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harsika" sheetId="1" r:id="rId5"/>
  </sheets>
  <definedNames/>
  <calcPr/>
</workbook>
</file>

<file path=xl/sharedStrings.xml><?xml version="1.0" encoding="utf-8"?>
<sst xmlns="http://schemas.openxmlformats.org/spreadsheetml/2006/main" count="9833" uniqueCount="6669">
  <si>
    <t>June</t>
  </si>
  <si>
    <t>July</t>
  </si>
  <si>
    <t>ASIN</t>
  </si>
  <si>
    <t>ACCOUNT</t>
  </si>
  <si>
    <t>SKU</t>
  </si>
  <si>
    <t>Mapped SKU</t>
  </si>
  <si>
    <t>Price</t>
  </si>
  <si>
    <t>Stock</t>
  </si>
  <si>
    <t>Link</t>
  </si>
  <si>
    <t>Image Link</t>
  </si>
  <si>
    <t>Image</t>
  </si>
  <si>
    <t>Sales</t>
  </si>
  <si>
    <t>Order</t>
  </si>
  <si>
    <t>Ach sales</t>
  </si>
  <si>
    <t>Ach order</t>
  </si>
  <si>
    <t>B095PRHY6W</t>
  </si>
  <si>
    <t>DCvoltage</t>
  </si>
  <si>
    <t>LSBG136AR+SCRN70FG</t>
  </si>
  <si>
    <t>https://www.amazon.co.uk/dp/B095PRHY6W</t>
  </si>
  <si>
    <t>https://m.media-amazon.com/images/I/31A4PYUpTaL.jpg</t>
  </si>
  <si>
    <t>B084RC5DQG</t>
  </si>
  <si>
    <t>Ledsone</t>
  </si>
  <si>
    <t>LASGSABL+LSFRYBS</t>
  </si>
  <si>
    <t>LSGD280AR+SCRN70YB</t>
  </si>
  <si>
    <t>https://www.amazon.co.uk/dp/B084RC5DQG</t>
  </si>
  <si>
    <t>https://m.media-amazon.com/images/I/51csBjQLC7L.jpg</t>
  </si>
  <si>
    <t>B0GY3G4S1F</t>
  </si>
  <si>
    <t>LSGL7512CL3PK+RPM40WH3PK</t>
  </si>
  <si>
    <t>LSGL1275CL3PK+RPM40WH3PK</t>
  </si>
  <si>
    <t>https://www.amazon.co.uk/dp/B0GY3G4S1F</t>
  </si>
  <si>
    <t>https://m.media-amazon.com/images/I/61BHovS4RTL.jpg</t>
  </si>
  <si>
    <t>B0GY423LQJ</t>
  </si>
  <si>
    <t>LSGL9015CL2PK+RPM40WH2PK</t>
  </si>
  <si>
    <t>https://www.amazon.co.uk/dp/B0GY423LQJ</t>
  </si>
  <si>
    <t>https://m.media-amazon.com/images/I/31aiYhYyM1L.jpg</t>
  </si>
  <si>
    <t>B0H38YJTN8</t>
  </si>
  <si>
    <t>LSGL9015GY2PK+RPM40WH2PK</t>
  </si>
  <si>
    <t>https://www.amazon.co.uk/dp/B0H38YJTN8</t>
  </si>
  <si>
    <t>https://m.media-amazon.com/images/I/31VyRX6RyfL.jpg</t>
  </si>
  <si>
    <t>B0H393YSKV</t>
  </si>
  <si>
    <t>LSGL9015GY3PK+RPM40WH3PK</t>
  </si>
  <si>
    <t>https://www.amazon.co.uk/dp/B0H393YSKV</t>
  </si>
  <si>
    <t>https://m.media-amazon.com/images/I/41h0YpbreWL.jpg</t>
  </si>
  <si>
    <t>B0H3918NPV</t>
  </si>
  <si>
    <t>LSGL9015GY5PK+RPM40WH5PK</t>
  </si>
  <si>
    <t>https://www.amazon.co.uk/dp/B0H3918NPV</t>
  </si>
  <si>
    <t>https://m.media-amazon.com/images/I/61gQ4YvMKnL.jpg</t>
  </si>
  <si>
    <t>B0D9Q142ZZ</t>
  </si>
  <si>
    <t>LSGLBC150CO2PK</t>
  </si>
  <si>
    <t>LSGLBG145AR+RPM40WH</t>
  </si>
  <si>
    <t>https://www.amazon.co.uk/dp/B0D9Q142ZZ</t>
  </si>
  <si>
    <t>https://m.media-amazon.com/images/I/51Aqcge-f4L.jpg</t>
  </si>
  <si>
    <t>B0FJXTZH1F</t>
  </si>
  <si>
    <t>LSMCSQWYRE2PK+RPM40WH2PK_1</t>
  </si>
  <si>
    <t>https://www.amazon.co.uk/dp/B0FJXTZH1F</t>
  </si>
  <si>
    <t>https://m.media-amazon.com/images/I/51YK47LFelL.jpg</t>
  </si>
  <si>
    <t>B095PNWV1J</t>
  </si>
  <si>
    <t>LSPG250AR+SCRN70FG</t>
  </si>
  <si>
    <t>https://www.amazon.co.uk/dp/B095PNWV1J</t>
  </si>
  <si>
    <t>https://m.media-amazon.com/images/I/51r3qJjoUEL.jpg</t>
  </si>
  <si>
    <t>B0H394ZWB5</t>
  </si>
  <si>
    <t>LSGL9015GY+RPM40WH</t>
  </si>
  <si>
    <t>https://www.amazon.co.uk/dp/B0H394ZWB5</t>
  </si>
  <si>
    <t>https://m.media-amazon.com/images/I/319m7S0wv8L.jpg</t>
  </si>
  <si>
    <t>B0D8YHX5YL</t>
  </si>
  <si>
    <t>LSCY210BC2PK+RPR44WH2PK-K</t>
  </si>
  <si>
    <t>LSCY210BC2PK+RPR44WH2PK</t>
  </si>
  <si>
    <t>https://www.amazon.co.uk/dp/B0D8YHX5YL</t>
  </si>
  <si>
    <t>https://m.media-amazon.com/images/I/71GczqjjGRL.jpg</t>
  </si>
  <si>
    <t>B0C4HCZ57T</t>
  </si>
  <si>
    <t>LSCY210BG+RPR44WH</t>
  </si>
  <si>
    <t>https://www.amazon.co.uk/dp/B0C4HCZ57T</t>
  </si>
  <si>
    <t>https://m.media-amazon.com/images/I/41MSqGioOYL.jpg</t>
  </si>
  <si>
    <t>B0C4HC2TTJ</t>
  </si>
  <si>
    <t>LSCY210BM+RPR44WH</t>
  </si>
  <si>
    <t>https://www.amazon.co.uk/dp/B0C4HC2TTJ</t>
  </si>
  <si>
    <t>https://m.media-amazon.com/images/I/21dngYpithL.jpg</t>
  </si>
  <si>
    <t>B0D2TDV7CT</t>
  </si>
  <si>
    <t>LSCY290GC+RPR44WH</t>
  </si>
  <si>
    <t>LSCY290AA+RPR44WH</t>
  </si>
  <si>
    <t>https://www.amazon.co.uk/dp/B0D2TDV7CT</t>
  </si>
  <si>
    <t>https://m.media-amazon.com/images/I/412hJIEQHDL.jpg</t>
  </si>
  <si>
    <t>B0F2919CBQ</t>
  </si>
  <si>
    <t>LSCY290AA+RPR44WH__1</t>
  </si>
  <si>
    <t>https://www.amazon.co.uk/dp/B0F2919CBQ</t>
  </si>
  <si>
    <t>https://m.media-amazon.com/images/I/41gyC65C2OL.jpg</t>
  </si>
  <si>
    <t>B0C3ZSKKTC</t>
  </si>
  <si>
    <t>LSCY290AT+RPR44WH</t>
  </si>
  <si>
    <t>https://www.amazon.co.uk/dp/B0C3ZSKKTC</t>
  </si>
  <si>
    <t>https://m.media-amazon.com/images/I/4113ZqbLr8L.jpg</t>
  </si>
  <si>
    <t>B0D2TFSNS3</t>
  </si>
  <si>
    <t>LSCY290BB2PK+RPR44WH2PK</t>
  </si>
  <si>
    <t>https://www.amazon.co.uk/dp/B0D2TFSNS3</t>
  </si>
  <si>
    <t>https://m.media-amazon.com/images/I/71vMl92I5FL.jpg</t>
  </si>
  <si>
    <t>B0FZ9TJ3T6</t>
  </si>
  <si>
    <t>LSCY290BB3PK+RPR44WH3PK</t>
  </si>
  <si>
    <t>https://www.amazon.co.uk/dp/B0FZ9TJ3T6</t>
  </si>
  <si>
    <t>https://m.media-amazon.com/images/I/71qmscVNRDL.jpg</t>
  </si>
  <si>
    <t>B08DKLGDYK</t>
  </si>
  <si>
    <t>LSCY290BC</t>
  </si>
  <si>
    <t>https://www.amazon.co.uk/dp/B08DKLGDYK</t>
  </si>
  <si>
    <t>https://m.media-amazon.com/images/I/51UpBPnfUWL.jpg</t>
  </si>
  <si>
    <t>B0F43XSTZC</t>
  </si>
  <si>
    <t>LSCY290BC+RPR44WH_M</t>
  </si>
  <si>
    <t>LSCY290BC+RPR44WH</t>
  </si>
  <si>
    <t>https://www.amazon.co.uk/dp/B0F43XSTZC</t>
  </si>
  <si>
    <t>https://m.media-amazon.com/images/I/41jKc-qIK6L.jpg</t>
  </si>
  <si>
    <t>B0CG5ZHJYF</t>
  </si>
  <si>
    <t>LSCY290BC2PK+RPR44WH2PK</t>
  </si>
  <si>
    <t>https://www.amazon.co.uk/dp/B0CG5ZHJYF</t>
  </si>
  <si>
    <t>https://m.media-amazon.com/images/I/81ocW0TboNL.jpg</t>
  </si>
  <si>
    <t>B0F43WZJ98</t>
  </si>
  <si>
    <t>LSCY290BI+RPR44WH_M</t>
  </si>
  <si>
    <t>LSCY290BI+RPR44WH</t>
  </si>
  <si>
    <t>https://www.amazon.co.uk/dp/B0F43WZJ98</t>
  </si>
  <si>
    <t>https://m.media-amazon.com/images/I/41wpWe3Ug2L.jpg</t>
  </si>
  <si>
    <t>B08DKQPKYC</t>
  </si>
  <si>
    <t>LSCY290BL</t>
  </si>
  <si>
    <t>https://www.amazon.co.uk/dp/B08DKQPKYC</t>
  </si>
  <si>
    <t>https://m.media-amazon.com/images/I/312ff6Op6CL.jpg</t>
  </si>
  <si>
    <t>B093HBRKWJ</t>
  </si>
  <si>
    <t>LSCY290BL+RPR44WH</t>
  </si>
  <si>
    <t>https://www.amazon.co.uk/dp/B093HBRKWJ</t>
  </si>
  <si>
    <t>https://m.media-amazon.com/images/I/21LLUu3XDJL.jpg</t>
  </si>
  <si>
    <t>B0DTYDVSM4</t>
  </si>
  <si>
    <t>LSCY290BL2PK+RPR44WH2PK KK</t>
  </si>
  <si>
    <t>LSCY290BL2PK+RPR44WH2PK</t>
  </si>
  <si>
    <t>https://www.amazon.co.uk/dp/B0DTYDVSM4</t>
  </si>
  <si>
    <t>https://m.media-amazon.com/images/I/61g+hSvM4TL.jpg</t>
  </si>
  <si>
    <t>B0D28Y45YZ</t>
  </si>
  <si>
    <t>LSCY290BL3PK+RPR44WH3PK LS</t>
  </si>
  <si>
    <t>LSCY290BL3PK+RPR44WH3PK</t>
  </si>
  <si>
    <t>https://www.amazon.co.uk/dp/B0D28Y45YZ</t>
  </si>
  <si>
    <t>https://m.media-amazon.com/images/I/41haMIgfRVL.jpg</t>
  </si>
  <si>
    <t>B0D2TDTRQC</t>
  </si>
  <si>
    <t>https://www.amazon.co.uk/dp/B0D2TDTRQC</t>
  </si>
  <si>
    <t>https://m.media-amazon.com/images/I/51NlNwtRA-L.jpg</t>
  </si>
  <si>
    <t>B08XNV9B1M</t>
  </si>
  <si>
    <t>LSCY290BM+RPR44WH</t>
  </si>
  <si>
    <t>https://www.amazon.co.uk/dp/B08XNV9B1M</t>
  </si>
  <si>
    <t>https://m.media-amazon.com/images/I/4195eS6NAOL.jpg</t>
  </si>
  <si>
    <t>B0DN5Y9B2M</t>
  </si>
  <si>
    <t>LSCY290BM2PK</t>
  </si>
  <si>
    <t>https://www.amazon.co.uk/dp/B0DN5Y9B2M</t>
  </si>
  <si>
    <t>https://m.media-amazon.com/images/I/41DE4MvwzjL.jpg</t>
  </si>
  <si>
    <t>B0D2TF4BNL</t>
  </si>
  <si>
    <t>LSCY290BM2PK+RPR44WH2PK</t>
  </si>
  <si>
    <t>https://www.amazon.co.uk/dp/B0D2TF4BNL</t>
  </si>
  <si>
    <t>https://m.media-amazon.com/images/I/41vESmsjktL.jpg</t>
  </si>
  <si>
    <t>B0D2TFWFX7</t>
  </si>
  <si>
    <t>LSCY290BM3PK+RPR44WH3PK</t>
  </si>
  <si>
    <t>https://www.amazon.co.uk/dp/B0D2TFWFX7</t>
  </si>
  <si>
    <t>https://m.media-amazon.com/images/I/31WKGR35F7L.jpg</t>
  </si>
  <si>
    <t>B0CG5XVG11</t>
  </si>
  <si>
    <t>LSCY290BS2PK+RPR44WH2PK</t>
  </si>
  <si>
    <t>https://www.amazon.co.uk/dp/B0CG5XVG11</t>
  </si>
  <si>
    <t>https://m.media-amazon.com/images/I/41-hrxIeymL.jpg</t>
  </si>
  <si>
    <t>B0F43VJ1MN</t>
  </si>
  <si>
    <t>LSCY290BU+RPR44WH_M</t>
  </si>
  <si>
    <t>LSCY290BU+RPR44WH</t>
  </si>
  <si>
    <t>https://www.amazon.co.uk/dp/B0F43VJ1MN</t>
  </si>
  <si>
    <t>B0D6KL4C43</t>
  </si>
  <si>
    <t>LSCY290BU2PK+RPR44WH2PK</t>
  </si>
  <si>
    <t>https://www.amazon.co.uk/dp/B0D6KL4C43</t>
  </si>
  <si>
    <t>https://m.media-amazon.com/images/I/51ShfrkrU1L.jpg</t>
  </si>
  <si>
    <t>B0D292N6G6</t>
  </si>
  <si>
    <t>LSCY290BU3PK+RPR44WH3PK LS</t>
  </si>
  <si>
    <t>LSCY290BU3PK+RPR44WH3PK</t>
  </si>
  <si>
    <t>https://www.amazon.co.uk/dp/B0D292N6G6</t>
  </si>
  <si>
    <t>https://m.media-amazon.com/images/I/513IH2xF2JL.jpg</t>
  </si>
  <si>
    <t>B0F43VSS5W</t>
  </si>
  <si>
    <t>LSCY290CB+RPR44WH_M</t>
  </si>
  <si>
    <t>LSCY290CB+RPR44WH</t>
  </si>
  <si>
    <t>https://www.amazon.co.uk/dp/B0F43VSS5W</t>
  </si>
  <si>
    <t>B0CG5YGHNW</t>
  </si>
  <si>
    <t>LSCY290CH2PK+RPR44WH2PK</t>
  </si>
  <si>
    <t>https://www.amazon.co.uk/dp/B0CG5YGHNW</t>
  </si>
  <si>
    <t>https://m.media-amazon.com/images/I/713BxvDsuML.jpg</t>
  </si>
  <si>
    <t>B08XNTWYY2</t>
  </si>
  <si>
    <t>LSCY290CO+RPR44WH</t>
  </si>
  <si>
    <t>https://www.amazon.co.uk/dp/B08XNTWYY2</t>
  </si>
  <si>
    <t>https://m.media-amazon.com/images/I/41ZYXefCqpL.jpg</t>
  </si>
  <si>
    <t>B0F2915RW5</t>
  </si>
  <si>
    <t>LSCY290CY+RPR44WH__1</t>
  </si>
  <si>
    <t>LSCY290CY+RPR44WH</t>
  </si>
  <si>
    <t>https://www.amazon.co.uk/dp/B0F2915RW5</t>
  </si>
  <si>
    <t>https://m.media-amazon.com/images/I/418R9XtHriL.jpg</t>
  </si>
  <si>
    <t>B08DK76YF6</t>
  </si>
  <si>
    <t>LSCY290GB</t>
  </si>
  <si>
    <t>https://www.amazon.co.uk/dp/B08DK76YF6</t>
  </si>
  <si>
    <t>https://m.media-amazon.com/images/I/41CHYpPbpNL.jpg</t>
  </si>
  <si>
    <t>B0D6KMPC9W</t>
  </si>
  <si>
    <t>LSCY290GB2PK+RPR44WH2PK</t>
  </si>
  <si>
    <t>https://www.amazon.co.uk/dp/B0D6KMPC9W</t>
  </si>
  <si>
    <t>https://m.media-amazon.com/images/I/41VjB+iYsfL.jpg</t>
  </si>
  <si>
    <t>B0C46V4QZV</t>
  </si>
  <si>
    <t>https://www.amazon.co.uk/dp/B0C46V4QZV</t>
  </si>
  <si>
    <t>https://m.media-amazon.com/images/I/419IOwDBAgL.jpg</t>
  </si>
  <si>
    <t>B0D6KMPJB7</t>
  </si>
  <si>
    <t>LSCY290GR2PK+RPR44WH2PK</t>
  </si>
  <si>
    <t>https://www.amazon.co.uk/dp/B0D6KMPJB7</t>
  </si>
  <si>
    <t>https://m.media-amazon.com/images/I/410uIlo+QzL.jpg</t>
  </si>
  <si>
    <t>B08DKKTNGY</t>
  </si>
  <si>
    <t>LSCY290GY</t>
  </si>
  <si>
    <t>https://www.amazon.co.uk/dp/B08DKKTNGY</t>
  </si>
  <si>
    <t>https://m.media-amazon.com/images/I/21WJOre6FgL.jpg</t>
  </si>
  <si>
    <t>B0F28Z2V3F</t>
  </si>
  <si>
    <t>LSCY290GY+RPR44WH__1</t>
  </si>
  <si>
    <t>LSCY290GY+RPR44WH</t>
  </si>
  <si>
    <t>https://www.amazon.co.uk/dp/B0F28Z2V3F</t>
  </si>
  <si>
    <t>https://m.media-amazon.com/images/I/31J42cb3P7L.jpg</t>
  </si>
  <si>
    <t>B08XNSJYTG</t>
  </si>
  <si>
    <t>https://www.amazon.co.uk/dp/B08XNSJYTG</t>
  </si>
  <si>
    <t>https://m.media-amazon.com/images/I/414HkEjs5wL.jpg</t>
  </si>
  <si>
    <t>B0F43RQ3WV</t>
  </si>
  <si>
    <t>LSCY290GY+RPR44WH_M</t>
  </si>
  <si>
    <t>https://www.amazon.co.uk/dp/B0F43RQ3WV</t>
  </si>
  <si>
    <t>B0D6KLL6DX</t>
  </si>
  <si>
    <t>LSCY290GY2PK+RPR44WH2PK</t>
  </si>
  <si>
    <t>https://www.amazon.co.uk/dp/B0D6KLL6DX</t>
  </si>
  <si>
    <t>https://m.media-amazon.com/images/I/41uiintfPlL.jpg</t>
  </si>
  <si>
    <t>B0F28YR5JN</t>
  </si>
  <si>
    <t>LSCY290NB+RPR44WH__1</t>
  </si>
  <si>
    <t>LSCY290NB+RPR44WH</t>
  </si>
  <si>
    <t>https://www.amazon.co.uk/dp/B0F28YR5JN</t>
  </si>
  <si>
    <t>https://m.media-amazon.com/images/I/418OUkCqa0L.jpg</t>
  </si>
  <si>
    <t>B0CG5YZXMP</t>
  </si>
  <si>
    <t>LSCY290NB2PK+RPR44WH2PK</t>
  </si>
  <si>
    <t>https://www.amazon.co.uk/dp/B0CG5YZXMP</t>
  </si>
  <si>
    <t>https://m.media-amazon.com/images/I/41oWlWx90wL.jpg</t>
  </si>
  <si>
    <t>B0DTYCC4BL</t>
  </si>
  <si>
    <t>LSCY290NB2PK+RPR44WH2PK KK</t>
  </si>
  <si>
    <t>https://www.amazon.co.uk/dp/B0DTYCC4BL</t>
  </si>
  <si>
    <t>https://m.media-amazon.com/images/I/610KKu2Rm-L.jpg</t>
  </si>
  <si>
    <t>B08XNTQCK7</t>
  </si>
  <si>
    <t>LSCY290OR+RPR44WH</t>
  </si>
  <si>
    <t>https://www.amazon.co.uk/dp/B08XNTQCK7</t>
  </si>
  <si>
    <t>https://m.media-amazon.com/images/I/51cX3S4gEjS.jpg</t>
  </si>
  <si>
    <t>B0D2T88K9T</t>
  </si>
  <si>
    <t>LSCY290OR+RPR44WH A</t>
  </si>
  <si>
    <t>https://www.amazon.co.uk/dp/B0D2T88K9T</t>
  </si>
  <si>
    <t>https://m.media-amazon.com/images/I/71SR9NN9zsL.jpg</t>
  </si>
  <si>
    <t>B0DTPVPC6Z</t>
  </si>
  <si>
    <t>LSCY290OR+RPR44WH KK</t>
  </si>
  <si>
    <t>https://www.amazon.co.uk/dp/B0DTPVPC6Z</t>
  </si>
  <si>
    <t>https://m.media-amazon.com/images/I/41AZ4EifwqL.jpg</t>
  </si>
  <si>
    <t>B08XNR7FZ9</t>
  </si>
  <si>
    <t>LSCY290RE+RPR44WH</t>
  </si>
  <si>
    <t>https://www.amazon.co.uk/dp/B08XNR7FZ9</t>
  </si>
  <si>
    <t>https://m.media-amazon.com/images/I/41xS+Uf+TyL.jpg</t>
  </si>
  <si>
    <t>B0F291VKCF</t>
  </si>
  <si>
    <t>LSCY290RE+RPR44WH__1</t>
  </si>
  <si>
    <t>https://www.amazon.co.uk/dp/B0F291VKCF</t>
  </si>
  <si>
    <t>B0F43W5C1B</t>
  </si>
  <si>
    <t>LSCY290RO+RPR44WH_M</t>
  </si>
  <si>
    <t>LSCY290RO+RPR44WH</t>
  </si>
  <si>
    <t>https://www.amazon.co.uk/dp/B0F43W5C1B</t>
  </si>
  <si>
    <t>B0F28YKH9K</t>
  </si>
  <si>
    <t>LSCY290RR+RPR44WH__1</t>
  </si>
  <si>
    <t>LSCY290RR+RPR44WH</t>
  </si>
  <si>
    <t>https://www.amazon.co.uk/dp/B0F28YKH9K</t>
  </si>
  <si>
    <t>https://m.media-amazon.com/images/I/41CqmnBIiRL.jpg</t>
  </si>
  <si>
    <t>B0CRZ2C9QS</t>
  </si>
  <si>
    <t>LSCY290RR K</t>
  </si>
  <si>
    <t>https://www.amazon.co.uk/dp/B0CRZ2C9QS</t>
  </si>
  <si>
    <t>https://m.media-amazon.com/images/I/81xjGWMO43L.jpg</t>
  </si>
  <si>
    <t>B08XNTFCCH</t>
  </si>
  <si>
    <t>https://www.amazon.co.uk/dp/B08XNTFCCH</t>
  </si>
  <si>
    <t>https://m.media-amazon.com/images/I/61aUMVT-o-L.jpg</t>
  </si>
  <si>
    <t>B0CG61V914</t>
  </si>
  <si>
    <t>LSCY290RR2PK+RPR44WH2PK</t>
  </si>
  <si>
    <t>https://www.amazon.co.uk/dp/B0CG61V914</t>
  </si>
  <si>
    <t>https://m.media-amazon.com/images/I/81trq+PH8tL.jpg</t>
  </si>
  <si>
    <t>B0D2976K5L</t>
  </si>
  <si>
    <t>LSCY290RR3PK+RPR44WH3PK LS</t>
  </si>
  <si>
    <t>LSCY290RR3PK+RPR44WH3PK</t>
  </si>
  <si>
    <t>https://www.amazon.co.uk/dp/B0D2976K5L</t>
  </si>
  <si>
    <t>https://m.media-amazon.com/images/I/71B-MRslWHL.jpg</t>
  </si>
  <si>
    <t>B0F43WHXJ9</t>
  </si>
  <si>
    <t>LSCY290SN+RPR44WH_M</t>
  </si>
  <si>
    <t>https://www.amazon.co.uk/dp/B0F43WHXJ9</t>
  </si>
  <si>
    <t>B0CG5YC965</t>
  </si>
  <si>
    <t>LSCY290SN2PK+RPR44WH2PK</t>
  </si>
  <si>
    <t>https://www.amazon.co.uk/dp/B0CG5YC965</t>
  </si>
  <si>
    <t>https://m.media-amazon.com/images/I/71A+RIgGUlL.jpg</t>
  </si>
  <si>
    <t>B0FZ9LXX79</t>
  </si>
  <si>
    <t>LSCY290SN3PK+RPR44WH3PK</t>
  </si>
  <si>
    <t>https://www.amazon.co.uk/dp/B0FZ9LXX79</t>
  </si>
  <si>
    <t>https://m.media-amazon.com/images/I/516+rN-dhfL.jpg</t>
  </si>
  <si>
    <t>B08XNTCJVV</t>
  </si>
  <si>
    <t>LSCY290WH+RPR44WH</t>
  </si>
  <si>
    <t>https://www.amazon.co.uk/dp/B08XNTCJVV</t>
  </si>
  <si>
    <t>https://m.media-amazon.com/images/I/41dykgwtLwL.jpg</t>
  </si>
  <si>
    <t>B0CP1VRQL3</t>
  </si>
  <si>
    <t>LSCY290WH+RPR44WH-f</t>
  </si>
  <si>
    <t>https://www.amazon.co.uk/dp/B0CP1VRQL3</t>
  </si>
  <si>
    <t>https://m.media-amazon.com/images/I/71BXPC9nbbL.jpg</t>
  </si>
  <si>
    <t>B0D2TFCV6M</t>
  </si>
  <si>
    <t>LSCY290WH3PK+RPR44WH3PK</t>
  </si>
  <si>
    <t>https://www.amazon.co.uk/dp/B0D2TFCV6M</t>
  </si>
  <si>
    <t>https://m.media-amazon.com/images/I/21KcP7vBUrL.jpg</t>
  </si>
  <si>
    <t>B0D6KMDZY7</t>
  </si>
  <si>
    <t>LSCY290YB2PK+RPR44WH2PK</t>
  </si>
  <si>
    <t>https://www.amazon.co.uk/dp/B0D6KMDZY7</t>
  </si>
  <si>
    <t>https://m.media-amazon.com/images/I/41lj0FGiuAL.jpg</t>
  </si>
  <si>
    <t>B08XNS6SF7</t>
  </si>
  <si>
    <t>LSCY290YE+RPR44WH</t>
  </si>
  <si>
    <t>https://www.amazon.co.uk/dp/B08XNS6SF7</t>
  </si>
  <si>
    <t>https://m.media-amazon.com/images/I/41h0D2L0LzL.jpg</t>
  </si>
  <si>
    <t>B08DR5S9J5</t>
  </si>
  <si>
    <t>https://www.amazon.co.uk/dp/B08DR5S9J5</t>
  </si>
  <si>
    <t>B0D6KKSWN8</t>
  </si>
  <si>
    <t>LSCY290YE2PK+RPR44WH2PK</t>
  </si>
  <si>
    <t>https://www.amazon.co.uk/dp/B0D6KKSWN8</t>
  </si>
  <si>
    <t>https://m.media-amazon.com/images/I/41sYymjk4GL.jpg</t>
  </si>
  <si>
    <t>B0DXPL61ZD</t>
  </si>
  <si>
    <t>LSDO210BB2PK+RPR44WH2PK</t>
  </si>
  <si>
    <t>https://www.amazon.co.uk/dp/B0DXPL61ZD</t>
  </si>
  <si>
    <t>https://m.media-amazon.com/images/I/41swZ8t+8WL.jpg</t>
  </si>
  <si>
    <t>B08R3Q75KL</t>
  </si>
  <si>
    <t>LSDO210BG+RPR44WH</t>
  </si>
  <si>
    <t>https://www.amazon.co.uk/dp/B08R3Q75KL</t>
  </si>
  <si>
    <t>https://m.media-amazon.com/images/I/514d5VI3GSL.jpg</t>
  </si>
  <si>
    <t>B08R3QC5XK</t>
  </si>
  <si>
    <t>LSDO210BI+RPR44WH</t>
  </si>
  <si>
    <t>https://www.amazon.co.uk/dp/B08R3QC5XK</t>
  </si>
  <si>
    <t>https://m.media-amazon.com/images/I/51kt-KyCvEL.jpg</t>
  </si>
  <si>
    <t>B08R3PLCH3</t>
  </si>
  <si>
    <t>LSDO210BM+RPR44WH</t>
  </si>
  <si>
    <t>https://www.amazon.co.uk/dp/B08R3PLCH3</t>
  </si>
  <si>
    <t>https://m.media-amazon.com/images/I/61fiZI+pzPL.jpg</t>
  </si>
  <si>
    <t>B0CZ9D1VCL</t>
  </si>
  <si>
    <t>LSDO210GR2PK+RPR44WH2PK21CM</t>
  </si>
  <si>
    <t>LSDO210GR2PK+RPR44WH2PK</t>
  </si>
  <si>
    <t>https://www.amazon.co.uk/dp/B0CZ9D1VCL</t>
  </si>
  <si>
    <t>https://m.media-amazon.com/images/I/612rWvHoyXL.jpg</t>
  </si>
  <si>
    <t>B0CQT6KV3H</t>
  </si>
  <si>
    <t>LSDO210GY-PK</t>
  </si>
  <si>
    <t>LSDO210GY+RPR44WH</t>
  </si>
  <si>
    <t>https://www.amazon.co.uk/dp/B0CQT6KV3H</t>
  </si>
  <si>
    <t>https://m.media-amazon.com/images/I/61Xn0ukxYkL.jpg</t>
  </si>
  <si>
    <t>B0DC477M3Q</t>
  </si>
  <si>
    <t>LSDO300BI+RPR44WH-UL</t>
  </si>
  <si>
    <t>LSDO300BI+RPR44WH</t>
  </si>
  <si>
    <t>https://www.amazon.co.uk/dp/B0DC477M3Q</t>
  </si>
  <si>
    <t>https://m.media-amazon.com/images/I/211kVc0K9RL.jpg</t>
  </si>
  <si>
    <t>B0DDTX9QLZ</t>
  </si>
  <si>
    <t>LSDO300GY+RPR44WH -GY</t>
  </si>
  <si>
    <t>LSDO300GY+RPR44WH</t>
  </si>
  <si>
    <t>https://www.amazon.co.uk/dp/B0DDTX9QLZ</t>
  </si>
  <si>
    <t>https://m.media-amazon.com/images/I/41xLivXyLkL.jpg</t>
  </si>
  <si>
    <t>B0D4J4CCWF</t>
  </si>
  <si>
    <t>LSDO300GY+RPR44WH-U</t>
  </si>
  <si>
    <t>https://www.amazon.co.uk/dp/B0D4J4CCWF</t>
  </si>
  <si>
    <t>https://m.media-amazon.com/images/I/21pVNQX1mVL.jpg</t>
  </si>
  <si>
    <t>B094Y2TSVW</t>
  </si>
  <si>
    <t>LSDO300RE</t>
  </si>
  <si>
    <t>https://www.amazon.co.uk/dp/B094Y2TSVW</t>
  </si>
  <si>
    <t>https://m.media-amazon.com/images/I/71VwhL+r6QL.jpg</t>
  </si>
  <si>
    <t>B0DSC1CVFJ</t>
  </si>
  <si>
    <t>LSDO400RE2PK+RPR44WH2PK-O</t>
  </si>
  <si>
    <t>LSDO400RE2PK+RPR44WH2PK</t>
  </si>
  <si>
    <t>https://www.amazon.co.uk/dp/B0DSC1CVFJ</t>
  </si>
  <si>
    <t>https://m.media-amazon.com/images/I/41GqB5ygCtL.jpg</t>
  </si>
  <si>
    <t>B0F7LXVTCZ</t>
  </si>
  <si>
    <t>LSFT220BC2PK+RPR44WH2PK_2</t>
  </si>
  <si>
    <t>https://www.amazon.co.uk/dp/B0F7LXVTCZ</t>
  </si>
  <si>
    <t>https://m.media-amazon.com/images/I/61tjBABZD4L.jpg</t>
  </si>
  <si>
    <t>B08FXC7DRQ</t>
  </si>
  <si>
    <t>LSFT220BG</t>
  </si>
  <si>
    <t>https://www.amazon.co.uk/dp/B08FXC7DRQ</t>
  </si>
  <si>
    <t>https://m.media-amazon.com/images/I/518jD+VljiL.jpg</t>
  </si>
  <si>
    <t>B0CS9QKCQD</t>
  </si>
  <si>
    <t>LSFT220BG2PK</t>
  </si>
  <si>
    <t>https://www.amazon.co.uk/dp/B0CS9QKCQD</t>
  </si>
  <si>
    <t>https://m.media-amazon.com/images/I/51hmsm8TRjL.jpg</t>
  </si>
  <si>
    <t>B0F7LV33FX</t>
  </si>
  <si>
    <t>LSFT220BI2PK+RPR44WH2PK_2</t>
  </si>
  <si>
    <t>https://www.amazon.co.uk/dp/B0F7LV33FX</t>
  </si>
  <si>
    <t>https://m.media-amazon.com/images/I/51zdFMHEmUL.jpg</t>
  </si>
  <si>
    <t>B08FXSCF48</t>
  </si>
  <si>
    <t>LSFT220BL</t>
  </si>
  <si>
    <t>https://www.amazon.co.uk/dp/B08FXSCF48</t>
  </si>
  <si>
    <t>https://m.media-amazon.com/images/I/21ffoY88BoL.jpg</t>
  </si>
  <si>
    <t>B0D5LV2NC3</t>
  </si>
  <si>
    <t>LSFT220BL2PK+RPR44WH2PK-AMD</t>
  </si>
  <si>
    <t>https://www.amazon.co.uk/dp/B0D5LV2NC3</t>
  </si>
  <si>
    <t>https://m.media-amazon.com/images/I/51shUzzFMaL.jpg</t>
  </si>
  <si>
    <t>B0DJFDN8KK</t>
  </si>
  <si>
    <t>LSFT220BM2PK+RPR44WH2PK</t>
  </si>
  <si>
    <t>https://www.amazon.co.uk/dp/B0DJFDN8KK</t>
  </si>
  <si>
    <t>https://m.media-amazon.com/images/I/41mCPKvWhxL.jpg</t>
  </si>
  <si>
    <t>B0FRF5B9ZV</t>
  </si>
  <si>
    <t>LSFT220BM2PK+RPR44WH2PK-UU</t>
  </si>
  <si>
    <t>https://www.amazon.co.uk/dp/B0FRF5B9ZV</t>
  </si>
  <si>
    <t>https://m.media-amazon.com/images/I/51e9-l4ksTL.jpg</t>
  </si>
  <si>
    <t>B0DJFD9Q82</t>
  </si>
  <si>
    <t>LSFT220BM3PK+RPR44WH3PK-AMX</t>
  </si>
  <si>
    <t>LSFT220BM3PK+RPR44WH3PK</t>
  </si>
  <si>
    <t>https://www.amazon.co.uk/dp/B0DJFD9Q82</t>
  </si>
  <si>
    <t>https://m.media-amazon.com/images/I/51pcI3fPHSL.jpg</t>
  </si>
  <si>
    <t>B0D5LVCYF1</t>
  </si>
  <si>
    <t>LSFT220BU2PK+RPR44WH2PK-AMD</t>
  </si>
  <si>
    <t>https://www.amazon.co.uk/dp/B0D5LVCYF1</t>
  </si>
  <si>
    <t>https://m.media-amazon.com/images/I/31zOUBBlwAL.jpg</t>
  </si>
  <si>
    <t>B08FXSRRDQ</t>
  </si>
  <si>
    <t>LSFT220CH</t>
  </si>
  <si>
    <t>https://www.amazon.co.uk/dp/B08FXSRRDQ</t>
  </si>
  <si>
    <t>https://m.media-amazon.com/images/I/41YXsc0Fw8L.jpg</t>
  </si>
  <si>
    <t>B0C8ND45HZ</t>
  </si>
  <si>
    <t>LSFT220CO+RPR44WH</t>
  </si>
  <si>
    <t>https://www.amazon.co.uk/dp/B0C8ND45HZ</t>
  </si>
  <si>
    <t>https://m.media-amazon.com/images/I/41UguUgXG4L.jpg</t>
  </si>
  <si>
    <t>B08FXD3Z3F</t>
  </si>
  <si>
    <t>LSFT220FG</t>
  </si>
  <si>
    <t>https://www.amazon.co.uk/dp/B08FXD3Z3F</t>
  </si>
  <si>
    <t>https://m.media-amazon.com/images/I/51Keqf-EpSL.jpg</t>
  </si>
  <si>
    <t>B08FXRYLSL</t>
  </si>
  <si>
    <t>LSFT220GB</t>
  </si>
  <si>
    <t>https://www.amazon.co.uk/dp/B08FXRYLSL</t>
  </si>
  <si>
    <t>https://m.media-amazon.com/images/I/41AzY48JYwL.jpg</t>
  </si>
  <si>
    <t>B0F9WZ5R9L</t>
  </si>
  <si>
    <t>LSFT220GB+RPR44WH_2</t>
  </si>
  <si>
    <t>https://www.amazon.co.uk/dp/B0F9WZ5R9L</t>
  </si>
  <si>
    <t>https://m.media-amazon.com/images/I/31FWCG+i4yL.jpg</t>
  </si>
  <si>
    <t>B0BT82BNTS</t>
  </si>
  <si>
    <t>LSFT220GR+RPR44WH</t>
  </si>
  <si>
    <t>https://www.amazon.co.uk/dp/B0BT82BNTS</t>
  </si>
  <si>
    <t>https://m.media-amazon.com/images/I/41eWoQR9xYL.jpg</t>
  </si>
  <si>
    <t>B0D5LRLW7D</t>
  </si>
  <si>
    <t>LSFT220GR2PK+RPR44WH2PK</t>
  </si>
  <si>
    <t>https://www.amazon.co.uk/dp/B0D5LRLW7D</t>
  </si>
  <si>
    <t>https://m.media-amazon.com/images/I/51BpjFaqtRL.jpg</t>
  </si>
  <si>
    <t>B0F9WZVZ11</t>
  </si>
  <si>
    <t>LSFT220GS+RPR44WH_2</t>
  </si>
  <si>
    <t>https://www.amazon.co.uk/dp/B0F9WZVZ11</t>
  </si>
  <si>
    <t>https://m.media-amazon.com/images/I/41qDrSvTlgL.jpg</t>
  </si>
  <si>
    <t>B08FXRB2TK</t>
  </si>
  <si>
    <t>LSFT220GY</t>
  </si>
  <si>
    <t>https://www.amazon.co.uk/dp/B08FXRB2TK</t>
  </si>
  <si>
    <t>https://m.media-amazon.com/images/I/41UyD2r53vL.jpg</t>
  </si>
  <si>
    <t>B0BT83ZLGM</t>
  </si>
  <si>
    <t>LSFT220GY+RPR44WH</t>
  </si>
  <si>
    <t>https://www.amazon.co.uk/dp/B0BT83ZLGM</t>
  </si>
  <si>
    <t>https://m.media-amazon.com/images/I/41hMImEF6tL.jpg</t>
  </si>
  <si>
    <t>B0BT82TZHN</t>
  </si>
  <si>
    <t>LSFT220OR+RPR44WH</t>
  </si>
  <si>
    <t>https://www.amazon.co.uk/dp/B0BT82TZHN</t>
  </si>
  <si>
    <t>https://m.media-amazon.com/images/I/41bB12e+3zL.jpg</t>
  </si>
  <si>
    <t>B0F99BTSDT</t>
  </si>
  <si>
    <t>LSFT220OR+RPR44WH_T</t>
  </si>
  <si>
    <t>https://www.amazon.co.uk/dp/B0F99BTSDT</t>
  </si>
  <si>
    <t>https://m.media-amazon.com/images/I/61HOeglBlKL.jpg</t>
  </si>
  <si>
    <t>B0BT82CN5B</t>
  </si>
  <si>
    <t>LSFT220PI+RPR44WH</t>
  </si>
  <si>
    <t>https://www.amazon.co.uk/dp/B0BT82CN5B</t>
  </si>
  <si>
    <t>https://m.media-amazon.com/images/I/411MZwrvRUL.jpg</t>
  </si>
  <si>
    <t>B0DC6CZPR1</t>
  </si>
  <si>
    <t>LSFT220PI2PK+RPR44WH2PK</t>
  </si>
  <si>
    <t>https://www.amazon.co.uk/dp/B0DC6CZPR1</t>
  </si>
  <si>
    <t>https://m.media-amazon.com/images/I/51tKehL7FTL.jpg</t>
  </si>
  <si>
    <t>B0F9WY2KYB</t>
  </si>
  <si>
    <t>LSFT220RE+RPR44WH_2</t>
  </si>
  <si>
    <t>https://www.amazon.co.uk/dp/B0F9WY2KYB</t>
  </si>
  <si>
    <t>https://m.media-amazon.com/images/I/314mHyXiVJL.jpg</t>
  </si>
  <si>
    <t>B0F7LTW1CX</t>
  </si>
  <si>
    <t>LSFT220RR2PK+RPR44WH2PK_2</t>
  </si>
  <si>
    <t>https://www.amazon.co.uk/dp/B0F7LTW1CX</t>
  </si>
  <si>
    <t>https://m.media-amazon.com/images/I/41UPOTV0qAL.jpg</t>
  </si>
  <si>
    <t>B0F9X156JP</t>
  </si>
  <si>
    <t>LSFT220SN+RPR44WH_2</t>
  </si>
  <si>
    <t>https://www.amazon.co.uk/dp/B0F9X156JP</t>
  </si>
  <si>
    <t>https://m.media-amazon.com/images/I/31D+b2E5+9L.jpg</t>
  </si>
  <si>
    <t>B0F9WZ3QD8</t>
  </si>
  <si>
    <t>LSFT220WH+RPR44WH_2</t>
  </si>
  <si>
    <t>https://www.amazon.co.uk/dp/B0F9WZ3QD8</t>
  </si>
  <si>
    <t>https://m.media-amazon.com/images/I/41x6qcq1x5L.jpg</t>
  </si>
  <si>
    <t>B0DC6C46FL</t>
  </si>
  <si>
    <t>LSFT220WH2PK+RPR44WH2PK</t>
  </si>
  <si>
    <t>https://www.amazon.co.uk/dp/B0DC6C46FL</t>
  </si>
  <si>
    <t>https://m.media-amazon.com/images/I/21L41acrfPL.jpg</t>
  </si>
  <si>
    <t>B0F9X37ZPM</t>
  </si>
  <si>
    <t>LSFT220YB+RPR44WH_2</t>
  </si>
  <si>
    <t>https://www.amazon.co.uk/dp/B0F9X37ZPM</t>
  </si>
  <si>
    <t>https://m.media-amazon.com/images/I/41Qr+XCgPtL.jpg</t>
  </si>
  <si>
    <t>B0F7LRQW4Q</t>
  </si>
  <si>
    <t>LSFT220YB2PK+RPR44WH2PK_2</t>
  </si>
  <si>
    <t>https://www.amazon.co.uk/dp/B0F7LRQW4Q</t>
  </si>
  <si>
    <t>https://m.media-amazon.com/images/I/31y05FH1lbL.jpg</t>
  </si>
  <si>
    <t>B0F9WXRNVS</t>
  </si>
  <si>
    <t>LSFT220YE+RPR44WH_2</t>
  </si>
  <si>
    <t>https://www.amazon.co.uk/dp/B0F9WXRNVS</t>
  </si>
  <si>
    <t>https://m.media-amazon.com/images/I/31Udi7jhBTL.jpg</t>
  </si>
  <si>
    <t>B0DTZ26LDY</t>
  </si>
  <si>
    <t>LSHH240BG</t>
  </si>
  <si>
    <t>https://www.amazon.co.uk/dp/B0DTZ26LDY</t>
  </si>
  <si>
    <t>https://m.media-amazon.com/images/I/31ljNv1pxuL.jpg</t>
  </si>
  <si>
    <t>B0C9X7W5BZ</t>
  </si>
  <si>
    <t>LSHH240RR+RPR44WH KR</t>
  </si>
  <si>
    <t>LSHH240RR+RPR44WH</t>
  </si>
  <si>
    <t>https://www.amazon.co.uk/dp/B0C9X7W5BZ</t>
  </si>
  <si>
    <t>https://m.media-amazon.com/images/I/61Gm47dcx9L.jpg</t>
  </si>
  <si>
    <t>B0F9WGTYFF</t>
  </si>
  <si>
    <t>LSHH240RR+RPR44WH_L</t>
  </si>
  <si>
    <t>https://www.amazon.co.uk/dp/B0F9WGTYFF</t>
  </si>
  <si>
    <t>https://m.media-amazon.com/images/I/41lpY3RQZuL.jpg</t>
  </si>
  <si>
    <t>B0FXXG9B4W</t>
  </si>
  <si>
    <t>LSHQ180BC2PK+RPR44WH2PK</t>
  </si>
  <si>
    <t>https://www.amazon.co.uk/dp/B0FXXG9B4W</t>
  </si>
  <si>
    <t>https://m.media-amazon.com/images/I/41hDT7c9EDL.jpg</t>
  </si>
  <si>
    <t>B0DH221ZSY</t>
  </si>
  <si>
    <t>LSHQ180BS2PK</t>
  </si>
  <si>
    <t>https://www.amazon.co.uk/dp/B0DH221ZSY</t>
  </si>
  <si>
    <t>https://m.media-amazon.com/images/I/51S9Yu7GRCL.jpg</t>
  </si>
  <si>
    <t>B0DTZ1MNRH</t>
  </si>
  <si>
    <t>LSMS320BG</t>
  </si>
  <si>
    <t>https://www.amazon.co.uk/dp/B0DTZ1MNRH</t>
  </si>
  <si>
    <t>https://m.media-amazon.com/images/I/414C8ZCN+pL.jpg</t>
  </si>
  <si>
    <t>B0F9YNBRZD</t>
  </si>
  <si>
    <t>LSMS320BG+RPR44WH_1</t>
  </si>
  <si>
    <t>LSMS320BG+RPR44WH</t>
  </si>
  <si>
    <t>https://www.amazon.co.uk/dp/B0F9YNBRZD</t>
  </si>
  <si>
    <t>https://m.media-amazon.com/images/I/41PheYWWNYL.jpg</t>
  </si>
  <si>
    <t>B0F2T3T2CQ</t>
  </si>
  <si>
    <t>LSMS320BG+RPR44WH A</t>
  </si>
  <si>
    <t>https://www.amazon.co.uk/dp/B0F2T3T2CQ</t>
  </si>
  <si>
    <t>https://m.media-amazon.com/images/I/312+xpBACBL.jpg</t>
  </si>
  <si>
    <t>B0F9YSRKVJ</t>
  </si>
  <si>
    <t>LSMS320BM+RPR44WH_1</t>
  </si>
  <si>
    <t>https://www.amazon.co.uk/dp/B0F9YSRKVJ</t>
  </si>
  <si>
    <t>https://m.media-amazon.com/images/I/41VFL80NbJL.jpg</t>
  </si>
  <si>
    <t>B0CZ9CH465</t>
  </si>
  <si>
    <t>LSMS320BT2PK+RPR44WH2PK</t>
  </si>
  <si>
    <t>https://www.amazon.co.uk/dp/B0CZ9CH465</t>
  </si>
  <si>
    <t>https://m.media-amazon.com/images/I/71Q4LJsXygL.jpg</t>
  </si>
  <si>
    <t>B0CC62QM7Y</t>
  </si>
  <si>
    <t>LSMS320BU+RPR44WH</t>
  </si>
  <si>
    <t>https://www.amazon.co.uk/dp/B0CC62QM7Y</t>
  </si>
  <si>
    <t>https://m.media-amazon.com/images/I/41PiLNWzaYL.jpg</t>
  </si>
  <si>
    <t>B0F2F83ZW2</t>
  </si>
  <si>
    <t>https://www.amazon.co.uk/dp/B0F2F83ZW2</t>
  </si>
  <si>
    <t>https://m.media-amazon.com/images/I/61rbKbWLeWL.jpg</t>
  </si>
  <si>
    <t>B0F2SZX31Q</t>
  </si>
  <si>
    <t>LSMS320BD+RPR44WH D</t>
  </si>
  <si>
    <t>LSMS320CB+RPR44WH</t>
  </si>
  <si>
    <t>https://www.amazon.co.uk/dp/B0F2SZX31Q</t>
  </si>
  <si>
    <t>https://m.media-amazon.com/images/I/41NYf54PiWL.jpg</t>
  </si>
  <si>
    <t>B0F9YMV74V</t>
  </si>
  <si>
    <t>LSMS320CB+RPR44WH_1</t>
  </si>
  <si>
    <t>https://www.amazon.co.uk/dp/B0F9YMV74V</t>
  </si>
  <si>
    <t>https://m.media-amazon.com/images/I/31aToq8hlhL.jpg</t>
  </si>
  <si>
    <t>B0F2T2F4FF</t>
  </si>
  <si>
    <t>LSMS320GY+RPR44WH H</t>
  </si>
  <si>
    <t>LSMS320GY+RPR44WH</t>
  </si>
  <si>
    <t>https://www.amazon.co.uk/dp/B0F2T2F4FF</t>
  </si>
  <si>
    <t>https://m.media-amazon.com/images/I/41pHrN7FCiL.jpg</t>
  </si>
  <si>
    <t>B0F2F96Q8R</t>
  </si>
  <si>
    <t>LSMS320NB+RPR44WH</t>
  </si>
  <si>
    <t>https://www.amazon.co.uk/dp/B0F2F96Q8R</t>
  </si>
  <si>
    <t>https://m.media-amazon.com/images/I/617dv47XbdL.jpg</t>
  </si>
  <si>
    <t>B0F9YQVVKW</t>
  </si>
  <si>
    <t>LSMS320NB+RPR44WH_1</t>
  </si>
  <si>
    <t>https://www.amazon.co.uk/dp/B0F9YQVVKW</t>
  </si>
  <si>
    <t>https://m.media-amazon.com/images/I/31HYUcHEKgL.jpg</t>
  </si>
  <si>
    <t>B0CZ9DVYSG</t>
  </si>
  <si>
    <t>LSMS320NB2PK+RPR44WH2PK</t>
  </si>
  <si>
    <t>https://www.amazon.co.uk/dp/B0CZ9DVYSG</t>
  </si>
  <si>
    <t>https://m.media-amazon.com/images/I/71Qqw+OSlaL.jpg</t>
  </si>
  <si>
    <t>B0F2T2DX6B</t>
  </si>
  <si>
    <t>LSMS320OR+RPR44WH E</t>
  </si>
  <si>
    <t>LSMS320OR+RPR44WH</t>
  </si>
  <si>
    <t>https://www.amazon.co.uk/dp/B0F2T2DX6B</t>
  </si>
  <si>
    <t>https://m.media-amazon.com/images/I/41Kq2F-hmlL.jpg</t>
  </si>
  <si>
    <t>B0F2FDYS4Q</t>
  </si>
  <si>
    <t>LSMS320OR+RPR44WH__1</t>
  </si>
  <si>
    <t>https://www.amazon.co.uk/dp/B0F2FDYS4Q</t>
  </si>
  <si>
    <t>https://m.media-amazon.com/images/I/616pQ24UbjL.jpg</t>
  </si>
  <si>
    <t>B0F9YPTCHT</t>
  </si>
  <si>
    <t>LSMS320OR+RPR44WH_1</t>
  </si>
  <si>
    <t>https://www.amazon.co.uk/dp/B0F9YPTCHT</t>
  </si>
  <si>
    <t>https://m.media-amazon.com/images/I/41J+wUtJ2OL.jpg</t>
  </si>
  <si>
    <t>B0F2T3R5Y9</t>
  </si>
  <si>
    <t>LSMS320RE+RPR44WH F</t>
  </si>
  <si>
    <t>LSMS320RE+RPR44WH</t>
  </si>
  <si>
    <t>https://www.amazon.co.uk/dp/B0F2T3R5Y9</t>
  </si>
  <si>
    <t>https://m.media-amazon.com/images/I/41wU0uueBZL.jpg</t>
  </si>
  <si>
    <t>B0CC65QCMF</t>
  </si>
  <si>
    <t>LSMS320SE+RPR44WH-AMD</t>
  </si>
  <si>
    <t>https://www.amazon.co.uk/dp/B0CC65QCMF</t>
  </si>
  <si>
    <t>https://m.media-amazon.com/images/I/51ZOpJvu2UL.jpg</t>
  </si>
  <si>
    <t>B0F9YQB852</t>
  </si>
  <si>
    <t>LSMS320SE+RPR44WH_1</t>
  </si>
  <si>
    <t>https://www.amazon.co.uk/dp/B0F9YQB852</t>
  </si>
  <si>
    <t>https://m.media-amazon.com/images/I/5124NtNa83L.jpg</t>
  </si>
  <si>
    <t>B0F2SZD4RK</t>
  </si>
  <si>
    <t>LSMS320WH+RPR44WH G</t>
  </si>
  <si>
    <t>LSMS320WH+RPR44WH</t>
  </si>
  <si>
    <t>https://www.amazon.co.uk/dp/B0F2SZD4RK</t>
  </si>
  <si>
    <t>https://m.media-amazon.com/images/I/41Go8VPe52L.jpg</t>
  </si>
  <si>
    <t>B0F9YPH3LN</t>
  </si>
  <si>
    <t>LSMS320WH+RPR44WH_1</t>
  </si>
  <si>
    <t>https://www.amazon.co.uk/dp/B0F9YPH3LN</t>
  </si>
  <si>
    <t>https://m.media-amazon.com/images/I/411ZPebsD-L.jpg</t>
  </si>
  <si>
    <t>B0F9YQJN3N</t>
  </si>
  <si>
    <t>LSMS320YE+RPR44WH_1</t>
  </si>
  <si>
    <t>https://www.amazon.co.uk/dp/B0F9YQJN3N</t>
  </si>
  <si>
    <t>https://m.media-amazon.com/images/I/41DL2UHAKML.jpg</t>
  </si>
  <si>
    <t>B0FPX479Q1</t>
  </si>
  <si>
    <t>LSOL180BC+RPR44WH_C</t>
  </si>
  <si>
    <t>https://www.amazon.co.uk/dp/B0FPX479Q1</t>
  </si>
  <si>
    <t>https://m.media-amazon.com/images/I/61H2fCHctdL.jpg</t>
  </si>
  <si>
    <t>B0D929SXGT</t>
  </si>
  <si>
    <t>LSOL180BC3PK+RPR44WH3PK</t>
  </si>
  <si>
    <t>https://www.amazon.co.uk/dp/B0D929SXGT</t>
  </si>
  <si>
    <t>https://m.media-amazon.com/images/I/41R96J-fPDL.jpg</t>
  </si>
  <si>
    <t>B0DDXWQ79T</t>
  </si>
  <si>
    <t>LSOL180BG2PK+RPR44WH2PK</t>
  </si>
  <si>
    <t>https://www.amazon.co.uk/dp/B0DDXWQ79T</t>
  </si>
  <si>
    <t>https://m.media-amazon.com/images/I/416yDY61PnL.jpg</t>
  </si>
  <si>
    <t>B0FPWRK1N5</t>
  </si>
  <si>
    <t>LSOL180BM2PK+RPR44WH2PK_C</t>
  </si>
  <si>
    <t>https://www.amazon.co.uk/dp/B0FPWRK1N5</t>
  </si>
  <si>
    <t>https://m.media-amazon.com/images/I/21f1S8s1uzL.jpg</t>
  </si>
  <si>
    <t>B093PW419Y</t>
  </si>
  <si>
    <t>LSOL180BS+RPR44WH</t>
  </si>
  <si>
    <t>https://www.amazon.co.uk/dp/B093PW419Y</t>
  </si>
  <si>
    <t>https://m.media-amazon.com/images/I/41aSFo81RyL.jpg</t>
  </si>
  <si>
    <t>B0FPWQN4RL</t>
  </si>
  <si>
    <t>LSOL180BS+RPR44WH_C</t>
  </si>
  <si>
    <t>https://www.amazon.co.uk/dp/B0FPWQN4RL</t>
  </si>
  <si>
    <t>https://m.media-amazon.com/images/I/61BMW8dxAiL.jpg</t>
  </si>
  <si>
    <t>B0DGT7SBQF</t>
  </si>
  <si>
    <t>LSOL180RR2PK+RPR44WH2PK</t>
  </si>
  <si>
    <t>https://www.amazon.co.uk/dp/B0DGT7SBQF</t>
  </si>
  <si>
    <t>https://m.media-amazon.com/images/I/71f1lbgyuuL.jpg</t>
  </si>
  <si>
    <t>B0C5Y43YP3</t>
  </si>
  <si>
    <t>LSOL220GB+RPR44WH</t>
  </si>
  <si>
    <t>https://www.amazon.co.uk/dp/B0C5Y43YP3</t>
  </si>
  <si>
    <t>https://m.media-amazon.com/images/I/310nUgYse9L.jpg</t>
  </si>
  <si>
    <t>B0DTYYYWYG</t>
  </si>
  <si>
    <t>LSSS300BG</t>
  </si>
  <si>
    <t>https://www.amazon.co.uk/dp/B0DTYYYWYG</t>
  </si>
  <si>
    <t>https://m.media-amazon.com/images/I/41wlXgSbUVL.jpg</t>
  </si>
  <si>
    <t>B08TM11NZK</t>
  </si>
  <si>
    <t>LSSS300BI+RPR44WH UUU</t>
  </si>
  <si>
    <t>LSSS300BI+RPR44WH</t>
  </si>
  <si>
    <t>https://www.amazon.co.uk/dp/B08TM11NZK</t>
  </si>
  <si>
    <t>https://m.media-amazon.com/images/I/713WORfY30L.jpg</t>
  </si>
  <si>
    <t>B0CJCFF5SY</t>
  </si>
  <si>
    <t>LSSS300BI2PK+RPR44WH2PK</t>
  </si>
  <si>
    <t>https://www.amazon.co.uk/dp/B0CJCFF5SY</t>
  </si>
  <si>
    <t>https://m.media-amazon.com/images/I/51dQs815OGL.jpg</t>
  </si>
  <si>
    <t>B0CJCF4J3H</t>
  </si>
  <si>
    <t>LSSS300BL2PK+RPR44WH2PK</t>
  </si>
  <si>
    <t>https://www.amazon.co.uk/dp/B0CJCF4J3H</t>
  </si>
  <si>
    <t>https://m.media-amazon.com/images/I/51Q2DRhibCL.jpg</t>
  </si>
  <si>
    <t>B0BX46169V</t>
  </si>
  <si>
    <t>LSSS300BM+RPR44WH</t>
  </si>
  <si>
    <t>https://www.amazon.co.uk/dp/B0BX46169V</t>
  </si>
  <si>
    <t>https://m.media-amazon.com/images/I/31ILAfl1oEL.jpg</t>
  </si>
  <si>
    <t>B0CZLC9BNX</t>
  </si>
  <si>
    <t>LSSS300BS2PK+RPR44WH2PK</t>
  </si>
  <si>
    <t>https://www.amazon.co.uk/dp/B0CZLC9BNX</t>
  </si>
  <si>
    <t>https://m.media-amazon.com/images/I/61E1nP4EbsL.jpg</t>
  </si>
  <si>
    <t>B0D94GCZ6N</t>
  </si>
  <si>
    <t>LSSS300CH2PK+RPR44WH2PK</t>
  </si>
  <si>
    <t>https://www.amazon.co.uk/dp/B0D94GCZ6N</t>
  </si>
  <si>
    <t>https://m.media-amazon.com/images/I/51StmedjRCL.jpg</t>
  </si>
  <si>
    <t>B0BX42221D</t>
  </si>
  <si>
    <t>LSSS300NB+RPR44WH</t>
  </si>
  <si>
    <t>https://www.amazon.co.uk/dp/B0BX42221D</t>
  </si>
  <si>
    <t>https://m.media-amazon.com/images/I/314LoEBSC5L.jpg</t>
  </si>
  <si>
    <t>B0DNSP5MMW</t>
  </si>
  <si>
    <t>https://www.amazon.co.uk/dp/B0DNSP5MMW</t>
  </si>
  <si>
    <t>https://m.media-amazon.com/images/I/61LDX-hCEkL.jpg</t>
  </si>
  <si>
    <t>B08Y6WJDV7</t>
  </si>
  <si>
    <t>LSSS300PI+RPR44WH B</t>
  </si>
  <si>
    <t>LSSS300PI+RPR44WH</t>
  </si>
  <si>
    <t>https://www.amazon.co.uk/dp/B08Y6WJDV7</t>
  </si>
  <si>
    <t>https://m.media-amazon.com/images/I/21jLA6yYD1L.jpg</t>
  </si>
  <si>
    <t>B0CJCF4CQW</t>
  </si>
  <si>
    <t>LSSS300PI2PK+RPR44WH2PK</t>
  </si>
  <si>
    <t>https://www.amazon.co.uk/dp/B0CJCF4CQW</t>
  </si>
  <si>
    <t>https://m.media-amazon.com/images/I/51HLB8HS61L.jpg</t>
  </si>
  <si>
    <t>B093H9RYHF</t>
  </si>
  <si>
    <t>LSSS300RE+RPR44WH</t>
  </si>
  <si>
    <t>https://www.amazon.co.uk/dp/B093H9RYHF</t>
  </si>
  <si>
    <t>https://m.media-amazon.com/images/I/41pMr+PA88L.jpg</t>
  </si>
  <si>
    <t>B08XNPZZ6W</t>
  </si>
  <si>
    <t>LSSS300RO+RPR44WH</t>
  </si>
  <si>
    <t>https://www.amazon.co.uk/dp/B08XNPZZ6W</t>
  </si>
  <si>
    <t>https://m.media-amazon.com/images/I/41KMiVAogyL.jpg</t>
  </si>
  <si>
    <t>B0BX46W4NQ</t>
  </si>
  <si>
    <t>LSSS300RR+RPR44WH</t>
  </si>
  <si>
    <t>https://www.amazon.co.uk/dp/B0BX46W4NQ</t>
  </si>
  <si>
    <t>https://m.media-amazon.com/images/I/41UuHzs0aBL.jpg</t>
  </si>
  <si>
    <t>B084MG7VWS</t>
  </si>
  <si>
    <t>LAMSSLSNL-SO+RRPTWE</t>
  </si>
  <si>
    <t>LSSS300SN+RPR44WH</t>
  </si>
  <si>
    <t>https://www.amazon.co.uk/dp/B084MG7VWS</t>
  </si>
  <si>
    <t>https://m.media-amazon.com/images/I/51CxzFmsD8L.jpg</t>
  </si>
  <si>
    <t>B08XNQ1FT7</t>
  </si>
  <si>
    <t>LSSS300YB+RPR44WH</t>
  </si>
  <si>
    <t>https://www.amazon.co.uk/dp/B08XNQ1FT7</t>
  </si>
  <si>
    <t>https://m.media-amazon.com/images/I/41dxJjtl4hL.jpg</t>
  </si>
  <si>
    <t>B0CVKZK2MQ</t>
  </si>
  <si>
    <t>LSTF400BM2PK+RPR44WH2PK</t>
  </si>
  <si>
    <t>https://www.amazon.co.uk/dp/B0CVKZK2MQ</t>
  </si>
  <si>
    <t>https://m.media-amazon.com/images/I/21BHRo+oKeL.jpg</t>
  </si>
  <si>
    <t>B0CVL8B7HT</t>
  </si>
  <si>
    <t>LSTF400GR2PK+RPR44WH2PK</t>
  </si>
  <si>
    <t>https://www.amazon.co.uk/dp/B0CVL8B7HT</t>
  </si>
  <si>
    <t>https://m.media-amazon.com/images/I/21MPhTB-UVL.jpg</t>
  </si>
  <si>
    <t>B0CVL8N94Y</t>
  </si>
  <si>
    <t>LSTF400OR+RPR44WH</t>
  </si>
  <si>
    <t>https://www.amazon.co.uk/dp/B0CVL8N94Y</t>
  </si>
  <si>
    <t>https://m.media-amazon.com/images/I/210kxDW1lyL.jpg</t>
  </si>
  <si>
    <t>B0CVL84J2H</t>
  </si>
  <si>
    <t>LSTF400OR2PK+RPR44WH2PK</t>
  </si>
  <si>
    <t>https://www.amazon.co.uk/dp/B0CVL84J2H</t>
  </si>
  <si>
    <t>https://m.media-amazon.com/images/I/219hpNO9iuL.jpg</t>
  </si>
  <si>
    <t>B0F87TJ1DH</t>
  </si>
  <si>
    <t>LSTF400OR2PK+RPR44WH2PK_1</t>
  </si>
  <si>
    <t>https://www.amazon.co.uk/dp/B0F87TJ1DH</t>
  </si>
  <si>
    <t>https://m.media-amazon.com/images/I/41HrEO1-wuL.jpg</t>
  </si>
  <si>
    <t>B0F87NVH88</t>
  </si>
  <si>
    <t>LSTF400YE2PK+RPR44WH2PK_1</t>
  </si>
  <si>
    <t>https://www.amazon.co.uk/dp/B0F87NVH88</t>
  </si>
  <si>
    <t>https://m.media-amazon.com/images/I/41ZLhxvh3vL.jpg</t>
  </si>
  <si>
    <t>B0C5XXZBQJ</t>
  </si>
  <si>
    <t>LSTF40BB+RPR44WH</t>
  </si>
  <si>
    <t>https://www.amazon.co.uk/dp/B0C5XXZBQJ</t>
  </si>
  <si>
    <t>https://m.media-amazon.com/images/I/41uVbSNhA0L.jpg</t>
  </si>
  <si>
    <t>B0C5XYCYB6</t>
  </si>
  <si>
    <t>LSTF40BC+RPR44WH</t>
  </si>
  <si>
    <t>https://www.amazon.co.uk/dp/B0C5XYCYB6</t>
  </si>
  <si>
    <t>https://m.media-amazon.com/images/I/41gER3M6u6L.jpg</t>
  </si>
  <si>
    <t>B0C3RJ2R51</t>
  </si>
  <si>
    <t>LSTL260BI+RPR44WH</t>
  </si>
  <si>
    <t>https://www.amazon.co.uk/dp/B0C3RJ2R51</t>
  </si>
  <si>
    <t>https://m.media-amazon.com/images/I/21w-SdHPmfL.jpg</t>
  </si>
  <si>
    <t>B0D792Q3VN</t>
  </si>
  <si>
    <t>LSTL260BI2PK+RPR44WH2PK</t>
  </si>
  <si>
    <t>https://www.amazon.co.uk/dp/B0D792Q3VN</t>
  </si>
  <si>
    <t>https://m.media-amazon.com/images/I/21pZ5IxcUzL.jpg</t>
  </si>
  <si>
    <t>B0FNWFF268</t>
  </si>
  <si>
    <t>LSWD360BG+RPR44WH</t>
  </si>
  <si>
    <t>https://www.amazon.co.uk/dp/B0FNWFF268</t>
  </si>
  <si>
    <t>https://m.media-amazon.com/images/I/21kFio3cuwL.jpg</t>
  </si>
  <si>
    <t>B0FPFFH897</t>
  </si>
  <si>
    <t>LSWD360BG+RPR44WH_SM</t>
  </si>
  <si>
    <t>https://www.amazon.co.uk/dp/B0FPFFH897</t>
  </si>
  <si>
    <t>https://m.media-amazon.com/images/I/21dR1TOeJIL.jpg</t>
  </si>
  <si>
    <t>B07WP51SL6</t>
  </si>
  <si>
    <t>WEBTLSYW A</t>
  </si>
  <si>
    <t>LSGLBC160AR</t>
  </si>
  <si>
    <t>https://www.amazon.co.uk/dp/B07WP51SL6</t>
  </si>
  <si>
    <t>https://m.media-amazon.com/images/I/31q5TSKfyzL.jpg</t>
  </si>
  <si>
    <t>B084SRKT9H</t>
  </si>
  <si>
    <t>LAMSSLRD-SO</t>
  </si>
  <si>
    <t>https://www.amazon.co.uk/dp/B084SRKT9H</t>
  </si>
  <si>
    <t>https://m.media-amazon.com/images/I/31N55b4tB7L.jpg</t>
  </si>
  <si>
    <t>B084SWSKBF</t>
  </si>
  <si>
    <t>LAMSSLBK-SO</t>
  </si>
  <si>
    <t>https://www.amazon.co.uk/dp/B084SWSKBF</t>
  </si>
  <si>
    <t>https://m.media-amazon.com/images/I/31THolgCvWL.jpg</t>
  </si>
  <si>
    <t>B086YSPMYX</t>
  </si>
  <si>
    <t>LSFTGBS A</t>
  </si>
  <si>
    <t>LSGL6016CL</t>
  </si>
  <si>
    <t>https://www.amazon.co.uk/dp/B086YSPMYX</t>
  </si>
  <si>
    <t>https://m.media-amazon.com/images/I/21BdrXbt-vL.jpg</t>
  </si>
  <si>
    <t>B08996H95C</t>
  </si>
  <si>
    <t>LSLCNBK</t>
  </si>
  <si>
    <t>LSLC180BM</t>
  </si>
  <si>
    <t>https://www.amazon.co.uk/dp/B08996H95C</t>
  </si>
  <si>
    <t>https://m.media-amazon.com/images/I/21pYBQJ4hDL.jpg</t>
  </si>
  <si>
    <t>B08999M992</t>
  </si>
  <si>
    <t>LSLCNBCR</t>
  </si>
  <si>
    <t>LSLC180BC+RPR44WH</t>
  </si>
  <si>
    <t>https://www.amazon.co.uk/dp/B08999M992</t>
  </si>
  <si>
    <t>https://m.media-amazon.com/images/I/415RLa1flmL.jpg</t>
  </si>
  <si>
    <t>B0899R8JXK</t>
  </si>
  <si>
    <t>LSLCNBSR</t>
  </si>
  <si>
    <t>LSLC180BS+RPR44WH</t>
  </si>
  <si>
    <t>https://www.amazon.co.uk/dp/B0899R8JXK</t>
  </si>
  <si>
    <t>https://m.media-amazon.com/images/I/71dB6TLZqRL.jpg</t>
  </si>
  <si>
    <t>B08DK37N5Y</t>
  </si>
  <si>
    <t>LSCY290CO+RPR44WH M</t>
  </si>
  <si>
    <t>https://www.amazon.co.uk/dp/B08DK37N5Y</t>
  </si>
  <si>
    <t>https://m.media-amazon.com/images/I/21G0HC477NL.jpg</t>
  </si>
  <si>
    <t>B08DK9V4KM</t>
  </si>
  <si>
    <t>LSSS300RE O</t>
  </si>
  <si>
    <t>https://www.amazon.co.uk/dp/B08DK9V4KM</t>
  </si>
  <si>
    <t>https://m.media-amazon.com/images/I/21U3smGbTWL.jpg</t>
  </si>
  <si>
    <t>B08DKMMQS7</t>
  </si>
  <si>
    <t>LSCI290BI</t>
  </si>
  <si>
    <t>https://www.amazon.co.uk/dp/B08DKMMQS7</t>
  </si>
  <si>
    <t>https://m.media-amazon.com/images/I/41IW0eLhqZL.jpg</t>
  </si>
  <si>
    <t>B08DKQP89H</t>
  </si>
  <si>
    <t>LSCY290GR+RPR44WH R</t>
  </si>
  <si>
    <t>LSCY290GR+RPR44WH</t>
  </si>
  <si>
    <t>https://www.amazon.co.uk/dp/B08DKQP89H</t>
  </si>
  <si>
    <t>https://m.media-amazon.com/images/I/41QBHBnwniL.jpg</t>
  </si>
  <si>
    <t>B08DKQPVX6</t>
  </si>
  <si>
    <t>LSCY290YE</t>
  </si>
  <si>
    <t>https://www.amazon.co.uk/dp/B08DKQPVX6</t>
  </si>
  <si>
    <t>B08DQTFMHS</t>
  </si>
  <si>
    <t>LSCY290CO S</t>
  </si>
  <si>
    <t>LSCY290CO</t>
  </si>
  <si>
    <t>https://www.amazon.co.uk/dp/B08DQTFMHS</t>
  </si>
  <si>
    <t>B08DR2NXGH</t>
  </si>
  <si>
    <t>LSCY290GR+RPR44WH_GR</t>
  </si>
  <si>
    <t>https://www.amazon.co.uk/dp/B08DR2NXGH</t>
  </si>
  <si>
    <t>https://m.media-amazon.com/images/I/21o0C3dXZPL.jpg</t>
  </si>
  <si>
    <t>B08DR9NXTT</t>
  </si>
  <si>
    <t>LSCY290BS+RPR44WH O</t>
  </si>
  <si>
    <t>LSCY290BS+RPR44WH</t>
  </si>
  <si>
    <t>https://www.amazon.co.uk/dp/B08DR9NXTT</t>
  </si>
  <si>
    <t>https://m.media-amazon.com/images/I/41cnY9HR5JL.jpg</t>
  </si>
  <si>
    <t>B08FXRY7SB</t>
  </si>
  <si>
    <t>LSFT220YB</t>
  </si>
  <si>
    <t>LSFT220YB+RPR44WH</t>
  </si>
  <si>
    <t>https://www.amazon.co.uk/dp/B08FXRY7SB</t>
  </si>
  <si>
    <t>https://m.media-amazon.com/images/I/313-8x9tpqL.jpg</t>
  </si>
  <si>
    <t>B08FXS5TKR</t>
  </si>
  <si>
    <t>LSFT220GR</t>
  </si>
  <si>
    <t>https://www.amazon.co.uk/dp/B08FXS5TKR</t>
  </si>
  <si>
    <t>B08FXSKT7L</t>
  </si>
  <si>
    <t>LSFT220WH</t>
  </si>
  <si>
    <t>LSFT220WH+RPR44WH</t>
  </si>
  <si>
    <t>https://www.amazon.co.uk/dp/B08FXSKT7L</t>
  </si>
  <si>
    <t>https://m.media-amazon.com/images/I/210jlfz0UEL.jpg</t>
  </si>
  <si>
    <t>B08FXSXMGM</t>
  </si>
  <si>
    <t>LSFT220SN</t>
  </si>
  <si>
    <t>LSFT220SN+RPR44WH</t>
  </si>
  <si>
    <t>https://www.amazon.co.uk/dp/B08FXSXMGM</t>
  </si>
  <si>
    <t>https://m.media-amazon.com/images/I/31fJvWmoTlL.jpg</t>
  </si>
  <si>
    <t>B08FXV388J</t>
  </si>
  <si>
    <t>LSFT220CO</t>
  </si>
  <si>
    <t>https://www.amazon.co.uk/dp/B08FXV388J</t>
  </si>
  <si>
    <t>https://m.media-amazon.com/images/I/31vkwU4T0SL.jpg</t>
  </si>
  <si>
    <t>B08HZ417CV</t>
  </si>
  <si>
    <t>LSFT220BG3PK T</t>
  </si>
  <si>
    <t>LSFT220BG3PK+RPR44WH3PK</t>
  </si>
  <si>
    <t>https://www.amazon.co.uk/dp/B08HZ417CV</t>
  </si>
  <si>
    <t>https://m.media-amazon.com/images/I/31XivIBkU0L.jpg</t>
  </si>
  <si>
    <t>B08LYNF2Q5</t>
  </si>
  <si>
    <t>LSWD360BC+RPR44WH O</t>
  </si>
  <si>
    <t>LSWD360BC+RPR44WH</t>
  </si>
  <si>
    <t>https://www.amazon.co.uk/dp/B08LYNF2Q5</t>
  </si>
  <si>
    <t>https://m.media-amazon.com/images/I/419uy0a4ERL.jpg</t>
  </si>
  <si>
    <t>B08LZ6ZHKW</t>
  </si>
  <si>
    <t>LSWD360BS+RPR44WH O</t>
  </si>
  <si>
    <t>LSWD360BS+RPR44WH</t>
  </si>
  <si>
    <t>https://www.amazon.co.uk/dp/B08LZ6ZHKW</t>
  </si>
  <si>
    <t>https://m.media-amazon.com/images/I/41Y6nu+xX8L.jpg</t>
  </si>
  <si>
    <t>B08NW3LPKW</t>
  </si>
  <si>
    <t>https://www.amazon.co.uk/dp/B08NW3LPKW</t>
  </si>
  <si>
    <t>https://m.media-amazon.com/images/I/31AxHCNbIXL.jpg</t>
  </si>
  <si>
    <t>B08NW4ZPX3</t>
  </si>
  <si>
    <t>LSCY210BS+RPR44WH</t>
  </si>
  <si>
    <t>https://www.amazon.co.uk/dp/B08NW4ZPX3</t>
  </si>
  <si>
    <t>https://m.media-amazon.com/images/I/513EHf+WbdL.jpg</t>
  </si>
  <si>
    <t>B08NXMD5D7</t>
  </si>
  <si>
    <t>https://www.amazon.co.uk/dp/B08NXMD5D7</t>
  </si>
  <si>
    <t>B08PD6QTFG</t>
  </si>
  <si>
    <t>LSSS300SN+RPR44WH O</t>
  </si>
  <si>
    <t>https://www.amazon.co.uk/dp/B08PD6QTFG</t>
  </si>
  <si>
    <t>https://m.media-amazon.com/images/I/31Pl-BrJfzL.jpg</t>
  </si>
  <si>
    <t>B08THFC1BP</t>
  </si>
  <si>
    <t>LSCI290RD L</t>
  </si>
  <si>
    <t>https://www.amazon.co.uk/dp/B08THFC1BP</t>
  </si>
  <si>
    <t>https://m.media-amazon.com/images/I/31ZuUab7brL.jpg</t>
  </si>
  <si>
    <t>B08THFN4K3</t>
  </si>
  <si>
    <t>LSCI290YE L</t>
  </si>
  <si>
    <t>https://www.amazon.co.uk/dp/B08THFN4K3</t>
  </si>
  <si>
    <t>B08THFZLGK</t>
  </si>
  <si>
    <t>LSCY290GR++RPR44WH</t>
  </si>
  <si>
    <t>https://www.amazon.co.uk/dp/B08THFZLGK</t>
  </si>
  <si>
    <t>https://m.media-amazon.com/images/I/714hza3cjjL.jpg</t>
  </si>
  <si>
    <t>B08THGV6L8</t>
  </si>
  <si>
    <t>LSCI290RR L</t>
  </si>
  <si>
    <t>LSCY290RR</t>
  </si>
  <si>
    <t>https://www.amazon.co.uk/dp/B08THGV6L8</t>
  </si>
  <si>
    <t>https://m.media-amazon.com/images/I/41pWoxb-dPL.jpg</t>
  </si>
  <si>
    <t>B08THHV6J7</t>
  </si>
  <si>
    <t>LSCI290GY Ll</t>
  </si>
  <si>
    <t>https://www.amazon.co.uk/dp/B08THHV6J7</t>
  </si>
  <si>
    <t>https://m.media-amazon.com/images/I/41mCrMm1vNL.jpg</t>
  </si>
  <si>
    <t>B08THKP7SW</t>
  </si>
  <si>
    <t>LSCI290WH L</t>
  </si>
  <si>
    <t>LSCY290WH</t>
  </si>
  <si>
    <t>https://www.amazon.co.uk/dp/B08THKP7SW</t>
  </si>
  <si>
    <t>https://m.media-amazon.com/images/I/21LV5mHA8oL.jpg</t>
  </si>
  <si>
    <t>B08THKWZGB</t>
  </si>
  <si>
    <t>LSCI290CO L</t>
  </si>
  <si>
    <t>https://www.amazon.co.uk/dp/B08THKWZGB</t>
  </si>
  <si>
    <t>https://m.media-amazon.com/images/I/610QkN6ImDL.jpg</t>
  </si>
  <si>
    <t>B08THLVJKV</t>
  </si>
  <si>
    <t>LSCI290BI L</t>
  </si>
  <si>
    <t>https://www.amazon.co.uk/dp/B08THLVJKV</t>
  </si>
  <si>
    <t>https://m.media-amazon.com/images/I/41fP05dojoL.jpg</t>
  </si>
  <si>
    <t>B08THMMJ84</t>
  </si>
  <si>
    <t>LSCI290YB L</t>
  </si>
  <si>
    <t>LSCY290YB+RPR44WH</t>
  </si>
  <si>
    <t>https://www.amazon.co.uk/dp/B08THMMJ84</t>
  </si>
  <si>
    <t>B08THNRYWQ</t>
  </si>
  <si>
    <t>LSCI290BS K</t>
  </si>
  <si>
    <t>https://www.amazon.co.uk/dp/B08THNRYWQ</t>
  </si>
  <si>
    <t>https://m.media-amazon.com/images/I/417gUwCMxdL.jpg</t>
  </si>
  <si>
    <t>B08TLP8FZ7</t>
  </si>
  <si>
    <t>BV-7VT3-WROK</t>
  </si>
  <si>
    <t>LSFT220BM+RPR44WH</t>
  </si>
  <si>
    <t>https://www.amazon.co.uk/dp/B08TLP8FZ7</t>
  </si>
  <si>
    <t>https://m.media-amazon.com/images/I/31OBvkIFBeL.jpg</t>
  </si>
  <si>
    <t>B08TLWS9CK</t>
  </si>
  <si>
    <t>NE-H2GY-J4FU</t>
  </si>
  <si>
    <t>LSFT220BL+RPR44WH</t>
  </si>
  <si>
    <t>https://www.amazon.co.uk/dp/B08TLWS9CK</t>
  </si>
  <si>
    <t>https://m.media-amazon.com/images/I/41m-Ls0CvJL.jpg</t>
  </si>
  <si>
    <t>B08TLYYRTR</t>
  </si>
  <si>
    <t>HE-F846-GN8B</t>
  </si>
  <si>
    <t>https://www.amazon.co.uk/dp/B08TLYYRTR</t>
  </si>
  <si>
    <t>https://m.media-amazon.com/images/I/21xkv6O4DWL.jpg</t>
  </si>
  <si>
    <t>B08TLZQRH5</t>
  </si>
  <si>
    <t>LSSS300RR+RPR44WH-DC</t>
  </si>
  <si>
    <t>LSSS300RR+RPR44W</t>
  </si>
  <si>
    <t>https://www.amazon.co.uk/dp/B08TLZQRH5</t>
  </si>
  <si>
    <t>https://m.media-amazon.com/images/I/411g1dx+IvL.jpg</t>
  </si>
  <si>
    <t>B08TM2GGZQ</t>
  </si>
  <si>
    <t>S6-C4FT-2NT4</t>
  </si>
  <si>
    <t>https://www.amazon.co.uk/dp/B08TM2GGZQ</t>
  </si>
  <si>
    <t>https://m.media-amazon.com/images/I/21Yi0R0aP8L.jpg</t>
  </si>
  <si>
    <t>B08TM48R5F</t>
  </si>
  <si>
    <t>T5-W54K-MMKA</t>
  </si>
  <si>
    <t>https://www.amazon.co.uk/dp/B08TM48R5F</t>
  </si>
  <si>
    <t>B08TM6WZBQ</t>
  </si>
  <si>
    <t>GI-WZYS-JKXL</t>
  </si>
  <si>
    <t>LSFT220RO+RPR44WH</t>
  </si>
  <si>
    <t>https://www.amazon.co.uk/dp/B08TM6WZBQ</t>
  </si>
  <si>
    <t>https://m.media-amazon.com/images/I/41HZvkTVIUL.jpg</t>
  </si>
  <si>
    <t>B08TM91W7L</t>
  </si>
  <si>
    <t>PL-2TH9-VYIA</t>
  </si>
  <si>
    <t>https://www.amazon.co.uk/dp/B08TM91W7L</t>
  </si>
  <si>
    <t>https://m.media-amazon.com/images/I/21zIczfwkBL.jpg</t>
  </si>
  <si>
    <t>B08TM99HCD</t>
  </si>
  <si>
    <t>O2-PV99-0CIB</t>
  </si>
  <si>
    <t>LSFT220RE+RPR44WH</t>
  </si>
  <si>
    <t>https://www.amazon.co.uk/dp/B08TM99HCD</t>
  </si>
  <si>
    <t>https://m.media-amazon.com/images/I/31f5WmOVlcS.jpg</t>
  </si>
  <si>
    <t>B08TM9JXKS</t>
  </si>
  <si>
    <t>86-HW2H-DE96</t>
  </si>
  <si>
    <t>LSFT220FG+RPR44WH</t>
  </si>
  <si>
    <t>https://www.amazon.co.uk/dp/B08TM9JXKS</t>
  </si>
  <si>
    <t>https://m.media-amazon.com/images/I/41C3binBPRS.jpg</t>
  </si>
  <si>
    <t>B08TMG646S</t>
  </si>
  <si>
    <t>E0-THGQ-SNSS</t>
  </si>
  <si>
    <t>LSFT220BC+RPR44WH</t>
  </si>
  <si>
    <t>https://www.amazon.co.uk/dp/B08TMG646S</t>
  </si>
  <si>
    <t>https://m.media-amazon.com/images/I/21GF3DRPRSL.jpg</t>
  </si>
  <si>
    <t>B08TMG9BXW</t>
  </si>
  <si>
    <t>61-LJ82-DK1V</t>
  </si>
  <si>
    <t>LSFT220CH+RPR44WH</t>
  </si>
  <si>
    <t>https://www.amazon.co.uk/dp/B08TMG9BXW</t>
  </si>
  <si>
    <t>https://m.media-amazon.com/images/I/419E3J8R1PL.jpg</t>
  </si>
  <si>
    <t>B08TMN53GM</t>
  </si>
  <si>
    <t>WU-8SON-8D0B</t>
  </si>
  <si>
    <t>https://www.amazon.co.uk/dp/B08TMN53GM</t>
  </si>
  <si>
    <t>https://m.media-amazon.com/images/I/21c-6QsK0xL.jpg</t>
  </si>
  <si>
    <t>B08TMRT292</t>
  </si>
  <si>
    <t>FY-0OX2-DBER</t>
  </si>
  <si>
    <t>LSFT220YE+RPR44WH</t>
  </si>
  <si>
    <t>https://www.amazon.co.uk/dp/B08TMRT292</t>
  </si>
  <si>
    <t>B08TMTSJJF</t>
  </si>
  <si>
    <t>3L-RDZL-LCGI</t>
  </si>
  <si>
    <t>LSFT220RR</t>
  </si>
  <si>
    <t>https://www.amazon.co.uk/dp/B08TMTSJJF</t>
  </si>
  <si>
    <t>https://m.media-amazon.com/images/I/71h863X9lyL.jpg</t>
  </si>
  <si>
    <t>B08TX1V5BV</t>
  </si>
  <si>
    <t>https://www.amazon.co.uk/dp/B08TX1V5BV</t>
  </si>
  <si>
    <t>https://m.media-amazon.com/images/I/71+uDTwlYAL.jpg</t>
  </si>
  <si>
    <t>B08TX216Y4</t>
  </si>
  <si>
    <t>LSMS320BD+RPR44WH-AMD</t>
  </si>
  <si>
    <t>https://www.amazon.co.uk/dp/B08TX216Y4</t>
  </si>
  <si>
    <t>https://m.media-amazon.com/images/I/41R8wao6+lL.jpg</t>
  </si>
  <si>
    <t>B08TX2837H</t>
  </si>
  <si>
    <t>LSMS320BI+RPR44WH</t>
  </si>
  <si>
    <t>https://www.amazon.co.uk/dp/B08TX2837H</t>
  </si>
  <si>
    <t>https://m.media-amazon.com/images/I/41IZO+2XOZL.jpg</t>
  </si>
  <si>
    <t>B08TX2CXR6</t>
  </si>
  <si>
    <t>https://www.amazon.co.uk/dp/B08TX2CXR6</t>
  </si>
  <si>
    <t>https://m.media-amazon.com/images/I/31yZR89pmpL.jpg</t>
  </si>
  <si>
    <t>B08TX2N1T6</t>
  </si>
  <si>
    <t>LSMS320YE+RPR44WH</t>
  </si>
  <si>
    <t>https://www.amazon.co.uk/dp/B08TX2N1T6</t>
  </si>
  <si>
    <t>https://m.media-amazon.com/images/I/41gfXanMdIL.jpg</t>
  </si>
  <si>
    <t>B08TX2PF6H</t>
  </si>
  <si>
    <t>LSMS320BT+RPR44WH</t>
  </si>
  <si>
    <t>https://www.amazon.co.uk/dp/B08TX2PF6H</t>
  </si>
  <si>
    <t>B08TX35XSK</t>
  </si>
  <si>
    <t>LSMS320GY+RPR44WH TT</t>
  </si>
  <si>
    <t>https://www.amazon.co.uk/dp/B08TX35XSK</t>
  </si>
  <si>
    <t>https://m.media-amazon.com/images/I/41UdL+g1lUL.jpg</t>
  </si>
  <si>
    <t>B08TX3HMFJ</t>
  </si>
  <si>
    <t>https://www.amazon.co.uk/dp/B08TX3HMFJ</t>
  </si>
  <si>
    <t>https://m.media-amazon.com/images/I/61Po9FSgezL.jpg</t>
  </si>
  <si>
    <t>B08VD5W87X</t>
  </si>
  <si>
    <t>LSSS300BC+RPR44WH G</t>
  </si>
  <si>
    <t>LSSS300BC+RPR44WH</t>
  </si>
  <si>
    <t>https://www.amazon.co.uk/dp/B08VD5W87X</t>
  </si>
  <si>
    <t>https://m.media-amazon.com/images/I/4184KwLlOGL.jpg</t>
  </si>
  <si>
    <t>B08VGFQ44L</t>
  </si>
  <si>
    <t>LSCY290GN+RPR44WH W</t>
  </si>
  <si>
    <t>https://www.amazon.co.uk/dp/B08VGFQ44L</t>
  </si>
  <si>
    <t>https://m.media-amazon.com/images/I/21KLorNTV7L.jpg</t>
  </si>
  <si>
    <t>B08VGHVH8R</t>
  </si>
  <si>
    <t>LSCY290BC+RPR44WH W</t>
  </si>
  <si>
    <t>https://www.amazon.co.uk/dp/B08VGHVH8R</t>
  </si>
  <si>
    <t>https://m.media-amazon.com/images/I/41KWLEqIx-L.jpg</t>
  </si>
  <si>
    <t>B08VGL8TBR</t>
  </si>
  <si>
    <t>LSCY290GB+RPR44WH W</t>
  </si>
  <si>
    <t>LSCY290GB+RPR44WH</t>
  </si>
  <si>
    <t>https://www.amazon.co.uk/dp/B08VGL8TBR</t>
  </si>
  <si>
    <t>https://m.media-amazon.com/images/I/31DhEJYXBwL.jpg</t>
  </si>
  <si>
    <t>B08VGLLMK8</t>
  </si>
  <si>
    <t>LSCY290RO+RPR44WH W</t>
  </si>
  <si>
    <t>https://www.amazon.co.uk/dp/B08VGLLMK8</t>
  </si>
  <si>
    <t>https://m.media-amazon.com/images/I/21-Etq1ZudL.jpg</t>
  </si>
  <si>
    <t>B08VGLZVBD</t>
  </si>
  <si>
    <t>LSCY290YE+RPR44WH W</t>
  </si>
  <si>
    <t>https://www.amazon.co.uk/dp/B08VGLZVBD</t>
  </si>
  <si>
    <t>https://m.media-amazon.com/images/I/21c+Z8Yp8ZL.jpg</t>
  </si>
  <si>
    <t>B08VGM55LP</t>
  </si>
  <si>
    <t>LSCY290RE+RPR44WH W</t>
  </si>
  <si>
    <t>https://www.amazon.co.uk/dp/B08VGM55LP</t>
  </si>
  <si>
    <t>https://m.media-amazon.com/images/I/41R2uveduwL.jpg</t>
  </si>
  <si>
    <t>B08VGMKHT7</t>
  </si>
  <si>
    <t>LSCY290BM+RPR44WH W</t>
  </si>
  <si>
    <t>https://www.amazon.co.uk/dp/B08VGMKHT7</t>
  </si>
  <si>
    <t>https://m.media-amazon.com/images/I/41+xWWSUkmL.jpg</t>
  </si>
  <si>
    <t>B08VGMNGYN</t>
  </si>
  <si>
    <t>LSCY290YB+RPR44WH W</t>
  </si>
  <si>
    <t>https://www.amazon.co.uk/dp/B08VGMNGYN</t>
  </si>
  <si>
    <t>https://m.media-amazon.com/images/I/31AQDJwqWbL.jpg</t>
  </si>
  <si>
    <t>B08VGNL22C</t>
  </si>
  <si>
    <t>LSCY290CO+RPR44WH AMD</t>
  </si>
  <si>
    <t>https://www.amazon.co.uk/dp/B08VGNL22C</t>
  </si>
  <si>
    <t>https://m.media-amazon.com/images/I/71BCBXaATRL.jpg</t>
  </si>
  <si>
    <t>B08VGP666V</t>
  </si>
  <si>
    <t>LSCY290WH+RPR44WH W</t>
  </si>
  <si>
    <t>https://www.amazon.co.uk/dp/B08VGP666V</t>
  </si>
  <si>
    <t>https://m.media-amazon.com/images/I/11Sv8dms9hL.jpg</t>
  </si>
  <si>
    <t>B08VGPPQ48</t>
  </si>
  <si>
    <t>LSCY290GY+RPR44WH W</t>
  </si>
  <si>
    <t>https://www.amazon.co.uk/dp/B08VGPPQ48</t>
  </si>
  <si>
    <t>https://m.media-amazon.com/images/I/41-z0MmRblL.jpg</t>
  </si>
  <si>
    <t>B08VGPWXG1</t>
  </si>
  <si>
    <t>LSCY290OR+RPR44WH WW</t>
  </si>
  <si>
    <t>https://www.amazon.co.uk/dp/B08VGPWXG1</t>
  </si>
  <si>
    <t>https://m.media-amazon.com/images/I/41MfDB2S-vL.jpg</t>
  </si>
  <si>
    <t>B08VGPX5K5</t>
  </si>
  <si>
    <t>LSCY290SN+RPR44WH W</t>
  </si>
  <si>
    <t>LSCY290SN+RPR44WH</t>
  </si>
  <si>
    <t>https://www.amazon.co.uk/dp/B08VGPX5K5</t>
  </si>
  <si>
    <t>https://m.media-amazon.com/images/I/41+wa1D25EL.jpg</t>
  </si>
  <si>
    <t>B08VGQMLYX</t>
  </si>
  <si>
    <t>LSCY290BL+RPR44WH AMD</t>
  </si>
  <si>
    <t>https://www.amazon.co.uk/dp/B08VGQMLYX</t>
  </si>
  <si>
    <t>https://m.media-amazon.com/images/I/41iR5vrvVWL.jpg</t>
  </si>
  <si>
    <t>B08VGRJM38</t>
  </si>
  <si>
    <t>LSCY290BS+RPR44WH AMD</t>
  </si>
  <si>
    <t>https://www.amazon.co.uk/dp/B08VGRJM38</t>
  </si>
  <si>
    <t>https://m.media-amazon.com/images/I/41re+uw5JiL.jpg</t>
  </si>
  <si>
    <t>B08VGRYD69</t>
  </si>
  <si>
    <t>LSCY290RR+RPR44WH W</t>
  </si>
  <si>
    <t>https://www.amazon.co.uk/dp/B08VGRYD69</t>
  </si>
  <si>
    <t>https://m.media-amazon.com/images/I/41hG8kn7lTL.jpg</t>
  </si>
  <si>
    <t>B08X4FY3V5</t>
  </si>
  <si>
    <t>LSCY290BB+RPR44WH AMD</t>
  </si>
  <si>
    <t>LSCY290BB+RPR44WH</t>
  </si>
  <si>
    <t>https://www.amazon.co.uk/dp/B08X4FY3V5</t>
  </si>
  <si>
    <t>https://m.media-amazon.com/images/I/61EhGWqrJ9L.jpg</t>
  </si>
  <si>
    <t>B08XNN3SG3</t>
  </si>
  <si>
    <t>https://www.amazon.co.uk/dp/B08XNN3SG3</t>
  </si>
  <si>
    <t>https://m.media-amazon.com/images/I/41ioOIZAWlL.jpg</t>
  </si>
  <si>
    <t>B08XNNNTHT</t>
  </si>
  <si>
    <t>LSSS300CO+RPR44WH</t>
  </si>
  <si>
    <t>https://www.amazon.co.uk/dp/B08XNNNTHT</t>
  </si>
  <si>
    <t>https://m.media-amazon.com/images/I/41FDYdwCq1L.jpg</t>
  </si>
  <si>
    <t>B08XNP5V9W</t>
  </si>
  <si>
    <t>LSSS300BL+RPR44WH</t>
  </si>
  <si>
    <t>https://www.amazon.co.uk/dp/B08XNP5V9W</t>
  </si>
  <si>
    <t>https://m.media-amazon.com/images/I/41ki9TU6+vL.jpg</t>
  </si>
  <si>
    <t>B08XNPBYMH</t>
  </si>
  <si>
    <t>LSSS300WH+RPR44WH</t>
  </si>
  <si>
    <t>https://www.amazon.co.uk/dp/B08XNPBYMH</t>
  </si>
  <si>
    <t>https://m.media-amazon.com/images/I/21FcMYlXfzL.jpg</t>
  </si>
  <si>
    <t>B08XNPHRC5</t>
  </si>
  <si>
    <t>LSSS300BB+RPR44WH</t>
  </si>
  <si>
    <t>https://www.amazon.co.uk/dp/B08XNPHRC5</t>
  </si>
  <si>
    <t>https://m.media-amazon.com/images/I/41ogLe3NsWL.jpg</t>
  </si>
  <si>
    <t>B08XNPKHZX</t>
  </si>
  <si>
    <t>LSSS300YE+RPR44WH-M</t>
  </si>
  <si>
    <t>LSSS300YE+RPR44WH</t>
  </si>
  <si>
    <t>https://www.amazon.co.uk/dp/B08XNPKHZX</t>
  </si>
  <si>
    <t>https://m.media-amazon.com/images/I/61P3YjqVTNL.jpg</t>
  </si>
  <si>
    <t>B08XNPLC3V</t>
  </si>
  <si>
    <t>LSSS300BS+RPR44WH</t>
  </si>
  <si>
    <t>https://www.amazon.co.uk/dp/B08XNPLC3V</t>
  </si>
  <si>
    <t>https://m.media-amazon.com/images/I/41k62PyXMlL.jpg</t>
  </si>
  <si>
    <t>B08XNPN8YG</t>
  </si>
  <si>
    <t>https://www.amazon.co.uk/dp/B08XNPN8YG</t>
  </si>
  <si>
    <t>https://m.media-amazon.com/images/I/417tWi93+5L.jpg</t>
  </si>
  <si>
    <t>B08XNPXBF3</t>
  </si>
  <si>
    <t>https://www.amazon.co.uk/dp/B08XNPXBF3</t>
  </si>
  <si>
    <t>https://m.media-amazon.com/images/I/41CrqmzNpVL.jpg</t>
  </si>
  <si>
    <t>B08XNPZBR6</t>
  </si>
  <si>
    <t>https://www.amazon.co.uk/dp/B08XNPZBR6</t>
  </si>
  <si>
    <t>https://m.media-amazon.com/images/I/41OriILVqsL.jpg</t>
  </si>
  <si>
    <t>B08XNQ9CYY</t>
  </si>
  <si>
    <t>LSSS300CH+RPR44WH</t>
  </si>
  <si>
    <t>https://www.amazon.co.uk/dp/B08XNQ9CYY</t>
  </si>
  <si>
    <t>https://m.media-amazon.com/images/I/416prj7bg6L.jpg</t>
  </si>
  <si>
    <t>B08XNQFS2H</t>
  </si>
  <si>
    <t>https://www.amazon.co.uk/dp/B08XNQFS2H</t>
  </si>
  <si>
    <t>https://m.media-amazon.com/images/I/41Deo2ZyK2L.jpg</t>
  </si>
  <si>
    <t>B08XNQHQFR</t>
  </si>
  <si>
    <t>LSSS300GY+RPR44WH</t>
  </si>
  <si>
    <t>https://www.amazon.co.uk/dp/B08XNQHQFR</t>
  </si>
  <si>
    <t>https://m.media-amazon.com/images/I/41J3c+rN9ML.jpg</t>
  </si>
  <si>
    <t>B08XNQK665</t>
  </si>
  <si>
    <t>LSSS300GR+RPR44WH</t>
  </si>
  <si>
    <t>https://www.amazon.co.uk/dp/B08XNQK665</t>
  </si>
  <si>
    <t>https://m.media-amazon.com/images/I/61ZmAFC7XxL.jpg</t>
  </si>
  <si>
    <t>B08XNQPVSD</t>
  </si>
  <si>
    <t>LSSS300OR+RPR44WH</t>
  </si>
  <si>
    <t>https://www.amazon.co.uk/dp/B08XNQPVSD</t>
  </si>
  <si>
    <t>https://m.media-amazon.com/images/I/41sLh9UqiUL.jpg</t>
  </si>
  <si>
    <t>B08XNSLBMC</t>
  </si>
  <si>
    <t>https://www.amazon.co.uk/dp/B08XNSLBMC</t>
  </si>
  <si>
    <t>https://m.media-amazon.com/images/I/41kvvK3m-yL.jpg</t>
  </si>
  <si>
    <t>B08Y6RTRS2</t>
  </si>
  <si>
    <t>LSSS300GY+RPR44WH B</t>
  </si>
  <si>
    <t>https://www.amazon.co.uk/dp/B08Y6RTRS2</t>
  </si>
  <si>
    <t>https://m.media-amazon.com/images/I/31mvpkBIrLL.jpg</t>
  </si>
  <si>
    <t>B08Y6SS1H9</t>
  </si>
  <si>
    <t>LSSS300OR+RPR44WH B</t>
  </si>
  <si>
    <t>https://www.amazon.co.uk/dp/B08Y6SS1H9</t>
  </si>
  <si>
    <t>https://m.media-amazon.com/images/I/41r-Du2dhAL.jpg</t>
  </si>
  <si>
    <t>B08Y6TQL5M</t>
  </si>
  <si>
    <t>LSSS300BI+RPR44WH B</t>
  </si>
  <si>
    <t>https://www.amazon.co.uk/dp/B08Y6TQL5M</t>
  </si>
  <si>
    <t>https://m.media-amazon.com/images/I/41KnN8s1BvL.jpg</t>
  </si>
  <si>
    <t>B08Y6TQL5N</t>
  </si>
  <si>
    <t>LSSS300BL+RPR44WH B</t>
  </si>
  <si>
    <t>https://www.amazon.co.uk/dp/B08Y6TQL5N</t>
  </si>
  <si>
    <t>https://m.media-amazon.com/images/I/41XPOU1nkNL.jpg</t>
  </si>
  <si>
    <t>B08Y6VXLNS</t>
  </si>
  <si>
    <t>LSSS300BC+RPR44WH B</t>
  </si>
  <si>
    <t>https://www.amazon.co.uk/dp/B08Y6VXLNS</t>
  </si>
  <si>
    <t>B08Y6WMBZK</t>
  </si>
  <si>
    <t>LSSS300BB+RPR44WH B</t>
  </si>
  <si>
    <t>https://www.amazon.co.uk/dp/B08Y6WMBZK</t>
  </si>
  <si>
    <t>https://m.media-amazon.com/images/I/41ROa2+ieeL.jpg</t>
  </si>
  <si>
    <t>B08Y6WMDTC</t>
  </si>
  <si>
    <t>LSSS300RO+RPR44WH B</t>
  </si>
  <si>
    <t>https://www.amazon.co.uk/dp/B08Y6WMDTC</t>
  </si>
  <si>
    <t>https://m.media-amazon.com/images/I/41e+8y-7OvL.jpg</t>
  </si>
  <si>
    <t>B08Y6X3H98</t>
  </si>
  <si>
    <t>LSSS300YE+RPR44WH B</t>
  </si>
  <si>
    <t>https://www.amazon.co.uk/dp/B08Y6X3H98</t>
  </si>
  <si>
    <t>https://m.media-amazon.com/images/I/41gA7MCPGBL.jpg</t>
  </si>
  <si>
    <t>B08Y6X7RJG</t>
  </si>
  <si>
    <t>LSSS300GR+RPR44WH B</t>
  </si>
  <si>
    <t>https://www.amazon.co.uk/dp/B08Y6X7RJG</t>
  </si>
  <si>
    <t>https://m.media-amazon.com/images/I/41A-UP+3dDL.jpg</t>
  </si>
  <si>
    <t>B08Y6Y5SWS</t>
  </si>
  <si>
    <t>LSSS300WH+RPR44WH B</t>
  </si>
  <si>
    <t>https://www.amazon.co.uk/dp/B08Y6Y5SWS</t>
  </si>
  <si>
    <t>https://m.media-amazon.com/images/I/41ZJEq9HtBL.jpg</t>
  </si>
  <si>
    <t>B08Y6YGMRV</t>
  </si>
  <si>
    <t>LSSS300RE+RPR44WH B</t>
  </si>
  <si>
    <t>https://www.amazon.co.uk/dp/B08Y6YGMRV</t>
  </si>
  <si>
    <t>https://m.media-amazon.com/images/I/41Sm770HiqL.jpg</t>
  </si>
  <si>
    <t>B08Y6YHHXV</t>
  </si>
  <si>
    <t>LSSS300YB+RPR44WH B</t>
  </si>
  <si>
    <t>https://www.amazon.co.uk/dp/B08Y6YHHXV</t>
  </si>
  <si>
    <t>https://m.media-amazon.com/images/I/41qcjzpL2-L.jpg</t>
  </si>
  <si>
    <t>B08Y6YVHT2</t>
  </si>
  <si>
    <t>LSSS300BS+RPR44WH B</t>
  </si>
  <si>
    <t>https://www.amazon.co.uk/dp/B08Y6YVHT2</t>
  </si>
  <si>
    <t>https://m.media-amazon.com/images/I/71VrH2kaPWL.jpg</t>
  </si>
  <si>
    <t>B08Y6ZML8S</t>
  </si>
  <si>
    <t>LSSS300SN+RPR44WH B</t>
  </si>
  <si>
    <t>https://www.amazon.co.uk/dp/B08Y6ZML8S</t>
  </si>
  <si>
    <t>https://m.media-amazon.com/images/I/21D1zDugQRL.jpg</t>
  </si>
  <si>
    <t>B08Y72NF8M</t>
  </si>
  <si>
    <t>LSSS300CO+RPR44WH B</t>
  </si>
  <si>
    <t>https://www.amazon.co.uk/dp/B08Y72NF8M</t>
  </si>
  <si>
    <t>https://m.media-amazon.com/images/I/41s8zWtWHdL.jpg</t>
  </si>
  <si>
    <t>B08Y96BVS2</t>
  </si>
  <si>
    <t>LSDG220BG+CGWDWO</t>
  </si>
  <si>
    <t>PHLSDG220BG+CGWDWO</t>
  </si>
  <si>
    <t>https://www.amazon.co.uk/dp/B08Y96BVS2</t>
  </si>
  <si>
    <t>https://m.media-amazon.com/images/I/41a1CYC6FiL.jpg</t>
  </si>
  <si>
    <t>B091B7NP2G</t>
  </si>
  <si>
    <t>LSMCSPDRFL T</t>
  </si>
  <si>
    <t>LSMCSPDRFL+RPM40WH</t>
  </si>
  <si>
    <t>https://www.amazon.co.uk/dp/B091B7NP2G</t>
  </si>
  <si>
    <t>https://m.media-amazon.com/images/I/81HKM0fROiL.jpg</t>
  </si>
  <si>
    <t>B093H8YG8Z</t>
  </si>
  <si>
    <t>LSMS320GY+RPR44WH D</t>
  </si>
  <si>
    <t>https://www.amazon.co.uk/dp/B093H8YG8Z</t>
  </si>
  <si>
    <t>https://m.media-amazon.com/images/I/419uwi4Z+6L.jpg</t>
  </si>
  <si>
    <t>B093H9BJWL</t>
  </si>
  <si>
    <t>LSMS320RE+RPR44WH D</t>
  </si>
  <si>
    <t>https://www.amazon.co.uk/dp/B093H9BJWL</t>
  </si>
  <si>
    <t>https://m.media-amazon.com/images/I/51JaX8hPlYL.jpg</t>
  </si>
  <si>
    <t>B093H9DJK7</t>
  </si>
  <si>
    <t>LSMS320GR+RPR44WH D</t>
  </si>
  <si>
    <t>LSMS320GR+RPR44WH</t>
  </si>
  <si>
    <t>https://www.amazon.co.uk/dp/B093H9DJK7</t>
  </si>
  <si>
    <t>https://m.media-amazon.com/images/I/41DBmHJvJYL.jpg</t>
  </si>
  <si>
    <t>B093HB4S7Y</t>
  </si>
  <si>
    <t>LSMS320BT+RPR44WH-AMN</t>
  </si>
  <si>
    <t>https://www.amazon.co.uk/dp/B093HB4S7Y</t>
  </si>
  <si>
    <t>https://m.media-amazon.com/images/I/51qCGYyUikL.jpg</t>
  </si>
  <si>
    <t>B093HB7L5H</t>
  </si>
  <si>
    <t>LSMS320BI+RPR44WH M</t>
  </si>
  <si>
    <t>https://www.amazon.co.uk/dp/B093HB7L5H</t>
  </si>
  <si>
    <t>https://m.media-amazon.com/images/I/41t5uCXwQ+L.jpg</t>
  </si>
  <si>
    <t>B093HBB279</t>
  </si>
  <si>
    <t>https://www.amazon.co.uk/dp/B093HBB279</t>
  </si>
  <si>
    <t>https://m.media-amazon.com/images/I/31K3hLtPg4L.jpg</t>
  </si>
  <si>
    <t>B093HBMN1F</t>
  </si>
  <si>
    <t>LSMS320WH+RPR44WH D</t>
  </si>
  <si>
    <t>https://www.amazon.co.uk/dp/B093HBMN1F</t>
  </si>
  <si>
    <t>https://m.media-amazon.com/images/I/41Ral57afTL.jpg</t>
  </si>
  <si>
    <t>B093HBYFJQ</t>
  </si>
  <si>
    <t>LSSS300BL+RPR44WH D</t>
  </si>
  <si>
    <t>https://www.amazon.co.uk/dp/B093HBYFJQ</t>
  </si>
  <si>
    <t>https://m.media-amazon.com/images/I/41Q26G26VmL.jpg</t>
  </si>
  <si>
    <t>B093HC22CM</t>
  </si>
  <si>
    <t>LSCY290BO+RPR44WH</t>
  </si>
  <si>
    <t>https://www.amazon.co.uk/dp/B093HC22CM</t>
  </si>
  <si>
    <t>https://m.media-amazon.com/images/I/31gSMXY8PtL.jpg</t>
  </si>
  <si>
    <t>B093HC597P</t>
  </si>
  <si>
    <t>https://www.amazon.co.uk/dp/B093HC597P</t>
  </si>
  <si>
    <t>https://m.media-amazon.com/images/I/41CZtFPxIVL.jpg</t>
  </si>
  <si>
    <t>B093HC837J</t>
  </si>
  <si>
    <t>LSSS300BI+RPR44WH D</t>
  </si>
  <si>
    <t>https://www.amazon.co.uk/dp/B093HC837J</t>
  </si>
  <si>
    <t>https://m.media-amazon.com/images/I/31UjGQ08xVL.jpg</t>
  </si>
  <si>
    <t>B093HCCL5S</t>
  </si>
  <si>
    <t>https://www.amazon.co.uk/dp/B093HCCL5S</t>
  </si>
  <si>
    <t>https://m.media-amazon.com/images/I/41MZF9vDefL.jpg</t>
  </si>
  <si>
    <t>B093HCLPM8</t>
  </si>
  <si>
    <t>https://www.amazon.co.uk/dp/B093HCLPM8</t>
  </si>
  <si>
    <t>https://m.media-amazon.com/images/I/41EI-Tl76iL.jpg</t>
  </si>
  <si>
    <t>B093HCQGSL</t>
  </si>
  <si>
    <t>LSCY290BC+RPR44WH M2</t>
  </si>
  <si>
    <t>https://www.amazon.co.uk/dp/B093HCQGSL</t>
  </si>
  <si>
    <t>B093HCRHG3</t>
  </si>
  <si>
    <t>LSSS300BB+RPR44WH D</t>
  </si>
  <si>
    <t>https://www.amazon.co.uk/dp/B093HCRHG3</t>
  </si>
  <si>
    <t>https://m.media-amazon.com/images/I/41y+gKI1YGL.jpg</t>
  </si>
  <si>
    <t>B093HCWPJZ</t>
  </si>
  <si>
    <t>LSMS320OR+RPR44WH D</t>
  </si>
  <si>
    <t>https://www.amazon.co.uk/dp/B093HCWPJZ</t>
  </si>
  <si>
    <t>https://m.media-amazon.com/images/I/41Aceh6Rs8L.jpg</t>
  </si>
  <si>
    <t>B093SYR9Y5</t>
  </si>
  <si>
    <t>LSOL180BS+RPR44WH C</t>
  </si>
  <si>
    <t>https://www.amazon.co.uk/dp/B093SYR9Y5</t>
  </si>
  <si>
    <t>https://m.media-amazon.com/images/I/31FY-hynq8L.jpg</t>
  </si>
  <si>
    <t>B093T1J82P</t>
  </si>
  <si>
    <t>LSCY290RR+RPR44WH C</t>
  </si>
  <si>
    <t>https://www.amazon.co.uk/dp/B093T1J82P</t>
  </si>
  <si>
    <t>https://m.media-amazon.com/images/I/71-ogyvMvlL.jpg</t>
  </si>
  <si>
    <t>B093T26CQL</t>
  </si>
  <si>
    <t>LSMS320BI+RPR44WH C</t>
  </si>
  <si>
    <t>https://www.amazon.co.uk/dp/B093T26CQL</t>
  </si>
  <si>
    <t>https://m.media-amazon.com/images/I/411nFf+5ZWL.jpg</t>
  </si>
  <si>
    <t>B093T2C59D</t>
  </si>
  <si>
    <t>LSMS320GY+RPR44WH C</t>
  </si>
  <si>
    <t>https://www.amazon.co.uk/dp/B093T2C59D</t>
  </si>
  <si>
    <t>B093T2GXBF</t>
  </si>
  <si>
    <t>LSDO210BB+RPR44WH C</t>
  </si>
  <si>
    <t>LSDO210BB+RPR44WH</t>
  </si>
  <si>
    <t>https://www.amazon.co.uk/dp/B093T2GXBF</t>
  </si>
  <si>
    <t>https://m.media-amazon.com/images/I/41mBR1C7oYL.jpg</t>
  </si>
  <si>
    <t>B093T2HQF5</t>
  </si>
  <si>
    <t>LSCY290BC+RPR44WH C</t>
  </si>
  <si>
    <t>https://www.amazon.co.uk/dp/B093T2HQF5</t>
  </si>
  <si>
    <t>https://m.media-amazon.com/images/I/61qEhN7wcQL.jpg</t>
  </si>
  <si>
    <t>B093T2J5FZ</t>
  </si>
  <si>
    <t>https://www.amazon.co.uk/dp/B093T2J5FZ</t>
  </si>
  <si>
    <t>https://m.media-amazon.com/images/I/415HJFyZDdL.jpg</t>
  </si>
  <si>
    <t>B093T2KLYL</t>
  </si>
  <si>
    <t>LSOL180BC+RPR44WH C</t>
  </si>
  <si>
    <t>LSOL180BC+RPR44WH</t>
  </si>
  <si>
    <t>https://www.amazon.co.uk/dp/B093T2KLYL</t>
  </si>
  <si>
    <t>https://m.media-amazon.com/images/I/41ERgusd6JL.jpg</t>
  </si>
  <si>
    <t>B093T331FJ</t>
  </si>
  <si>
    <t>LSCY290GY+RPR44WH C</t>
  </si>
  <si>
    <t>https://www.amazon.co.uk/dp/B093T331FJ</t>
  </si>
  <si>
    <t>B093T37BQ8</t>
  </si>
  <si>
    <t>LSMS320OR+RPR44WH C</t>
  </si>
  <si>
    <t>https://www.amazon.co.uk/dp/B093T37BQ8</t>
  </si>
  <si>
    <t>B093T38VGM</t>
  </si>
  <si>
    <t>LSCY290OR+RPR44WH C</t>
  </si>
  <si>
    <t>https://www.amazon.co.uk/dp/B093T38VGM</t>
  </si>
  <si>
    <t>https://m.media-amazon.com/images/I/41H3umG98IL.jpg</t>
  </si>
  <si>
    <t>B093T3K5GN</t>
  </si>
  <si>
    <t>LSSS300BM+RPR44WH_BM</t>
  </si>
  <si>
    <t>https://www.amazon.co.uk/dp/B093T3K5GN</t>
  </si>
  <si>
    <t>https://m.media-amazon.com/images/I/510IT4t00VL.jpg</t>
  </si>
  <si>
    <t>B093T3N4SS</t>
  </si>
  <si>
    <t>LSSS300BC+RPR44WH C</t>
  </si>
  <si>
    <t>https://www.amazon.co.uk/dp/B093T3N4SS</t>
  </si>
  <si>
    <t>https://m.media-amazon.com/images/I/41EgweOHBOL.jpg</t>
  </si>
  <si>
    <t>B093T3PN37</t>
  </si>
  <si>
    <t>LSDO210BC+RPR44WH C</t>
  </si>
  <si>
    <t>LSDO210BC+RPR44WH</t>
  </si>
  <si>
    <t>https://www.amazon.co.uk/dp/B093T3PN37</t>
  </si>
  <si>
    <t>https://m.media-amazon.com/images/I/41COJEVV4zL.jpg</t>
  </si>
  <si>
    <t>B093T3Q47R</t>
  </si>
  <si>
    <t>LSMS320WH+RPR44WH A</t>
  </si>
  <si>
    <t>https://www.amazon.co.uk/dp/B093T3Q47R</t>
  </si>
  <si>
    <t>B093T3R792</t>
  </si>
  <si>
    <t>LSSS300RE+RPR44WH C</t>
  </si>
  <si>
    <t>https://www.amazon.co.uk/dp/B093T3R792</t>
  </si>
  <si>
    <t>B093T3RDX3</t>
  </si>
  <si>
    <t>LSSS300BB+RPR44WH C</t>
  </si>
  <si>
    <t>https://www.amazon.co.uk/dp/B093T3RDX3</t>
  </si>
  <si>
    <t>https://m.media-amazon.com/images/I/71UC7zPYjOL.jpg</t>
  </si>
  <si>
    <t>B093T3RY5B</t>
  </si>
  <si>
    <t>LSOL180RR+RPR44WH C</t>
  </si>
  <si>
    <t>LSOL180RR+RPR44WH</t>
  </si>
  <si>
    <t>https://www.amazon.co.uk/dp/B093T3RY5B</t>
  </si>
  <si>
    <t>https://m.media-amazon.com/images/I/41oRybKxTDL.jpg</t>
  </si>
  <si>
    <t>B093T3TR2Y</t>
  </si>
  <si>
    <t>LSCY290GR+RPR44WH C</t>
  </si>
  <si>
    <t>https://www.amazon.co.uk/dp/B093T3TR2Y</t>
  </si>
  <si>
    <t>https://m.media-amazon.com/images/I/41VxGSo6qoL.jpg</t>
  </si>
  <si>
    <t>B093T3WNMZ</t>
  </si>
  <si>
    <t>LSCY290YE+RPR44WH M</t>
  </si>
  <si>
    <t>https://www.amazon.co.uk/dp/B093T3WNMZ</t>
  </si>
  <si>
    <t>https://m.media-amazon.com/images/I/41R6dCxOy9L.jpg</t>
  </si>
  <si>
    <t>B093T3YTQ7</t>
  </si>
  <si>
    <t>LSDM220CH+RPR44WH C</t>
  </si>
  <si>
    <t>LSDM220CH+RPR44WH</t>
  </si>
  <si>
    <t>https://www.amazon.co.uk/dp/B093T3YTQ7</t>
  </si>
  <si>
    <t>https://m.media-amazon.com/images/I/210RS9fmqAL.jpg</t>
  </si>
  <si>
    <t>B093T47DB9</t>
  </si>
  <si>
    <t>LSCY290BL+RPR44WH C</t>
  </si>
  <si>
    <t>https://www.amazon.co.uk/dp/B093T47DB9</t>
  </si>
  <si>
    <t>https://m.media-amazon.com/images/I/5114q69LcQL.jpg</t>
  </si>
  <si>
    <t>B093T47MYR</t>
  </si>
  <si>
    <t>LSCY290CO+RPR44WH C</t>
  </si>
  <si>
    <t>https://www.amazon.co.uk/dp/B093T47MYR</t>
  </si>
  <si>
    <t>https://m.media-amazon.com/images/I/41FUMSBiVtL.jpg</t>
  </si>
  <si>
    <t>B093T4BCYY</t>
  </si>
  <si>
    <t>LSDO210RR+RPR44WH C</t>
  </si>
  <si>
    <t>LSDO210RR+RPR44WH</t>
  </si>
  <si>
    <t>https://www.amazon.co.uk/dp/B093T4BCYY</t>
  </si>
  <si>
    <t>https://m.media-amazon.com/images/I/41r7csrNYVL.jpg</t>
  </si>
  <si>
    <t>B093T4C3T5</t>
  </si>
  <si>
    <t>LSCY290BB+RPR44WH C</t>
  </si>
  <si>
    <t>https://www.amazon.co.uk/dp/B093T4C3T5</t>
  </si>
  <si>
    <t>B093T4C95B</t>
  </si>
  <si>
    <t>LSMS320BD+RPR44WH C</t>
  </si>
  <si>
    <t>https://www.amazon.co.uk/dp/B093T4C95B</t>
  </si>
  <si>
    <t>https://m.media-amazon.com/images/I/41PD8Scib2L.jpg</t>
  </si>
  <si>
    <t>B093T4FQVW</t>
  </si>
  <si>
    <t>LSMS320GR+RPR44WH C</t>
  </si>
  <si>
    <t>https://www.amazon.co.uk/dp/B093T4FQVW</t>
  </si>
  <si>
    <t>https://m.media-amazon.com/images/I/510JuC3yGoL.jpg</t>
  </si>
  <si>
    <t>B093T4JFNN</t>
  </si>
  <si>
    <t>LSMS320RE+RPR44WH M</t>
  </si>
  <si>
    <t>https://www.amazon.co.uk/dp/B093T4JFNN</t>
  </si>
  <si>
    <t>https://m.media-amazon.com/images/I/41h8SKQbQBL.jpg</t>
  </si>
  <si>
    <t>B093T4KT3T</t>
  </si>
  <si>
    <t>LSOL180BB+RPR44WH C</t>
  </si>
  <si>
    <t>LSOL180BB+RPR44WH</t>
  </si>
  <si>
    <t>https://www.amazon.co.uk/dp/B093T4KT3T</t>
  </si>
  <si>
    <t>https://m.media-amazon.com/images/I/41Y-JkxYQyL.jpg</t>
  </si>
  <si>
    <t>B093T4L68X</t>
  </si>
  <si>
    <t>LSCY290WH+RPR44WH C</t>
  </si>
  <si>
    <t>https://www.amazon.co.uk/dp/B093T4L68X</t>
  </si>
  <si>
    <t>https://m.media-amazon.com/images/I/41nO-m8jPtL.jpg</t>
  </si>
  <si>
    <t>B093T4MX3H</t>
  </si>
  <si>
    <t>LSSS300BL+RPR44WH C</t>
  </si>
  <si>
    <t>https://www.amazon.co.uk/dp/B093T4MX3H</t>
  </si>
  <si>
    <t>https://m.media-amazon.com/images/I/417EkHgOi+L.jpg</t>
  </si>
  <si>
    <t>B093T4RJ2F</t>
  </si>
  <si>
    <t>LSSS300CO+RPR44WH C</t>
  </si>
  <si>
    <t>https://www.amazon.co.uk/dp/B093T4RJ2F</t>
  </si>
  <si>
    <t>https://m.media-amazon.com/images/I/31HyZ+b8i9L.jpg</t>
  </si>
  <si>
    <t>B093T4RM87</t>
  </si>
  <si>
    <t>LSMS320BT+RPR44WH C</t>
  </si>
  <si>
    <t>https://www.amazon.co.uk/dp/B093T4RM87</t>
  </si>
  <si>
    <t>B093T52NGL</t>
  </si>
  <si>
    <t>LSDO210BS+RPR44WH C</t>
  </si>
  <si>
    <t>LSDO210BS+RPR44WH</t>
  </si>
  <si>
    <t>https://www.amazon.co.uk/dp/B093T52NGL</t>
  </si>
  <si>
    <t>https://m.media-amazon.com/images/I/41kWe-3VGaL.jpg</t>
  </si>
  <si>
    <t>B093TDJGGL</t>
  </si>
  <si>
    <t>LSCY290BS+RPR44WH M</t>
  </si>
  <si>
    <t>https://www.amazon.co.uk/dp/B093TDJGGL</t>
  </si>
  <si>
    <t>https://m.media-amazon.com/images/I/61AhQeu+jqL.jpg</t>
  </si>
  <si>
    <t>B093TDWT9W</t>
  </si>
  <si>
    <t>LSOL180BM+RPR44WH C</t>
  </si>
  <si>
    <t>LSOL180BM+RPR44WH</t>
  </si>
  <si>
    <t>https://www.amazon.co.uk/dp/B093TDWT9W</t>
  </si>
  <si>
    <t>https://m.media-amazon.com/images/I/41Bi4L7irgL.jpg</t>
  </si>
  <si>
    <t>B093TJ9XMH</t>
  </si>
  <si>
    <t>LSSS300YE+RPR44WH C</t>
  </si>
  <si>
    <t>https://www.amazon.co.uk/dp/B093TJ9XMH</t>
  </si>
  <si>
    <t>https://m.media-amazon.com/images/I/21EkqcdGkvL.jpg</t>
  </si>
  <si>
    <t>B095C9WS86</t>
  </si>
  <si>
    <t>LSSS300GR+RPR44WH-IDE</t>
  </si>
  <si>
    <t>https://www.amazon.co.uk/dp/B095C9WS86</t>
  </si>
  <si>
    <t>https://m.media-amazon.com/images/I/41Dd6679zFL.jpg</t>
  </si>
  <si>
    <t>B095CDCHT2</t>
  </si>
  <si>
    <t>LSSS300RE+RPR44WH-IDE A</t>
  </si>
  <si>
    <t>https://www.amazon.co.uk/dp/B095CDCHT2</t>
  </si>
  <si>
    <t>B095CF2KJ5</t>
  </si>
  <si>
    <t>LSSS300BI+RPR44WH-IDE</t>
  </si>
  <si>
    <t>https://www.amazon.co.uk/dp/B095CF2KJ5</t>
  </si>
  <si>
    <t>https://m.media-amazon.com/images/I/31-8HsAkvML.jpg</t>
  </si>
  <si>
    <t>B095PNG4CN</t>
  </si>
  <si>
    <t>LSFG210AR+SCRN70FG</t>
  </si>
  <si>
    <t>https://www.amazon.co.uk/dp/B095PNG4CN</t>
  </si>
  <si>
    <t>https://m.media-amazon.com/images/I/51Sv3rAOPAL.jpg</t>
  </si>
  <si>
    <t>B095PQ4R9M</t>
  </si>
  <si>
    <t>LSCG185AR+SCRN70FG</t>
  </si>
  <si>
    <t>https://www.amazon.co.uk/dp/B095PQ4R9M</t>
  </si>
  <si>
    <t>https://m.media-amazon.com/images/I/51CIVkaFuhL.jpg</t>
  </si>
  <si>
    <t>B095PT9Q9S</t>
  </si>
  <si>
    <t>LSGD280AR+SCRN70FG</t>
  </si>
  <si>
    <t>https://www.amazon.co.uk/dp/B095PT9Q9S</t>
  </si>
  <si>
    <t>https://m.media-amazon.com/images/I/51LdjCeaGVL.jpg</t>
  </si>
  <si>
    <t>B095PVFF8B</t>
  </si>
  <si>
    <t>LSGG200AR+SCRN70FG</t>
  </si>
  <si>
    <t>https://www.amazon.co.uk/dp/B095PVFF8B</t>
  </si>
  <si>
    <t>https://m.media-amazon.com/images/I/41gQSvt8JsS.jpg</t>
  </si>
  <si>
    <t>B096VRY6HK</t>
  </si>
  <si>
    <t>LSFT220RE V</t>
  </si>
  <si>
    <t>https://www.amazon.co.uk/dp/B096VRY6HK</t>
  </si>
  <si>
    <t>https://m.media-amazon.com/images/I/31MrCBa1PES.jpg</t>
  </si>
  <si>
    <t>B096VSZGYY</t>
  </si>
  <si>
    <t>LSFT220CO V</t>
  </si>
  <si>
    <t>https://www.amazon.co.uk/dp/B096VSZGYY</t>
  </si>
  <si>
    <t>https://m.media-amazon.com/images/I/519LayaQw-S.jpg</t>
  </si>
  <si>
    <t>B097KBBBPK</t>
  </si>
  <si>
    <t>LSFT220BB+RPR44WH V</t>
  </si>
  <si>
    <t>LSHQ180BM+RPR44WH</t>
  </si>
  <si>
    <t>https://www.amazon.co.uk/dp/B097KBBBPK</t>
  </si>
  <si>
    <t>https://m.media-amazon.com/images/I/310QgHc4rqL.jpg</t>
  </si>
  <si>
    <t>B09B42DZ51</t>
  </si>
  <si>
    <t>LSFT220GR+RPR44WH V</t>
  </si>
  <si>
    <t>https://www.amazon.co.uk/dp/B09B42DZ51</t>
  </si>
  <si>
    <t>https://m.media-amazon.com/images/I/21XoViJIFlL.jpg</t>
  </si>
  <si>
    <t>B09B4385MF</t>
  </si>
  <si>
    <t>LSFT220WH+RPR44WH X</t>
  </si>
  <si>
    <t>https://www.amazon.co.uk/dp/B09B4385MF</t>
  </si>
  <si>
    <t>https://m.media-amazon.com/images/I/41ZPpQFrLVL.jpg</t>
  </si>
  <si>
    <t>B09B455L48</t>
  </si>
  <si>
    <t>LSFT220RE+RPR44WH W</t>
  </si>
  <si>
    <t>https://www.amazon.co.uk/dp/B09B455L48</t>
  </si>
  <si>
    <t>https://m.media-amazon.com/images/I/41no1mlj62L.jpg</t>
  </si>
  <si>
    <t>B09B45XPFC</t>
  </si>
  <si>
    <t>LSFT220BL+RPR44WH K</t>
  </si>
  <si>
    <t>https://www.amazon.co.uk/dp/B09B45XPFC</t>
  </si>
  <si>
    <t>https://m.media-amazon.com/images/I/41mkApctkAL.jpg</t>
  </si>
  <si>
    <t>B09J8YNKTR</t>
  </si>
  <si>
    <t>https://www.amazon.co.uk/dp/B09J8YNKTR</t>
  </si>
  <si>
    <t>https://m.media-amazon.com/images/I/41nI+-CysHL.jpg</t>
  </si>
  <si>
    <t>B0BT82YDJK</t>
  </si>
  <si>
    <t>LSFT220NB+RPR44WH_NB</t>
  </si>
  <si>
    <t>https://www.amazon.co.uk/dp/B0BT82YDJK</t>
  </si>
  <si>
    <t>https://m.media-amazon.com/images/I/41myv7NW3WL.jpg</t>
  </si>
  <si>
    <t>B0BT82Z2LZ</t>
  </si>
  <si>
    <t>LSFT220GS+RPR44WH</t>
  </si>
  <si>
    <t>https://www.amazon.co.uk/dp/B0BT82Z2LZ</t>
  </si>
  <si>
    <t>https://m.media-amazon.com/images/I/41KAo-Dv+ML.jpg</t>
  </si>
  <si>
    <t>B0BVZKS9VP</t>
  </si>
  <si>
    <t>LSUL220BB+RPR44WH X</t>
  </si>
  <si>
    <t>LSUL220BB+RPR44WH</t>
  </si>
  <si>
    <t>https://www.amazon.co.uk/dp/B0BVZKS9VP</t>
  </si>
  <si>
    <t>https://m.media-amazon.com/images/I/3197G4PcVAL.jpg</t>
  </si>
  <si>
    <t>B0BW4G5LLG</t>
  </si>
  <si>
    <t>LSLT360GR+RPR44WH X</t>
  </si>
  <si>
    <t>LSLT360GR+RPR44WH</t>
  </si>
  <si>
    <t>https://www.amazon.co.uk/dp/B0BW4G5LLG</t>
  </si>
  <si>
    <t>https://m.media-amazon.com/images/I/21nuIJYZmtL.jpg</t>
  </si>
  <si>
    <t>B0BW4MYF23</t>
  </si>
  <si>
    <t>LSLT360OR+RPR44WH X</t>
  </si>
  <si>
    <t>LSLT360OR+RPR44WH</t>
  </si>
  <si>
    <t>https://www.amazon.co.uk/dp/B0BW4MYF23</t>
  </si>
  <si>
    <t>https://m.media-amazon.com/images/I/21MDv1SaC8L.jpg</t>
  </si>
  <si>
    <t>B0BW4NG3GP</t>
  </si>
  <si>
    <t>LSLT360BM+RPR44WH X</t>
  </si>
  <si>
    <t>https://www.amazon.co.uk/dp/B0BW4NG3GP</t>
  </si>
  <si>
    <t>https://m.media-amazon.com/images/I/21cMTenWaLL.jpg</t>
  </si>
  <si>
    <t>B0BW4PW866</t>
  </si>
  <si>
    <t>LSLT360GY+RPR44WH X</t>
  </si>
  <si>
    <t>LSLT360GY+RPR44WH</t>
  </si>
  <si>
    <t>https://www.amazon.co.uk/dp/B0BW4PW866</t>
  </si>
  <si>
    <t>https://m.media-amazon.com/images/I/21TJV2+PV5L.jpg</t>
  </si>
  <si>
    <t>B0BWJV94SW</t>
  </si>
  <si>
    <t>LSOL180BB+RPR44WH X</t>
  </si>
  <si>
    <t>https://www.amazon.co.uk/dp/B0BWJV94SW</t>
  </si>
  <si>
    <t>https://m.media-amazon.com/images/I/412XRPgF7TL.jpg</t>
  </si>
  <si>
    <t>B0BWJVMLCG</t>
  </si>
  <si>
    <t>LSLC180RR+RPR44WH X</t>
  </si>
  <si>
    <t>LSLC180RR+RPR44WH</t>
  </si>
  <si>
    <t>https://www.amazon.co.uk/dp/B0BWJVMLCG</t>
  </si>
  <si>
    <t>https://m.media-amazon.com/images/I/31ojxs165pL.jpg</t>
  </si>
  <si>
    <t>B0BWJVXGT6</t>
  </si>
  <si>
    <t>LSCY210BC+RPR44WH X</t>
  </si>
  <si>
    <t>LSCY210BC+RPR44WH</t>
  </si>
  <si>
    <t>https://www.amazon.co.uk/dp/B0BWJVXGT6</t>
  </si>
  <si>
    <t>https://m.media-amazon.com/images/I/319DK38110L.jpg</t>
  </si>
  <si>
    <t>B0BWJW4R8T</t>
  </si>
  <si>
    <t>LSOL180RR+RPR44WH X</t>
  </si>
  <si>
    <t>https://www.amazon.co.uk/dp/B0BWJW4R8T</t>
  </si>
  <si>
    <t>https://m.media-amazon.com/images/I/31xskpbpJuL.jpg</t>
  </si>
  <si>
    <t>B0BWJW5MDH</t>
  </si>
  <si>
    <t>LSOL180BG+RPR44WH X</t>
  </si>
  <si>
    <t>LSOL180BG+RPR44WH</t>
  </si>
  <si>
    <t>https://www.amazon.co.uk/dp/B0BWJW5MDH</t>
  </si>
  <si>
    <t>https://m.media-amazon.com/images/I/41hmR+uZTcL.jpg</t>
  </si>
  <si>
    <t>B0BWJWCNK9</t>
  </si>
  <si>
    <t>LSCY210RR+RPR44WH X</t>
  </si>
  <si>
    <t>LSCY210RR+RPR44WH</t>
  </si>
  <si>
    <t>https://www.amazon.co.uk/dp/B0BWJWCNK9</t>
  </si>
  <si>
    <t>https://m.media-amazon.com/images/I/314mnk+XsCL.jpg</t>
  </si>
  <si>
    <t>B0BWJWGXD4</t>
  </si>
  <si>
    <t>LSCY210BG+RPR44WH X</t>
  </si>
  <si>
    <t>https://www.amazon.co.uk/dp/B0BWJWGXD4</t>
  </si>
  <si>
    <t>https://m.media-amazon.com/images/I/21N5Tzkx-7L.jpg</t>
  </si>
  <si>
    <t>B0BWJWPNK6</t>
  </si>
  <si>
    <t>LSLC180BS+RPR44WH X</t>
  </si>
  <si>
    <t>https://www.amazon.co.uk/dp/B0BWJWPNK6</t>
  </si>
  <si>
    <t>https://m.media-amazon.com/images/I/41dlZsaHAjL.jpg</t>
  </si>
  <si>
    <t>B0BWJWWWL2</t>
  </si>
  <si>
    <t>LSLC180BC+RPR44WH X</t>
  </si>
  <si>
    <t>https://www.amazon.co.uk/dp/B0BWJWWWL2</t>
  </si>
  <si>
    <t>https://m.media-amazon.com/images/I/41Hr6pI0bmL.jpg</t>
  </si>
  <si>
    <t>B0BWJWYS4P</t>
  </si>
  <si>
    <t>LSOL180BM+RPR44WH X</t>
  </si>
  <si>
    <t>https://www.amazon.co.uk/dp/B0BWJWYS4P</t>
  </si>
  <si>
    <t>https://m.media-amazon.com/images/I/21cYXY2xbZL.jpg</t>
  </si>
  <si>
    <t>B0BWJWZLW5</t>
  </si>
  <si>
    <t>LSCY210BM+RPR44WH Y</t>
  </si>
  <si>
    <t>https://www.amazon.co.uk/dp/B0BWJWZLW5</t>
  </si>
  <si>
    <t>https://m.media-amazon.com/images/I/41b35FvMsZL.jpg</t>
  </si>
  <si>
    <t>B0BWJXQC9Z</t>
  </si>
  <si>
    <t>LSOL180BS+RPR44WH X</t>
  </si>
  <si>
    <t>https://www.amazon.co.uk/dp/B0BWJXQC9Z</t>
  </si>
  <si>
    <t>https://m.media-amazon.com/images/I/31kbxkcCgrL.jpg</t>
  </si>
  <si>
    <t>B0BWJXVG2P</t>
  </si>
  <si>
    <t>LSCY210BS+RPR44WH X</t>
  </si>
  <si>
    <t>https://www.amazon.co.uk/dp/B0BWJXVG2P</t>
  </si>
  <si>
    <t>https://m.media-amazon.com/images/I/61kF0Oqa8UL.jpg</t>
  </si>
  <si>
    <t>B0BWNHCDD4</t>
  </si>
  <si>
    <t>LSDO300OR+RPR44WH Z</t>
  </si>
  <si>
    <t>LSDO300OR+RPR44WH</t>
  </si>
  <si>
    <t>https://www.amazon.co.uk/dp/B0BWNHCDD4</t>
  </si>
  <si>
    <t>https://m.media-amazon.com/images/I/11aSOov4X+L.jpg</t>
  </si>
  <si>
    <t>B0BWNHG8K9</t>
  </si>
  <si>
    <t>LSDO300GY+RPR44WH Z</t>
  </si>
  <si>
    <t>https://www.amazon.co.uk/dp/B0BWNHG8K9</t>
  </si>
  <si>
    <t>https://m.media-amazon.com/images/I/21FlbFjGXjL.jpg</t>
  </si>
  <si>
    <t>B0BWNHTXYM</t>
  </si>
  <si>
    <t>LSDO300BI+RPR44WH Z</t>
  </si>
  <si>
    <t>https://www.amazon.co.uk/dp/B0BWNHTXYM</t>
  </si>
  <si>
    <t>https://m.media-amazon.com/images/I/21DjkBf8UzL.jpg</t>
  </si>
  <si>
    <t>B0BWNJVGCP</t>
  </si>
  <si>
    <t>LSDO300NB+RPR44WH Z</t>
  </si>
  <si>
    <t>LSDO300NB+RPR44WH</t>
  </si>
  <si>
    <t>https://www.amazon.co.uk/dp/B0BWNJVGCP</t>
  </si>
  <si>
    <t>https://m.media-amazon.com/images/I/31QxOO1TGbL.jpg</t>
  </si>
  <si>
    <t>B0BWNKLZDR</t>
  </si>
  <si>
    <t>LSDO300WH+RPR44WH Z</t>
  </si>
  <si>
    <t>LSDO300WH+RPR44WH</t>
  </si>
  <si>
    <t>https://www.amazon.co.uk/dp/B0BWNKLZDR</t>
  </si>
  <si>
    <t>https://m.media-amazon.com/images/I/11UHnUIfKyL.jpg</t>
  </si>
  <si>
    <t>B0BWNKRWTW</t>
  </si>
  <si>
    <t>LSDO300YE+RPR44WH Z</t>
  </si>
  <si>
    <t>LSDO300YE+RPR44WH</t>
  </si>
  <si>
    <t>https://www.amazon.co.uk/dp/B0BWNKRWTW</t>
  </si>
  <si>
    <t>https://m.media-amazon.com/images/I/21bLCd+H9sL.jpg</t>
  </si>
  <si>
    <t>B0BWNL4X15</t>
  </si>
  <si>
    <t>LSDO300SN+RPR44WH Z</t>
  </si>
  <si>
    <t>LSDO300SN+RPR44WH</t>
  </si>
  <si>
    <t>https://www.amazon.co.uk/dp/B0BWNL4X15</t>
  </si>
  <si>
    <t>https://m.media-amazon.com/images/I/31GquvCpwcL.jpg</t>
  </si>
  <si>
    <t>B0BWNLPNNM</t>
  </si>
  <si>
    <t>LSDO300CO+RPR44WH Z</t>
  </si>
  <si>
    <t>LSDO300CO+RPR44WH</t>
  </si>
  <si>
    <t>https://www.amazon.co.uk/dp/B0BWNLPNNM</t>
  </si>
  <si>
    <t>https://m.media-amazon.com/images/I/41kR89A+g0L.jpg</t>
  </si>
  <si>
    <t>B0BWNM7SXW</t>
  </si>
  <si>
    <t>LSDO300YB+RPR44WH Z</t>
  </si>
  <si>
    <t>LSDO300YB+RPR44WH</t>
  </si>
  <si>
    <t>https://www.amazon.co.uk/dp/B0BWNM7SXW</t>
  </si>
  <si>
    <t>https://m.media-amazon.com/images/I/11kmr3u1RSL.jpg</t>
  </si>
  <si>
    <t>B0BWS58M45</t>
  </si>
  <si>
    <t>LSDO210GY+RPR44WH D</t>
  </si>
  <si>
    <t>https://www.amazon.co.uk/dp/B0BWS58M45</t>
  </si>
  <si>
    <t>https://m.media-amazon.com/images/I/41EelvccYqL.jpg</t>
  </si>
  <si>
    <t>B0BWS65HG6</t>
  </si>
  <si>
    <t>LSDO210BS+RPR44WH D</t>
  </si>
  <si>
    <t>https://www.amazon.co.uk/dp/B0BWS65HG6</t>
  </si>
  <si>
    <t>https://m.media-amazon.com/images/I/51SvlYdzewL.jpg</t>
  </si>
  <si>
    <t>B0BWS6GSL7</t>
  </si>
  <si>
    <t>LSDO210GR+RPR44WH D</t>
  </si>
  <si>
    <t>LSDO210GR+RPR44WH</t>
  </si>
  <si>
    <t>https://www.amazon.co.uk/dp/B0BWS6GSL7</t>
  </si>
  <si>
    <t>https://m.media-amazon.com/images/I/41vTGGkPDWL.jpg</t>
  </si>
  <si>
    <t>B0BWS6V8RM</t>
  </si>
  <si>
    <t>LSDO210BM+RPR44WH D</t>
  </si>
  <si>
    <t>https://www.amazon.co.uk/dp/B0BWS6V8RM</t>
  </si>
  <si>
    <t>https://m.media-amazon.com/images/I/213ZqfUn37L.jpg</t>
  </si>
  <si>
    <t>B0BWS7GYWL</t>
  </si>
  <si>
    <t>LSDO210BI+RPR44WH D</t>
  </si>
  <si>
    <t>https://www.amazon.co.uk/dp/B0BWS7GYWL</t>
  </si>
  <si>
    <t>B0BWS7JGH9</t>
  </si>
  <si>
    <t>LSDO210BD+RPR44WH D</t>
  </si>
  <si>
    <t>LSDO210CB+RPR44WH</t>
  </si>
  <si>
    <t>https://www.amazon.co.uk/dp/B0BWS7JGH9</t>
  </si>
  <si>
    <t>https://m.media-amazon.com/images/I/21Ozo8pxgDL.jpg</t>
  </si>
  <si>
    <t>B0BWS7PZ92</t>
  </si>
  <si>
    <t>LSDO210WH+RPR44WH D</t>
  </si>
  <si>
    <t>LSDO210WH+RPR44WH</t>
  </si>
  <si>
    <t>https://www.amazon.co.uk/dp/B0BWS7PZ92</t>
  </si>
  <si>
    <t>B0BWS7R5M9</t>
  </si>
  <si>
    <t>LSDO210BC+RPR44WH D</t>
  </si>
  <si>
    <t>https://www.amazon.co.uk/dp/B0BWS7R5M9</t>
  </si>
  <si>
    <t>https://m.media-amazon.com/images/I/41UexiEJEzL.jpg</t>
  </si>
  <si>
    <t>B0BWS7SZNL</t>
  </si>
  <si>
    <t>LSDO210BL+RPR44WH D</t>
  </si>
  <si>
    <t>LSDO210BL+RPR44WH</t>
  </si>
  <si>
    <t>https://www.amazon.co.uk/dp/B0BWS7SZNL</t>
  </si>
  <si>
    <t>https://m.media-amazon.com/images/I/31l8667NYLL.jpg</t>
  </si>
  <si>
    <t>B0BWS89TLJ</t>
  </si>
  <si>
    <t>LSDO210RR+RPR44WH D</t>
  </si>
  <si>
    <t>https://www.amazon.co.uk/dp/B0BWS89TLJ</t>
  </si>
  <si>
    <t>https://m.media-amazon.com/images/I/31j6pTMCpeL.jpg</t>
  </si>
  <si>
    <t>B0BWS8HNHX</t>
  </si>
  <si>
    <t>LSDO210OR+RPR44WH D</t>
  </si>
  <si>
    <t>LSDO210OR+RPR44WH</t>
  </si>
  <si>
    <t>https://www.amazon.co.uk/dp/B0BWS8HNHX</t>
  </si>
  <si>
    <t>https://m.media-amazon.com/images/I/21jGUFFKGFL.jpg</t>
  </si>
  <si>
    <t>B0BWS8JP79</t>
  </si>
  <si>
    <t>LSDO210RE+RPR44WH D</t>
  </si>
  <si>
    <t>LSDO210RE+RPR44WH</t>
  </si>
  <si>
    <t>https://www.amazon.co.uk/dp/B0BWS8JP79</t>
  </si>
  <si>
    <t>https://m.media-amazon.com/images/I/21uAdfm8ZfL.jpg</t>
  </si>
  <si>
    <t>B0BWS8WR39</t>
  </si>
  <si>
    <t>LSDO210BB+RPR44WH D</t>
  </si>
  <si>
    <t>https://www.amazon.co.uk/dp/B0BWS8WR39</t>
  </si>
  <si>
    <t>https://m.media-amazon.com/images/I/41c5j1MEeTL.jpg</t>
  </si>
  <si>
    <t>B0BWSB12W8</t>
  </si>
  <si>
    <t>LSDO210NB+RPR44WH D</t>
  </si>
  <si>
    <t>LSDO210NB+RPR44WH</t>
  </si>
  <si>
    <t>https://www.amazon.co.uk/dp/B0BWSB12W8</t>
  </si>
  <si>
    <t>https://m.media-amazon.com/images/I/21YV-bpXGKL.jpg</t>
  </si>
  <si>
    <t>B0BWTV2937</t>
  </si>
  <si>
    <t>LSCP150BA+RPR44WH A</t>
  </si>
  <si>
    <t>LSCP150BA+RPR44WH</t>
  </si>
  <si>
    <t>https://www.amazon.co.uk/dp/B0BWTV2937</t>
  </si>
  <si>
    <t>https://m.media-amazon.com/images/I/21MbMsN780L.jpg</t>
  </si>
  <si>
    <t>B0BWTX1RJ6</t>
  </si>
  <si>
    <t>LSCP150BL+RPR44WH A</t>
  </si>
  <si>
    <t>LSCP150BL+RPR44WH</t>
  </si>
  <si>
    <t>https://www.amazon.co.uk/dp/B0BWTX1RJ6</t>
  </si>
  <si>
    <t>https://m.media-amazon.com/images/I/41RiEaW8CLL.jpg</t>
  </si>
  <si>
    <t>B0BWTX5K2W</t>
  </si>
  <si>
    <t>LSCP150YE+RPR44WH A</t>
  </si>
  <si>
    <t>LSCP150YE+RPR44WH</t>
  </si>
  <si>
    <t>https://www.amazon.co.uk/dp/B0BWTX5K2W</t>
  </si>
  <si>
    <t>https://m.media-amazon.com/images/I/31RLJGOn7dL.jpg</t>
  </si>
  <si>
    <t>B0BWTX6NJ8</t>
  </si>
  <si>
    <t>LSCP150BD+RPR44WH A</t>
  </si>
  <si>
    <t>LSCP150BD+RPR44WH</t>
  </si>
  <si>
    <t>https://www.amazon.co.uk/dp/B0BWTX6NJ8</t>
  </si>
  <si>
    <t>https://m.media-amazon.com/images/I/311qOy3g9LL.jpg</t>
  </si>
  <si>
    <t>B0BWTXX397</t>
  </si>
  <si>
    <t>LSCP150GR+RPR44WH A</t>
  </si>
  <si>
    <t>LSCP150GR+RPR44WH</t>
  </si>
  <si>
    <t>https://www.amazon.co.uk/dp/B0BWTXX397</t>
  </si>
  <si>
    <t>https://m.media-amazon.com/images/I/51mvwJoPVwL.jpg</t>
  </si>
  <si>
    <t>B0BWTY1269</t>
  </si>
  <si>
    <t>LSCP150WH+RPR44WH A</t>
  </si>
  <si>
    <t>LSCP150WH+RPR44WH</t>
  </si>
  <si>
    <t>https://www.amazon.co.uk/dp/B0BWTY1269</t>
  </si>
  <si>
    <t>https://m.media-amazon.com/images/I/21gTKJiPfqL.jpg</t>
  </si>
  <si>
    <t>B0BWTY1TRR</t>
  </si>
  <si>
    <t>LSCP150GY+RPR44WH A</t>
  </si>
  <si>
    <t>LSCP150GY+RPR44WH</t>
  </si>
  <si>
    <t>https://www.amazon.co.uk/dp/B0BWTY1TRR</t>
  </si>
  <si>
    <t>https://m.media-amazon.com/images/I/41uJp5+ujcL.jpg</t>
  </si>
  <si>
    <t>B0BWTY3YZS</t>
  </si>
  <si>
    <t>LSCP150PI+RPR44WH A</t>
  </si>
  <si>
    <t>LSCP150PI+RPR44WH</t>
  </si>
  <si>
    <t>https://www.amazon.co.uk/dp/B0BWTY3YZS</t>
  </si>
  <si>
    <t>https://m.media-amazon.com/images/I/21+B1o0O2mL.jpg</t>
  </si>
  <si>
    <t>B0BWTZ1238</t>
  </si>
  <si>
    <t>LSCP150OR+RPR44WH A</t>
  </si>
  <si>
    <t>LSCP150OR+RPR44WH</t>
  </si>
  <si>
    <t>https://www.amazon.co.uk/dp/B0BWTZ1238</t>
  </si>
  <si>
    <t>https://m.media-amazon.com/images/I/31RqM6xlB5L.jpg</t>
  </si>
  <si>
    <t>B0BWYFBZDV</t>
  </si>
  <si>
    <t>LSDO400GY+RPR44WH D</t>
  </si>
  <si>
    <t>LSDO400GY+RPR44WH</t>
  </si>
  <si>
    <t>https://www.amazon.co.uk/dp/B0BWYFBZDV</t>
  </si>
  <si>
    <t>https://m.media-amazon.com/images/I/415jVPorXYL.jpg</t>
  </si>
  <si>
    <t>B0BWYGBNS7</t>
  </si>
  <si>
    <t>LSDO400WH+RPR44WH D</t>
  </si>
  <si>
    <t>LSDO400WH+RPR44WH</t>
  </si>
  <si>
    <t>https://www.amazon.co.uk/dp/B0BWYGBNS7</t>
  </si>
  <si>
    <t>https://m.media-amazon.com/images/I/41FmLnLyAHL.jpg</t>
  </si>
  <si>
    <t>B0BWYGFPSN</t>
  </si>
  <si>
    <t>LSDO400BM+RPR44WH D</t>
  </si>
  <si>
    <t>LSDO400BM+RPR44WH</t>
  </si>
  <si>
    <t>https://www.amazon.co.uk/dp/B0BWYGFPSN</t>
  </si>
  <si>
    <t>https://m.media-amazon.com/images/I/41hn1ziM7sL.jpg</t>
  </si>
  <si>
    <t>B0BWYGFXPL</t>
  </si>
  <si>
    <t>LSDO400BT+RPR44WH D</t>
  </si>
  <si>
    <t>LSDO400BT+RPR44WH</t>
  </si>
  <si>
    <t>https://www.amazon.co.uk/dp/B0BWYGFXPL</t>
  </si>
  <si>
    <t>https://m.media-amazon.com/images/I/41E7jLYbHDL.jpg</t>
  </si>
  <si>
    <t>B0BWYGKPXF</t>
  </si>
  <si>
    <t>LSDO400OR+RPR44WH D</t>
  </si>
  <si>
    <t>LSDO400OR+RPR44WH</t>
  </si>
  <si>
    <t>https://www.amazon.co.uk/dp/B0BWYGKPXF</t>
  </si>
  <si>
    <t>B0BWYGL5JL</t>
  </si>
  <si>
    <t>LSDO400RE+RPR44WH D</t>
  </si>
  <si>
    <t>LSDO400RE+RPR44WH</t>
  </si>
  <si>
    <t>https://www.amazon.co.uk/dp/B0BWYGL5JL</t>
  </si>
  <si>
    <t>https://m.media-amazon.com/images/I/71EYQupe23L.jpg</t>
  </si>
  <si>
    <t>B0BWYH1QD6</t>
  </si>
  <si>
    <t>LSDO400YE+RPR44WH D</t>
  </si>
  <si>
    <t>LSDO400YE+RPR44WH</t>
  </si>
  <si>
    <t>https://www.amazon.co.uk/dp/B0BWYH1QD6</t>
  </si>
  <si>
    <t>https://m.media-amazon.com/images/I/41-Yku4VjkL.jpg</t>
  </si>
  <si>
    <t>B0BWYH5ZD7</t>
  </si>
  <si>
    <t>LSDO400BL+RPR44WH D</t>
  </si>
  <si>
    <t>LSDO400CB+RPR44WH</t>
  </si>
  <si>
    <t>https://www.amazon.co.uk/dp/B0BWYH5ZD7</t>
  </si>
  <si>
    <t>https://m.media-amazon.com/images/I/21KDXbQl78L.jpg</t>
  </si>
  <si>
    <t>B0BWYHBB1X</t>
  </si>
  <si>
    <t>LSDO400NB+RPR44WH D</t>
  </si>
  <si>
    <t>LSDO400NB+RPR44WH</t>
  </si>
  <si>
    <t>https://www.amazon.co.uk/dp/B0BWYHBB1X</t>
  </si>
  <si>
    <t>https://m.media-amazon.com/images/I/41gyTem78OL.jpg</t>
  </si>
  <si>
    <t>B0BX3WF5W9</t>
  </si>
  <si>
    <t>https://www.amazon.co.uk/dp/B0BX3WF5W9</t>
  </si>
  <si>
    <t>https://m.media-amazon.com/images/I/41FfLzvHfKL.jpg</t>
  </si>
  <si>
    <t>B0BX3WFQ54</t>
  </si>
  <si>
    <t>https://www.amazon.co.uk/dp/B0BX3WFQ54</t>
  </si>
  <si>
    <t>https://m.media-amazon.com/images/I/41uDyqRsvwL.jpg</t>
  </si>
  <si>
    <t>B0BX3WFQCZ</t>
  </si>
  <si>
    <t>https://www.amazon.co.uk/dp/B0BX3WFQCZ</t>
  </si>
  <si>
    <t>https://m.media-amazon.com/images/I/61HQd67rn5L.jpg</t>
  </si>
  <si>
    <t>B0BX3WJ8XT</t>
  </si>
  <si>
    <t>https://www.amazon.co.uk/dp/B0BX3WJ8XT</t>
  </si>
  <si>
    <t>https://m.media-amazon.com/images/I/41Om-83vl-L.jpg</t>
  </si>
  <si>
    <t>B0BX3Y8RQL</t>
  </si>
  <si>
    <t>https://www.amazon.co.uk/dp/B0BX3Y8RQL</t>
  </si>
  <si>
    <t>https://m.media-amazon.com/images/I/81SCSrRpSQL.jpg</t>
  </si>
  <si>
    <t>B0BX3YZZX5</t>
  </si>
  <si>
    <t>https://www.amazon.co.uk/dp/B0BX3YZZX5</t>
  </si>
  <si>
    <t>https://m.media-amazon.com/images/I/410ceTSEUYL.jpg</t>
  </si>
  <si>
    <t>B0BX41N2J5</t>
  </si>
  <si>
    <t>LSSS300GB+RPR44WH</t>
  </si>
  <si>
    <t>https://www.amazon.co.uk/dp/B0BX41N2J5</t>
  </si>
  <si>
    <t>https://m.media-amazon.com/images/I/31M++Hvbs7L.jpg</t>
  </si>
  <si>
    <t>B0BX41RTTW</t>
  </si>
  <si>
    <t>https://www.amazon.co.uk/dp/B0BX41RTTW</t>
  </si>
  <si>
    <t>https://m.media-amazon.com/images/I/31zssdBWTiL.jpg</t>
  </si>
  <si>
    <t>B0BX422224</t>
  </si>
  <si>
    <t>https://www.amazon.co.uk/dp/B0BX422224</t>
  </si>
  <si>
    <t>https://m.media-amazon.com/images/I/71JfxO2UEwL.jpg</t>
  </si>
  <si>
    <t>B0BX42DWWZ</t>
  </si>
  <si>
    <t>https://www.amazon.co.uk/dp/B0BX42DWWZ</t>
  </si>
  <si>
    <t>https://m.media-amazon.com/images/I/717DVDY--AL.jpg</t>
  </si>
  <si>
    <t>B0BX43LBC1</t>
  </si>
  <si>
    <t>https://www.amazon.co.uk/dp/B0BX43LBC1</t>
  </si>
  <si>
    <t>https://m.media-amazon.com/images/I/41FfzRsNKPL.jpg</t>
  </si>
  <si>
    <t>B0BX44PZG7</t>
  </si>
  <si>
    <t>https://www.amazon.co.uk/dp/B0BX44PZG7</t>
  </si>
  <si>
    <t>https://m.media-amazon.com/images/I/41zycebevOL.jpg</t>
  </si>
  <si>
    <t>B0BX45BX2R</t>
  </si>
  <si>
    <t>LSSS300YE+RPR44WH D</t>
  </si>
  <si>
    <t>https://www.amazon.co.uk/dp/B0BX45BX2R</t>
  </si>
  <si>
    <t>https://m.media-amazon.com/images/I/31qBp+5ksnL.jpg</t>
  </si>
  <si>
    <t>B0BX49CTDR</t>
  </si>
  <si>
    <t>LSMS320YE+RPR44WH D</t>
  </si>
  <si>
    <t>https://www.amazon.co.uk/dp/B0BX49CTDR</t>
  </si>
  <si>
    <t>https://m.media-amazon.com/images/I/21VUYijcICL.jpg</t>
  </si>
  <si>
    <t>B0BX49LJ1B</t>
  </si>
  <si>
    <t>https://www.amazon.co.uk/dp/B0BX49LJ1B</t>
  </si>
  <si>
    <t>https://m.media-amazon.com/images/I/41gtgFyosyL.jpg</t>
  </si>
  <si>
    <t>B0BX49RQRY</t>
  </si>
  <si>
    <t>LSMS320BT+RPR44WH D</t>
  </si>
  <si>
    <t>https://www.amazon.co.uk/dp/B0BX49RQRY</t>
  </si>
  <si>
    <t>B0BX4B6F3W</t>
  </si>
  <si>
    <t>https://www.amazon.co.uk/dp/B0BX4B6F3W</t>
  </si>
  <si>
    <t>https://m.media-amazon.com/images/I/41nf0k12j2L.jpg</t>
  </si>
  <si>
    <t>B0BX4C6Y19</t>
  </si>
  <si>
    <t>https://www.amazon.co.uk/dp/B0BX4C6Y19</t>
  </si>
  <si>
    <t>https://m.media-amazon.com/images/I/31aLbgCOiuL.jpg</t>
  </si>
  <si>
    <t>B0BX4CCKWJ</t>
  </si>
  <si>
    <t>LSMS320SE+RPR44WH D</t>
  </si>
  <si>
    <t>LSMS320SE+RPR44WH</t>
  </si>
  <si>
    <t>https://www.amazon.co.uk/dp/B0BX4CCKWJ</t>
  </si>
  <si>
    <t>https://m.media-amazon.com/images/I/61jyHFRVWHL.jpg</t>
  </si>
  <si>
    <t>B0BX4CCRYC</t>
  </si>
  <si>
    <t>https://www.amazon.co.uk/dp/B0BX4CCRYC</t>
  </si>
  <si>
    <t>https://m.media-amazon.com/images/I/31AdiQE2cBL.jpg</t>
  </si>
  <si>
    <t>B0BX4D9YS6</t>
  </si>
  <si>
    <t>LSMS320NB+RPR44WH D</t>
  </si>
  <si>
    <t>https://www.amazon.co.uk/dp/B0BX4D9YS6</t>
  </si>
  <si>
    <t>https://m.media-amazon.com/images/I/41vmDzi1aHL.jpg</t>
  </si>
  <si>
    <t>B0BX4DWGHD</t>
  </si>
  <si>
    <t>https://www.amazon.co.uk/dp/B0BX4DWGHD</t>
  </si>
  <si>
    <t>https://m.media-amazon.com/images/I/31nCaPi36uL.jpg</t>
  </si>
  <si>
    <t>B0BX4GWZK3</t>
  </si>
  <si>
    <t>https://www.amazon.co.uk/dp/B0BX4GWZK3</t>
  </si>
  <si>
    <t>https://m.media-amazon.com/images/I/21M9i8y0j2L.jpg</t>
  </si>
  <si>
    <t>B0BY52F5KT</t>
  </si>
  <si>
    <t>LSDO400BI+RPR44WH D</t>
  </si>
  <si>
    <t>LSDO400BI+RPR44WH</t>
  </si>
  <si>
    <t>https://www.amazon.co.uk/dp/B0BY52F5KT</t>
  </si>
  <si>
    <t>https://m.media-amazon.com/images/I/41MZdqfwCPL.jpg</t>
  </si>
  <si>
    <t>B0BY532NF9</t>
  </si>
  <si>
    <t>LSDO210BG+RPR44WH D</t>
  </si>
  <si>
    <t>https://www.amazon.co.uk/dp/B0BY532NF9</t>
  </si>
  <si>
    <t>https://m.media-amazon.com/images/I/31S53OC4z7L.jpg</t>
  </si>
  <si>
    <t>B0BY56SQKF</t>
  </si>
  <si>
    <t>https://www.amazon.co.uk/dp/B0BY56SQKF</t>
  </si>
  <si>
    <t>B0BY57G4PR</t>
  </si>
  <si>
    <t>LSMS320BI+RPR44WH D</t>
  </si>
  <si>
    <t>https://www.amazon.co.uk/dp/B0BY57G4PR</t>
  </si>
  <si>
    <t>https://m.media-amazon.com/images/I/41dwrKmB+3L.jpg</t>
  </si>
  <si>
    <t>B0BY58C6W5</t>
  </si>
  <si>
    <t>LSMS320BU+RPR44WH D</t>
  </si>
  <si>
    <t>https://www.amazon.co.uk/dp/B0BY58C6W5</t>
  </si>
  <si>
    <t>B0C1K81F8G</t>
  </si>
  <si>
    <t>LSCY290BT+RPR44WH</t>
  </si>
  <si>
    <t>https://www.amazon.co.uk/dp/B0C1K81F8G</t>
  </si>
  <si>
    <t>https://m.media-amazon.com/images/I/31mkHHGLVJL.jpg</t>
  </si>
  <si>
    <t>B0C1K8NNTS</t>
  </si>
  <si>
    <t>https://www.amazon.co.uk/dp/B0C1K8NNTS</t>
  </si>
  <si>
    <t>https://m.media-amazon.com/images/I/31S0OBWRRAL.jpg</t>
  </si>
  <si>
    <t>B0C1KHWNCJ</t>
  </si>
  <si>
    <t>LSCY290SN+RPR44WH M</t>
  </si>
  <si>
    <t>https://www.amazon.co.uk/dp/B0C1KHWNCJ</t>
  </si>
  <si>
    <t>https://m.media-amazon.com/images/I/31ZwoRO7CFL.jpg</t>
  </si>
  <si>
    <t>B0C2KR7JQ6</t>
  </si>
  <si>
    <t>LSCP150BU+RPR44WH</t>
  </si>
  <si>
    <t>https://www.amazon.co.uk/dp/B0C2KR7JQ6</t>
  </si>
  <si>
    <t>https://m.media-amazon.com/images/I/31nLSE4BsmL.jpg</t>
  </si>
  <si>
    <t>B0C2KRMRKX</t>
  </si>
  <si>
    <t>https://www.amazon.co.uk/dp/B0C2KRMRKX</t>
  </si>
  <si>
    <t>https://m.media-amazon.com/images/I/31Z2rJhX-LL.jpg</t>
  </si>
  <si>
    <t>B0C2KRQDF8</t>
  </si>
  <si>
    <t>https://www.amazon.co.uk/dp/B0C2KRQDF8</t>
  </si>
  <si>
    <t>https://m.media-amazon.com/images/I/31hPrqKzevL.jpg</t>
  </si>
  <si>
    <t>B0C2KTQSBY</t>
  </si>
  <si>
    <t>https://www.amazon.co.uk/dp/B0C2KTQSBY</t>
  </si>
  <si>
    <t>https://m.media-amazon.com/images/I/31djxrtZKyL.jpg</t>
  </si>
  <si>
    <t>B0C2KTS5Z6</t>
  </si>
  <si>
    <t>https://www.amazon.co.uk/dp/B0C2KTS5Z6</t>
  </si>
  <si>
    <t>https://m.media-amazon.com/images/I/31idDgQ3FxL.jpg</t>
  </si>
  <si>
    <t>B0C2KV6F4Y</t>
  </si>
  <si>
    <t>https://www.amazon.co.uk/dp/B0C2KV6F4Y</t>
  </si>
  <si>
    <t>https://m.media-amazon.com/images/I/41Itl9Ird2L.jpg</t>
  </si>
  <si>
    <t>B0C2KVC5Q9</t>
  </si>
  <si>
    <t>https://www.amazon.co.uk/dp/B0C2KVC5Q9</t>
  </si>
  <si>
    <t>https://m.media-amazon.com/images/I/61V7IyeqKwL.jpg</t>
  </si>
  <si>
    <t>B0C2KVM2G2</t>
  </si>
  <si>
    <t>https://www.amazon.co.uk/dp/B0C2KVM2G2</t>
  </si>
  <si>
    <t>https://m.media-amazon.com/images/I/31JNtmCLd6L.jpg</t>
  </si>
  <si>
    <t>B0C2KW1KL4</t>
  </si>
  <si>
    <t>https://www.amazon.co.uk/dp/B0C2KW1KL4</t>
  </si>
  <si>
    <t>https://m.media-amazon.com/images/I/31iVWksPmTL.jpg</t>
  </si>
  <si>
    <t>B0C2KW36BR</t>
  </si>
  <si>
    <t>LSCP150RE+RPR44WH</t>
  </si>
  <si>
    <t>https://www.amazon.co.uk/dp/B0C2KW36BR</t>
  </si>
  <si>
    <t>https://m.media-amazon.com/images/I/41IJig9OXML.jpg</t>
  </si>
  <si>
    <t>B0C37FMDF5</t>
  </si>
  <si>
    <t>LSDO210BG+RPR44WH C</t>
  </si>
  <si>
    <t>https://www.amazon.co.uk/dp/B0C37FMDF5</t>
  </si>
  <si>
    <t>https://m.media-amazon.com/images/I/419zRuNiDwL.jpg</t>
  </si>
  <si>
    <t>B0C37GN56P</t>
  </si>
  <si>
    <t>LSDM220FG+RPR44WH C</t>
  </si>
  <si>
    <t>LSDM220FG+RPR44WH</t>
  </si>
  <si>
    <t>https://www.amazon.co.uk/dp/B0C37GN56P</t>
  </si>
  <si>
    <t>https://m.media-amazon.com/images/I/21J2pw63MzL.jpg</t>
  </si>
  <si>
    <t>B0C37HDW7C</t>
  </si>
  <si>
    <t>LSDM220GB+RPR44WH C</t>
  </si>
  <si>
    <t>LSDM220GB+RPR44WH</t>
  </si>
  <si>
    <t>https://www.amazon.co.uk/dp/B0C37HDW7C</t>
  </si>
  <si>
    <t>https://m.media-amazon.com/images/I/21uzlL3G1gL.jpg</t>
  </si>
  <si>
    <t>B0C37HRV9V</t>
  </si>
  <si>
    <t>LSDO210BI+RPR44WH C</t>
  </si>
  <si>
    <t>https://www.amazon.co.uk/dp/B0C37HRV9V</t>
  </si>
  <si>
    <t>https://m.media-amazon.com/images/I/414zknB4nsL.jpg</t>
  </si>
  <si>
    <t>B0C37JCQS7</t>
  </si>
  <si>
    <t>LSDM220RO+RPR44WH C</t>
  </si>
  <si>
    <t>LSDM220RO+RPR44WH</t>
  </si>
  <si>
    <t>https://www.amazon.co.uk/dp/B0C37JCQS7</t>
  </si>
  <si>
    <t>https://m.media-amazon.com/images/I/41dqpIvyahL.jpg</t>
  </si>
  <si>
    <t>B0C37JGRSW</t>
  </si>
  <si>
    <t>LSDM220YB+RPR44WH C</t>
  </si>
  <si>
    <t>LSDM220YB+RPR44WH</t>
  </si>
  <si>
    <t>https://www.amazon.co.uk/dp/B0C37JGRSW</t>
  </si>
  <si>
    <t>https://m.media-amazon.com/images/I/21Go--wNkBL.jpg</t>
  </si>
  <si>
    <t>B0C37JZZ7Z</t>
  </si>
  <si>
    <t>LSDM220SN+RPR44WH C</t>
  </si>
  <si>
    <t>LSDM220SN+RPR44WH</t>
  </si>
  <si>
    <t>https://www.amazon.co.uk/dp/B0C37JZZ7Z</t>
  </si>
  <si>
    <t>https://m.media-amazon.com/images/I/21DGHHQ7zWL.jpg</t>
  </si>
  <si>
    <t>B0C37KMS2T</t>
  </si>
  <si>
    <t>LSDO210BM+RPR44WH C</t>
  </si>
  <si>
    <t>https://www.amazon.co.uk/dp/B0C37KMS2T</t>
  </si>
  <si>
    <t>B0C3GVMZ1G</t>
  </si>
  <si>
    <t>LSDO210GY+RPR44WH C</t>
  </si>
  <si>
    <t>https://www.amazon.co.uk/dp/B0C3GVMZ1G</t>
  </si>
  <si>
    <t>https://m.media-amazon.com/images/I/41WafL74WJL.jpg</t>
  </si>
  <si>
    <t>B0C3GW4TBV</t>
  </si>
  <si>
    <t>LSDO210RE+RPR44WH C</t>
  </si>
  <si>
    <t>https://www.amazon.co.uk/dp/B0C3GW4TBV</t>
  </si>
  <si>
    <t>https://m.media-amazon.com/images/I/41IVkbFSUXL.jpg</t>
  </si>
  <si>
    <t>B0C3GX7DNZ</t>
  </si>
  <si>
    <t>LSDO210YE+RPR44WH C</t>
  </si>
  <si>
    <t>LSDO210YE+RPR44WH</t>
  </si>
  <si>
    <t>https://www.amazon.co.uk/dp/B0C3GX7DNZ</t>
  </si>
  <si>
    <t>https://m.media-amazon.com/images/I/41-ZX9Bla0L.jpg</t>
  </si>
  <si>
    <t>B0C3GY6GVJ</t>
  </si>
  <si>
    <t>LSDO210OR+RPR44WH C</t>
  </si>
  <si>
    <t>https://www.amazon.co.uk/dp/B0C3GY6GVJ</t>
  </si>
  <si>
    <t>https://m.media-amazon.com/images/I/41cGKqJcnGL.jpg</t>
  </si>
  <si>
    <t>B0C3GY929H</t>
  </si>
  <si>
    <t>LSDO210GR+RPR44WH C</t>
  </si>
  <si>
    <t>https://www.amazon.co.uk/dp/B0C3GY929H</t>
  </si>
  <si>
    <t>https://m.media-amazon.com/images/I/41UXTuPNc-L.jpg</t>
  </si>
  <si>
    <t>B0C3GYCJXX</t>
  </si>
  <si>
    <t>LSDO210BD+RPR44WH C</t>
  </si>
  <si>
    <t>https://www.amazon.co.uk/dp/B0C3GYCJXX</t>
  </si>
  <si>
    <t>https://m.media-amazon.com/images/I/41JZn7DB8eL.jpg</t>
  </si>
  <si>
    <t>B0C3GYVP4J</t>
  </si>
  <si>
    <t>LSDO210WH+RPR44WH C</t>
  </si>
  <si>
    <t>https://www.amazon.co.uk/dp/B0C3GYVP4J</t>
  </si>
  <si>
    <t>https://m.media-amazon.com/images/I/41vE-xUJk-L.jpg</t>
  </si>
  <si>
    <t>B0C3H1WPMH</t>
  </si>
  <si>
    <t>LSDO210NB+RPR44WH C</t>
  </si>
  <si>
    <t>https://www.amazon.co.uk/dp/B0C3H1WPMH</t>
  </si>
  <si>
    <t>https://m.media-amazon.com/images/I/41cefsngwmL.jpg</t>
  </si>
  <si>
    <t>B0C3ZPTYTQ</t>
  </si>
  <si>
    <t>https://www.amazon.co.uk/dp/B0C3ZPTYTQ</t>
  </si>
  <si>
    <t>https://m.media-amazon.com/images/I/315mRn4-vbL.jpg</t>
  </si>
  <si>
    <t>B0C3ZT3VR1</t>
  </si>
  <si>
    <t>LSCY290BD+RPR44WH</t>
  </si>
  <si>
    <t>https://www.amazon.co.uk/dp/B0C3ZT3VR1</t>
  </si>
  <si>
    <t>https://m.media-amazon.com/images/I/31mvaGp-aQL.jpg</t>
  </si>
  <si>
    <t>B0C3ZT6D5G</t>
  </si>
  <si>
    <t>https://www.amazon.co.uk/dp/B0C3ZT6D5G</t>
  </si>
  <si>
    <t>https://m.media-amazon.com/images/I/41msswwTuuL.jpg</t>
  </si>
  <si>
    <t>B0C3ZT8HVF</t>
  </si>
  <si>
    <t>https://www.amazon.co.uk/dp/B0C3ZT8HVF</t>
  </si>
  <si>
    <t>https://m.media-amazon.com/images/I/4172CqNu94L.jpg</t>
  </si>
  <si>
    <t>B0C3ZTBRHZ</t>
  </si>
  <si>
    <t>https://www.amazon.co.uk/dp/B0C3ZTBRHZ</t>
  </si>
  <si>
    <t>https://m.media-amazon.com/images/I/41-3QI2ajeL.jpg</t>
  </si>
  <si>
    <t>B0C3ZTKF5K</t>
  </si>
  <si>
    <t>https://www.amazon.co.uk/dp/B0C3ZTKF5K</t>
  </si>
  <si>
    <t>https://m.media-amazon.com/images/I/41eweH5COLL.jpg</t>
  </si>
  <si>
    <t>B0C3ZTR2VC</t>
  </si>
  <si>
    <t>LSCY290CH+RPR44WH</t>
  </si>
  <si>
    <t>https://www.amazon.co.uk/dp/B0C3ZTR2VC</t>
  </si>
  <si>
    <t>https://m.media-amazon.com/images/I/41OjlyC2jHL.jpg</t>
  </si>
  <si>
    <t>B0C3ZTYGH8</t>
  </si>
  <si>
    <t>https://www.amazon.co.uk/dp/B0C3ZTYGH8</t>
  </si>
  <si>
    <t>https://m.media-amazon.com/images/I/41O7AnqLZHL.jpg</t>
  </si>
  <si>
    <t>B0C3ZVCSP7</t>
  </si>
  <si>
    <t>https://www.amazon.co.uk/dp/B0C3ZVCSP7</t>
  </si>
  <si>
    <t>https://m.media-amazon.com/images/I/4188V4+RTjL.jpg</t>
  </si>
  <si>
    <t>B0C4HCRZ32</t>
  </si>
  <si>
    <t>https://www.amazon.co.uk/dp/B0C4HCRZ32</t>
  </si>
  <si>
    <t>https://m.media-amazon.com/images/I/41XzykrOKLL.jpg</t>
  </si>
  <si>
    <t>B0C5XWK2V7</t>
  </si>
  <si>
    <t>LSTF40BS+RPR44WH</t>
  </si>
  <si>
    <t>https://www.amazon.co.uk/dp/B0C5XWK2V7</t>
  </si>
  <si>
    <t>https://m.media-amazon.com/images/I/41E1TNcQjmL.jpg</t>
  </si>
  <si>
    <t>B0C7BZ5756</t>
  </si>
  <si>
    <t>LSCY290GC+RPR44WH W</t>
  </si>
  <si>
    <t>https://www.amazon.co.uk/dp/B0C7BZ5756</t>
  </si>
  <si>
    <t>https://m.media-amazon.com/images/I/414H0UWYU-L.jpg</t>
  </si>
  <si>
    <t>B0C7C59JYH</t>
  </si>
  <si>
    <t>LSCY290CH+RPR44WH W</t>
  </si>
  <si>
    <t>https://www.amazon.co.uk/dp/B0C7C59JYH</t>
  </si>
  <si>
    <t>https://m.media-amazon.com/images/I/41ektbPn5nL.jpg</t>
  </si>
  <si>
    <t>B0C7C6LPRH</t>
  </si>
  <si>
    <t>LSCY290BU+RPR44WH-AMD</t>
  </si>
  <si>
    <t>https://www.amazon.co.uk/dp/B0C7C6LPRH</t>
  </si>
  <si>
    <t>https://m.media-amazon.com/images/I/41Q-DyY9bAL.jpg</t>
  </si>
  <si>
    <t>B0C7C8LWY9</t>
  </si>
  <si>
    <t>LSCY290NB+RPR44WH W</t>
  </si>
  <si>
    <t>https://www.amazon.co.uk/dp/B0C7C8LWY9</t>
  </si>
  <si>
    <t>https://m.media-amazon.com/images/I/41NAc57VanL.jpg</t>
  </si>
  <si>
    <t>B0C7CHBQVS</t>
  </si>
  <si>
    <t>LSCY290CY+RPR44WH W</t>
  </si>
  <si>
    <t>https://www.amazon.co.uk/dp/B0C7CHBQVS</t>
  </si>
  <si>
    <t>https://m.media-amazon.com/images/I/41ZtftsP8+L.jpg</t>
  </si>
  <si>
    <t>B0C7CJHCB3</t>
  </si>
  <si>
    <t>LSCY290BD+RPR44WH W</t>
  </si>
  <si>
    <t>https://www.amazon.co.uk/dp/B0C7CJHCB3</t>
  </si>
  <si>
    <t>https://m.media-amazon.com/images/I/41KvgGj241L.jpg</t>
  </si>
  <si>
    <t>B0C7CLSCMB</t>
  </si>
  <si>
    <t>LSSS300NB+RPR44WH Z</t>
  </si>
  <si>
    <t>https://www.amazon.co.uk/dp/B0C7CLSCMB</t>
  </si>
  <si>
    <t>https://m.media-amazon.com/images/I/71-GrMtgPfL.jpg</t>
  </si>
  <si>
    <t>B0C7CLVDHR</t>
  </si>
  <si>
    <t>LSCY290BI+RPR44WH W</t>
  </si>
  <si>
    <t>https://www.amazon.co.uk/dp/B0C7CLVDHR</t>
  </si>
  <si>
    <t>https://m.media-amazon.com/images/I/41eWw2jcmHL.jpg</t>
  </si>
  <si>
    <t>B0C7CMT1PQ</t>
  </si>
  <si>
    <t>LSSS300BM+RPR44WH Z</t>
  </si>
  <si>
    <t>https://www.amazon.co.uk/dp/B0C7CMT1PQ</t>
  </si>
  <si>
    <t>https://m.media-amazon.com/images/I/41NLqcpeu8L.jpg</t>
  </si>
  <si>
    <t>B0C7CP2ZD3</t>
  </si>
  <si>
    <t>LSSS300GY+RPR44WH Z</t>
  </si>
  <si>
    <t>https://www.amazon.co.uk/dp/B0C7CP2ZD3</t>
  </si>
  <si>
    <t>https://m.media-amazon.com/images/I/41vAHrI41xL.jpg</t>
  </si>
  <si>
    <t>B0C7CPG7LG</t>
  </si>
  <si>
    <t>LSSS300GB+RPR44WH-AMD</t>
  </si>
  <si>
    <t>https://www.amazon.co.uk/dp/B0C7CPG7LG</t>
  </si>
  <si>
    <t>https://m.media-amazon.com/images/I/31fhYAOUivL.jpg</t>
  </si>
  <si>
    <t>B0C7CPLXK8</t>
  </si>
  <si>
    <t>LSSS300LG+RPR44WH Z</t>
  </si>
  <si>
    <t>https://www.amazon.co.uk/dp/B0C7CPLXK8</t>
  </si>
  <si>
    <t>https://m.media-amazon.com/images/I/31KZwB78Q0L.jpg</t>
  </si>
  <si>
    <t>B0C7CRJC1T</t>
  </si>
  <si>
    <t>LSSS300BU+RPR44WH Z</t>
  </si>
  <si>
    <t>LSSS300BU+RPR44WH</t>
  </si>
  <si>
    <t>https://www.amazon.co.uk/dp/B0C7CRJC1T</t>
  </si>
  <si>
    <t>https://m.media-amazon.com/images/I/718WJeQW9uL.jpg</t>
  </si>
  <si>
    <t>B0C7G86VHW</t>
  </si>
  <si>
    <t>LSFT220BM+RPR44WH Z</t>
  </si>
  <si>
    <t>https://www.amazon.co.uk/dp/B0C7G86VHW</t>
  </si>
  <si>
    <t>https://m.media-amazon.com/images/I/31GARHw-xrL.jpg</t>
  </si>
  <si>
    <t>B0C7G8HKHS</t>
  </si>
  <si>
    <t>LSFT220BG+RPR44WH Z</t>
  </si>
  <si>
    <t>LSFT220BG+RPR44WH</t>
  </si>
  <si>
    <t>https://www.amazon.co.uk/dp/B0C7G8HKHS</t>
  </si>
  <si>
    <t>B0C7G9YFQJ</t>
  </si>
  <si>
    <t>LSFT220BC+RPR44WH Z</t>
  </si>
  <si>
    <t>https://www.amazon.co.uk/dp/B0C7G9YFQJ</t>
  </si>
  <si>
    <t>https://m.media-amazon.com/images/I/51CNpQqaR6L.jpg</t>
  </si>
  <si>
    <t>B0C7GB5R59</t>
  </si>
  <si>
    <t>LSFT220GS+RPR44WH Z</t>
  </si>
  <si>
    <t>https://www.amazon.co.uk/dp/B0C7GB5R59</t>
  </si>
  <si>
    <t>https://m.media-amazon.com/images/I/21DIIIcuOYL.jpg</t>
  </si>
  <si>
    <t>B0C7GB9V47</t>
  </si>
  <si>
    <t>LSFT220BS+RPR44WH Z</t>
  </si>
  <si>
    <t>LSFT220BS+RPR44WH</t>
  </si>
  <si>
    <t>https://www.amazon.co.uk/dp/B0C7GB9V47</t>
  </si>
  <si>
    <t>https://m.media-amazon.com/images/I/61MchIg+79L.jpg</t>
  </si>
  <si>
    <t>B0C7GBXNTF</t>
  </si>
  <si>
    <t>LSFT220BU+RPR44WH Z</t>
  </si>
  <si>
    <t>LSFT220BU+RPR44WH</t>
  </si>
  <si>
    <t>https://www.amazon.co.uk/dp/B0C7GBXNTF</t>
  </si>
  <si>
    <t>https://m.media-amazon.com/images/I/21EK+yorj2L.jpg</t>
  </si>
  <si>
    <t>B0C7GBYXVQ</t>
  </si>
  <si>
    <t>LSFT220BB+RPR44WH Z</t>
  </si>
  <si>
    <t>LSFT220BB+RPR44WH</t>
  </si>
  <si>
    <t>https://www.amazon.co.uk/dp/B0C7GBYXVQ</t>
  </si>
  <si>
    <t>https://m.media-amazon.com/images/I/41stOBEQKZL.jpg</t>
  </si>
  <si>
    <t>B0C7GC9MB2</t>
  </si>
  <si>
    <t>LSFT220NB+RPR44WH Z</t>
  </si>
  <si>
    <t>LSFT220NB+RPR44WH</t>
  </si>
  <si>
    <t>https://www.amazon.co.uk/dp/B0C7GC9MB2</t>
  </si>
  <si>
    <t>https://m.media-amazon.com/images/I/213EXWZFqhL.jpg</t>
  </si>
  <si>
    <t>B0C7GCJ418</t>
  </si>
  <si>
    <t>LSFT220BI+RPR44WH Z</t>
  </si>
  <si>
    <t>LSFT220BI+RPR44WH</t>
  </si>
  <si>
    <t>https://www.amazon.co.uk/dp/B0C7GCJ418</t>
  </si>
  <si>
    <t>https://m.media-amazon.com/images/I/31Y8wI3ymHL.jpg</t>
  </si>
  <si>
    <t>B0C7GCTVP5</t>
  </si>
  <si>
    <t>LSFT220RR+RPR44WH Z</t>
  </si>
  <si>
    <t>LSFT220RR+RPR44WH</t>
  </si>
  <si>
    <t>https://www.amazon.co.uk/dp/B0C7GCTVP5</t>
  </si>
  <si>
    <t>https://m.media-amazon.com/images/I/51dKpFfBnYL.jpg</t>
  </si>
  <si>
    <t>B0C7GDCJ7N</t>
  </si>
  <si>
    <t>LSFT220OR+RPR44WH Z</t>
  </si>
  <si>
    <t>https://www.amazon.co.uk/dp/B0C7GDCJ7N</t>
  </si>
  <si>
    <t>https://m.media-amazon.com/images/I/316WWqv8bvL.jpg</t>
  </si>
  <si>
    <t>B0C7H14NL9</t>
  </si>
  <si>
    <t>LSFT220GS+RPR44WH A</t>
  </si>
  <si>
    <t>https://www.amazon.co.uk/dp/B0C7H14NL9</t>
  </si>
  <si>
    <t>B0C7H1D9JN</t>
  </si>
  <si>
    <t>LSFT220GB+RPR44WH A</t>
  </si>
  <si>
    <t>LSFT220GB+RPR44WH</t>
  </si>
  <si>
    <t>https://www.amazon.co.uk/dp/B0C7H1D9JN</t>
  </si>
  <si>
    <t>https://m.media-amazon.com/images/I/21EZEbcOgjL.jpg</t>
  </si>
  <si>
    <t>B0C7H1M3JD</t>
  </si>
  <si>
    <t>LSFT220BG+RPR44WH A</t>
  </si>
  <si>
    <t>https://www.amazon.co.uk/dp/B0C7H1M3JD</t>
  </si>
  <si>
    <t>B0C7H2N8J4</t>
  </si>
  <si>
    <t>LSFT220NB+RPR44WH A</t>
  </si>
  <si>
    <t>https://www.amazon.co.uk/dp/B0C7H2N8J4</t>
  </si>
  <si>
    <t>B0C7H2X9HQ</t>
  </si>
  <si>
    <t>LSFT220OR+RPR44WH A</t>
  </si>
  <si>
    <t>https://www.amazon.co.uk/dp/B0C7H2X9HQ</t>
  </si>
  <si>
    <t>https://m.media-amazon.com/images/I/21jKQ9toMUL.jpg</t>
  </si>
  <si>
    <t>B0C7H33MW9</t>
  </si>
  <si>
    <t>LSFT220BU+RPR44WH A</t>
  </si>
  <si>
    <t>https://www.amazon.co.uk/dp/B0C7H33MW9</t>
  </si>
  <si>
    <t>https://m.media-amazon.com/images/I/41V8AXVzVlL.jpg</t>
  </si>
  <si>
    <t>B0C7H3C8L8</t>
  </si>
  <si>
    <t>LSFT220BS+RPR44WH A</t>
  </si>
  <si>
    <t>https://www.amazon.co.uk/dp/B0C7H3C8L8</t>
  </si>
  <si>
    <t>B0C7H57Y9P</t>
  </si>
  <si>
    <t>LSFT220BM+RPR44WH A</t>
  </si>
  <si>
    <t>https://www.amazon.co.uk/dp/B0C7H57Y9P</t>
  </si>
  <si>
    <t>https://m.media-amazon.com/images/I/41yaAGn0jrL.jpg</t>
  </si>
  <si>
    <t>B0C7H5VQW8</t>
  </si>
  <si>
    <t>LSFT220BB+RPR44WH A</t>
  </si>
  <si>
    <t>https://www.amazon.co.uk/dp/B0C7H5VQW8</t>
  </si>
  <si>
    <t>https://m.media-amazon.com/images/I/319V9QuclDL.jpg</t>
  </si>
  <si>
    <t>B0C8BLHFF5</t>
  </si>
  <si>
    <t>https://www.amazon.co.uk/dp/B0C8BLHFF5</t>
  </si>
  <si>
    <t>https://m.media-amazon.com/images/I/31naY+5M4cL.jpg</t>
  </si>
  <si>
    <t>B0C8PCNLXV</t>
  </si>
  <si>
    <t>LSDG220BG GB</t>
  </si>
  <si>
    <t>PHLSDG220BG</t>
  </si>
  <si>
    <t>https://www.amazon.co.uk/dp/B0C8PCNLXV</t>
  </si>
  <si>
    <t>https://m.media-amazon.com/images/I/31EIRkTCuGL.jpg</t>
  </si>
  <si>
    <t>B0C9TQGHKN</t>
  </si>
  <si>
    <t>LSCY210RR+RPR44WH G</t>
  </si>
  <si>
    <t>https://www.amazon.co.uk/dp/B0C9TQGHKN</t>
  </si>
  <si>
    <t>https://m.media-amazon.com/images/I/61SEauOhGpL.jpg</t>
  </si>
  <si>
    <t>B0C9TSHB33</t>
  </si>
  <si>
    <t>LSCY210BM+RPR44WH G</t>
  </si>
  <si>
    <t>https://www.amazon.co.uk/dp/B0C9TSHB33</t>
  </si>
  <si>
    <t>https://m.media-amazon.com/images/I/41LZpPxI4TL.jpg</t>
  </si>
  <si>
    <t>B0C9TTZBV7</t>
  </si>
  <si>
    <t>LSCY210BS+RPR44WH G</t>
  </si>
  <si>
    <t>https://www.amazon.co.uk/dp/B0C9TTZBV7</t>
  </si>
  <si>
    <t>B0C9TWTCZ8</t>
  </si>
  <si>
    <t>LSCY210BG+RPR44WH G</t>
  </si>
  <si>
    <t>https://www.amazon.co.uk/dp/B0C9TWTCZ8</t>
  </si>
  <si>
    <t>https://m.media-amazon.com/images/I/51tAsCl4MDL.jpg</t>
  </si>
  <si>
    <t>B0C9TY8GWK</t>
  </si>
  <si>
    <t>LSCY210BC+RPR44WH UI</t>
  </si>
  <si>
    <t>https://www.amazon.co.uk/dp/B0C9TY8GWK</t>
  </si>
  <si>
    <t>https://m.media-amazon.com/images/I/51-9pI1rSKL.jpg</t>
  </si>
  <si>
    <t>B0C9WYFLS8</t>
  </si>
  <si>
    <t>LSOL180BS+RPR44WH G</t>
  </si>
  <si>
    <t>https://www.amazon.co.uk/dp/B0C9WYFLS8</t>
  </si>
  <si>
    <t>https://m.media-amazon.com/images/I/61fZRV29+kL.jpg</t>
  </si>
  <si>
    <t>B0C9WYVMC5</t>
  </si>
  <si>
    <t>LSOL180BB+RPR44WH G</t>
  </si>
  <si>
    <t>https://www.amazon.co.uk/dp/B0C9WYVMC5</t>
  </si>
  <si>
    <t>https://m.media-amazon.com/images/I/416ELKnqIuL.jpg</t>
  </si>
  <si>
    <t>B0C9WYY41L</t>
  </si>
  <si>
    <t>LSOL180RR+RPR44WH G</t>
  </si>
  <si>
    <t>https://www.amazon.co.uk/dp/B0C9WYY41L</t>
  </si>
  <si>
    <t>B0C9WZ8PNF</t>
  </si>
  <si>
    <t>LSDO210BM+RPR44WH G</t>
  </si>
  <si>
    <t>https://www.amazon.co.uk/dp/B0C9WZ8PNF</t>
  </si>
  <si>
    <t>https://m.media-amazon.com/images/I/51-iRQ6FsWL.jpg</t>
  </si>
  <si>
    <t>B0C9WZSBGH</t>
  </si>
  <si>
    <t>LSDO210RR+RPR44WH G</t>
  </si>
  <si>
    <t>https://www.amazon.co.uk/dp/B0C9WZSBGH</t>
  </si>
  <si>
    <t>https://m.media-amazon.com/images/I/61XZBBHaakL.jpg</t>
  </si>
  <si>
    <t>B0C9WZW4XL</t>
  </si>
  <si>
    <t>LSDO210BB+RPR44WH G</t>
  </si>
  <si>
    <t>https://www.amazon.co.uk/dp/B0C9WZW4XL</t>
  </si>
  <si>
    <t>https://m.media-amazon.com/images/I/71ZayFxlujL.jpg</t>
  </si>
  <si>
    <t>B0C9X15CNM</t>
  </si>
  <si>
    <t>LSDO210BS+RPR44WH G</t>
  </si>
  <si>
    <t>https://www.amazon.co.uk/dp/B0C9X15CNM</t>
  </si>
  <si>
    <t>https://m.media-amazon.com/images/I/71Ys5M5UKrL.jpg</t>
  </si>
  <si>
    <t>B0C9X1J1CV</t>
  </si>
  <si>
    <t>LSUL220BB+RPR44WH G</t>
  </si>
  <si>
    <t>https://www.amazon.co.uk/dp/B0C9X1J1CV</t>
  </si>
  <si>
    <t>https://m.media-amazon.com/images/I/51drrvFCIyL.jpg</t>
  </si>
  <si>
    <t>B0C9X1WW8H</t>
  </si>
  <si>
    <t>LSDO210BC+RPR44WH L</t>
  </si>
  <si>
    <t>https://www.amazon.co.uk/dp/B0C9X1WW8H</t>
  </si>
  <si>
    <t>https://m.media-amazon.com/images/I/71ZJ13eXmeL.jpg</t>
  </si>
  <si>
    <t>B0C9X28TYN</t>
  </si>
  <si>
    <t>LSOL180BC+RPR44WH J</t>
  </si>
  <si>
    <t>https://www.amazon.co.uk/dp/B0C9X28TYN</t>
  </si>
  <si>
    <t>https://m.media-amazon.com/images/I/61wRLOAttkL.jpg</t>
  </si>
  <si>
    <t>B0C9X2D3C5</t>
  </si>
  <si>
    <t>LSOL180BG+RPR44WH G</t>
  </si>
  <si>
    <t>https://www.amazon.co.uk/dp/B0C9X2D3C5</t>
  </si>
  <si>
    <t>https://m.media-amazon.com/images/I/31CzIvWeR7L.jpg</t>
  </si>
  <si>
    <t>B0C9X2SN8P</t>
  </si>
  <si>
    <t>LSOL180BM+RPR44WH G</t>
  </si>
  <si>
    <t>https://www.amazon.co.uk/dp/B0C9X2SN8P</t>
  </si>
  <si>
    <t>https://m.media-amazon.com/images/I/51GJ2FlR-nL.jpg</t>
  </si>
  <si>
    <t>B0C9X3BDL4</t>
  </si>
  <si>
    <t>LSDO210BG+RPR44WH G</t>
  </si>
  <si>
    <t>https://www.amazon.co.uk/dp/B0C9X3BDL4</t>
  </si>
  <si>
    <t>https://m.media-amazon.com/images/I/513FGOD9bjL.jpg</t>
  </si>
  <si>
    <t>B0C9X4ZXZ6</t>
  </si>
  <si>
    <t>LSHH240BC+RPR44WH KR</t>
  </si>
  <si>
    <t>LSHH240BC+RPR44WH</t>
  </si>
  <si>
    <t>https://www.amazon.co.uk/dp/B0C9X4ZXZ6</t>
  </si>
  <si>
    <t>https://m.media-amazon.com/images/I/41gFHMNMKGL.jpg</t>
  </si>
  <si>
    <t>B0C9X57647</t>
  </si>
  <si>
    <t>LSHH240BM+RPR44WH KR</t>
  </si>
  <si>
    <t>LSHH240BM+RPR44WH</t>
  </si>
  <si>
    <t>https://www.amazon.co.uk/dp/B0C9X57647</t>
  </si>
  <si>
    <t>https://m.media-amazon.com/images/I/41qK-J0qoSL.jpg</t>
  </si>
  <si>
    <t>B0C9X636L3</t>
  </si>
  <si>
    <t>LSHH240BS+RPR44WH KR</t>
  </si>
  <si>
    <t>LSHH240BS+RPR44WH</t>
  </si>
  <si>
    <t>https://www.amazon.co.uk/dp/B0C9X636L3</t>
  </si>
  <si>
    <t>https://m.media-amazon.com/images/I/414sdBN8NqL.jpg</t>
  </si>
  <si>
    <t>B0C9X67GZJ</t>
  </si>
  <si>
    <t>LSWD360BC+RPR44WH KR</t>
  </si>
  <si>
    <t>https://www.amazon.co.uk/dp/B0C9X67GZJ</t>
  </si>
  <si>
    <t>https://m.media-amazon.com/images/I/71NCJReJ9qL.jpg</t>
  </si>
  <si>
    <t>B0C9X6LZLJ</t>
  </si>
  <si>
    <t>LSLC180BC+RPR44WH KR</t>
  </si>
  <si>
    <t>https://www.amazon.co.uk/dp/B0C9X6LZLJ</t>
  </si>
  <si>
    <t>https://m.media-amazon.com/images/I/61XEVl0PpWL.jpg</t>
  </si>
  <si>
    <t>B0C9X78PBJ</t>
  </si>
  <si>
    <t>LSWD360RR+RPR44WH KR</t>
  </si>
  <si>
    <t>LSWD360RR+RPR44WH</t>
  </si>
  <si>
    <t>https://www.amazon.co.uk/dp/B0C9X78PBJ</t>
  </si>
  <si>
    <t>https://m.media-amazon.com/images/I/21uKDNtiuRL.jpg</t>
  </si>
  <si>
    <t>B0C9X7CFC9</t>
  </si>
  <si>
    <t>LSWD360BS+RPR44WH KR</t>
  </si>
  <si>
    <t>https://www.amazon.co.uk/dp/B0C9X7CFC9</t>
  </si>
  <si>
    <t>https://m.media-amazon.com/images/I/51UgPz8vicL.jpg</t>
  </si>
  <si>
    <t>B0C9X7QM92</t>
  </si>
  <si>
    <t>LSWD360BM+RPR44WH KR</t>
  </si>
  <si>
    <t>LSWD360BM+RPR44WH</t>
  </si>
  <si>
    <t>https://www.amazon.co.uk/dp/B0C9X7QM92</t>
  </si>
  <si>
    <t>https://m.media-amazon.com/images/I/512p6FFj4HL.jpg</t>
  </si>
  <si>
    <t>B0C9X8DFVX</t>
  </si>
  <si>
    <t>LSLC180BM+RPR44WH KR</t>
  </si>
  <si>
    <t>LSLC180BM+RPR44WH</t>
  </si>
  <si>
    <t>https://www.amazon.co.uk/dp/B0C9X8DFVX</t>
  </si>
  <si>
    <t>B0CB1KJ3XJ</t>
  </si>
  <si>
    <t>LSMS320GY+RPR44WH F</t>
  </si>
  <si>
    <t>https://www.amazon.co.uk/dp/B0CB1KJ3XJ</t>
  </si>
  <si>
    <t>B0CB1Q1X9G</t>
  </si>
  <si>
    <t>LSCY290YE+RPR44WH F</t>
  </si>
  <si>
    <t>https://www.amazon.co.uk/dp/B0CB1Q1X9G</t>
  </si>
  <si>
    <t>B0CB32238W</t>
  </si>
  <si>
    <t>LSTF40BB+RPR44WH KR</t>
  </si>
  <si>
    <t>https://www.amazon.co.uk/dp/B0CB32238W</t>
  </si>
  <si>
    <t>https://m.media-amazon.com/images/I/41O1K3go7hL.jpg</t>
  </si>
  <si>
    <t>B0CB38CYL6</t>
  </si>
  <si>
    <t>LSTL260BM+RPR44WH KR</t>
  </si>
  <si>
    <t>LSTL260BM+RPR44WH</t>
  </si>
  <si>
    <t>https://www.amazon.co.uk/dp/B0CB38CYL6</t>
  </si>
  <si>
    <t>https://m.media-amazon.com/images/I/21SiQ4ZTfTL.jpg</t>
  </si>
  <si>
    <t>B0CB3B6NVZ</t>
  </si>
  <si>
    <t>LSTL260RR+RPR44WH KR</t>
  </si>
  <si>
    <t>LSTL260RR+RPR44WH</t>
  </si>
  <si>
    <t>https://www.amazon.co.uk/dp/B0CB3B6NVZ</t>
  </si>
  <si>
    <t>https://m.media-amazon.com/images/I/31aYZGNwV2L.jpg</t>
  </si>
  <si>
    <t>B0CB4MLVNZ</t>
  </si>
  <si>
    <t>LSCY290RO+RPR44WH KR</t>
  </si>
  <si>
    <t>https://www.amazon.co.uk/dp/B0CB4MLVNZ</t>
  </si>
  <si>
    <t>https://m.media-amazon.com/images/I/31FzmYjL6EL.jpg</t>
  </si>
  <si>
    <t>B0CB4NNTQ8</t>
  </si>
  <si>
    <t>LSDM220CO+RPR44WH KR</t>
  </si>
  <si>
    <t>LSDM220CO+RPR44WH</t>
  </si>
  <si>
    <t>https://www.amazon.co.uk/dp/B0CB4NNTQ8</t>
  </si>
  <si>
    <t>https://m.media-amazon.com/images/I/41QFLW45WOL.jpg</t>
  </si>
  <si>
    <t>B0CB4P4XND</t>
  </si>
  <si>
    <t>LSCY290CH+RPR44WH KR</t>
  </si>
  <si>
    <t>https://www.amazon.co.uk/dp/B0CB4P4XND</t>
  </si>
  <si>
    <t>https://m.media-amazon.com/images/I/61F8VA7c0IL.jpg</t>
  </si>
  <si>
    <t>B0CB4P6RGN</t>
  </si>
  <si>
    <t>LSCY290SN+RPR44WH KR</t>
  </si>
  <si>
    <t>https://www.amazon.co.uk/dp/B0CB4P6RGN</t>
  </si>
  <si>
    <t>https://m.media-amazon.com/images/I/21VSrDBD++L.jpg</t>
  </si>
  <si>
    <t>B0CB4QWMMZ</t>
  </si>
  <si>
    <t>LSRP260GB+RPR44WH KR</t>
  </si>
  <si>
    <t>LSRP260GB+RPR44WH</t>
  </si>
  <si>
    <t>https://www.amazon.co.uk/dp/B0CB4QWMMZ</t>
  </si>
  <si>
    <t>https://m.media-amazon.com/images/I/61iua1yfYFL.jpg</t>
  </si>
  <si>
    <t>B0CB4RB8F6</t>
  </si>
  <si>
    <t>LSCY290CO+RPR44WH KR</t>
  </si>
  <si>
    <t>LSCY290BG+RPR44WH</t>
  </si>
  <si>
    <t>https://www.amazon.co.uk/dp/B0CB4RB8F6</t>
  </si>
  <si>
    <t>B0CB4RR7VK</t>
  </si>
  <si>
    <t>LSCY290YB+RPR44WH KR</t>
  </si>
  <si>
    <t>https://www.amazon.co.uk/dp/B0CB4RR7VK</t>
  </si>
  <si>
    <t>https://m.media-amazon.com/images/I/21TM3YnXWOL.jpg</t>
  </si>
  <si>
    <t>B0CB4TFDDN</t>
  </si>
  <si>
    <t>LSDM220SN+RPR44WH KR</t>
  </si>
  <si>
    <t>https://www.amazon.co.uk/dp/B0CB4TFDDN</t>
  </si>
  <si>
    <t>https://m.media-amazon.com/images/I/41+2MO7YllL.jpg</t>
  </si>
  <si>
    <t>B0CB89662N</t>
  </si>
  <si>
    <t>LSSS300CH+RPR44WH KR</t>
  </si>
  <si>
    <t>https://www.amazon.co.uk/dp/B0CB89662N</t>
  </si>
  <si>
    <t>https://m.media-amazon.com/images/I/41D5lrXn82L.jpg</t>
  </si>
  <si>
    <t>B0CB89CBCQ</t>
  </si>
  <si>
    <t>LSSS300GY+RPR44WH KR</t>
  </si>
  <si>
    <t>LSSS330GY+RPR44WH</t>
  </si>
  <si>
    <t>https://www.amazon.co.uk/dp/B0CB89CBCQ</t>
  </si>
  <si>
    <t>https://m.media-amazon.com/images/I/21S7EhvNhsL.jpg</t>
  </si>
  <si>
    <t>B0CB89RMST</t>
  </si>
  <si>
    <t>LSSS300CO+RPR44WH KR</t>
  </si>
  <si>
    <t>https://www.amazon.co.uk/dp/B0CB89RMST</t>
  </si>
  <si>
    <t>https://m.media-amazon.com/images/I/714qNsp67yL.jpg</t>
  </si>
  <si>
    <t>B0CB8BKR7H</t>
  </si>
  <si>
    <t>LSTF40SN+RPR44WH KR</t>
  </si>
  <si>
    <t>LSTF40SN+RPR44WH</t>
  </si>
  <si>
    <t>https://www.amazon.co.uk/dp/B0CB8BKR7H</t>
  </si>
  <si>
    <t>https://m.media-amazon.com/images/I/41zjbhbfxRL.jpg</t>
  </si>
  <si>
    <t>B0CB8BM598</t>
  </si>
  <si>
    <t>LSDO210GY+RPR44WH KR</t>
  </si>
  <si>
    <t>https://www.amazon.co.uk/dp/B0CB8BM598</t>
  </si>
  <si>
    <t>https://m.media-amazon.com/images/I/51BLUdLaZuL.jpg</t>
  </si>
  <si>
    <t>B0CB8BV8GD</t>
  </si>
  <si>
    <t>LSFT220GY+RPR44WH KR</t>
  </si>
  <si>
    <t>https://www.amazon.co.uk/dp/B0CB8BV8GD</t>
  </si>
  <si>
    <t>B0CB8BVNXR</t>
  </si>
  <si>
    <t>LSSS300GB+RPR44WH KR</t>
  </si>
  <si>
    <t>https://www.amazon.co.uk/dp/B0CB8BVNXR</t>
  </si>
  <si>
    <t>https://m.media-amazon.com/images/I/7168X-rgtpL.jpg</t>
  </si>
  <si>
    <t>B0CB8CC7YL</t>
  </si>
  <si>
    <t>LSTF40CH+RPR44WH KR</t>
  </si>
  <si>
    <t>LSTF40CH+RPR44WH</t>
  </si>
  <si>
    <t>https://www.amazon.co.uk/dp/B0CB8CC7YL</t>
  </si>
  <si>
    <t>https://m.media-amazon.com/images/I/51jVWoaP93L.jpg</t>
  </si>
  <si>
    <t>B0CB8CF2V3</t>
  </si>
  <si>
    <t>LSSS300SN+RPR44WH KR</t>
  </si>
  <si>
    <t>https://www.amazon.co.uk/dp/B0CB8CF2V3</t>
  </si>
  <si>
    <t>B0CB8D5MMC</t>
  </si>
  <si>
    <t>LSMS320GY+RPR44WH KR</t>
  </si>
  <si>
    <t>https://www.amazon.co.uk/dp/B0CB8D5MMC</t>
  </si>
  <si>
    <t>https://m.media-amazon.com/images/I/41ANwJg8p1L.jpg</t>
  </si>
  <si>
    <t>B0CB8F5RXR</t>
  </si>
  <si>
    <t>LSCP150GY+RPR44WH KR</t>
  </si>
  <si>
    <t>https://www.amazon.co.uk/dp/B0CB8F5RXR</t>
  </si>
  <si>
    <t>https://m.media-amazon.com/images/I/314xmP70SuL.jpg</t>
  </si>
  <si>
    <t>B0CBBDLHBZ</t>
  </si>
  <si>
    <t>LSDO400WH+RPR44WH KR</t>
  </si>
  <si>
    <t>https://www.amazon.co.uk/dp/B0CBBDLHBZ</t>
  </si>
  <si>
    <t>https://m.media-amazon.com/images/I/61++0qCcEOL.jpg</t>
  </si>
  <si>
    <t>B0CBBFL216</t>
  </si>
  <si>
    <t>LSMS320WH+RPR44WH KR</t>
  </si>
  <si>
    <t>https://www.amazon.co.uk/dp/B0CBBFL216</t>
  </si>
  <si>
    <t>https://m.media-amazon.com/images/I/41zz0rkHSzL.jpg</t>
  </si>
  <si>
    <t>B0CBBFVZ5M</t>
  </si>
  <si>
    <t>LSLT360WH+RPR44WH KR</t>
  </si>
  <si>
    <t>LSLT360WH+RPR44WH</t>
  </si>
  <si>
    <t>https://www.amazon.co.uk/dp/B0CBBFVZ5M</t>
  </si>
  <si>
    <t>https://m.media-amazon.com/images/I/11XGKLKP-mL.jpg</t>
  </si>
  <si>
    <t>B0CBBGGWH5</t>
  </si>
  <si>
    <t>LSCP150WH+RPR44WH KR</t>
  </si>
  <si>
    <t>https://www.amazon.co.uk/dp/B0CBBGGWH5</t>
  </si>
  <si>
    <t>https://m.media-amazon.com/images/I/217mxTj0kAL.jpg</t>
  </si>
  <si>
    <t>B0CBBJWMKS</t>
  </si>
  <si>
    <t>LSCI290WH+RPR44WH KR</t>
  </si>
  <si>
    <t>https://www.amazon.co.uk/dp/B0CBBJWMKS</t>
  </si>
  <si>
    <t>B0CBBXZ61N</t>
  </si>
  <si>
    <t>LSDO400BT+RPR44WH KR</t>
  </si>
  <si>
    <t>https://www.amazon.co.uk/dp/B0CBBXZ61N</t>
  </si>
  <si>
    <t>https://m.media-amazon.com/images/I/41oEuEQiQBL.jpg</t>
  </si>
  <si>
    <t>B0CBBYF5QX</t>
  </si>
  <si>
    <t>LSMS320BD+RPR44WH KR</t>
  </si>
  <si>
    <t>https://www.amazon.co.uk/dp/B0CBBYF5QX</t>
  </si>
  <si>
    <t>https://m.media-amazon.com/images/I/61VvrZ3dS+L.jpg</t>
  </si>
  <si>
    <t>B0CBBZWLPY</t>
  </si>
  <si>
    <t>LSDO400BL+RPR44WH KR</t>
  </si>
  <si>
    <t>https://www.amazon.co.uk/dp/B0CBBZWLPY</t>
  </si>
  <si>
    <t>B0CBC124VF</t>
  </si>
  <si>
    <t>LSLT360GR+RPR44WH KR</t>
  </si>
  <si>
    <t>https://www.amazon.co.uk/dp/B0CBC124VF</t>
  </si>
  <si>
    <t>https://m.media-amazon.com/images/I/21PUC1rcNOL.jpg</t>
  </si>
  <si>
    <t>B0CBC1M6KY</t>
  </si>
  <si>
    <t>LSMS320BT+RPR44WH KR</t>
  </si>
  <si>
    <t>https://www.amazon.co.uk/dp/B0CBC1M6KY</t>
  </si>
  <si>
    <t>B0CBC1NT64</t>
  </si>
  <si>
    <t>LSCP150GR+RPR44WH KR</t>
  </si>
  <si>
    <t>https://www.amazon.co.uk/dp/B0CBC1NT64</t>
  </si>
  <si>
    <t>https://m.media-amazon.com/images/I/5196A9gFIuL.jpg</t>
  </si>
  <si>
    <t>B0CBC1ZBTP</t>
  </si>
  <si>
    <t>LSDO400NB+RPR44WH KR</t>
  </si>
  <si>
    <t>https://www.amazon.co.uk/dp/B0CBC1ZBTP</t>
  </si>
  <si>
    <t>https://m.media-amazon.com/images/I/41E8oridfZL.jpg</t>
  </si>
  <si>
    <t>B0CBC22L4K</t>
  </si>
  <si>
    <t>LSMS320GR+RPR44WH KR</t>
  </si>
  <si>
    <t>https://www.amazon.co.uk/dp/B0CBC22L4K</t>
  </si>
  <si>
    <t>B0CBC3Y2KJ</t>
  </si>
  <si>
    <t>LSDO300BT+RPR44WH KR</t>
  </si>
  <si>
    <t>LSDO300BT+RPR44WH</t>
  </si>
  <si>
    <t>https://www.amazon.co.uk/dp/B0CBC3Y2KJ</t>
  </si>
  <si>
    <t>https://m.media-amazon.com/images/I/21YNz3LiriL.jpg</t>
  </si>
  <si>
    <t>B0CBMNDNVX</t>
  </si>
  <si>
    <t>LSCY290BL+RPR44WH F</t>
  </si>
  <si>
    <t>https://www.amazon.co.uk/dp/B0CBMNDNVX</t>
  </si>
  <si>
    <t>https://m.media-amazon.com/images/I/41JIfZgNN+L.jpg</t>
  </si>
  <si>
    <t>B0CBQ1WG3C</t>
  </si>
  <si>
    <t>LSOL180BG+RPR44WH C</t>
  </si>
  <si>
    <t>https://www.amazon.co.uk/dp/B0CBQ1WG3C</t>
  </si>
  <si>
    <t>https://m.media-amazon.com/images/I/2171RCaw0CL.jpg</t>
  </si>
  <si>
    <t>B0CBSP6SC2</t>
  </si>
  <si>
    <t>https://www.amazon.co.uk/dp/B0CBSP6SC2</t>
  </si>
  <si>
    <t>B0CC61Q4XF</t>
  </si>
  <si>
    <t>LSMS320NB+RPR44WH KR</t>
  </si>
  <si>
    <t>https://www.amazon.co.uk/dp/B0CC61Q4XF</t>
  </si>
  <si>
    <t>B0CC9H9R6B</t>
  </si>
  <si>
    <t>LSDM220FG+RPR44WH VV</t>
  </si>
  <si>
    <t>https://www.amazon.co.uk/dp/B0CC9H9R6B</t>
  </si>
  <si>
    <t>https://m.media-amazon.com/images/I/41HLD5wKlzL.jpg</t>
  </si>
  <si>
    <t>B0CC9HCBTS</t>
  </si>
  <si>
    <t>LSDM220GS+RPR44WH VV</t>
  </si>
  <si>
    <t>LSDM220GS+RPR44WH</t>
  </si>
  <si>
    <t>https://www.amazon.co.uk/dp/B0CC9HCBTS</t>
  </si>
  <si>
    <t>https://m.media-amazon.com/images/I/21To7JXQizL.jpg</t>
  </si>
  <si>
    <t>B0CC9HLBK8</t>
  </si>
  <si>
    <t>LSDM220YB+RPR44WH VV</t>
  </si>
  <si>
    <t>https://www.amazon.co.uk/dp/B0CC9HLBK8</t>
  </si>
  <si>
    <t>B0CC9K8CJY</t>
  </si>
  <si>
    <t>LSTL260BM+RPR44WH VV</t>
  </si>
  <si>
    <t>https://www.amazon.co.uk/dp/B0CC9K8CJY</t>
  </si>
  <si>
    <t>B0CC9KS687</t>
  </si>
  <si>
    <t>LSTL260BC+RPR44WH VV</t>
  </si>
  <si>
    <t>LSTL260BC+RPR44WH</t>
  </si>
  <si>
    <t>https://www.amazon.co.uk/dp/B0CC9KS687</t>
  </si>
  <si>
    <t>https://m.media-amazon.com/images/I/31eQqlEKXIL.jpg</t>
  </si>
  <si>
    <t>B0CC9MLKFJ</t>
  </si>
  <si>
    <t>LSTL260BB+RPR44WH VV</t>
  </si>
  <si>
    <t>LSTL260BB+RPR44WH</t>
  </si>
  <si>
    <t>https://www.amazon.co.uk/dp/B0CC9MLKFJ</t>
  </si>
  <si>
    <t>https://m.media-amazon.com/images/I/31YVx3LKfFL.jpg</t>
  </si>
  <si>
    <t>B0CC9MQZ84</t>
  </si>
  <si>
    <t>LSTL260BS+RPR44WH VV</t>
  </si>
  <si>
    <t>LSTL260BS+RPR44WH</t>
  </si>
  <si>
    <t>https://www.amazon.co.uk/dp/B0CC9MQZ84</t>
  </si>
  <si>
    <t>https://m.media-amazon.com/images/I/317MC-EM0AL.jpg</t>
  </si>
  <si>
    <t>B0CC9N1QFR</t>
  </si>
  <si>
    <t>LSLT360BM+RPR44WH VV</t>
  </si>
  <si>
    <t>LSLT360BM+RPR44WH</t>
  </si>
  <si>
    <t>https://www.amazon.co.uk/dp/B0CC9N1QFR</t>
  </si>
  <si>
    <t>https://m.media-amazon.com/images/I/21AbQCzVVaL.jpg</t>
  </si>
  <si>
    <t>B0CC9N8HJS</t>
  </si>
  <si>
    <t>LSLT360BU+RPR44WH VV</t>
  </si>
  <si>
    <t>LSLT360BU+RPR44WH</t>
  </si>
  <si>
    <t>https://www.amazon.co.uk/dp/B0CC9N8HJS</t>
  </si>
  <si>
    <t>https://m.media-amazon.com/images/I/313ZU4RD07L.jpg</t>
  </si>
  <si>
    <t>B0CC9PLBYT</t>
  </si>
  <si>
    <t>LSTL260BI+RPR44WH VV</t>
  </si>
  <si>
    <t>https://www.amazon.co.uk/dp/B0CC9PLBYT</t>
  </si>
  <si>
    <t>https://m.media-amazon.com/images/I/41J2Yc5yGWL.jpg</t>
  </si>
  <si>
    <t>B0CC9PMP61</t>
  </si>
  <si>
    <t>LSLT360BL+RPR44WH VV</t>
  </si>
  <si>
    <t>LSLT360CB+RPR44WH</t>
  </si>
  <si>
    <t>https://www.amazon.co.uk/dp/B0CC9PMP61</t>
  </si>
  <si>
    <t>https://m.media-amazon.com/images/I/21LnArgpCzL.jpg</t>
  </si>
  <si>
    <t>B0CCF5KBJH</t>
  </si>
  <si>
    <t>LSCY290BM+RPR44WH M</t>
  </si>
  <si>
    <t>https://www.amazon.co.uk/dp/B0CCF5KBJH</t>
  </si>
  <si>
    <t>https://m.media-amazon.com/images/I/21jyitbh+rL.jpg</t>
  </si>
  <si>
    <t>B0CCF6K99Y</t>
  </si>
  <si>
    <t>LSCY290BI+RPR44WH M</t>
  </si>
  <si>
    <t>https://www.amazon.co.uk/dp/B0CCF6K99Y</t>
  </si>
  <si>
    <t>https://m.media-amazon.com/images/I/41R7nR94ErL.jpg</t>
  </si>
  <si>
    <t>B0CCF83CYJ</t>
  </si>
  <si>
    <t>LSCY290RE+RPR44WH M</t>
  </si>
  <si>
    <t>https://www.amazon.co.uk/dp/B0CCF83CYJ</t>
  </si>
  <si>
    <t>B0CCJ4NTKZ</t>
  </si>
  <si>
    <t>LSDO210BG+RPR44WH VV</t>
  </si>
  <si>
    <t>https://www.amazon.co.uk/dp/B0CCJ4NTKZ</t>
  </si>
  <si>
    <t>https://m.media-amazon.com/images/I/51Q73Dge3KL.jpg</t>
  </si>
  <si>
    <t>B0CCJ6LGKK</t>
  </si>
  <si>
    <t>LSDO210BC+RPR44WH VV</t>
  </si>
  <si>
    <t>https://www.amazon.co.uk/dp/B0CCJ6LGKK</t>
  </si>
  <si>
    <t>https://m.media-amazon.com/images/I/71iOTGSYI0L.jpg</t>
  </si>
  <si>
    <t>B0CCJ7D14K</t>
  </si>
  <si>
    <t>LSDO300YE+RPR44WH VV</t>
  </si>
  <si>
    <t>https://www.amazon.co.uk/dp/B0CCJ7D14K</t>
  </si>
  <si>
    <t>https://m.media-amazon.com/images/I/61wWEaQh2RL.jpg</t>
  </si>
  <si>
    <t>B0CCJ7VWW4</t>
  </si>
  <si>
    <t>LSDO300RO+RPR44WH VV</t>
  </si>
  <si>
    <t>LSDO300RO+RPR44WH</t>
  </si>
  <si>
    <t>https://www.amazon.co.uk/dp/B0CCJ7VWW4</t>
  </si>
  <si>
    <t>https://m.media-amazon.com/images/I/31h2rSew+cL.jpg</t>
  </si>
  <si>
    <t>B0CCJ84YJT</t>
  </si>
  <si>
    <t>LSDO300GY+RPR44WH VV</t>
  </si>
  <si>
    <t>https://www.amazon.co.uk/dp/B0CCJ84YJT</t>
  </si>
  <si>
    <t>https://m.media-amazon.com/images/I/41qgHd3F0dL.jpg</t>
  </si>
  <si>
    <t>B0CCJ88P7B</t>
  </si>
  <si>
    <t>LSDO210WH+RPR44WH VV</t>
  </si>
  <si>
    <t>https://www.amazon.co.uk/dp/B0CCJ88P7B</t>
  </si>
  <si>
    <t>https://m.media-amazon.com/images/I/31pKQ2edWLL.jpg</t>
  </si>
  <si>
    <t>B0CCJ8CZMW</t>
  </si>
  <si>
    <t>LSDO300CO+RPR44WH VV</t>
  </si>
  <si>
    <t>https://www.amazon.co.uk/dp/B0CCJ8CZMW</t>
  </si>
  <si>
    <t>B0CCJ8GK3H</t>
  </si>
  <si>
    <t>LSDO400BL+RPR44WH VV</t>
  </si>
  <si>
    <t>https://www.amazon.co.uk/dp/B0CCJ8GK3H</t>
  </si>
  <si>
    <t>https://m.media-amazon.com/images/I/61ntogTb8qL.jpg</t>
  </si>
  <si>
    <t>B0CCJ8GT5G</t>
  </si>
  <si>
    <t>LSDO400YE+RPR44WH VV</t>
  </si>
  <si>
    <t>https://www.amazon.co.uk/dp/B0CCJ8GT5G</t>
  </si>
  <si>
    <t>B0CCJ8H5FM</t>
  </si>
  <si>
    <t>LSDO210GR+RPR44WH VV</t>
  </si>
  <si>
    <t>https://www.amazon.co.uk/dp/B0CCJ8H5FM</t>
  </si>
  <si>
    <t>https://m.media-amazon.com/images/I/21re3sRPBSL.jpg</t>
  </si>
  <si>
    <t>B0CCJ8K8SW</t>
  </si>
  <si>
    <t>LSDO400BI+RPR44WH VV</t>
  </si>
  <si>
    <t>https://www.amazon.co.uk/dp/B0CCJ8K8SW</t>
  </si>
  <si>
    <t>https://m.media-amazon.com/images/I/41deJvACI2L.jpg</t>
  </si>
  <si>
    <t>B0CCJ8LSP2</t>
  </si>
  <si>
    <t>LSDO210BI+RPR44WH VV</t>
  </si>
  <si>
    <t>https://www.amazon.co.uk/dp/B0CCJ8LSP2</t>
  </si>
  <si>
    <t>https://m.media-amazon.com/images/I/41qYkAz5H6L.jpg</t>
  </si>
  <si>
    <t>B0CCJ8STB9</t>
  </si>
  <si>
    <t>LSDO300YB+RPR44WH VV</t>
  </si>
  <si>
    <t>https://www.amazon.co.uk/dp/B0CCJ8STB9</t>
  </si>
  <si>
    <t>https://m.media-amazon.com/images/I/61Ec+8-f71L.jpg</t>
  </si>
  <si>
    <t>B0CCJ96LFX</t>
  </si>
  <si>
    <t>LSDO300BT+RPR44WH VV</t>
  </si>
  <si>
    <t>https://www.amazon.co.uk/dp/B0CCJ96LFX</t>
  </si>
  <si>
    <t>https://m.media-amazon.com/images/I/31+TKB9bk2L.jpg</t>
  </si>
  <si>
    <t>B0CCJB8DP8</t>
  </si>
  <si>
    <t>LSDO210BM+RPR44WH VV</t>
  </si>
  <si>
    <t>LSDO300BM+RPR44WH</t>
  </si>
  <si>
    <t>https://www.amazon.co.uk/dp/B0CCJB8DP8</t>
  </si>
  <si>
    <t>B0CCJBR7X1</t>
  </si>
  <si>
    <t>LSDO210BS+RPR44WH VV</t>
  </si>
  <si>
    <t>https://www.amazon.co.uk/dp/B0CCJBR7X1</t>
  </si>
  <si>
    <t>https://m.media-amazon.com/images/I/41ExN1rKdyL.jpg</t>
  </si>
  <si>
    <t>B0CCJC5MDM</t>
  </si>
  <si>
    <t>LSDO300BI+RPR44WH VV</t>
  </si>
  <si>
    <t>https://www.amazon.co.uk/dp/B0CCJC5MDM</t>
  </si>
  <si>
    <t>https://m.media-amazon.com/images/I/31De5IXe4KL.jpg</t>
  </si>
  <si>
    <t>B0CCJCDZR8</t>
  </si>
  <si>
    <t>LSDO400GY+RPR44WH VV</t>
  </si>
  <si>
    <t>https://www.amazon.co.uk/dp/B0CCJCDZR8</t>
  </si>
  <si>
    <t>B0CCJQMZZ8</t>
  </si>
  <si>
    <t>LSCY290BC+RPR44WH-AM</t>
  </si>
  <si>
    <t>https://www.amazon.co.uk/dp/B0CCJQMZZ8</t>
  </si>
  <si>
    <t>B0CCL8GK6H</t>
  </si>
  <si>
    <t>LSMS320WH+RPR44WH M</t>
  </si>
  <si>
    <t>https://www.amazon.co.uk/dp/B0CCL8GK6H</t>
  </si>
  <si>
    <t>B0CCLB7RFR</t>
  </si>
  <si>
    <t>LSCY290AT+RPR44WH C</t>
  </si>
  <si>
    <t>https://www.amazon.co.uk/dp/B0CCLB7RFR</t>
  </si>
  <si>
    <t>https://m.media-amazon.com/images/I/41xS0fpXOCL.jpg</t>
  </si>
  <si>
    <t>B0CCLC75FH</t>
  </si>
  <si>
    <t>LSMS320RE+RPR44WH C</t>
  </si>
  <si>
    <t>https://www.amazon.co.uk/dp/B0CCLC75FH</t>
  </si>
  <si>
    <t>B0CCW29XS8</t>
  </si>
  <si>
    <t>LSCY290WH+RPR44WH F</t>
  </si>
  <si>
    <t>https://www.amazon.co.uk/dp/B0CCW29XS8</t>
  </si>
  <si>
    <t>B0CCW6LMXF</t>
  </si>
  <si>
    <t>LSCY290RO+RPR44WH M</t>
  </si>
  <si>
    <t>https://www.amazon.co.uk/dp/B0CCW6LMXF</t>
  </si>
  <si>
    <t>https://m.media-amazon.com/images/I/41HLScA2IpL.jpg</t>
  </si>
  <si>
    <t>B0CCW86LQF</t>
  </si>
  <si>
    <t>LSCY290BL+RPR44WH M</t>
  </si>
  <si>
    <t>https://www.amazon.co.uk/dp/B0CCW86LQF</t>
  </si>
  <si>
    <t>B0CCYFH6XY</t>
  </si>
  <si>
    <t>https://www.amazon.co.uk/dp/B0CCYFH6XY</t>
  </si>
  <si>
    <t>B0CD2C431D</t>
  </si>
  <si>
    <t>LSMS320RE+RPR44WH R</t>
  </si>
  <si>
    <t>https://www.amazon.co.uk/dp/B0CD2C431D</t>
  </si>
  <si>
    <t>B0CD2D4QDH</t>
  </si>
  <si>
    <t>LSMS320BD+RPR44WH R</t>
  </si>
  <si>
    <t>https://www.amazon.co.uk/dp/B0CD2D4QDH</t>
  </si>
  <si>
    <t>https://m.media-amazon.com/images/I/51LrQ0BgFjL.jpg</t>
  </si>
  <si>
    <t>B0CD2G3VX2</t>
  </si>
  <si>
    <t>LSMS320GR+RPR44WH M</t>
  </si>
  <si>
    <t>https://www.amazon.co.uk/dp/B0CD2G3VX2</t>
  </si>
  <si>
    <t>B0CF8RVSCL</t>
  </si>
  <si>
    <t>LSMS320BT+RPR44WH-AM</t>
  </si>
  <si>
    <t>https://www.amazon.co.uk/dp/B0CF8RVSCL</t>
  </si>
  <si>
    <t>https://m.media-amazon.com/images/I/410IXJ7pw7L.jpg</t>
  </si>
  <si>
    <t>B0CFTTXSB9</t>
  </si>
  <si>
    <t>LSMCSQWYBL2PK+RPM40WH2PK</t>
  </si>
  <si>
    <t>https://www.amazon.co.uk/dp/B0CFTTXSB9</t>
  </si>
  <si>
    <t>https://m.media-amazon.com/images/I/519ey4eO95L.jpg</t>
  </si>
  <si>
    <t>B0CFTV6BY6</t>
  </si>
  <si>
    <t>LSMCSQWYBL+RPM40WH</t>
  </si>
  <si>
    <t>https://www.amazon.co.uk/dp/B0CFTV6BY6</t>
  </si>
  <si>
    <t>https://m.media-amazon.com/images/I/41WDwG5HupL.jpg</t>
  </si>
  <si>
    <t>B0CFTVRY4L</t>
  </si>
  <si>
    <t>JR-ISJS-Z6HL</t>
  </si>
  <si>
    <t>LSMCSPDRFL2PK+RPM40WH2PK</t>
  </si>
  <si>
    <t>https://www.amazon.co.uk/dp/B0CFTVRY4L</t>
  </si>
  <si>
    <t>https://m.media-amazon.com/images/I/41407ySUObL.jpg</t>
  </si>
  <si>
    <t>B0CFTWSXNV</t>
  </si>
  <si>
    <t>N6-FHG6-6255</t>
  </si>
  <si>
    <t>https://www.amazon.co.uk/dp/B0CFTWSXNV</t>
  </si>
  <si>
    <t>https://m.media-amazon.com/images/I/41zMUay5MZL.jpg</t>
  </si>
  <si>
    <t>B0CG8MKK56</t>
  </si>
  <si>
    <t>LSCY290OR+RPR44WH M</t>
  </si>
  <si>
    <t>https://www.amazon.co.uk/dp/B0CG8MKK56</t>
  </si>
  <si>
    <t>B0CGVGS81Z</t>
  </si>
  <si>
    <t>LSCY290WH SRM</t>
  </si>
  <si>
    <t>https://www.amazon.co.uk/dp/B0CGVGS81Z</t>
  </si>
  <si>
    <t>B0CGZQ6JCN</t>
  </si>
  <si>
    <t>LSMCSPMSMC+RPR44WH</t>
  </si>
  <si>
    <t>LSMCSPMSMC+RPM40WH</t>
  </si>
  <si>
    <t>https://www.amazon.co.uk/dp/B0CGZQ6JCN</t>
  </si>
  <si>
    <t>https://m.media-amazon.com/images/I/41o9gNAImRL.jpg</t>
  </si>
  <si>
    <t>B0CGZQV9Y7</t>
  </si>
  <si>
    <t>LSMCSPFLMC+RPR44WH</t>
  </si>
  <si>
    <t>LSMCSPFLMC+RPM40WH</t>
  </si>
  <si>
    <t>https://www.amazon.co.uk/dp/B0CGZQV9Y7</t>
  </si>
  <si>
    <t>https://m.media-amazon.com/images/I/61Y3AE5dZTL.jpg</t>
  </si>
  <si>
    <t>B0CGZRV5GV</t>
  </si>
  <si>
    <t>LSMCSPMSMC2PK+RPR44WH2PK</t>
  </si>
  <si>
    <t>LSMCSPMSMC2PK+RPM40WH2PK</t>
  </si>
  <si>
    <t>https://www.amazon.co.uk/dp/B0CGZRV5GV</t>
  </si>
  <si>
    <t>https://m.media-amazon.com/images/I/514MD5SUw6L.jpg</t>
  </si>
  <si>
    <t>B0CGZSD2RV</t>
  </si>
  <si>
    <t>LSMCSPFLMC2PK+RPR44WH2PK-AMN</t>
  </si>
  <si>
    <t>LSMCSPFLMC2PK+RPM40WH2PK</t>
  </si>
  <si>
    <t>https://www.amazon.co.uk/dp/B0CGZSD2RV</t>
  </si>
  <si>
    <t>https://m.media-amazon.com/images/I/61E3vwtiWYL.jpg</t>
  </si>
  <si>
    <t>B0CH2WX37Y</t>
  </si>
  <si>
    <t>LSMCSPSQMC2PK+RPR44WH</t>
  </si>
  <si>
    <t>LSMCSPSQMC2PK+RPM40WH2PK</t>
  </si>
  <si>
    <t>https://www.amazon.co.uk/dp/B0CH2WX37Y</t>
  </si>
  <si>
    <t>https://m.media-amazon.com/images/I/51SoR5m-ZhL.jpg</t>
  </si>
  <si>
    <t>B0CH2XHVD9</t>
  </si>
  <si>
    <t>LSMCSPSQMC+RPR44WH</t>
  </si>
  <si>
    <t>LSMCSPSQMC+RPM40WH</t>
  </si>
  <si>
    <t>https://www.amazon.co.uk/dp/B0CH2XHVD9</t>
  </si>
  <si>
    <t>https://m.media-amazon.com/images/I/71hMPapqSyL.jpg</t>
  </si>
  <si>
    <t>B0CH2XP8HC</t>
  </si>
  <si>
    <t>LSMCBESBRE+RPR44WH</t>
  </si>
  <si>
    <t>https://www.amazon.co.uk/dp/B0CH2XP8HC</t>
  </si>
  <si>
    <t>https://m.media-amazon.com/images/I/31daN7glwqL.jpg</t>
  </si>
  <si>
    <t>B0CH86VKRD</t>
  </si>
  <si>
    <t>LSFT220BB2PK + RPR44WH2PK</t>
  </si>
  <si>
    <t>LSFT220BB2PK+RPR44WH2PK</t>
  </si>
  <si>
    <t>https://www.amazon.co.uk/dp/B0CH86VKRD</t>
  </si>
  <si>
    <t>https://m.media-amazon.com/images/I/41DnHs6spqL.jpg</t>
  </si>
  <si>
    <t>B0CH8815H7</t>
  </si>
  <si>
    <t>LSFT220OR2PK + RPR44WH2PK</t>
  </si>
  <si>
    <t>LSFT220RE2PK+RPR44WH2PK</t>
  </si>
  <si>
    <t>https://www.amazon.co.uk/dp/B0CH8815H7</t>
  </si>
  <si>
    <t>https://m.media-amazon.com/images/I/31gr4jtCN6L.jpg</t>
  </si>
  <si>
    <t>B0CHMSPNSP</t>
  </si>
  <si>
    <t>LSCY290OR+RPR44WH N</t>
  </si>
  <si>
    <t>https://www.amazon.co.uk/dp/B0CHMSPNSP</t>
  </si>
  <si>
    <t>B0CJ4Q2DF3</t>
  </si>
  <si>
    <t>LSMCSPFLMC</t>
  </si>
  <si>
    <t>https://www.amazon.co.uk/dp/B0CJ4Q2DF3</t>
  </si>
  <si>
    <t>https://m.media-amazon.com/images/I/41OkAqxteLL.jpg</t>
  </si>
  <si>
    <t>B0CJ4QZ15C</t>
  </si>
  <si>
    <t>LSMCSPSQMC</t>
  </si>
  <si>
    <t>https://www.amazon.co.uk/dp/B0CJ4QZ15C</t>
  </si>
  <si>
    <t>https://m.media-amazon.com/images/I/31nhV-a2X9L.jpg</t>
  </si>
  <si>
    <t>B0CJ4R5796</t>
  </si>
  <si>
    <t>LSMCSQWYBL</t>
  </si>
  <si>
    <t>https://www.amazon.co.uk/dp/B0CJ4R5796</t>
  </si>
  <si>
    <t>https://m.media-amazon.com/images/I/419r+1LkUTL.jpg</t>
  </si>
  <si>
    <t>B0CJ4RX6S2</t>
  </si>
  <si>
    <t>LSMCSPMSMC</t>
  </si>
  <si>
    <t>https://www.amazon.co.uk/dp/B0CJ4RX6S2</t>
  </si>
  <si>
    <t>https://m.media-amazon.com/images/I/61aws+v69HL.jpg</t>
  </si>
  <si>
    <t>B0CJ8BN5TM</t>
  </si>
  <si>
    <t>LSMCSPDRFL+RPM40WH-AMD</t>
  </si>
  <si>
    <t>https://www.amazon.co.uk/dp/B0CJ8BN5TM</t>
  </si>
  <si>
    <t>https://m.media-amazon.com/images/I/51CWxaPicyL.jpg</t>
  </si>
  <si>
    <t>B0CJC62KSS</t>
  </si>
  <si>
    <t>LSCY290GR+RPR44WH-AMZ</t>
  </si>
  <si>
    <t>https://www.amazon.co.uk/dp/B0CJC62KSS</t>
  </si>
  <si>
    <t>B0CJCC6J63</t>
  </si>
  <si>
    <t>LSSS300BU2PK+RPR44WH2PK</t>
  </si>
  <si>
    <t>https://www.amazon.co.uk/dp/B0CJCC6J63</t>
  </si>
  <si>
    <t>https://m.media-amazon.com/images/I/51lhNU7vRHL.jpg</t>
  </si>
  <si>
    <t>B0CJCCGZ4L</t>
  </si>
  <si>
    <t>LSSS300BB2PK+RPR44WH2PK</t>
  </si>
  <si>
    <t>https://www.amazon.co.uk/dp/B0CJCCGZ4L</t>
  </si>
  <si>
    <t>https://m.media-amazon.com/images/I/61l+yYnYRlL.jpg</t>
  </si>
  <si>
    <t>B0CJCDJVLN</t>
  </si>
  <si>
    <t>LSSS300BC2PK+RPR44WH2PK</t>
  </si>
  <si>
    <t>https://www.amazon.co.uk/dp/B0CJCDJVLN</t>
  </si>
  <si>
    <t>https://m.media-amazon.com/images/I/41Jj4IcLSrL.jpg</t>
  </si>
  <si>
    <t>B0CJCDPV58</t>
  </si>
  <si>
    <t>LSSS300GR2PK+RPR44WH2PK</t>
  </si>
  <si>
    <t>https://www.amazon.co.uk/dp/B0CJCDPV58</t>
  </si>
  <si>
    <t>https://m.media-amazon.com/images/I/71kZ5zsJQLL.jpg</t>
  </si>
  <si>
    <t>B0CJCDXV8R</t>
  </si>
  <si>
    <t>LSSS300WH2PK+RPR44WH2PK</t>
  </si>
  <si>
    <t>https://www.amazon.co.uk/dp/B0CJCDXV8R</t>
  </si>
  <si>
    <t>https://m.media-amazon.com/images/I/21osYszl9GL.jpg</t>
  </si>
  <si>
    <t>B0CJCDZWRB</t>
  </si>
  <si>
    <t>LSSS300SN2PK+RPR44WH2PK</t>
  </si>
  <si>
    <t>https://www.amazon.co.uk/dp/B0CJCDZWRB</t>
  </si>
  <si>
    <t>https://m.media-amazon.com/images/I/31m928M8EML.jpg</t>
  </si>
  <si>
    <t>B0CJCF5PCD</t>
  </si>
  <si>
    <t>LSSS300BG2PK+RPR44WH2PK</t>
  </si>
  <si>
    <t>https://www.amazon.co.uk/dp/B0CJCF5PCD</t>
  </si>
  <si>
    <t>https://m.media-amazon.com/images/I/31R2wRrcppL.jpg</t>
  </si>
  <si>
    <t>B0CJCGSNJB</t>
  </si>
  <si>
    <t>LSSS300CO2PK+RPR44WH2PK</t>
  </si>
  <si>
    <t>https://www.amazon.co.uk/dp/B0CJCGSNJB</t>
  </si>
  <si>
    <t>https://m.media-amazon.com/images/I/31wOqDTrU2L.jpg</t>
  </si>
  <si>
    <t>B0CJFH1SK7</t>
  </si>
  <si>
    <t>LSCY290BD+RPR44WH R</t>
  </si>
  <si>
    <t>https://www.amazon.co.uk/dp/B0CJFH1SK7</t>
  </si>
  <si>
    <t>https://m.media-amazon.com/images/I/51zV8YeQNyL.jpg</t>
  </si>
  <si>
    <t>B0CK42P67J</t>
  </si>
  <si>
    <t>LSMCSPSQMC2PK a</t>
  </si>
  <si>
    <t>https://www.amazon.co.uk/dp/B0CK42P67J</t>
  </si>
  <si>
    <t>https://m.media-amazon.com/images/I/51WhS1Z+fHL.jpg</t>
  </si>
  <si>
    <t>B0CK4CZRDZ</t>
  </si>
  <si>
    <t>LSMCSPSQMC a</t>
  </si>
  <si>
    <t>https://www.amazon.co.uk/dp/B0CK4CZRDZ</t>
  </si>
  <si>
    <t>B0CKLKM7JZ</t>
  </si>
  <si>
    <t>LSCY290RO+RPR44WH K</t>
  </si>
  <si>
    <t>https://www.amazon.co.uk/dp/B0CKLKM7JZ</t>
  </si>
  <si>
    <t>https://m.media-amazon.com/images/I/61N1XF8Z5GL.jpg</t>
  </si>
  <si>
    <t>B0CKLM52VJ</t>
  </si>
  <si>
    <t>LSDO210BS+RPR44WH K</t>
  </si>
  <si>
    <t>https://www.amazon.co.uk/dp/B0CKLM52VJ</t>
  </si>
  <si>
    <t>https://m.media-amazon.com/images/I/51lWteXcJ3L.jpg</t>
  </si>
  <si>
    <t>B0CLP9ZR8S</t>
  </si>
  <si>
    <t>LSFG210AR+SCRN70YB a</t>
  </si>
  <si>
    <t>LSFG210AR+SCRN70YB</t>
  </si>
  <si>
    <t>https://www.amazon.co.uk/dp/B0CLP9ZR8S</t>
  </si>
  <si>
    <t>https://m.media-amazon.com/images/I/51hBA2aN9-L.jpg</t>
  </si>
  <si>
    <t>B0CP3F8DJ8</t>
  </si>
  <si>
    <t>LSDO210BC+RPR44WH-r</t>
  </si>
  <si>
    <t>https://www.amazon.co.uk/dp/B0CP3F8DJ8</t>
  </si>
  <si>
    <t>https://m.media-amazon.com/images/I/41z-3EsT+PL.jpg</t>
  </si>
  <si>
    <t>B0CP3F8YP1</t>
  </si>
  <si>
    <t>LSDO210GR+RPR44WH-r</t>
  </si>
  <si>
    <t>https://www.amazon.co.uk/dp/B0CP3F8YP1</t>
  </si>
  <si>
    <t>https://m.media-amazon.com/images/I/61NA7AWbAyL.jpg</t>
  </si>
  <si>
    <t>B0CP3F9JXM</t>
  </si>
  <si>
    <t>LSDO210BD+RPR44WH-r</t>
  </si>
  <si>
    <t>https://www.amazon.co.uk/dp/B0CP3F9JXM</t>
  </si>
  <si>
    <t>https://m.media-amazon.com/images/I/61uwpWWv3aL.jpg</t>
  </si>
  <si>
    <t>B0CP3FB4WG</t>
  </si>
  <si>
    <t>LSDO210RR+RPR44WH-r</t>
  </si>
  <si>
    <t>https://www.amazon.co.uk/dp/B0CP3FB4WG</t>
  </si>
  <si>
    <t>https://m.media-amazon.com/images/I/41EEaIWYRHL.jpg</t>
  </si>
  <si>
    <t>B0CP3FF282</t>
  </si>
  <si>
    <t>LSDO210BI+RPR44WH-r</t>
  </si>
  <si>
    <t>https://www.amazon.co.uk/dp/B0CP3FF282</t>
  </si>
  <si>
    <t>B0CP3FLWFS</t>
  </si>
  <si>
    <t>LSDO210RE+RPR44WH-r</t>
  </si>
  <si>
    <t>https://www.amazon.co.uk/dp/B0CP3FLWFS</t>
  </si>
  <si>
    <t>https://m.media-amazon.com/images/I/41h5voTMWdL.jpg</t>
  </si>
  <si>
    <t>B0CP3FP22V</t>
  </si>
  <si>
    <t>LSDO210YE+RPR44WH-r</t>
  </si>
  <si>
    <t>https://www.amazon.co.uk/dp/B0CP3FP22V</t>
  </si>
  <si>
    <t>https://m.media-amazon.com/images/I/41DMDXM+HxL.jpg</t>
  </si>
  <si>
    <t>B0CP3GD14W</t>
  </si>
  <si>
    <t>LSDO210OR+RPR44WH-r</t>
  </si>
  <si>
    <t>https://www.amazon.co.uk/dp/B0CP3GD14W</t>
  </si>
  <si>
    <t>https://m.media-amazon.com/images/I/71Ucs2G0TWL.jpg</t>
  </si>
  <si>
    <t>B0CP3GF8CL</t>
  </si>
  <si>
    <t>LSDO210BL+RPR44WH-r</t>
  </si>
  <si>
    <t>https://www.amazon.co.uk/dp/B0CP3GF8CL</t>
  </si>
  <si>
    <t>https://m.media-amazon.com/images/I/61YL3+ifg3L.jpg</t>
  </si>
  <si>
    <t>B0CPBTW85Y</t>
  </si>
  <si>
    <t>LSCY290GY+RPR44WH R</t>
  </si>
  <si>
    <t>https://www.amazon.co.uk/dp/B0CPBTW85Y</t>
  </si>
  <si>
    <t>https://m.media-amazon.com/images/I/41waGaEPEQL.jpg</t>
  </si>
  <si>
    <t>B0CPBV7V18</t>
  </si>
  <si>
    <t>LSCY290SN+RPR44WH R</t>
  </si>
  <si>
    <t>https://www.amazon.co.uk/dp/B0CPBV7V18</t>
  </si>
  <si>
    <t>https://m.media-amazon.com/images/I/41tst1sjF1L.jpg</t>
  </si>
  <si>
    <t>B0CPBVLN14</t>
  </si>
  <si>
    <t>LSCY290RR+RPR44WH R</t>
  </si>
  <si>
    <t>https://www.amazon.co.uk/dp/B0CPBVLN14</t>
  </si>
  <si>
    <t>B0CPBVNNQX</t>
  </si>
  <si>
    <t>LSCY290YE+RPR44WH R</t>
  </si>
  <si>
    <t>https://www.amazon.co.uk/dp/B0CPBVNNQX</t>
  </si>
  <si>
    <t>B0CPBVT5KZ</t>
  </si>
  <si>
    <t>LSCY290OR+RPR44WH R</t>
  </si>
  <si>
    <t>https://www.amazon.co.uk/dp/B0CPBVT5KZ</t>
  </si>
  <si>
    <t>https://m.media-amazon.com/images/I/41Uh-uaBmRL.jpg</t>
  </si>
  <si>
    <t>B0CPBVWYSL</t>
  </si>
  <si>
    <t>LSCY290BC+RPR44WH R</t>
  </si>
  <si>
    <t>https://www.amazon.co.uk/dp/B0CPBVWYSL</t>
  </si>
  <si>
    <t>https://m.media-amazon.com/images/I/61XJClmFhsL.jpg</t>
  </si>
  <si>
    <t>B0CPBVYJG3</t>
  </si>
  <si>
    <t>LSCY290GN+RPR44WH R</t>
  </si>
  <si>
    <t>https://www.amazon.co.uk/dp/B0CPBVYJG3</t>
  </si>
  <si>
    <t>https://m.media-amazon.com/images/I/415pGlR5zLL.jpg</t>
  </si>
  <si>
    <t>B0CPBW1B4F</t>
  </si>
  <si>
    <t>LSCY290CO+RPR44WH R</t>
  </si>
  <si>
    <t>https://www.amazon.co.uk/dp/B0CPBW1B4F</t>
  </si>
  <si>
    <t>B0CPBW3J4P</t>
  </si>
  <si>
    <t>LSCY290RO+RPR44WH DC</t>
  </si>
  <si>
    <t>https://www.amazon.co.uk/dp/B0CPBW3J4P</t>
  </si>
  <si>
    <t>https://m.media-amazon.com/images/I/71fz5OfUEVL.jpg</t>
  </si>
  <si>
    <t>B0CPBW4PFF</t>
  </si>
  <si>
    <t>LSCY290BS+RPR44WH R</t>
  </si>
  <si>
    <t>https://www.amazon.co.uk/dp/B0CPBW4PFF</t>
  </si>
  <si>
    <t>https://m.media-amazon.com/images/I/81QUOZznc4L.jpg</t>
  </si>
  <si>
    <t>B0CPBWBX63</t>
  </si>
  <si>
    <t>LSCY290BB+RPR44WH R</t>
  </si>
  <si>
    <t>https://www.amazon.co.uk/dp/B0CPBWBX63</t>
  </si>
  <si>
    <t>https://m.media-amazon.com/images/I/719Tz5GUGLL.jpg</t>
  </si>
  <si>
    <t>B0CPBWC2T4</t>
  </si>
  <si>
    <t>LSCY290WH+RPR44WH R</t>
  </si>
  <si>
    <t>https://www.amazon.co.uk/dp/B0CPBWC2T4</t>
  </si>
  <si>
    <t>B0CPBWDFRG</t>
  </si>
  <si>
    <t>LSCY290YB+RPR44WH R</t>
  </si>
  <si>
    <t>https://www.amazon.co.uk/dp/B0CPBWDFRG</t>
  </si>
  <si>
    <t>https://m.media-amazon.com/images/I/41-pzDZP3NL.jpg</t>
  </si>
  <si>
    <t>B0CPBWKXZR</t>
  </si>
  <si>
    <t>LSCY290RO+RPR44WH R</t>
  </si>
  <si>
    <t>https://www.amazon.co.uk/dp/B0CPBWKXZR</t>
  </si>
  <si>
    <t>https://m.media-amazon.com/images/I/41MNcfNGBgL.jpg</t>
  </si>
  <si>
    <t>B0CPBWNV2D</t>
  </si>
  <si>
    <t>https://www.amazon.co.uk/dp/B0CPBWNV2D</t>
  </si>
  <si>
    <t>https://m.media-amazon.com/images/I/51Y6jDjrYdL.jpg</t>
  </si>
  <si>
    <t>B0CPBWQGF4</t>
  </si>
  <si>
    <t>LSCY290GC+RPR44WH R</t>
  </si>
  <si>
    <t>https://www.amazon.co.uk/dp/B0CPBWQGF4</t>
  </si>
  <si>
    <t>B0CPBWRQKP</t>
  </si>
  <si>
    <t>LSCY290CO+RPR44WH DC</t>
  </si>
  <si>
    <t>https://www.amazon.co.uk/dp/B0CPBWRQKP</t>
  </si>
  <si>
    <t>B0CPBWT88V</t>
  </si>
  <si>
    <t>LSCY290BU+RPR44WH R</t>
  </si>
  <si>
    <t>https://www.amazon.co.uk/dp/B0CPBWT88V</t>
  </si>
  <si>
    <t>https://m.media-amazon.com/images/I/41y+RXdUajL.jpg</t>
  </si>
  <si>
    <t>B0CPBWTNW1</t>
  </si>
  <si>
    <t>LSCY290CH+RPR44WH DC</t>
  </si>
  <si>
    <t>https://www.amazon.co.uk/dp/B0CPBWTNW1</t>
  </si>
  <si>
    <t>https://m.media-amazon.com/images/I/71Q0o224RxL.jpg</t>
  </si>
  <si>
    <t>B0CPBWTQND</t>
  </si>
  <si>
    <t>LSCY290BI+RPR44WH R</t>
  </si>
  <si>
    <t>https://www.amazon.co.uk/dp/B0CPBWTQND</t>
  </si>
  <si>
    <t>B0CPBWV37P</t>
  </si>
  <si>
    <t>LSCY290BB+RPR44WH DC</t>
  </si>
  <si>
    <t>https://www.amazon.co.uk/dp/B0CPBWV37P</t>
  </si>
  <si>
    <t>https://m.media-amazon.com/images/I/81aftiKquaL.jpg</t>
  </si>
  <si>
    <t>B0CPBWXLWY</t>
  </si>
  <si>
    <t>LSCY290BD+RPR44WH DC</t>
  </si>
  <si>
    <t>https://www.amazon.co.uk/dp/B0CPBWXLWY</t>
  </si>
  <si>
    <t>https://m.media-amazon.com/images/I/61l56tAyqbL.jpg</t>
  </si>
  <si>
    <t>B0CPBX28RC</t>
  </si>
  <si>
    <t>LSCY290BI+RPR44WH DC</t>
  </si>
  <si>
    <t>https://www.amazon.co.uk/dp/B0CPBX28RC</t>
  </si>
  <si>
    <t>https://m.media-amazon.com/images/I/71bEY9SufUL.jpg</t>
  </si>
  <si>
    <t>B0CPBX49HJ</t>
  </si>
  <si>
    <t>LSCY290GN+RPR44WH DC</t>
  </si>
  <si>
    <t>https://www.amazon.co.uk/dp/B0CPBX49HJ</t>
  </si>
  <si>
    <t>https://m.media-amazon.com/images/I/71qNrgiKZhL.jpg</t>
  </si>
  <si>
    <t>B0CPBX4N1D</t>
  </si>
  <si>
    <t>LSCY290SN+RPR44WH DC</t>
  </si>
  <si>
    <t>https://www.amazon.co.uk/dp/B0CPBX4N1D</t>
  </si>
  <si>
    <t>https://m.media-amazon.com/images/I/71Aq+QnHckL.jpg</t>
  </si>
  <si>
    <t>B0CPBX86K6</t>
  </si>
  <si>
    <t>LSCY290NB+RPR44WH R</t>
  </si>
  <si>
    <t>https://www.amazon.co.uk/dp/B0CPBX86K6</t>
  </si>
  <si>
    <t>B0CPBX8MV5</t>
  </si>
  <si>
    <t>LSCY290YB+RPR44WH DC</t>
  </si>
  <si>
    <t>https://www.amazon.co.uk/dp/B0CPBX8MV5</t>
  </si>
  <si>
    <t>https://m.media-amazon.com/images/I/71vrIa4+anL.jpg</t>
  </si>
  <si>
    <t>B0CPBX9LYX</t>
  </si>
  <si>
    <t>LSCY290BC+RPR44WH DC</t>
  </si>
  <si>
    <t>https://www.amazon.co.uk/dp/B0CPBX9LYX</t>
  </si>
  <si>
    <t>https://m.media-amazon.com/images/I/81v6F-HsaoL.jpg</t>
  </si>
  <si>
    <t>B0CPBXBX8H</t>
  </si>
  <si>
    <t>LSCY290RE+RPR44WH DC</t>
  </si>
  <si>
    <t>https://www.amazon.co.uk/dp/B0CPBXBX8H</t>
  </si>
  <si>
    <t>https://m.media-amazon.com/images/I/71AzDTJ6cHL.jpg</t>
  </si>
  <si>
    <t>B0CPBXD3C5</t>
  </si>
  <si>
    <t>LSCY290WH+RPR44WH DC</t>
  </si>
  <si>
    <t>https://www.amazon.co.uk/dp/B0CPBXD3C5</t>
  </si>
  <si>
    <t>B0CPBXF168</t>
  </si>
  <si>
    <t>LSCY290BU+RPR44WH DC</t>
  </si>
  <si>
    <t>https://www.amazon.co.uk/dp/B0CPBXF168</t>
  </si>
  <si>
    <t>https://m.media-amazon.com/images/I/71zjoil8EOL.jpg</t>
  </si>
  <si>
    <t>B0CPBXFL7C</t>
  </si>
  <si>
    <t>LSCY290YE+RPR44WH DC</t>
  </si>
  <si>
    <t>https://www.amazon.co.uk/dp/B0CPBXFL7C</t>
  </si>
  <si>
    <t>https://m.media-amazon.com/images/I/71fKLooWrXL.jpg</t>
  </si>
  <si>
    <t>B0CPBXH1XR</t>
  </si>
  <si>
    <t>LSCY290GB+RPR44WH DC</t>
  </si>
  <si>
    <t>https://www.amazon.co.uk/dp/B0CPBXH1XR</t>
  </si>
  <si>
    <t>https://m.media-amazon.com/images/I/71mgu9NGCCL.jpg</t>
  </si>
  <si>
    <t>B0CPBXJ8N8</t>
  </si>
  <si>
    <t>LSCY290BL+RPR44WH DC</t>
  </si>
  <si>
    <t>https://www.amazon.co.uk/dp/B0CPBXJ8N8</t>
  </si>
  <si>
    <t>https://m.media-amazon.com/images/I/71Yns+E-3IL.jpg</t>
  </si>
  <si>
    <t>B0CPBXJMSS</t>
  </si>
  <si>
    <t>LSCY290OR+RPR44WH DC</t>
  </si>
  <si>
    <t>https://www.amazon.co.uk/dp/B0CPBXJMSS</t>
  </si>
  <si>
    <t>B0CPBXJZZW</t>
  </si>
  <si>
    <t>LSCY290CY+RPR44WH R</t>
  </si>
  <si>
    <t>https://www.amazon.co.uk/dp/B0CPBXJZZW</t>
  </si>
  <si>
    <t>B0CPBXK43C</t>
  </si>
  <si>
    <t>LSCY290NB+RPR44WH DC</t>
  </si>
  <si>
    <t>https://www.amazon.co.uk/dp/B0CPBXK43C</t>
  </si>
  <si>
    <t>https://m.media-amazon.com/images/I/71EgwSCWsgL.jpg</t>
  </si>
  <si>
    <t>B0CPBXLS98</t>
  </si>
  <si>
    <t>LSCY290GB+RPR44WH R</t>
  </si>
  <si>
    <t>https://www.amazon.co.uk/dp/B0CPBXLS98</t>
  </si>
  <si>
    <t>https://m.media-amazon.com/images/I/41dPyIO+suL.jpg</t>
  </si>
  <si>
    <t>B0CPBXMGQP</t>
  </si>
  <si>
    <t>LSCY290BS+RPR44WH DC</t>
  </si>
  <si>
    <t>https://www.amazon.co.uk/dp/B0CPBXMGQP</t>
  </si>
  <si>
    <t>B0CPBXMLYW</t>
  </si>
  <si>
    <t>LSCY290CH+RPR44WH R</t>
  </si>
  <si>
    <t>https://www.amazon.co.uk/dp/B0CPBXMLYW</t>
  </si>
  <si>
    <t>https://m.media-amazon.com/images/I/71fdmuAcNmL.jpg</t>
  </si>
  <si>
    <t>B0CPBXNC51</t>
  </si>
  <si>
    <t>LSCY290BM+RPR44WH R</t>
  </si>
  <si>
    <t>https://www.amazon.co.uk/dp/B0CPBXNC51</t>
  </si>
  <si>
    <t>https://m.media-amazon.com/images/I/41ALtlDJH5L.jpg</t>
  </si>
  <si>
    <t>B0CPBXNMKP</t>
  </si>
  <si>
    <t>LSCY290BL+RPR44WH R</t>
  </si>
  <si>
    <t>https://www.amazon.co.uk/dp/B0CPBXNMKP</t>
  </si>
  <si>
    <t>B0CPBXP32L</t>
  </si>
  <si>
    <t>LSCY290CY+RPR44WH DC</t>
  </si>
  <si>
    <t>https://www.amazon.co.uk/dp/B0CPBXP32L</t>
  </si>
  <si>
    <t>https://m.media-amazon.com/images/I/71yoDeD010L.jpg</t>
  </si>
  <si>
    <t>B0CPBY28LB</t>
  </si>
  <si>
    <t>LSCY290GY+RPR44WH DC</t>
  </si>
  <si>
    <t>https://www.amazon.co.uk/dp/B0CPBY28LB</t>
  </si>
  <si>
    <t>https://m.media-amazon.com/images/I/71rYTP3EDqL.jpg</t>
  </si>
  <si>
    <t>B0CPBY82F5</t>
  </si>
  <si>
    <t>LSCY290GC+RPR44WH DC</t>
  </si>
  <si>
    <t>https://www.amazon.co.uk/dp/B0CPBY82F5</t>
  </si>
  <si>
    <t>https://m.media-amazon.com/images/I/81WQDcJvdDL.jpg</t>
  </si>
  <si>
    <t>B0CPBYMBNK</t>
  </si>
  <si>
    <t>LSCY290BM+RPR44WH DC</t>
  </si>
  <si>
    <t>https://www.amazon.co.uk/dp/B0CPBYMBNK</t>
  </si>
  <si>
    <t>https://m.media-amazon.com/images/I/713Amzw9alL.jpg</t>
  </si>
  <si>
    <t>B0CQT54ZF8</t>
  </si>
  <si>
    <t>LSDO210WH-PK</t>
  </si>
  <si>
    <t>LSDO210WH</t>
  </si>
  <si>
    <t>https://www.amazon.co.uk/dp/B0CQT54ZF8</t>
  </si>
  <si>
    <t>https://m.media-amazon.com/images/I/61z16rsNgXL.jpg</t>
  </si>
  <si>
    <t>B0CQT71ZJ1</t>
  </si>
  <si>
    <t>LSDO210GR-PK</t>
  </si>
  <si>
    <t>https://www.amazon.co.uk/dp/B0CQT71ZJ1</t>
  </si>
  <si>
    <t>B0CQT78SLK</t>
  </si>
  <si>
    <t>LSDO210BI-PK</t>
  </si>
  <si>
    <t>https://www.amazon.co.uk/dp/B0CQT78SLK</t>
  </si>
  <si>
    <t>https://m.media-amazon.com/images/I/71TNFC3kVcL.jpg</t>
  </si>
  <si>
    <t>B0CQT7FF6B</t>
  </si>
  <si>
    <t>LSDO210RE-PK</t>
  </si>
  <si>
    <t>https://www.amazon.co.uk/dp/B0CQT7FF6B</t>
  </si>
  <si>
    <t>https://m.media-amazon.com/images/I/71CQ2RKBA8L.jpg</t>
  </si>
  <si>
    <t>B0CQT7VPJX</t>
  </si>
  <si>
    <t>LSDO210YE-PK</t>
  </si>
  <si>
    <t>https://www.amazon.co.uk/dp/B0CQT7VPJX</t>
  </si>
  <si>
    <t>https://m.media-amazon.com/images/I/619hVWuAq6L.jpg</t>
  </si>
  <si>
    <t>B0CQT81DRB</t>
  </si>
  <si>
    <t>LSDO210BG-PK</t>
  </si>
  <si>
    <t>https://www.amazon.co.uk/dp/B0CQT81DRB</t>
  </si>
  <si>
    <t>https://m.media-amazon.com/images/I/71cs2sHfEYL.jpg</t>
  </si>
  <si>
    <t>B0CQT843J9</t>
  </si>
  <si>
    <t>LSDO210OR-PK</t>
  </si>
  <si>
    <t>https://www.amazon.co.uk/dp/B0CQT843J9</t>
  </si>
  <si>
    <t>https://m.media-amazon.com/images/I/71tg05HEw2L.jpg</t>
  </si>
  <si>
    <t>B0CQT8BC9L</t>
  </si>
  <si>
    <t>LSDO210BM-PK</t>
  </si>
  <si>
    <t>https://www.amazon.co.uk/dp/B0CQT8BC9L</t>
  </si>
  <si>
    <t>https://m.media-amazon.com/images/I/61c0PoZ2i4L.jpg</t>
  </si>
  <si>
    <t>B0CRZ25PXP</t>
  </si>
  <si>
    <t>LSCY290BC K</t>
  </si>
  <si>
    <t>https://www.amazon.co.uk/dp/B0CRZ25PXP</t>
  </si>
  <si>
    <t>B0CRZ2S89D</t>
  </si>
  <si>
    <t>LSCI290AA K</t>
  </si>
  <si>
    <t>https://www.amazon.co.uk/dp/B0CRZ2S89D</t>
  </si>
  <si>
    <t>https://m.media-amazon.com/images/I/41Wn2NabsEL.jpg</t>
  </si>
  <si>
    <t>B0CRZ39GPD</t>
  </si>
  <si>
    <t>LSCY290GB K</t>
  </si>
  <si>
    <t>https://www.amazon.co.uk/dp/B0CRZ39GPD</t>
  </si>
  <si>
    <t>B0CRZ491LZ</t>
  </si>
  <si>
    <t>LSCI290GY K</t>
  </si>
  <si>
    <t>https://www.amazon.co.uk/dp/B0CRZ491LZ</t>
  </si>
  <si>
    <t>https://m.media-amazon.com/images/I/319FXvog9IL.jpg</t>
  </si>
  <si>
    <t>B0CRZ4F15Y</t>
  </si>
  <si>
    <t>LSCI290NB K</t>
  </si>
  <si>
    <t>https://www.amazon.co.uk/dp/B0CRZ4F15Y</t>
  </si>
  <si>
    <t>B0CRZ4FYL7</t>
  </si>
  <si>
    <t>LSCI290YE K</t>
  </si>
  <si>
    <t>https://www.amazon.co.uk/dp/B0CRZ4FYL7</t>
  </si>
  <si>
    <t>https://m.media-amazon.com/images/I/71FMC-3nG9L.jpg</t>
  </si>
  <si>
    <t>B0CRZ4GSZ2</t>
  </si>
  <si>
    <t>LSCY290CO K</t>
  </si>
  <si>
    <t>https://www.amazon.co.uk/dp/B0CRZ4GSZ2</t>
  </si>
  <si>
    <t>B0CRZ4H3HM</t>
  </si>
  <si>
    <t>LSCY290RO K</t>
  </si>
  <si>
    <t>LSCY290RO</t>
  </si>
  <si>
    <t>https://www.amazon.co.uk/dp/B0CRZ4H3HM</t>
  </si>
  <si>
    <t>https://m.media-amazon.com/images/I/41XeJB8BQoL.jpg</t>
  </si>
  <si>
    <t>B0CRZ4J572</t>
  </si>
  <si>
    <t>LSCI290BM K</t>
  </si>
  <si>
    <t>https://www.amazon.co.uk/dp/B0CRZ4J572</t>
  </si>
  <si>
    <t>B0CRZ4L8DQ</t>
  </si>
  <si>
    <t>LSCI290RE K</t>
  </si>
  <si>
    <t>https://www.amazon.co.uk/dp/B0CRZ4L8DQ</t>
  </si>
  <si>
    <t>https://m.media-amazon.com/images/I/4128cxhFaUL.jpg</t>
  </si>
  <si>
    <t>B0CRZ4M73L</t>
  </si>
  <si>
    <t>LSCI290BI K</t>
  </si>
  <si>
    <t>https://www.amazon.co.uk/dp/B0CRZ4M73L</t>
  </si>
  <si>
    <t>B0CRZ4N2VK</t>
  </si>
  <si>
    <t>LSCI290AT K</t>
  </si>
  <si>
    <t>LSCY290AT</t>
  </si>
  <si>
    <t>https://www.amazon.co.uk/dp/B0CRZ4N2VK</t>
  </si>
  <si>
    <t>B0CRZ4N3V7</t>
  </si>
  <si>
    <t>LSCY290BB K</t>
  </si>
  <si>
    <t>LSCY290BB</t>
  </si>
  <si>
    <t>https://www.amazon.co.uk/dp/B0CRZ4N3V7</t>
  </si>
  <si>
    <t>B0CRZ4NYHV</t>
  </si>
  <si>
    <t>LSCI290BD K</t>
  </si>
  <si>
    <t>https://www.amazon.co.uk/dp/B0CRZ4NYHV</t>
  </si>
  <si>
    <t>B0CRZ53C55</t>
  </si>
  <si>
    <t>LSCI290BT K</t>
  </si>
  <si>
    <t>https://www.amazon.co.uk/dp/B0CRZ53C55</t>
  </si>
  <si>
    <t>https://m.media-amazon.com/images/I/61UIYo9Pt5L.jpg</t>
  </si>
  <si>
    <t>B0CRZ53P67</t>
  </si>
  <si>
    <t>LSCI290CY K</t>
  </si>
  <si>
    <t>https://www.amazon.co.uk/dp/B0CRZ53P67</t>
  </si>
  <si>
    <t>https://m.media-amazon.com/images/I/31D46BZWWHL.jpg</t>
  </si>
  <si>
    <t>B0CRZ54MPY</t>
  </si>
  <si>
    <t>LSCY290SN K</t>
  </si>
  <si>
    <t>LSCY290SN</t>
  </si>
  <si>
    <t>https://www.amazon.co.uk/dp/B0CRZ54MPY</t>
  </si>
  <si>
    <t>B0CRZ5BVRY</t>
  </si>
  <si>
    <t>LSCI290OR K</t>
  </si>
  <si>
    <t>https://www.amazon.co.uk/dp/B0CRZ5BVRY</t>
  </si>
  <si>
    <t>https://m.media-amazon.com/images/I/41XDK2XaCuL.jpg</t>
  </si>
  <si>
    <t>B0CRZ5DS7Q</t>
  </si>
  <si>
    <t>LSCI290WH K</t>
  </si>
  <si>
    <t>https://www.amazon.co.uk/dp/B0CRZ5DS7Q</t>
  </si>
  <si>
    <t>B0CRZ5GV66</t>
  </si>
  <si>
    <t>LSCY290YB K</t>
  </si>
  <si>
    <t>https://www.amazon.co.uk/dp/B0CRZ5GV66</t>
  </si>
  <si>
    <t>B0CRZ5HJTF</t>
  </si>
  <si>
    <t>LSCI290BL K</t>
  </si>
  <si>
    <t>https://www.amazon.co.uk/dp/B0CRZ5HJTF</t>
  </si>
  <si>
    <t>https://m.media-amazon.com/images/I/51dRAr4AmrL.jpg</t>
  </si>
  <si>
    <t>B0CRZ5RSD6</t>
  </si>
  <si>
    <t>LSCI290GR K</t>
  </si>
  <si>
    <t>https://www.amazon.co.uk/dp/B0CRZ5RSD6</t>
  </si>
  <si>
    <t>B0CRZ5TGDM</t>
  </si>
  <si>
    <t>LSCI290BU K</t>
  </si>
  <si>
    <t>https://www.amazon.co.uk/dp/B0CRZ5TGDM</t>
  </si>
  <si>
    <t>https://m.media-amazon.com/images/I/61kH+qh+aeL.jpg</t>
  </si>
  <si>
    <t>B0CRZ5Z4LM</t>
  </si>
  <si>
    <t>LSCY290CH K</t>
  </si>
  <si>
    <t>https://www.amazon.co.uk/dp/B0CRZ5Z4LM</t>
  </si>
  <si>
    <t>B0CS6MSRCZ</t>
  </si>
  <si>
    <t>L6-HOM6-XJ4E</t>
  </si>
  <si>
    <t>LSGL1275CL+RPM40WH</t>
  </si>
  <si>
    <t>https://www.amazon.co.uk/dp/B0CS6MSRCZ</t>
  </si>
  <si>
    <t>https://m.media-amazon.com/images/I/61k1FQUjJpL.jpg</t>
  </si>
  <si>
    <t>B0CS9PCNSX</t>
  </si>
  <si>
    <t>LSOL180BG2PK</t>
  </si>
  <si>
    <t>https://www.amazon.co.uk/dp/B0CS9PCNSX</t>
  </si>
  <si>
    <t>https://m.media-amazon.com/images/I/212Zb-LXlKL.jpg</t>
  </si>
  <si>
    <t>B0CS9PNL8L</t>
  </si>
  <si>
    <t>LSFT220BG3PK-AMD</t>
  </si>
  <si>
    <t>https://www.amazon.co.uk/dp/B0CS9PNL8L</t>
  </si>
  <si>
    <t>https://m.media-amazon.com/images/I/31stwpl7VOL.jpg</t>
  </si>
  <si>
    <t>B0CS9PS8J3</t>
  </si>
  <si>
    <t>LSCY210BG3PK</t>
  </si>
  <si>
    <t>LSCY210BG3PK+RPR44WH3PK</t>
  </si>
  <si>
    <t>https://www.amazon.co.uk/dp/B0CS9PS8J3</t>
  </si>
  <si>
    <t>https://m.media-amazon.com/images/I/31e0FC6VJvL.jpg</t>
  </si>
  <si>
    <t>B0CS9PS8V3</t>
  </si>
  <si>
    <t>LSOL180BG3PK</t>
  </si>
  <si>
    <t>LSOL180BG3PK+RPR44WH3PK</t>
  </si>
  <si>
    <t>https://www.amazon.co.uk/dp/B0CS9PS8V3</t>
  </si>
  <si>
    <t>https://m.media-amazon.com/images/I/51mhJvF+ClL.jpg</t>
  </si>
  <si>
    <t>B0CS9PSKG3</t>
  </si>
  <si>
    <t>LSTF40BG2PK+RPR44WH2PK-AMD</t>
  </si>
  <si>
    <t>https://www.amazon.co.uk/dp/B0CS9PSKG3</t>
  </si>
  <si>
    <t>https://m.media-amazon.com/images/I/313cpqOd3wL.jpg</t>
  </si>
  <si>
    <t>B0CS9PXHMJ</t>
  </si>
  <si>
    <t>LSTF40BG3PK</t>
  </si>
  <si>
    <t>LSTF40BG3PK+RPR44WH3PK</t>
  </si>
  <si>
    <t>https://www.amazon.co.uk/dp/B0CS9PXHMJ</t>
  </si>
  <si>
    <t>https://m.media-amazon.com/images/I/3180zjqLCoL.jpg</t>
  </si>
  <si>
    <t>B0CS9Q1QH3</t>
  </si>
  <si>
    <t>LSDO210BG2PK</t>
  </si>
  <si>
    <t>https://www.amazon.co.uk/dp/B0CS9Q1QH3</t>
  </si>
  <si>
    <t>https://m.media-amazon.com/images/I/41kYYdBVEyL.jpg</t>
  </si>
  <si>
    <t>B0CS9Q78XH</t>
  </si>
  <si>
    <t>LSCY210BG2PK</t>
  </si>
  <si>
    <t>LSCY210BG2PK+RPR44WH2PK</t>
  </si>
  <si>
    <t>https://www.amazon.co.uk/dp/B0CS9Q78XH</t>
  </si>
  <si>
    <t>https://m.media-amazon.com/images/I/31CF17Qi3iL.jpg</t>
  </si>
  <si>
    <t>B0CS9QXNXQ</t>
  </si>
  <si>
    <t>LSDO210BG3PK+RPR44WH3PK-AMD</t>
  </si>
  <si>
    <t>https://www.amazon.co.uk/dp/B0CS9QXNXQ</t>
  </si>
  <si>
    <t>https://m.media-amazon.com/images/I/419e4O3cSTL.jpg</t>
  </si>
  <si>
    <t>B0CTSTB292</t>
  </si>
  <si>
    <t>LSMS320BT+RPR44WH s</t>
  </si>
  <si>
    <t>https://www.amazon.co.uk/dp/B0CTSTB292</t>
  </si>
  <si>
    <t>B0CTSTBDXV</t>
  </si>
  <si>
    <t>LSMS320BD+RPR44WH s</t>
  </si>
  <si>
    <t>https://www.amazon.co.uk/dp/B0CTSTBDXV</t>
  </si>
  <si>
    <t>https://m.media-amazon.com/images/I/41quJlCdxUL.jpg</t>
  </si>
  <si>
    <t>B0CTSVJKJ6</t>
  </si>
  <si>
    <t>LSMS320RE+RPR44WH s</t>
  </si>
  <si>
    <t>https://www.amazon.co.uk/dp/B0CTSVJKJ6</t>
  </si>
  <si>
    <t>https://m.media-amazon.com/images/I/413yVx5wDcL.jpg</t>
  </si>
  <si>
    <t>B0CTT2G3B5</t>
  </si>
  <si>
    <t>LSMS320BU+RPR44WH s</t>
  </si>
  <si>
    <t>https://www.amazon.co.uk/dp/B0CTT2G3B5</t>
  </si>
  <si>
    <t>https://m.media-amazon.com/images/I/61r88OLC6-L.jpg</t>
  </si>
  <si>
    <t>B0CTT4CH4C</t>
  </si>
  <si>
    <t>LSMS320GR+RPR44WH -AMD</t>
  </si>
  <si>
    <t>https://www.amazon.co.uk/dp/B0CTT4CH4C</t>
  </si>
  <si>
    <t>https://m.media-amazon.com/images/I/41-rbsHZ83L.jpg</t>
  </si>
  <si>
    <t>B0CTT9GB4R</t>
  </si>
  <si>
    <t>LSMS320WH+RPR44WH-AMD</t>
  </si>
  <si>
    <t>https://www.amazon.co.uk/dp/B0CTT9GB4R</t>
  </si>
  <si>
    <t>B0CTT9MRNT</t>
  </si>
  <si>
    <t>LSMS320SE+RPR44WH s</t>
  </si>
  <si>
    <t>https://www.amazon.co.uk/dp/B0CTT9MRNT</t>
  </si>
  <si>
    <t>B0CTTD21V2</t>
  </si>
  <si>
    <t>LSMS320NB+RPR44WH-AMD</t>
  </si>
  <si>
    <t>https://www.amazon.co.uk/dp/B0CTTD21V2</t>
  </si>
  <si>
    <t>B0CTTFPLLV</t>
  </si>
  <si>
    <t>LSMS320BI+RPR44WH-AMD</t>
  </si>
  <si>
    <t>https://www.amazon.co.uk/dp/B0CTTFPLLV</t>
  </si>
  <si>
    <t>https://m.media-amazon.com/images/I/41JG1RXcuLL.jpg</t>
  </si>
  <si>
    <t>B0CTTFVY5V</t>
  </si>
  <si>
    <t>LSMS320OR+RPR44WH s</t>
  </si>
  <si>
    <t>https://www.amazon.co.uk/dp/B0CTTFVY5V</t>
  </si>
  <si>
    <t>https://m.media-amazon.com/images/I/4158sxe3eJL.jpg</t>
  </si>
  <si>
    <t>B0CTTGSYKH</t>
  </si>
  <si>
    <t>LSMS320YE+RPR44WH s</t>
  </si>
  <si>
    <t>https://www.amazon.co.uk/dp/B0CTTGSYKH</t>
  </si>
  <si>
    <t>B0CVKQ2C1F</t>
  </si>
  <si>
    <t>LSEL400BM2PK+RPR44WH2PK</t>
  </si>
  <si>
    <t>https://www.amazon.co.uk/dp/B0CVKQ2C1F</t>
  </si>
  <si>
    <t>https://m.media-amazon.com/images/I/510TzZYvU2L.jpg</t>
  </si>
  <si>
    <t>B0CVKSQN9K</t>
  </si>
  <si>
    <t>LSEL400GY+RPR44WH</t>
  </si>
  <si>
    <t>https://www.amazon.co.uk/dp/B0CVKSQN9K</t>
  </si>
  <si>
    <t>https://m.media-amazon.com/images/I/31RHIoSVuBL.jpg</t>
  </si>
  <si>
    <t>B0CVKZ9NMV</t>
  </si>
  <si>
    <t>LSTF400WH2PK+RPR44WH2PK</t>
  </si>
  <si>
    <t>https://www.amazon.co.uk/dp/B0CVKZ9NMV</t>
  </si>
  <si>
    <t>https://m.media-amazon.com/images/I/21G7y0Md90L.jpg</t>
  </si>
  <si>
    <t>B0CVKZP3W2</t>
  </si>
  <si>
    <t>LSTF400BM+RPR44WH</t>
  </si>
  <si>
    <t>https://www.amazon.co.uk/dp/B0CVKZP3W2</t>
  </si>
  <si>
    <t>https://m.media-amazon.com/images/I/21qBALhI2LL.jpg</t>
  </si>
  <si>
    <t>B0CVL1N6WV</t>
  </si>
  <si>
    <t>https://www.amazon.co.uk/dp/B0CVL1N6WV</t>
  </si>
  <si>
    <t>https://m.media-amazon.com/images/I/51F0ZVSOXJL.jpg</t>
  </si>
  <si>
    <t>B0CVL1PQMQ</t>
  </si>
  <si>
    <t>LSTF400GY2PK+RPR44WH2PK</t>
  </si>
  <si>
    <t>https://www.amazon.co.uk/dp/B0CVL1PQMQ</t>
  </si>
  <si>
    <t>https://m.media-amazon.com/images/I/41G945m5GSL.jpg</t>
  </si>
  <si>
    <t>B0CVL32JC1</t>
  </si>
  <si>
    <t>LSTF400GY+RPR44WH</t>
  </si>
  <si>
    <t>https://www.amazon.co.uk/dp/B0CVL32JC1</t>
  </si>
  <si>
    <t>https://m.media-amazon.com/images/I/31sL+WMcg2L.jpg</t>
  </si>
  <si>
    <t>B0CVL32TZC</t>
  </si>
  <si>
    <t>https://www.amazon.co.uk/dp/B0CVL32TZC</t>
  </si>
  <si>
    <t>https://m.media-amazon.com/images/I/31VdeEUC2aL.jpg</t>
  </si>
  <si>
    <t>B0CVL3463J</t>
  </si>
  <si>
    <t>LSEL400WH+RPR44WH</t>
  </si>
  <si>
    <t>https://www.amazon.co.uk/dp/B0CVL3463J</t>
  </si>
  <si>
    <t>https://m.media-amazon.com/images/I/41UN2XUYZRL.jpg</t>
  </si>
  <si>
    <t>B0CVL3DW4Q</t>
  </si>
  <si>
    <t>https://www.amazon.co.uk/dp/B0CVL3DW4Q</t>
  </si>
  <si>
    <t>https://m.media-amazon.com/images/I/31BcaQaRLeL.jpg</t>
  </si>
  <si>
    <t>B0CVL3H63B</t>
  </si>
  <si>
    <t>LSEL400OR2PK+RPR44WH2PK</t>
  </si>
  <si>
    <t>https://www.amazon.co.uk/dp/B0CVL3H63B</t>
  </si>
  <si>
    <t>https://m.media-amazon.com/images/I/410nL3L7-jL.jpg</t>
  </si>
  <si>
    <t>B0CVL3TRRS</t>
  </si>
  <si>
    <t>LSEL400GY2PK+RPR44WH2PK</t>
  </si>
  <si>
    <t>https://www.amazon.co.uk/dp/B0CVL3TRRS</t>
  </si>
  <si>
    <t>https://m.media-amazon.com/images/I/51dBfi5PuDL.jpg</t>
  </si>
  <si>
    <t>B0CVL3X12C</t>
  </si>
  <si>
    <t>https://www.amazon.co.uk/dp/B0CVL3X12C</t>
  </si>
  <si>
    <t>https://m.media-amazon.com/images/I/41IzcrT0tRL.jpg</t>
  </si>
  <si>
    <t>B0CVL4FJD2</t>
  </si>
  <si>
    <t>LSEL400BM+RPR44WH</t>
  </si>
  <si>
    <t>https://www.amazon.co.uk/dp/B0CVL4FJD2</t>
  </si>
  <si>
    <t>https://m.media-amazon.com/images/I/31bfWU3CznL.jpg</t>
  </si>
  <si>
    <t>B0CVL4GG2F</t>
  </si>
  <si>
    <t>LSTF400YE+RPR44WH</t>
  </si>
  <si>
    <t>https://www.amazon.co.uk/dp/B0CVL4GG2F</t>
  </si>
  <si>
    <t>https://m.media-amazon.com/images/I/51UK943DLdL.jpg</t>
  </si>
  <si>
    <t>B0CVL51C22</t>
  </si>
  <si>
    <t>LSTF400GR+RPR44WH</t>
  </si>
  <si>
    <t>https://www.amazon.co.uk/dp/B0CVL51C22</t>
  </si>
  <si>
    <t>https://m.media-amazon.com/images/I/2178DTVz9aL.jpg</t>
  </si>
  <si>
    <t>B0CVL5MYFT</t>
  </si>
  <si>
    <t>LSTF400WH+RPR44WH</t>
  </si>
  <si>
    <t>https://www.amazon.co.uk/dp/B0CVL5MYFT</t>
  </si>
  <si>
    <t>https://m.media-amazon.com/images/I/41ldvKJWsQL.jpg</t>
  </si>
  <si>
    <t>B0CVL5VZ1Y</t>
  </si>
  <si>
    <t>https://www.amazon.co.uk/dp/B0CVL5VZ1Y</t>
  </si>
  <si>
    <t>https://m.media-amazon.com/images/I/51UomMvOttL.jpg</t>
  </si>
  <si>
    <t>B0CVL7XLK4</t>
  </si>
  <si>
    <t>LSTF400YE2PK+RPR44WH2PK</t>
  </si>
  <si>
    <t>https://www.amazon.co.uk/dp/B0CVL7XLK4</t>
  </si>
  <si>
    <t>https://m.media-amazon.com/images/I/21d+2DeywaL.jpg</t>
  </si>
  <si>
    <t>B0CVL86ZQ4</t>
  </si>
  <si>
    <t>https://www.amazon.co.uk/dp/B0CVL86ZQ4</t>
  </si>
  <si>
    <t>B0CVL8TQ73</t>
  </si>
  <si>
    <t>https://www.amazon.co.uk/dp/B0CVL8TQ73</t>
  </si>
  <si>
    <t>https://m.media-amazon.com/images/I/418tVkoPmpL.jpg</t>
  </si>
  <si>
    <t>B0CVL8TRYJ</t>
  </si>
  <si>
    <t>LSEL400WH2PK+RPR44WH2PK</t>
  </si>
  <si>
    <t>https://www.amazon.co.uk/dp/B0CVL8TRYJ</t>
  </si>
  <si>
    <t>https://m.media-amazon.com/images/I/41FO7NUONdL.jpg</t>
  </si>
  <si>
    <t>B0CVL9C7P9</t>
  </si>
  <si>
    <t>https://www.amazon.co.uk/dp/B0CVL9C7P9</t>
  </si>
  <si>
    <t>https://m.media-amazon.com/images/I/41yNH4ukfXL.jpg</t>
  </si>
  <si>
    <t>B0CVL9FRMG</t>
  </si>
  <si>
    <t>https://www.amazon.co.uk/dp/B0CVL9FRMG</t>
  </si>
  <si>
    <t>https://m.media-amazon.com/images/I/21pvPMwAzLL.jpg</t>
  </si>
  <si>
    <t>B0CVL9FRMJ</t>
  </si>
  <si>
    <t>https://www.amazon.co.uk/dp/B0CVL9FRMJ</t>
  </si>
  <si>
    <t>https://m.media-amazon.com/images/I/21jwix0CFOL.jpg</t>
  </si>
  <si>
    <t>B0CVL9L141</t>
  </si>
  <si>
    <t>UK</t>
  </si>
  <si>
    <t>LSEL400OR+RPR44WH</t>
  </si>
  <si>
    <t>https://www.amazon.co.uk/dp/B0CVL9L141</t>
  </si>
  <si>
    <t>B0CVL9NNFT</t>
  </si>
  <si>
    <t>https://www.amazon.co.uk/dp/B0CVL9NNFT</t>
  </si>
  <si>
    <t>https://m.media-amazon.com/images/I/51BDIpdPvZL.jpg</t>
  </si>
  <si>
    <t>B0CVL9XQ1L</t>
  </si>
  <si>
    <t>LSEL400YE+RPR44WH</t>
  </si>
  <si>
    <t>https://www.amazon.co.uk/dp/B0CVL9XQ1L</t>
  </si>
  <si>
    <t>https://m.media-amazon.com/images/I/31sz6XkailL.jpg</t>
  </si>
  <si>
    <t>B0CVLC55W4</t>
  </si>
  <si>
    <t>https://www.amazon.co.uk/dp/B0CVLC55W4</t>
  </si>
  <si>
    <t>https://m.media-amazon.com/images/I/21Kj0p1i5lL.jpg</t>
  </si>
  <si>
    <t>B0CVLC8XKT</t>
  </si>
  <si>
    <t>https://www.amazon.co.uk/dp/B0CVLC8XKT</t>
  </si>
  <si>
    <t>https://m.media-amazon.com/images/I/51aO7LGDigL.jpg</t>
  </si>
  <si>
    <t>B0CVLCQKTG</t>
  </si>
  <si>
    <t>LSEL400YE2PK+RPR44WH2PK</t>
  </si>
  <si>
    <t>https://www.amazon.co.uk/dp/B0CVLCQKTG</t>
  </si>
  <si>
    <t>https://m.media-amazon.com/images/I/41gN8EPnEtL.jpg</t>
  </si>
  <si>
    <t>B0CVLD9WMD</t>
  </si>
  <si>
    <t>https://www.amazon.co.uk/dp/B0CVLD9WMD</t>
  </si>
  <si>
    <t>https://m.media-amazon.com/images/I/41xQDqstVZL.jpg</t>
  </si>
  <si>
    <t>B0CW5X3HHV</t>
  </si>
  <si>
    <t>LSDO210GY2PK+RPR44WH2PK-AMN</t>
  </si>
  <si>
    <t>https://www.amazon.co.uk/dp/B0CW5X3HHV</t>
  </si>
  <si>
    <t>https://m.media-amazon.com/images/I/41qx-JiS-YL.jpg</t>
  </si>
  <si>
    <t>B0CW9SBJBD</t>
  </si>
  <si>
    <t>LSDO210OR2PK+RPR44WH2PK-AMN</t>
  </si>
  <si>
    <t>https://www.amazon.co.uk/dp/B0CW9SBJBD</t>
  </si>
  <si>
    <t>https://m.media-amazon.com/images/I/51zhHlZmqUL.jpg</t>
  </si>
  <si>
    <t>B0CXPRNXLT</t>
  </si>
  <si>
    <t>LSCY290OR2PK+RPR44WH2PK-AMD</t>
  </si>
  <si>
    <t>https://www.amazon.co.uk/dp/B0CXPRNXLT</t>
  </si>
  <si>
    <t>https://m.media-amazon.com/images/I/416C+UvNuxL.jpg</t>
  </si>
  <si>
    <t>B0CXPT6W9C</t>
  </si>
  <si>
    <t>LSCY290RO2PK+RPR44WH2PK-AMD</t>
  </si>
  <si>
    <t>LSCY290RO2PK+RPR44WH2PK</t>
  </si>
  <si>
    <t>https://www.amazon.co.uk/dp/B0CXPT6W9C</t>
  </si>
  <si>
    <t>https://m.media-amazon.com/images/I/41uuTzLWp9L.jpg</t>
  </si>
  <si>
    <t>B0CXPV77DK</t>
  </si>
  <si>
    <t>LSCY290BL2PK+RPR44WH2PK-AMD</t>
  </si>
  <si>
    <t>https://www.amazon.co.uk/dp/B0CXPV77DK</t>
  </si>
  <si>
    <t>https://m.media-amazon.com/images/I/41o6ZzltGHL.jpg</t>
  </si>
  <si>
    <t>B0CXSQZ68C</t>
  </si>
  <si>
    <t>LSCY290BD2PK+RPR44WH2PK R</t>
  </si>
  <si>
    <t>LSCY290CB2PK+RPR44WH2PK</t>
  </si>
  <si>
    <t>https://www.amazon.co.uk/dp/B0CXSQZ68C</t>
  </si>
  <si>
    <t>https://m.media-amazon.com/images/I/41qLBhq+8cL.jpg</t>
  </si>
  <si>
    <t>B0CXSS7XYX</t>
  </si>
  <si>
    <t>LSCY290WH2PK+RPR44WH2PK-AMD</t>
  </si>
  <si>
    <t>https://www.amazon.co.uk/dp/B0CXSS7XYX</t>
  </si>
  <si>
    <t>https://m.media-amazon.com/images/I/41LRRpr5qmL.jpg</t>
  </si>
  <si>
    <t>B0CXSXN4KX</t>
  </si>
  <si>
    <t>LSMS320BI2PK+RPR44WH2PK-AMD</t>
  </si>
  <si>
    <t>https://www.amazon.co.uk/dp/B0CXSXN4KX</t>
  </si>
  <si>
    <t>https://m.media-amazon.com/images/I/41aRAnIDClL.jpg</t>
  </si>
  <si>
    <t>B0CXT2NJD9</t>
  </si>
  <si>
    <t>LSMS320YE2PK+RPR44WH2PK-AMD</t>
  </si>
  <si>
    <t>https://www.amazon.co.uk/dp/B0CXT2NJD9</t>
  </si>
  <si>
    <t>https://m.media-amazon.com/images/I/51QDpBGs3dL.jpg</t>
  </si>
  <si>
    <t>B0CYZVX28V</t>
  </si>
  <si>
    <t>LSCY290CO2PK+RPR44WH2PK-AMD</t>
  </si>
  <si>
    <t>LSCY290CO2PK+RPR44WH2PK</t>
  </si>
  <si>
    <t>https://www.amazon.co.uk/dp/B0CYZVX28V</t>
  </si>
  <si>
    <t>https://m.media-amazon.com/images/I/41Kq8JNzqyL.jpg</t>
  </si>
  <si>
    <t>B0CYZWJ7WJ</t>
  </si>
  <si>
    <t>LSCY290CH2PK+RPR44WH2PK-AMD</t>
  </si>
  <si>
    <t>https://www.amazon.co.uk/dp/B0CYZWJ7WJ</t>
  </si>
  <si>
    <t>https://m.media-amazon.com/images/I/41AMg6jEX6L.jpg</t>
  </si>
  <si>
    <t>B0CZ9CHZ9T</t>
  </si>
  <si>
    <t>LSDO300BL2PK+RPR44WH2PK30CM</t>
  </si>
  <si>
    <t>LSDO300BT2PK+RPR44WH2PK</t>
  </si>
  <si>
    <t>https://www.amazon.co.uk/dp/B0CZ9CHZ9T</t>
  </si>
  <si>
    <t>https://m.media-amazon.com/images/I/51Zd9zbnucL.jpg</t>
  </si>
  <si>
    <t>B0CZ9CJNB1</t>
  </si>
  <si>
    <t>LSMS320BT2PK+RPR44WH2PK32CM</t>
  </si>
  <si>
    <t>https://www.amazon.co.uk/dp/B0CZ9CJNB1</t>
  </si>
  <si>
    <t>B0CZ9F5V41</t>
  </si>
  <si>
    <t>LSDO210BD2PK+RPR44WH2PK40CM</t>
  </si>
  <si>
    <t>LSDO210CB2PK+RPR44WH2PK</t>
  </si>
  <si>
    <t>https://www.amazon.co.uk/dp/B0CZ9F5V41</t>
  </si>
  <si>
    <t>https://m.media-amazon.com/images/I/51VX6GxB-PL.jpg</t>
  </si>
  <si>
    <t>B0CZ9FPLB7</t>
  </si>
  <si>
    <t>LSMS320GR2PK+RPR44WH2PK32CM</t>
  </si>
  <si>
    <t>LSMS320GR2PK+RPR44WH2PK</t>
  </si>
  <si>
    <t>https://www.amazon.co.uk/dp/B0CZ9FPLB7</t>
  </si>
  <si>
    <t>https://m.media-amazon.com/images/I/71ne6yHvmSL.jpg</t>
  </si>
  <si>
    <t>B0CZDWWD6R</t>
  </si>
  <si>
    <t>LSDO300BL2PK+RPR44WH2PK-40CM</t>
  </si>
  <si>
    <t>LSDO300CB2PK+RPR44WH2PK</t>
  </si>
  <si>
    <t>https://www.amazon.co.uk/dp/B0CZDWWD6R</t>
  </si>
  <si>
    <t>B0CZLCKY5W</t>
  </si>
  <si>
    <t>LSSS300GY2PK+RPR44WH2PK-AMD</t>
  </si>
  <si>
    <t>https://www.amazon.co.uk/dp/B0CZLCKY5W</t>
  </si>
  <si>
    <t>https://m.media-amazon.com/images/I/31prwwOgxgL.jpg</t>
  </si>
  <si>
    <t>B0CZLDKF3Z</t>
  </si>
  <si>
    <t>LSSS300GB2PK+RPR44WH2PK</t>
  </si>
  <si>
    <t>https://www.amazon.co.uk/dp/B0CZLDKF3Z</t>
  </si>
  <si>
    <t>https://m.media-amazon.com/images/I/51GVBuFehZL.jpg</t>
  </si>
  <si>
    <t>B0CZLDL8DQ</t>
  </si>
  <si>
    <t>LSSS300RO2PK+RPR44WH2PK</t>
  </si>
  <si>
    <t>https://www.amazon.co.uk/dp/B0CZLDL8DQ</t>
  </si>
  <si>
    <t>https://m.media-amazon.com/images/I/51IyZZg2WIL.jpg</t>
  </si>
  <si>
    <t>B0CZNCR6VR</t>
  </si>
  <si>
    <t>LSSS300BB2PK T</t>
  </si>
  <si>
    <t>https://www.amazon.co.uk/dp/B0CZNCR6VR</t>
  </si>
  <si>
    <t>https://m.media-amazon.com/images/I/317TDf1VpVL.jpg</t>
  </si>
  <si>
    <t>B0CZNJCBB6</t>
  </si>
  <si>
    <t>LSSS300BI2PK+RPR44WH2PK-AMD</t>
  </si>
  <si>
    <t>https://www.amazon.co.uk/dp/B0CZNJCBB6</t>
  </si>
  <si>
    <t>https://m.media-amazon.com/images/I/5126zvVqxSL.jpg</t>
  </si>
  <si>
    <t>B0CZNJPQMW</t>
  </si>
  <si>
    <t>LSSS300BL2PK+RPR44WH2PK-AMD</t>
  </si>
  <si>
    <t>https://www.amazon.co.uk/dp/B0CZNJPQMW</t>
  </si>
  <si>
    <t>https://m.media-amazon.com/images/I/51gRM0QS6DL.jpg</t>
  </si>
  <si>
    <t>B0CZNLY8CR</t>
  </si>
  <si>
    <t>LSSS300BC2PK+RPR44WH2PK-AMD</t>
  </si>
  <si>
    <t>https://www.amazon.co.uk/dp/B0CZNLY8CR</t>
  </si>
  <si>
    <t>B0CZNNFDLD</t>
  </si>
  <si>
    <t>LSSS300BS2PK+RPR44WH2PK-AMD</t>
  </si>
  <si>
    <t>https://www.amazon.co.uk/dp/B0CZNNFDLD</t>
  </si>
  <si>
    <t>https://m.media-amazon.com/images/I/71e9ccERc7L.jpg</t>
  </si>
  <si>
    <t>B0CZNNL2FT</t>
  </si>
  <si>
    <t>LSSS300LG2PK+RPR44WH2PK LG</t>
  </si>
  <si>
    <t>LSSS300LG2PK+RPR44WH2PK</t>
  </si>
  <si>
    <t>https://www.amazon.co.uk/dp/B0CZNNL2FT</t>
  </si>
  <si>
    <t>https://m.media-amazon.com/images/I/51B92dwo9aL.jpg</t>
  </si>
  <si>
    <t>B0CZNNRGMB</t>
  </si>
  <si>
    <t>LSSS300GR2PK+RPR44WH2PK-AMD</t>
  </si>
  <si>
    <t>https://www.amazon.co.uk/dp/B0CZNNRGMB</t>
  </si>
  <si>
    <t>https://m.media-amazon.com/images/I/41nf7mZxLlL.jpg</t>
  </si>
  <si>
    <t>B0CZNPJGMM</t>
  </si>
  <si>
    <t>LSSS300RE2PK+RPR44WH2PK-AMD</t>
  </si>
  <si>
    <t>LSSS300RE2PK+RPR44WH2PK</t>
  </si>
  <si>
    <t>https://www.amazon.co.uk/dp/B0CZNPJGMM</t>
  </si>
  <si>
    <t>https://m.media-amazon.com/images/I/51uuoVsLd4L.jpg</t>
  </si>
  <si>
    <t>B0CZNPP2K1</t>
  </si>
  <si>
    <t>LSSS300CH2PK+RPR44WH2PK-AMD</t>
  </si>
  <si>
    <t>https://www.amazon.co.uk/dp/B0CZNPP2K1</t>
  </si>
  <si>
    <t>https://m.media-amazon.com/images/I/316ydm6cqDL.jpg</t>
  </si>
  <si>
    <t>B0CZNRG7H7</t>
  </si>
  <si>
    <t>LSSS300CO2PK+RPR44WH2PK-AMD</t>
  </si>
  <si>
    <t>https://www.amazon.co.uk/dp/B0CZNRG7H7</t>
  </si>
  <si>
    <t>https://m.media-amazon.com/images/I/51rvJ5AD+ML.jpg</t>
  </si>
  <si>
    <t>B0CZNTPXYD</t>
  </si>
  <si>
    <t>LSSS300YB2PK+RPR44WH2PK-AMD</t>
  </si>
  <si>
    <t>https://www.amazon.co.uk/dp/B0CZNTPXYD</t>
  </si>
  <si>
    <t>https://m.media-amazon.com/images/I/51biQKl9DeL.jpg</t>
  </si>
  <si>
    <t>B0CZNVZHT6</t>
  </si>
  <si>
    <t>LSSS300YE2PK+RPR44WH2PK -AMD</t>
  </si>
  <si>
    <t>LSSS300YE2PK+RPR44WH2PK</t>
  </si>
  <si>
    <t>https://www.amazon.co.uk/dp/B0CZNVZHT6</t>
  </si>
  <si>
    <t>https://m.media-amazon.com/images/I/51kykdAsZnL.jpg</t>
  </si>
  <si>
    <t>B0CZP4Y4ZL</t>
  </si>
  <si>
    <t>LSDO210YE+RPR44WH YE</t>
  </si>
  <si>
    <t>https://www.amazon.co.uk/dp/B0CZP4Y4ZL</t>
  </si>
  <si>
    <t>https://m.media-amazon.com/images/I/61Qdv9oyoYL.jpg</t>
  </si>
  <si>
    <t>B0CZP535CP</t>
  </si>
  <si>
    <t>LSDO210WH+RPR44WH WH</t>
  </si>
  <si>
    <t>https://www.amazon.co.uk/dp/B0CZP535CP</t>
  </si>
  <si>
    <t>https://m.media-amazon.com/images/I/41z6aLncVhL.jpg</t>
  </si>
  <si>
    <t>B0CZP6VYRW</t>
  </si>
  <si>
    <t>LSDO210BL+RPR44WH BL</t>
  </si>
  <si>
    <t>https://www.amazon.co.uk/dp/B0CZP6VYRW</t>
  </si>
  <si>
    <t>https://m.media-amazon.com/images/I/41QwYzxeHBL.jpg</t>
  </si>
  <si>
    <t>B0CZRWC6XQ</t>
  </si>
  <si>
    <t>LSDO210GR+RPR44WH GR</t>
  </si>
  <si>
    <t>https://www.amazon.co.uk/dp/B0CZRWC6XQ</t>
  </si>
  <si>
    <t>https://m.media-amazon.com/images/I/31FJg6y4LJL.jpg</t>
  </si>
  <si>
    <t>B0CZRX7YRD</t>
  </si>
  <si>
    <t>LSDO210BL+RPR44WH CB</t>
  </si>
  <si>
    <t>https://www.amazon.co.uk/dp/B0CZRX7YRD</t>
  </si>
  <si>
    <t>https://m.media-amazon.com/images/I/418FoWgSuhL.jpg</t>
  </si>
  <si>
    <t>B0CZRZN1QY</t>
  </si>
  <si>
    <t>LSDO210GY+RPR44WH GRY</t>
  </si>
  <si>
    <t>https://www.amazon.co.uk/dp/B0CZRZN1QY</t>
  </si>
  <si>
    <t>https://m.media-amazon.com/images/I/31HcTB4PmLL.jpg</t>
  </si>
  <si>
    <t>B0D28R268K</t>
  </si>
  <si>
    <t>LSCY290BB2PK+RPR44WH2PK- L</t>
  </si>
  <si>
    <t>https://www.amazon.co.uk/dp/B0D28R268K</t>
  </si>
  <si>
    <t>B0D28RR1ZY</t>
  </si>
  <si>
    <t>LSCY290BD3PK+RPR44WH3PK LS</t>
  </si>
  <si>
    <t>LSCY290CB3PK+RPR44WH3PK</t>
  </si>
  <si>
    <t>https://www.amazon.co.uk/dp/B0D28RR1ZY</t>
  </si>
  <si>
    <t>https://m.media-amazon.com/images/I/71iQB5bu2LL.jpg</t>
  </si>
  <si>
    <t>B0D28S9Q4S</t>
  </si>
  <si>
    <t>LSCY290BG+RPR44WH_BG</t>
  </si>
  <si>
    <t>https://www.amazon.co.uk/dp/B0D28S9Q4S</t>
  </si>
  <si>
    <t>https://m.media-amazon.com/images/I/31Gs2xr0E5L.jpg</t>
  </si>
  <si>
    <t>B0D28SMRMN</t>
  </si>
  <si>
    <t>LSCY290BM+RPR44WH LS</t>
  </si>
  <si>
    <t>https://www.amazon.co.uk/dp/B0D28SMRMN</t>
  </si>
  <si>
    <t>B0D28TDMT8</t>
  </si>
  <si>
    <t>LSCY290AT3PK+RPR44WH3PK LS</t>
  </si>
  <si>
    <t>LSCY290AT3PK+RPR44WH3PK</t>
  </si>
  <si>
    <t>https://www.amazon.co.uk/dp/B0D28TDMT8</t>
  </si>
  <si>
    <t>https://m.media-amazon.com/images/I/51QEjSdqQPL.jpg</t>
  </si>
  <si>
    <t>B0D28TWPYD</t>
  </si>
  <si>
    <t>LSCY290BC2PK+RPR44WH2PK LS</t>
  </si>
  <si>
    <t>https://www.amazon.co.uk/dp/B0D28TWPYD</t>
  </si>
  <si>
    <t>https://m.media-amazon.com/images/I/41wwDPmCG8L.jpg</t>
  </si>
  <si>
    <t>B0D28V7VZD</t>
  </si>
  <si>
    <t>LSCY290BI3PK+RPR44WH3PK LS</t>
  </si>
  <si>
    <t>LSCY290BI3PK+RPR44WH3PK</t>
  </si>
  <si>
    <t>https://www.amazon.co.uk/dp/B0D28V7VZD</t>
  </si>
  <si>
    <t>https://m.media-amazon.com/images/I/51kcfEFk6+L.jpg</t>
  </si>
  <si>
    <t>B0D28V95FG</t>
  </si>
  <si>
    <t>LSCY290BL2PK+RPR44WH2PK LS</t>
  </si>
  <si>
    <t>https://www.amazon.co.uk/dp/B0D28V95FG</t>
  </si>
  <si>
    <t>B0D28VF8S2</t>
  </si>
  <si>
    <t>LSCY290BI+RPR44WH LS</t>
  </si>
  <si>
    <t>https://www.amazon.co.uk/dp/B0D28VF8S2</t>
  </si>
  <si>
    <t>https://m.media-amazon.com/images/I/61sm7uVO8lL.jpg</t>
  </si>
  <si>
    <t>B0D28VPVKD</t>
  </si>
  <si>
    <t>LSCY290BI2PK+RPR44WH2PK LS</t>
  </si>
  <si>
    <t>LSCY290BI2PK+RPR44WH2PK</t>
  </si>
  <si>
    <t>https://www.amazon.co.uk/dp/B0D28VPVKD</t>
  </si>
  <si>
    <t>https://m.media-amazon.com/images/I/41cMvBv0z+L.jpg</t>
  </si>
  <si>
    <t>B0D28WGCY4</t>
  </si>
  <si>
    <t>LSCY290BL+RPR44WH LS</t>
  </si>
  <si>
    <t>https://www.amazon.co.uk/dp/B0D28WGCY4</t>
  </si>
  <si>
    <t>B0D28WMPYX</t>
  </si>
  <si>
    <t>LSCY290AA+RPR44WH LS</t>
  </si>
  <si>
    <t>https://www.amazon.co.uk/dp/B0D28WMPYX</t>
  </si>
  <si>
    <t>B0D28WPS53</t>
  </si>
  <si>
    <t>LSCY290BB3PK+RPR44WH3PK LS</t>
  </si>
  <si>
    <t>https://www.amazon.co.uk/dp/B0D28WPS53</t>
  </si>
  <si>
    <t>https://m.media-amazon.com/images/I/413ynlHk8hL.jpg</t>
  </si>
  <si>
    <t>B0D28X8ZF9</t>
  </si>
  <si>
    <t>LSCY290BC+RPR44WH LS</t>
  </si>
  <si>
    <t>https://www.amazon.co.uk/dp/B0D28X8ZF9</t>
  </si>
  <si>
    <t>B0D28XC4DK</t>
  </si>
  <si>
    <t>LSCY290BM3PK+RPR44WH3PK LS</t>
  </si>
  <si>
    <t>https://www.amazon.co.uk/dp/B0D28XC4DK</t>
  </si>
  <si>
    <t>https://m.media-amazon.com/images/I/61mhwl8qcxL.jpg</t>
  </si>
  <si>
    <t>B0D28XF1RG</t>
  </si>
  <si>
    <t>LSCY290AA3PK+RPR44WH3PK LS</t>
  </si>
  <si>
    <t>LSCY290AA3PK+RPR44WH3PK</t>
  </si>
  <si>
    <t>https://www.amazon.co.uk/dp/B0D28XF1RG</t>
  </si>
  <si>
    <t>https://m.media-amazon.com/images/I/41vBzxhxNuL.jpg</t>
  </si>
  <si>
    <t>B0D28XQPC8</t>
  </si>
  <si>
    <t>LSCY290BS+RPR44WH LS</t>
  </si>
  <si>
    <t>https://www.amazon.co.uk/dp/B0D28XQPC8</t>
  </si>
  <si>
    <t>B0D28YQP11</t>
  </si>
  <si>
    <t>LSCY290GB2PK+RPR44WH2PK LS</t>
  </si>
  <si>
    <t>https://www.amazon.co.uk/dp/B0D28YQP11</t>
  </si>
  <si>
    <t>https://m.media-amazon.com/images/I/31VOkK77ZdL.jpg</t>
  </si>
  <si>
    <t>B0D291QGY1</t>
  </si>
  <si>
    <t>LSCY290GR3PK+RPR44WH3PK LS</t>
  </si>
  <si>
    <t>LSCY290GR3PK+RPR44WH3PK</t>
  </si>
  <si>
    <t>https://www.amazon.co.uk/dp/B0D291QGY1</t>
  </si>
  <si>
    <t>https://m.media-amazon.com/images/I/41LKn1VOn6L.jpg</t>
  </si>
  <si>
    <t>B0D29217Q8</t>
  </si>
  <si>
    <t>LSCY290BT+RPR44WH LS</t>
  </si>
  <si>
    <t>https://www.amazon.co.uk/dp/B0D29217Q8</t>
  </si>
  <si>
    <t>https://m.media-amazon.com/images/I/41k1s-sb21L.jpg</t>
  </si>
  <si>
    <t>B0D292M8M7</t>
  </si>
  <si>
    <t>LSCY290CY3PK+RPR44WH3PK LS</t>
  </si>
  <si>
    <t>LSCY290CY3PK+RPR44WH3PK</t>
  </si>
  <si>
    <t>https://www.amazon.co.uk/dp/B0D292M8M7</t>
  </si>
  <si>
    <t>https://m.media-amazon.com/images/I/51ueJL3oEjL.jpg</t>
  </si>
  <si>
    <t>B0D292PP67</t>
  </si>
  <si>
    <t>LSCY290BU2PK+RPR44WH2PK LS</t>
  </si>
  <si>
    <t>https://www.amazon.co.uk/dp/B0D292PP67</t>
  </si>
  <si>
    <t>https://m.media-amazon.com/images/I/51a3nfbEAwL.jpg</t>
  </si>
  <si>
    <t>B0D293PM6V</t>
  </si>
  <si>
    <t>LSCY290BC3PK+RPR44WH3PK LS</t>
  </si>
  <si>
    <t>LSCY290BC3PK+RPR44WH3PK</t>
  </si>
  <si>
    <t>https://www.amazon.co.uk/dp/B0D293PM6V</t>
  </si>
  <si>
    <t>https://m.media-amazon.com/images/I/41XUpaa1DZL.jpg</t>
  </si>
  <si>
    <t>B0D2945NZS</t>
  </si>
  <si>
    <t>LSCY290CO2PK+RPR44WH2PK LS</t>
  </si>
  <si>
    <t>https://www.amazon.co.uk/dp/B0D2945NZS</t>
  </si>
  <si>
    <t>https://m.media-amazon.com/images/I/31a5iiBmjJL.jpg</t>
  </si>
  <si>
    <t>B0D2948DVC</t>
  </si>
  <si>
    <t>LSCY290BU+RPR44WH LS</t>
  </si>
  <si>
    <t>https://www.amazon.co.uk/dp/B0D2948DVC</t>
  </si>
  <si>
    <t>https://m.media-amazon.com/images/I/41e2iTJ-6wL.jpg</t>
  </si>
  <si>
    <t>B0D2949Q4K</t>
  </si>
  <si>
    <t>LSCY290BS3PK+RPR44WH3PK LS</t>
  </si>
  <si>
    <t>LSCY290BS3PK+RPR44WH3PK</t>
  </si>
  <si>
    <t>https://www.amazon.co.uk/dp/B0D2949Q4K</t>
  </si>
  <si>
    <t>https://m.media-amazon.com/images/I/61K7v5d8ATL.jpg</t>
  </si>
  <si>
    <t>B0D294TFL1</t>
  </si>
  <si>
    <t>LSCY290CY2PK+RPR44WH2PK LS</t>
  </si>
  <si>
    <t>LSCY290CY2PK+RPR44WH2PK</t>
  </si>
  <si>
    <t>https://www.amazon.co.uk/dp/B0D294TFL1</t>
  </si>
  <si>
    <t>https://m.media-amazon.com/images/I/31IREY5BugL.jpg</t>
  </si>
  <si>
    <t>B0D294TFL2</t>
  </si>
  <si>
    <t>LSCY290CH2PK+RPR44WH2PK LS</t>
  </si>
  <si>
    <t>https://www.amazon.co.uk/dp/B0D294TFL2</t>
  </si>
  <si>
    <t>https://m.media-amazon.com/images/I/61gw3oP63gL.jpg</t>
  </si>
  <si>
    <t>B0D294Y23J</t>
  </si>
  <si>
    <t>LSCY290CH+RPR44WH LS</t>
  </si>
  <si>
    <t>https://www.amazon.co.uk/dp/B0D294Y23J</t>
  </si>
  <si>
    <t>https://m.media-amazon.com/images/I/41QSf6RzgPL.jpg</t>
  </si>
  <si>
    <t>B0D2951382</t>
  </si>
  <si>
    <t>LSCY290CH3PK+RPR44WH3PK LS</t>
  </si>
  <si>
    <t>LSCY290CH3PK+RPR44WH3PK</t>
  </si>
  <si>
    <t>https://www.amazon.co.uk/dp/B0D2951382</t>
  </si>
  <si>
    <t>https://m.media-amazon.com/images/I/41j1ym1uwgL.jpg</t>
  </si>
  <si>
    <t>B0D29516SQ</t>
  </si>
  <si>
    <t>LSCY290GB3PK+RPR44WH3PK LS</t>
  </si>
  <si>
    <t>LSCY290GB3PK+RPR44WH3PK</t>
  </si>
  <si>
    <t>https://www.amazon.co.uk/dp/B0D29516SQ</t>
  </si>
  <si>
    <t>https://m.media-amazon.com/images/I/41ciyWt2U3L.jpg</t>
  </si>
  <si>
    <t>B0D29516SS</t>
  </si>
  <si>
    <t>LSCY290GB+RPR44WH LS</t>
  </si>
  <si>
    <t>https://www.amazon.co.uk/dp/B0D29516SS</t>
  </si>
  <si>
    <t>B0D295CX3N</t>
  </si>
  <si>
    <t>LSCY290CO+RPR44WH LS</t>
  </si>
  <si>
    <t>https://www.amazon.co.uk/dp/B0D295CX3N</t>
  </si>
  <si>
    <t>B0D295J88V</t>
  </si>
  <si>
    <t>LSCY290RO+RPR44WH LS</t>
  </si>
  <si>
    <t>https://www.amazon.co.uk/dp/B0D295J88V</t>
  </si>
  <si>
    <t>https://m.media-amazon.com/images/I/41HwssNO72L.jpg</t>
  </si>
  <si>
    <t>B0D295JDDS</t>
  </si>
  <si>
    <t>LSCY290CO3PK+RPR44WH3PK LS</t>
  </si>
  <si>
    <t>LSCY290CO3PK+RPR44WH3PK</t>
  </si>
  <si>
    <t>https://www.amazon.co.uk/dp/B0D295JDDS</t>
  </si>
  <si>
    <t>https://m.media-amazon.com/images/I/51VphyjByJL.jpg</t>
  </si>
  <si>
    <t>B0D295XS3F</t>
  </si>
  <si>
    <t>LSCY290BD2PK+RPR44WH2PK LS</t>
  </si>
  <si>
    <t>https://www.amazon.co.uk/dp/B0D295XS3F</t>
  </si>
  <si>
    <t>https://m.media-amazon.com/images/I/61exj263dsL.jpg</t>
  </si>
  <si>
    <t>B0D296BHQP</t>
  </si>
  <si>
    <t>LSCY290CY+RPR44WH LS</t>
  </si>
  <si>
    <t>https://www.amazon.co.uk/dp/B0D296BHQP</t>
  </si>
  <si>
    <t>https://m.media-amazon.com/images/I/61GkrMGlUvL.jpg</t>
  </si>
  <si>
    <t>B0D296DZPB</t>
  </si>
  <si>
    <t>LSCY290OR+RPR44WH LS</t>
  </si>
  <si>
    <t>https://www.amazon.co.uk/dp/B0D296DZPB</t>
  </si>
  <si>
    <t>B0D296FXJP</t>
  </si>
  <si>
    <t>LSCY290SN+RPR44WH LS</t>
  </si>
  <si>
    <t>https://www.amazon.co.uk/dp/B0D296FXJP</t>
  </si>
  <si>
    <t>https://m.media-amazon.com/images/I/41QmSqH2kPL.jpg</t>
  </si>
  <si>
    <t>B0D296W2FG</t>
  </si>
  <si>
    <t>LSCY290GY3PK+RPR44WH3PK LS</t>
  </si>
  <si>
    <t>LSCY290GY3PK+RPR44WH3PK</t>
  </si>
  <si>
    <t>https://www.amazon.co.uk/dp/B0D296W2FG</t>
  </si>
  <si>
    <t>https://m.media-amazon.com/images/I/41lFQyGix3L.jpg</t>
  </si>
  <si>
    <t>B0D296W5SC</t>
  </si>
  <si>
    <t>LSCY290OR3PK+RPR44WH3PK LS</t>
  </si>
  <si>
    <t>LSCY290OR3PK+RPR44WH3PK</t>
  </si>
  <si>
    <t>https://www.amazon.co.uk/dp/B0D296W5SC</t>
  </si>
  <si>
    <t>https://m.media-amazon.com/images/I/41i2KDPxT1L.jpg</t>
  </si>
  <si>
    <t>B0D296W5SD</t>
  </si>
  <si>
    <t>LSCY290GR+RPR44WH LS</t>
  </si>
  <si>
    <t>https://www.amazon.co.uk/dp/B0D296W5SD</t>
  </si>
  <si>
    <t>B0D296YQB1</t>
  </si>
  <si>
    <t>LSCY290NB2PK+RPR44WH2PK LS</t>
  </si>
  <si>
    <t>https://www.amazon.co.uk/dp/B0D296YQB1</t>
  </si>
  <si>
    <t>https://m.media-amazon.com/images/I/31ciM4IuUfL.jpg</t>
  </si>
  <si>
    <t>B0D296Z5B4</t>
  </si>
  <si>
    <t>LSCY290WH3PK+RPR44WH3PK LS</t>
  </si>
  <si>
    <t>https://www.amazon.co.uk/dp/B0D296Z5B4</t>
  </si>
  <si>
    <t>https://m.media-amazon.com/images/I/41rAwcUQQkL.jpg</t>
  </si>
  <si>
    <t>B0D2971DNH</t>
  </si>
  <si>
    <t>LSCY290GR2PK+RPR44WH2PK LS</t>
  </si>
  <si>
    <t>https://www.amazon.co.uk/dp/B0D2971DNH</t>
  </si>
  <si>
    <t>https://m.media-amazon.com/images/I/41IZ27gka0L.jpg</t>
  </si>
  <si>
    <t>B0D2975M1Y</t>
  </si>
  <si>
    <t>LSCY290BS2PK+RPR44WH2PK LS</t>
  </si>
  <si>
    <t>https://www.amazon.co.uk/dp/B0D2975M1Y</t>
  </si>
  <si>
    <t>https://m.media-amazon.com/images/I/41N3qkPzQVL.jpg</t>
  </si>
  <si>
    <t>B0D2975QTC</t>
  </si>
  <si>
    <t>LSCY290OR2PK+RPR44WH2PK LS</t>
  </si>
  <si>
    <t>LSCY290OR2PK+RPR44WH2PK</t>
  </si>
  <si>
    <t>https://www.amazon.co.uk/dp/B0D2975QTC</t>
  </si>
  <si>
    <t>https://m.media-amazon.com/images/I/41PSvX9zyBL.jpg</t>
  </si>
  <si>
    <t>B0D2977G11</t>
  </si>
  <si>
    <t>LSCY290YB3PK+RPR44WH3PK LS</t>
  </si>
  <si>
    <t>LSCY290YB3PK+RPR44WH3PK</t>
  </si>
  <si>
    <t>https://www.amazon.co.uk/dp/B0D2977G11</t>
  </si>
  <si>
    <t>B0D2977TGQ</t>
  </si>
  <si>
    <t>LSCY290YB2PK+RPR44WH2PK LS</t>
  </si>
  <si>
    <t>https://www.amazon.co.uk/dp/B0D2977TGQ</t>
  </si>
  <si>
    <t>https://m.media-amazon.com/images/I/31O53TsKtqL.jpg</t>
  </si>
  <si>
    <t>B0D2979K33</t>
  </si>
  <si>
    <t>LSCY290YE3PK+RPR44WH3PK LS</t>
  </si>
  <si>
    <t>LSCY290YE3PK+RPR44WH3PK</t>
  </si>
  <si>
    <t>https://www.amazon.co.uk/dp/B0D2979K33</t>
  </si>
  <si>
    <t>https://m.media-amazon.com/images/I/519EqUWLnNL.jpg</t>
  </si>
  <si>
    <t>B0D297H6ZM</t>
  </si>
  <si>
    <t>LSCY290BM2PK+RPR44WH2PK LS</t>
  </si>
  <si>
    <t>https://www.amazon.co.uk/dp/B0D297H6ZM</t>
  </si>
  <si>
    <t>https://m.media-amazon.com/images/I/41+P5gbGm2L.jpg</t>
  </si>
  <si>
    <t>B0D297QW6M</t>
  </si>
  <si>
    <t>LSCY290BD+RPR44WH LS</t>
  </si>
  <si>
    <t>https://www.amazon.co.uk/dp/B0D297QW6M</t>
  </si>
  <si>
    <t>B0D2983TQX</t>
  </si>
  <si>
    <t>LSCY290WH+RPR44WH LS</t>
  </si>
  <si>
    <t>https://www.amazon.co.uk/dp/B0D2983TQX</t>
  </si>
  <si>
    <t>B0D2985XLY</t>
  </si>
  <si>
    <t>LSCY290RO3PK+RPR44WH3PK LS</t>
  </si>
  <si>
    <t>LSCY290RO3PK+RPR44WH3PK</t>
  </si>
  <si>
    <t>https://www.amazon.co.uk/dp/B0D2985XLY</t>
  </si>
  <si>
    <t>https://m.media-amazon.com/images/I/51I6K6WqWPL.jpg</t>
  </si>
  <si>
    <t>B0D298G4WX</t>
  </si>
  <si>
    <t>LSCY290RR2PK+RPR44WH2PK LS</t>
  </si>
  <si>
    <t>https://www.amazon.co.uk/dp/B0D298G4WX</t>
  </si>
  <si>
    <t>https://m.media-amazon.com/images/I/31Y2dweLVdL.jpg</t>
  </si>
  <si>
    <t>B0D298HNWF</t>
  </si>
  <si>
    <t>LSCY290RO2PK+RPR44WH2PK LS</t>
  </si>
  <si>
    <t>https://www.amazon.co.uk/dp/B0D298HNWF</t>
  </si>
  <si>
    <t>https://m.media-amazon.com/images/I/41WR3pfctSL.jpg</t>
  </si>
  <si>
    <t>B0D298MYFM</t>
  </si>
  <si>
    <t>LSCY290GY+RPR44WH LS</t>
  </si>
  <si>
    <t>https://www.amazon.co.uk/dp/B0D298MYFM</t>
  </si>
  <si>
    <t>https://m.media-amazon.com/images/I/41ivz+9dXmL.jpg</t>
  </si>
  <si>
    <t>B0D298QXXM</t>
  </si>
  <si>
    <t>LSCY290GY2PK+RPR44WH2PK LS</t>
  </si>
  <si>
    <t>https://www.amazon.co.uk/dp/B0D298QXXM</t>
  </si>
  <si>
    <t>https://m.media-amazon.com/images/I/318TPAeToYL.jpg</t>
  </si>
  <si>
    <t>B0D298RPWW</t>
  </si>
  <si>
    <t>LSCY290RE+RPR44WH LS</t>
  </si>
  <si>
    <t>https://www.amazon.co.uk/dp/B0D298RPWW</t>
  </si>
  <si>
    <t>B0D298ZBH2</t>
  </si>
  <si>
    <t>LSCY290WH2PK+RPR44WH2PK LS</t>
  </si>
  <si>
    <t>LSCY290WH2PK+RPR44WH2PK</t>
  </si>
  <si>
    <t>https://www.amazon.co.uk/dp/B0D298ZBH2</t>
  </si>
  <si>
    <t>https://m.media-amazon.com/images/I/31EjrrrLY5L.jpg</t>
  </si>
  <si>
    <t>B0D29912X4</t>
  </si>
  <si>
    <t>LSCY290NB3PK+RPR44WH3PK LS</t>
  </si>
  <si>
    <t>LSCY290NB3PK+RPR44WH3PK</t>
  </si>
  <si>
    <t>https://www.amazon.co.uk/dp/B0D29912X4</t>
  </si>
  <si>
    <t>https://m.media-amazon.com/images/I/41nrUvlyEIL.jpg</t>
  </si>
  <si>
    <t>B0D299566W</t>
  </si>
  <si>
    <t>LSCY290NB+RPR44WH LS</t>
  </si>
  <si>
    <t>https://www.amazon.co.uk/dp/B0D299566W</t>
  </si>
  <si>
    <t>B0D2996NVS</t>
  </si>
  <si>
    <t>LSCY290YE+RPR44WH LS</t>
  </si>
  <si>
    <t>https://www.amazon.co.uk/dp/B0D2996NVS</t>
  </si>
  <si>
    <t>B0D2996WRV</t>
  </si>
  <si>
    <t>LSCY290SN3PK+RPR44WH3PK LS</t>
  </si>
  <si>
    <t>https://www.amazon.co.uk/dp/B0D2996WRV</t>
  </si>
  <si>
    <t>https://m.media-amazon.com/images/I/41eBc92SzEL.jpg</t>
  </si>
  <si>
    <t>B0D2997QLZ</t>
  </si>
  <si>
    <t>LSCY290RE3PK+RPR44WH3PK LS</t>
  </si>
  <si>
    <t>LSCY290RE3PK+RPR44WH3PK</t>
  </si>
  <si>
    <t>https://www.amazon.co.uk/dp/B0D2997QLZ</t>
  </si>
  <si>
    <t>https://m.media-amazon.com/images/I/41Epu7NpjQL.jpg</t>
  </si>
  <si>
    <t>B0D299FZWX</t>
  </si>
  <si>
    <t>LSCY290RE2PK+RPR44WH2PK LS</t>
  </si>
  <si>
    <t>LSCY290RE2PK+RPR44WH2PK</t>
  </si>
  <si>
    <t>https://www.amazon.co.uk/dp/B0D299FZWX</t>
  </si>
  <si>
    <t>https://m.media-amazon.com/images/I/41yaZxKr5FL.jpg</t>
  </si>
  <si>
    <t>B0D299JDV6</t>
  </si>
  <si>
    <t>LSCY290YB+RPR44WH LS</t>
  </si>
  <si>
    <t>https://www.amazon.co.uk/dp/B0D299JDV6</t>
  </si>
  <si>
    <t>https://m.media-amazon.com/images/I/31ujv7SB27L.jpg</t>
  </si>
  <si>
    <t>B0D299LXGP</t>
  </si>
  <si>
    <t>LSCY290RR+RPR44WH LS</t>
  </si>
  <si>
    <t>https://www.amazon.co.uk/dp/B0D299LXGP</t>
  </si>
  <si>
    <t>B0D29BVFXT</t>
  </si>
  <si>
    <t>LSCY290SN2PK+RPR44WH2PK LS</t>
  </si>
  <si>
    <t>https://www.amazon.co.uk/dp/B0D29BVFXT</t>
  </si>
  <si>
    <t>https://m.media-amazon.com/images/I/31owo4DApXL.jpg</t>
  </si>
  <si>
    <t>B0D2TCJKT7</t>
  </si>
  <si>
    <t>https://www.amazon.co.uk/dp/B0D2TCJKT7</t>
  </si>
  <si>
    <t>B0D2TDY3TB</t>
  </si>
  <si>
    <t>https://www.amazon.co.uk/dp/B0D2TDY3TB</t>
  </si>
  <si>
    <t>https://m.media-amazon.com/images/I/51sjEOH71DL.jpg</t>
  </si>
  <si>
    <t>B0D2TDZ4F6</t>
  </si>
  <si>
    <t>https://www.amazon.co.uk/dp/B0D2TDZ4F6</t>
  </si>
  <si>
    <t>B0D2TF3H6H</t>
  </si>
  <si>
    <t>https://www.amazon.co.uk/dp/B0D2TF3H6H</t>
  </si>
  <si>
    <t>B0D2TFV7VM</t>
  </si>
  <si>
    <t>LSCY290GR+RPR44WH-DC</t>
  </si>
  <si>
    <t>https://www.amazon.co.uk/dp/B0D2TFV7VM</t>
  </si>
  <si>
    <t>B0D2TGPFLD</t>
  </si>
  <si>
    <t>LSCY290RE+RPR44WH R</t>
  </si>
  <si>
    <t>https://www.amazon.co.uk/dp/B0D2TGPFLD</t>
  </si>
  <si>
    <t>B0D2TMLF62</t>
  </si>
  <si>
    <t>LSCY290BM+RPR44WH B</t>
  </si>
  <si>
    <t>https://www.amazon.co.uk/dp/B0D2TMLF62</t>
  </si>
  <si>
    <t>B0D2TMLF64</t>
  </si>
  <si>
    <t>https://www.amazon.co.uk/dp/B0D2TMLF64</t>
  </si>
  <si>
    <t>B0D32YBFXP</t>
  </si>
  <si>
    <t>LSCY290RE2PK+RPR44WH2PK-AMD</t>
  </si>
  <si>
    <t>https://www.amazon.co.uk/dp/B0D32YBFXP</t>
  </si>
  <si>
    <t>https://m.media-amazon.com/images/I/41FmMdkg4fL.jpg</t>
  </si>
  <si>
    <t>B0D4J19XZ2</t>
  </si>
  <si>
    <t>LSDO300BI+RPR44WH-U</t>
  </si>
  <si>
    <t>https://www.amazon.co.uk/dp/B0D4J19XZ2</t>
  </si>
  <si>
    <t>https://m.media-amazon.com/images/I/31orC9+0HBL.jpg</t>
  </si>
  <si>
    <t>B0D4J3RTF9</t>
  </si>
  <si>
    <t>LSDO300BU2PK+RPR44WH2PK-U</t>
  </si>
  <si>
    <t>LSDO300BU2PK+RPR44WH2PK</t>
  </si>
  <si>
    <t>https://www.amazon.co.uk/dp/B0D4J3RTF9</t>
  </si>
  <si>
    <t>https://m.media-amazon.com/images/I/31y6BrQFjZL.jpg</t>
  </si>
  <si>
    <t>B0D4J3Z24S</t>
  </si>
  <si>
    <t>LSDO300BU+RPR44WH-U</t>
  </si>
  <si>
    <t>LSDO300BU+RPR44WH</t>
  </si>
  <si>
    <t>https://www.amazon.co.uk/dp/B0D4J3Z24S</t>
  </si>
  <si>
    <t>https://m.media-amazon.com/images/I/315SQrdjl9L.jpg</t>
  </si>
  <si>
    <t>B0D4J42MFK</t>
  </si>
  <si>
    <t>LSDO300YB2PK+RPR44WH2PK-U</t>
  </si>
  <si>
    <t>LSDO300YB2PK+RPR44WH2PK</t>
  </si>
  <si>
    <t>https://www.amazon.co.uk/dp/B0D4J42MFK</t>
  </si>
  <si>
    <t>https://m.media-amazon.com/images/I/31kACZgD1pL.jpg</t>
  </si>
  <si>
    <t>B0D4J4GD18</t>
  </si>
  <si>
    <t>LSDO300BM+RPR44WH-U</t>
  </si>
  <si>
    <t>https://www.amazon.co.uk/dp/B0D4J4GD18</t>
  </si>
  <si>
    <t>https://m.media-amazon.com/images/I/51TO1JRnPLL.jpg</t>
  </si>
  <si>
    <t>B0D4J5Q7SQ</t>
  </si>
  <si>
    <t>LSDO300YE2PK+RPR44WH2PK-U</t>
  </si>
  <si>
    <t>LSDO300YE2PK+RPR44WH2PK</t>
  </si>
  <si>
    <t>https://www.amazon.co.uk/dp/B0D4J5Q7SQ</t>
  </si>
  <si>
    <t>https://m.media-amazon.com/images/I/21-udXFPHyL.jpg</t>
  </si>
  <si>
    <t>B0D5BDGF22</t>
  </si>
  <si>
    <t>LSMS320OR2PK+RPR44WH2PK</t>
  </si>
  <si>
    <t>https://www.amazon.co.uk/dp/B0D5BDGF22</t>
  </si>
  <si>
    <t>https://m.media-amazon.com/images/I/41nuVAi+jaL.jpg</t>
  </si>
  <si>
    <t>B0D5BFGM4G</t>
  </si>
  <si>
    <t>LSMS320WH2PK+RPR44WH2PK</t>
  </si>
  <si>
    <t>https://www.amazon.co.uk/dp/B0D5BFGM4G</t>
  </si>
  <si>
    <t>https://m.media-amazon.com/images/I/7141pNkjO9L.jpg</t>
  </si>
  <si>
    <t>B0D5BFHKBN</t>
  </si>
  <si>
    <t>LSMS320GY2PK+RPR44WH2PK</t>
  </si>
  <si>
    <t>https://www.amazon.co.uk/dp/B0D5BFHKBN</t>
  </si>
  <si>
    <t>https://m.media-amazon.com/images/I/415rSO7JXSL.jpg</t>
  </si>
  <si>
    <t>B0D5BFMF7Z</t>
  </si>
  <si>
    <t>LSMS320RE2PK+RPR44WH2PK</t>
  </si>
  <si>
    <t>https://www.amazon.co.uk/dp/B0D5BFMF7Z</t>
  </si>
  <si>
    <t>https://m.media-amazon.com/images/I/411bOUjoHLL.jpg</t>
  </si>
  <si>
    <t>B0D5LRVWYD</t>
  </si>
  <si>
    <t>LSFT220BG2PK+RPR44WH2PK-AMD</t>
  </si>
  <si>
    <t>https://www.amazon.co.uk/dp/B0D5LRVWYD</t>
  </si>
  <si>
    <t>https://m.media-amazon.com/images/I/31y+EfrUsmL.jpg</t>
  </si>
  <si>
    <t>B0D5LSD942</t>
  </si>
  <si>
    <t>LSFT220BI2PK+RPR44WH2PK-AMD</t>
  </si>
  <si>
    <t>https://www.amazon.co.uk/dp/B0D5LSD942</t>
  </si>
  <si>
    <t>B0D5LSDJY7</t>
  </si>
  <si>
    <t>LSFT220GS2PK+RPR44WH2PK-AMD</t>
  </si>
  <si>
    <t>https://www.amazon.co.uk/dp/B0D5LSDJY7</t>
  </si>
  <si>
    <t>https://m.media-amazon.com/images/I/3124QQZldOL.jpg</t>
  </si>
  <si>
    <t>B0D5LT7ZPW</t>
  </si>
  <si>
    <t>LSFT220CO2PK+RPR44WH2PK-AMD</t>
  </si>
  <si>
    <t>https://www.amazon.co.uk/dp/B0D5LT7ZPW</t>
  </si>
  <si>
    <t>https://m.media-amazon.com/images/I/31xfHFAbVrL.jpg</t>
  </si>
  <si>
    <t>B0D5QY9SQ1</t>
  </si>
  <si>
    <t>https://www.amazon.co.uk/dp/B0D5QY9SQ1</t>
  </si>
  <si>
    <t>https://m.media-amazon.com/images/I/31g5o6NrNBL.jpg</t>
  </si>
  <si>
    <t>B0D5QZ5D6Y</t>
  </si>
  <si>
    <t>LSMCSQWYRE2PK+RPM40WH2PK</t>
  </si>
  <si>
    <t>https://www.amazon.co.uk/dp/B0D5QZ5D6Y</t>
  </si>
  <si>
    <t>https://m.media-amazon.com/images/I/31n8fnCQi2L.jpg</t>
  </si>
  <si>
    <t>B0D5QZQGD1</t>
  </si>
  <si>
    <t>LSMCSQWYRE+RPM40WH</t>
  </si>
  <si>
    <t>https://www.amazon.co.uk/dp/B0D5QZQGD1</t>
  </si>
  <si>
    <t>https://m.media-amazon.com/images/I/31kxygcw0TL.jpg</t>
  </si>
  <si>
    <t>B0D5R1HHGH</t>
  </si>
  <si>
    <t>https://www.amazon.co.uk/dp/B0D5R1HHGH</t>
  </si>
  <si>
    <t>https://m.media-amazon.com/images/I/31qFqubgoTL.jpg</t>
  </si>
  <si>
    <t>B0D5R6GFS6</t>
  </si>
  <si>
    <t>LSCP150PI+RPR44WH T</t>
  </si>
  <si>
    <t>LSCP150RE2PK+RPR44WH2PK</t>
  </si>
  <si>
    <t>https://www.amazon.co.uk/dp/B0D5R6GFS6</t>
  </si>
  <si>
    <t>https://m.media-amazon.com/images/I/31u8csn3uVL.jpg</t>
  </si>
  <si>
    <t>B0D5R6VXV8</t>
  </si>
  <si>
    <t>LSCP150GY+RPR44WH T</t>
  </si>
  <si>
    <t>https://www.amazon.co.uk/dp/B0D5R6VXV8</t>
  </si>
  <si>
    <t>B0D5R7QWW1</t>
  </si>
  <si>
    <t>LSCP150BL+RPR44WH T</t>
  </si>
  <si>
    <t>https://www.amazon.co.uk/dp/B0D5R7QWW1</t>
  </si>
  <si>
    <t>https://m.media-amazon.com/images/I/31ILYb7UoNL.jpg</t>
  </si>
  <si>
    <t>B0D5R7ZCC1</t>
  </si>
  <si>
    <t>LSCP150OR+RPR44WH T</t>
  </si>
  <si>
    <t>https://www.amazon.co.uk/dp/B0D5R7ZCC1</t>
  </si>
  <si>
    <t>https://m.media-amazon.com/images/I/4190S4e9uTL.jpg</t>
  </si>
  <si>
    <t>B0D6KLR3J5</t>
  </si>
  <si>
    <t>LSCY290BT2PK+RPR44WH2PK</t>
  </si>
  <si>
    <t>https://www.amazon.co.uk/dp/B0D6KLR3J5</t>
  </si>
  <si>
    <t>https://m.media-amazon.com/images/I/41rFmFVy5AL.jpg</t>
  </si>
  <si>
    <t>B0D6KQH4MB</t>
  </si>
  <si>
    <t>LSDM220CO2PK+RPR44WH2PK-U</t>
  </si>
  <si>
    <t>LSDM220CO2PK+RPR44WH2PK</t>
  </si>
  <si>
    <t>https://www.amazon.co.uk/dp/B0D6KQH4MB</t>
  </si>
  <si>
    <t>https://m.media-amazon.com/images/I/51tpGWupuqL.jpg</t>
  </si>
  <si>
    <t>B0D6KQNX6C</t>
  </si>
  <si>
    <t>LSDM220YB2PK+RPR44WH2PK-U</t>
  </si>
  <si>
    <t>LSDM220YB2PK+RPR44WH2PK</t>
  </si>
  <si>
    <t>https://www.amazon.co.uk/dp/B0D6KQNX6C</t>
  </si>
  <si>
    <t>https://m.media-amazon.com/images/I/41dd67nzvhL.jpg</t>
  </si>
  <si>
    <t>B0D6KRFN41</t>
  </si>
  <si>
    <t>LSDM220GS2PK+RPR44WH2PK-U</t>
  </si>
  <si>
    <t>LSDM220GS2PK+RPR44WH2PK</t>
  </si>
  <si>
    <t>https://www.amazon.co.uk/dp/B0D6KRFN41</t>
  </si>
  <si>
    <t>https://m.media-amazon.com/images/I/51cIntnkVIL.jpg</t>
  </si>
  <si>
    <t>B0D6KRHHYL</t>
  </si>
  <si>
    <t>LSDM220CH2PK+RPR44WH2PK-U</t>
  </si>
  <si>
    <t>LSDM220CH2PK+RPR44WH2PK</t>
  </si>
  <si>
    <t>https://www.amazon.co.uk/dp/B0D6KRHHYL</t>
  </si>
  <si>
    <t>https://m.media-amazon.com/images/I/51nPJLJ52lL.jpg</t>
  </si>
  <si>
    <t>B0D6KRYNZD</t>
  </si>
  <si>
    <t>LSDM220RO2PK+RPR44WH2PK-U</t>
  </si>
  <si>
    <t>LSDM220RO2PK+RPR44WH2PK</t>
  </si>
  <si>
    <t>https://www.amazon.co.uk/dp/B0D6KRYNZD</t>
  </si>
  <si>
    <t>https://m.media-amazon.com/images/I/31aB1ml2c8L.jpg</t>
  </si>
  <si>
    <t>B0D6KSHMXF</t>
  </si>
  <si>
    <t>LSDM220SN2PK+RPR44WH2PK-U</t>
  </si>
  <si>
    <t>LSDM220SN2PK+RPR44WH2PK</t>
  </si>
  <si>
    <t>https://www.amazon.co.uk/dp/B0D6KSHMXF</t>
  </si>
  <si>
    <t>https://m.media-amazon.com/images/I/51FZxwjdxpL.jpg</t>
  </si>
  <si>
    <t>B0D6KSQY6M</t>
  </si>
  <si>
    <t>LSDM220GB2PK+RPR44WH2PK-U</t>
  </si>
  <si>
    <t>LSDM220GB2PK+RPR44WH2PK</t>
  </si>
  <si>
    <t>https://www.amazon.co.uk/dp/B0D6KSQY6M</t>
  </si>
  <si>
    <t>https://m.media-amazon.com/images/I/51372VTWEGL.jpg</t>
  </si>
  <si>
    <t>B0D6KTG2TN</t>
  </si>
  <si>
    <t>LSDM220FG2PK+RPR44WH2PK-U</t>
  </si>
  <si>
    <t>LSDM220FG2PK+RPR44WH2PK</t>
  </si>
  <si>
    <t>https://www.amazon.co.uk/dp/B0D6KTG2TN</t>
  </si>
  <si>
    <t>https://m.media-amazon.com/images/I/41UdcdlkinL.jpg</t>
  </si>
  <si>
    <t>B0D76N7NC4</t>
  </si>
  <si>
    <t>LSRP260CO2PK+RPR44WH2PK-U</t>
  </si>
  <si>
    <t>LSRP260CO2PK+RPR44WH2PK</t>
  </si>
  <si>
    <t>https://www.amazon.co.uk/dp/B0D76N7NC4</t>
  </si>
  <si>
    <t>https://m.media-amazon.com/images/I/41ExhK-s3HL.jpg</t>
  </si>
  <si>
    <t>B0D76R2FJH</t>
  </si>
  <si>
    <t>LSCO335YE2PK+RPR44WH2PK-U</t>
  </si>
  <si>
    <t>LSCO335YE2PK+RPR44WH2PK</t>
  </si>
  <si>
    <t>https://www.amazon.co.uk/dp/B0D76R2FJH</t>
  </si>
  <si>
    <t>https://m.media-amazon.com/images/I/410QyWiEIvL.jpg</t>
  </si>
  <si>
    <t>B0D7948D7H</t>
  </si>
  <si>
    <t>LSTL260BI5PK+RPR44WH5PK</t>
  </si>
  <si>
    <t>https://www.amazon.co.uk/dp/B0D7948D7H</t>
  </si>
  <si>
    <t>https://m.media-amazon.com/images/I/31ejHA+TVrL.jpg</t>
  </si>
  <si>
    <t>B0D7H2DNBC</t>
  </si>
  <si>
    <t>LSSS300BC2PK+RPR44WH2PK-NN</t>
  </si>
  <si>
    <t>https://www.amazon.co.uk/dp/B0D7H2DNBC</t>
  </si>
  <si>
    <t>https://m.media-amazon.com/images/I/61FaHqCCu0L.jpg</t>
  </si>
  <si>
    <t>B0D7H2L78Z</t>
  </si>
  <si>
    <t>LSSS300CO2PK+RPR44WH2PK-NN</t>
  </si>
  <si>
    <t>https://www.amazon.co.uk/dp/B0D7H2L78Z</t>
  </si>
  <si>
    <t>https://m.media-amazon.com/images/I/31r149qxr-L.jpg</t>
  </si>
  <si>
    <t>B0D7H6835J</t>
  </si>
  <si>
    <t>LSSS300BB2PK+RPR44WH2PK-NN</t>
  </si>
  <si>
    <t>https://www.amazon.co.uk/dp/B0D7H6835J</t>
  </si>
  <si>
    <t>https://m.media-amazon.com/images/I/61aRW7eG0fL.jpg</t>
  </si>
  <si>
    <t>B0D7H7BK8G</t>
  </si>
  <si>
    <t>LSSS300BC5PK+RPR44WH5PK-NN</t>
  </si>
  <si>
    <t>LSSS300BC5PK+RPR44WH5PK</t>
  </si>
  <si>
    <t>https://www.amazon.co.uk/dp/B0D7H7BK8G</t>
  </si>
  <si>
    <t>https://m.media-amazon.com/images/I/717h6kFbzoL.jpg</t>
  </si>
  <si>
    <t>B0D7H7PX9G</t>
  </si>
  <si>
    <t>LSSS300WH2PK+RPR44WH2PK-NN</t>
  </si>
  <si>
    <t>https://www.amazon.co.uk/dp/B0D7H7PX9G</t>
  </si>
  <si>
    <t>https://m.media-amazon.com/images/I/51rxmwl9R5L.jpg</t>
  </si>
  <si>
    <t>B0D7H8YLX6</t>
  </si>
  <si>
    <t>LSSS300BC3PK+RPR44WH3PK-NN</t>
  </si>
  <si>
    <t>LSSS300BC3PK+RPR44WH3PK</t>
  </si>
  <si>
    <t>https://www.amazon.co.uk/dp/B0D7H8YLX6</t>
  </si>
  <si>
    <t>https://m.media-amazon.com/images/I/71yL0k-G8DL.jpg</t>
  </si>
  <si>
    <t>B0D7H9VQ1N</t>
  </si>
  <si>
    <t>LSSS300RE5PK+RPR44WH5PK-NN</t>
  </si>
  <si>
    <t>LSSS300RE5PK+RPR44WH5PK</t>
  </si>
  <si>
    <t>https://www.amazon.co.uk/dp/B0D7H9VQ1N</t>
  </si>
  <si>
    <t>https://m.media-amazon.com/images/I/61+jYrhVx5L.jpg</t>
  </si>
  <si>
    <t>B0D7HQP721</t>
  </si>
  <si>
    <t>LSSS300BL5PK+RPR44WH5PK-NN</t>
  </si>
  <si>
    <t>LSSS300BL5PK+RPR44WH5PK</t>
  </si>
  <si>
    <t>https://www.amazon.co.uk/dp/B0D7HQP721</t>
  </si>
  <si>
    <t>https://m.media-amazon.com/images/I/619DVvvU-TL.jpg</t>
  </si>
  <si>
    <t>B0D7RRJ5XX</t>
  </si>
  <si>
    <t>LSCY290BI2PK+RPR44WH2PK N</t>
  </si>
  <si>
    <t>https://www.amazon.co.uk/dp/B0D7RRJ5XX</t>
  </si>
  <si>
    <t>https://m.media-amazon.com/images/I/31n7sn-48AL.jpg</t>
  </si>
  <si>
    <t>B0D7RSSQ9B</t>
  </si>
  <si>
    <t>LSCY290BB2PK+RPR44WH2PK N</t>
  </si>
  <si>
    <t>https://www.amazon.co.uk/dp/B0D7RSSQ9B</t>
  </si>
  <si>
    <t>https://m.media-amazon.com/images/I/51Uk2oEKHjL.jpg</t>
  </si>
  <si>
    <t>B0D7RSYDJZ</t>
  </si>
  <si>
    <t>LSCY290BS2PK+RPR44WH2PK N</t>
  </si>
  <si>
    <t>https://www.amazon.co.uk/dp/B0D7RSYDJZ</t>
  </si>
  <si>
    <t>https://m.media-amazon.com/images/I/41v8nIRGAhL.jpg</t>
  </si>
  <si>
    <t>B0D7RTFZVG</t>
  </si>
  <si>
    <t>LSCY290SN2PK+RPR44WH2PK N</t>
  </si>
  <si>
    <t>https://www.amazon.co.uk/dp/B0D7RTFZVG</t>
  </si>
  <si>
    <t>https://m.media-amazon.com/images/I/31JPPpe4FWL.jpg</t>
  </si>
  <si>
    <t>B0D7RW7725</t>
  </si>
  <si>
    <t>LSCY290BU2PK+RPR44WH2PK N</t>
  </si>
  <si>
    <t>https://www.amazon.co.uk/dp/B0D7RW7725</t>
  </si>
  <si>
    <t>https://m.media-amazon.com/images/I/51TdqF02H8L.jpg</t>
  </si>
  <si>
    <t>B0D7S17C9W</t>
  </si>
  <si>
    <t>LSMS320BU+RPR44WH-UK</t>
  </si>
  <si>
    <t>https://www.amazon.co.uk/dp/B0D7S17C9W</t>
  </si>
  <si>
    <t>https://m.media-amazon.com/images/I/41Cn4gsUOhL.jpg</t>
  </si>
  <si>
    <t>B0D7S1F3Z7</t>
  </si>
  <si>
    <t>LSMS320GY+RPR44WH-UK</t>
  </si>
  <si>
    <t>https://www.amazon.co.uk/dp/B0D7S1F3Z7</t>
  </si>
  <si>
    <t>B0D7S1F6FQ</t>
  </si>
  <si>
    <t>LSMS320WH3PK+RPR44WH3PK-UK</t>
  </si>
  <si>
    <t>LSMS320WH3PK+RPR44WH3PK</t>
  </si>
  <si>
    <t>https://www.amazon.co.uk/dp/B0D7S1F6FQ</t>
  </si>
  <si>
    <t>https://m.media-amazon.com/images/I/21uC+uWIekL.jpg</t>
  </si>
  <si>
    <t>B0D7S1FK1Q</t>
  </si>
  <si>
    <t>LSMS320GR2PK+RPR44WH2PK-UK</t>
  </si>
  <si>
    <t>https://www.amazon.co.uk/dp/B0D7S1FK1Q</t>
  </si>
  <si>
    <t>https://m.media-amazon.com/images/I/41nc6pFqSEL.jpg</t>
  </si>
  <si>
    <t>B0D7S1JWJV</t>
  </si>
  <si>
    <t>LSMS320BD5PK+RPR44WH5PK-UK</t>
  </si>
  <si>
    <t>LSMS320CB5PK+RPR44WH5PK</t>
  </si>
  <si>
    <t>https://www.amazon.co.uk/dp/B0D7S1JWJV</t>
  </si>
  <si>
    <t>https://m.media-amazon.com/images/I/31xTNs88LgL.jpg</t>
  </si>
  <si>
    <t>B0D7S1RC3N</t>
  </si>
  <si>
    <t>LSMS320BD2PK+RPR44WH2PK-UK</t>
  </si>
  <si>
    <t>LSMS320CB2PK+RPR44WH2PK</t>
  </si>
  <si>
    <t>https://www.amazon.co.uk/dp/B0D7S1RC3N</t>
  </si>
  <si>
    <t>https://m.media-amazon.com/images/I/41hawdKzSML.jpg</t>
  </si>
  <si>
    <t>B0D7S28YVZ</t>
  </si>
  <si>
    <t>LSMS320OR2PK+RPR44WH2PK-UK</t>
  </si>
  <si>
    <t>https://www.amazon.co.uk/dp/B0D7S28YVZ</t>
  </si>
  <si>
    <t>https://m.media-amazon.com/images/I/41ehBbvWtPL.jpg</t>
  </si>
  <si>
    <t>B0D7S2D47W</t>
  </si>
  <si>
    <t>LSMS320NB2PK+RPR44WH2PK-UK</t>
  </si>
  <si>
    <t>https://www.amazon.co.uk/dp/B0D7S2D47W</t>
  </si>
  <si>
    <t>https://m.media-amazon.com/images/I/61WQdYjVfXL.jpg</t>
  </si>
  <si>
    <t>B0D7S2J3GP</t>
  </si>
  <si>
    <t>LSMS320WH2PK+RPR44WH2PK-UK</t>
  </si>
  <si>
    <t>https://www.amazon.co.uk/dp/B0D7S2J3GP</t>
  </si>
  <si>
    <t>https://m.media-amazon.com/images/I/41a9QwlbPrL.jpg</t>
  </si>
  <si>
    <t>B0D7S2NKDQ</t>
  </si>
  <si>
    <t>LSMS320GY3PK+RPR44WH3PK-UK</t>
  </si>
  <si>
    <t>LSMS320GY3PK+RPR44WH3PK</t>
  </si>
  <si>
    <t>https://www.amazon.co.uk/dp/B0D7S2NKDQ</t>
  </si>
  <si>
    <t>https://m.media-amazon.com/images/I/31A8+DJ9NeL.jpg</t>
  </si>
  <si>
    <t>B0D7S2WQFW</t>
  </si>
  <si>
    <t>LSMS320BI3PK+RPR44WH3PK-UK</t>
  </si>
  <si>
    <t>LSMS320BI3PK+RPR44WH3PK</t>
  </si>
  <si>
    <t>https://www.amazon.co.uk/dp/B0D7S2WQFW</t>
  </si>
  <si>
    <t>https://m.media-amazon.com/images/I/31YmZy9DJJL.jpg</t>
  </si>
  <si>
    <t>B0D7S2XG6V</t>
  </si>
  <si>
    <t>LSMS320BI+RPR44WH-UK</t>
  </si>
  <si>
    <t>https://www.amazon.co.uk/dp/B0D7S2XG6V</t>
  </si>
  <si>
    <t>B0D7S2ZL7J</t>
  </si>
  <si>
    <t>LSMS320OR3PK+RPR44WH3PK-UK</t>
  </si>
  <si>
    <t>LSMS320OR3PK+RPR44WH3PK</t>
  </si>
  <si>
    <t>https://www.amazon.co.uk/dp/B0D7S2ZL7J</t>
  </si>
  <si>
    <t>https://m.media-amazon.com/images/I/311ZjxNguCL.jpg</t>
  </si>
  <si>
    <t>B0D7S31N9W</t>
  </si>
  <si>
    <t>LSMS320NB+RPR44WH-UK</t>
  </si>
  <si>
    <t>https://www.amazon.co.uk/dp/B0D7S31N9W</t>
  </si>
  <si>
    <t>https://m.media-amazon.com/images/I/41u3fK24dIL.jpg</t>
  </si>
  <si>
    <t>B0D7S3255K</t>
  </si>
  <si>
    <t>LSMS320RE2PK+RPR44WH2PK-UK</t>
  </si>
  <si>
    <t>https://www.amazon.co.uk/dp/B0D7S3255K</t>
  </si>
  <si>
    <t>https://m.media-amazon.com/images/I/416c4hFd14L.jpg</t>
  </si>
  <si>
    <t>B0D7S32YGL</t>
  </si>
  <si>
    <t>LSMS320BU2PK+RPR44WH2PK-UK</t>
  </si>
  <si>
    <t>LSMS320BU2PK+RPR44WH2PK</t>
  </si>
  <si>
    <t>https://www.amazon.co.uk/dp/B0D7S32YGL</t>
  </si>
  <si>
    <t>https://m.media-amazon.com/images/I/610UtSgXDZL.jpg</t>
  </si>
  <si>
    <t>B0D7S35MGY</t>
  </si>
  <si>
    <t>LSMS320GR+RPR44WH-UK</t>
  </si>
  <si>
    <t>https://www.amazon.co.uk/dp/B0D7S35MGY</t>
  </si>
  <si>
    <t>B0D7S36JJ6</t>
  </si>
  <si>
    <t>LSMS320YE3PK+RPR44WH3PK-UK</t>
  </si>
  <si>
    <t>LSMS320YE3PK+RPR44WH3PK</t>
  </si>
  <si>
    <t>https://www.amazon.co.uk/dp/B0D7S36JJ6</t>
  </si>
  <si>
    <t>https://m.media-amazon.com/images/I/31AWQQKKszL.jpg</t>
  </si>
  <si>
    <t>B0D7S387C4</t>
  </si>
  <si>
    <t>LSMS320GR3PK+RPR44WH3PK-UK</t>
  </si>
  <si>
    <t>LSMS320GR3PK+RPR44WH3PK</t>
  </si>
  <si>
    <t>https://www.amazon.co.uk/dp/B0D7S387C4</t>
  </si>
  <si>
    <t>https://m.media-amazon.com/images/I/31vP1+zb6AL.jpg</t>
  </si>
  <si>
    <t>B0D7S3HB14</t>
  </si>
  <si>
    <t>LSMS320YE2PK+RPR44WH2PK-UK</t>
  </si>
  <si>
    <t>LSMS320YE2PK+RPR44WH2PK</t>
  </si>
  <si>
    <t>https://www.amazon.co.uk/dp/B0D7S3HB14</t>
  </si>
  <si>
    <t>https://m.media-amazon.com/images/I/61B46ZzNnQL.jpg</t>
  </si>
  <si>
    <t>B0D7S3HBBM</t>
  </si>
  <si>
    <t>LSMS320BT2PK+RPR44WH2PK-UK</t>
  </si>
  <si>
    <t>https://www.amazon.co.uk/dp/B0D7S3HBBM</t>
  </si>
  <si>
    <t>https://m.media-amazon.com/images/I/41kLXdf30EL.jpg</t>
  </si>
  <si>
    <t>B0D7S3YDZY</t>
  </si>
  <si>
    <t>LSMS320WH+RPR44WH-UK</t>
  </si>
  <si>
    <t>https://www.amazon.co.uk/dp/B0D7S3YDZY</t>
  </si>
  <si>
    <t>B0D7S4GRV9</t>
  </si>
  <si>
    <t>LSMS320RE+RPR44WH-UK</t>
  </si>
  <si>
    <t>https://www.amazon.co.uk/dp/B0D7S4GRV9</t>
  </si>
  <si>
    <t>B0D7S53LSQ</t>
  </si>
  <si>
    <t>LSMS320GY2PK+RPR44WH2PK-UK</t>
  </si>
  <si>
    <t>https://www.amazon.co.uk/dp/B0D7S53LSQ</t>
  </si>
  <si>
    <t>https://m.media-amazon.com/images/I/518wcsFjLFL.jpg</t>
  </si>
  <si>
    <t>B0D7S58MB1</t>
  </si>
  <si>
    <t>LSMS320BI2PK+RPR44WH2PK-UK</t>
  </si>
  <si>
    <t>LSMS320BI2PK+RPR44WH2PK</t>
  </si>
  <si>
    <t>https://www.amazon.co.uk/dp/B0D7S58MB1</t>
  </si>
  <si>
    <t>https://m.media-amazon.com/images/I/417laFs24dL.jpg</t>
  </si>
  <si>
    <t>B0D7S58RX5</t>
  </si>
  <si>
    <t>LSMS320BD+RPR44WH-UK</t>
  </si>
  <si>
    <t>https://www.amazon.co.uk/dp/B0D7S58RX5</t>
  </si>
  <si>
    <t>B0D7S5N65L</t>
  </si>
  <si>
    <t>LSMS320YE+RPR44WH-UK</t>
  </si>
  <si>
    <t>https://www.amazon.co.uk/dp/B0D7S5N65L</t>
  </si>
  <si>
    <t>B0D7S64HXG</t>
  </si>
  <si>
    <t>LSMS320BT+RPR44WH-UK</t>
  </si>
  <si>
    <t>https://www.amazon.co.uk/dp/B0D7S64HXG</t>
  </si>
  <si>
    <t>https://m.media-amazon.com/images/I/41ekui2zpnL.jpg</t>
  </si>
  <si>
    <t>B0D7VTN7X3</t>
  </si>
  <si>
    <t>LSMS320BD2PK+RPR44WH2PK RZ</t>
  </si>
  <si>
    <t>https://www.amazon.co.uk/dp/B0D7VTN7X3</t>
  </si>
  <si>
    <t>https://m.media-amazon.com/images/I/51ToL9xss5L.jpg</t>
  </si>
  <si>
    <t>B0D7VVJVNF</t>
  </si>
  <si>
    <t>LSMS320BI2PK+RPR44WH2PK DZ</t>
  </si>
  <si>
    <t>https://www.amazon.co.uk/dp/B0D7VVJVNF</t>
  </si>
  <si>
    <t>https://m.media-amazon.com/images/I/519tEMjt9fL.jpg</t>
  </si>
  <si>
    <t>B0D7VVKGSM</t>
  </si>
  <si>
    <t>LSMS320GY2PK+RPR44WH2PK MZ</t>
  </si>
  <si>
    <t>https://www.amazon.co.uk/dp/B0D7VVKGSM</t>
  </si>
  <si>
    <t>https://m.media-amazon.com/images/I/41YuZY1z9VL.jpg</t>
  </si>
  <si>
    <t>B0D7VVL429</t>
  </si>
  <si>
    <t>LSMS320GR2PK+RPR44WH2PK DZ</t>
  </si>
  <si>
    <t>https://www.amazon.co.uk/dp/B0D7VVL429</t>
  </si>
  <si>
    <t>B0D7VVPK5D</t>
  </si>
  <si>
    <t>LSMS320BI2PK+RPR44WH2PK MZ</t>
  </si>
  <si>
    <t>https://www.amazon.co.uk/dp/B0D7VVPK5D</t>
  </si>
  <si>
    <t>B0D7VWLG54</t>
  </si>
  <si>
    <t>LSMS320GR2PK+RPR44WH2PK MZ</t>
  </si>
  <si>
    <t>https://www.amazon.co.uk/dp/B0D7VWLG54</t>
  </si>
  <si>
    <t>B0D7VWWD2Y</t>
  </si>
  <si>
    <t>LSMS320BD2PK+RPR44WH2PK MZ</t>
  </si>
  <si>
    <t>https://www.amazon.co.uk/dp/B0D7VWWD2Y</t>
  </si>
  <si>
    <t>B0D7VWZFTP</t>
  </si>
  <si>
    <t>LSMS320WH2PK+RPR44WH2PK MZ</t>
  </si>
  <si>
    <t>https://www.amazon.co.uk/dp/B0D7VWZFTP</t>
  </si>
  <si>
    <t>https://m.media-amazon.com/images/I/51CqqxC1m5L.jpg</t>
  </si>
  <si>
    <t>B0D7VZ9QDQ</t>
  </si>
  <si>
    <t>LSCP150BU2PK+RPR44WH2PK</t>
  </si>
  <si>
    <t>https://www.amazon.co.uk/dp/B0D7VZ9QDQ</t>
  </si>
  <si>
    <t>https://m.media-amazon.com/images/I/41GU39DJzeL.jpg</t>
  </si>
  <si>
    <t>B0D7VZFBNY</t>
  </si>
  <si>
    <t>https://www.amazon.co.uk/dp/B0D7VZFBNY</t>
  </si>
  <si>
    <t>https://m.media-amazon.com/images/I/41J+b6IlxmL.jpg</t>
  </si>
  <si>
    <t>B0D7W2H499</t>
  </si>
  <si>
    <t>LSCP150OR2PK+RPR44WH2PK</t>
  </si>
  <si>
    <t>https://www.amazon.co.uk/dp/B0D7W2H499</t>
  </si>
  <si>
    <t>https://m.media-amazon.com/images/I/41IGoxYtwFL.jpg</t>
  </si>
  <si>
    <t>B0D7W2HLWS</t>
  </si>
  <si>
    <t>LSCP150GY2PK+RPR44WH2PK</t>
  </si>
  <si>
    <t>https://www.amazon.co.uk/dp/B0D7W2HLWS</t>
  </si>
  <si>
    <t>https://m.media-amazon.com/images/I/31jk9YT7kCL.jpg</t>
  </si>
  <si>
    <t>B0D7W2R3V1</t>
  </si>
  <si>
    <t>LSCP150WH2PK+RPR44WH2PK</t>
  </si>
  <si>
    <t>https://www.amazon.co.uk/dp/B0D7W2R3V1</t>
  </si>
  <si>
    <t>https://m.media-amazon.com/images/I/31vOkrRQFgL.jpg</t>
  </si>
  <si>
    <t>B0D7W2S5FH</t>
  </si>
  <si>
    <t>LSCP150GR2PK+RPR44WH2PK V</t>
  </si>
  <si>
    <t>LSCP150GR2PK+RPR44WH2PK</t>
  </si>
  <si>
    <t>https://www.amazon.co.uk/dp/B0D7W2S5FH</t>
  </si>
  <si>
    <t>https://m.media-amazon.com/images/I/31yglQpht+L.jpg</t>
  </si>
  <si>
    <t>B0D7W38P33</t>
  </si>
  <si>
    <t>LSCP150BD2PK+RPR44WH2PK V</t>
  </si>
  <si>
    <t>LSCP150BD2PK+RPR44WH2PK</t>
  </si>
  <si>
    <t>https://www.amazon.co.uk/dp/B0D7W38P33</t>
  </si>
  <si>
    <t>https://m.media-amazon.com/images/I/41j0Q5hErrL.jpg</t>
  </si>
  <si>
    <t>B0D7W3DSFN</t>
  </si>
  <si>
    <t>LSCP150PI2PK+RPR44WH2PK</t>
  </si>
  <si>
    <t>https://www.amazon.co.uk/dp/B0D7W3DSFN</t>
  </si>
  <si>
    <t>B0D7W471VM</t>
  </si>
  <si>
    <t>LSCP150YE2PK+RPR44WH2PK</t>
  </si>
  <si>
    <t>https://www.amazon.co.uk/dp/B0D7W471VM</t>
  </si>
  <si>
    <t>https://m.media-amazon.com/images/I/41aktXaNsiL.jpg</t>
  </si>
  <si>
    <t>B0D7W4827V</t>
  </si>
  <si>
    <t>LSCP150BL2PK+RPR44WH2PK V</t>
  </si>
  <si>
    <t>LSCP150BL2PK+RPR44WH2PK</t>
  </si>
  <si>
    <t>https://www.amazon.co.uk/dp/B0D7W4827V</t>
  </si>
  <si>
    <t>https://m.media-amazon.com/images/I/31+HHo64W9L.jpg</t>
  </si>
  <si>
    <t>B0D7ZRWBS2</t>
  </si>
  <si>
    <t>LSCY290BI2PK+RPR44WH2PK TA</t>
  </si>
  <si>
    <t>https://www.amazon.co.uk/dp/B0D7ZRWBS2</t>
  </si>
  <si>
    <t>B0D7ZTRLBH</t>
  </si>
  <si>
    <t>LSCY290BM2PK+RPR44WH2PK FBA</t>
  </si>
  <si>
    <t>https://www.amazon.co.uk/dp/B0D7ZTRLBH</t>
  </si>
  <si>
    <t>B0D83BVDL7</t>
  </si>
  <si>
    <t>LSDO400BYI2PK+RPR44WH2PK-U</t>
  </si>
  <si>
    <t>LSDO400BYI2PK+RPR44WH2PK</t>
  </si>
  <si>
    <t>https://www.amazon.co.uk/dp/B0D83BVDL7</t>
  </si>
  <si>
    <t>https://m.media-amazon.com/images/I/41bYnszTX8L.jpg</t>
  </si>
  <si>
    <t>B0D83F348C</t>
  </si>
  <si>
    <t>LSDO400WH2PK+RPR44WH2PK-U</t>
  </si>
  <si>
    <t>LSDO400WH2PK+RPR44WH2PK</t>
  </si>
  <si>
    <t>https://www.amazon.co.uk/dp/B0D83F348C</t>
  </si>
  <si>
    <t>https://m.media-amazon.com/images/I/21J2av4mr4L.jpg</t>
  </si>
  <si>
    <t>B0D83H5B46</t>
  </si>
  <si>
    <t>LSDO400RE2PK+RPR44WH2PK-U</t>
  </si>
  <si>
    <t>https://www.amazon.co.uk/dp/B0D83H5B46</t>
  </si>
  <si>
    <t>https://m.media-amazon.com/images/I/31NSS1Xq6AL.jpg</t>
  </si>
  <si>
    <t>B0D8Y6WH46</t>
  </si>
  <si>
    <t>LSRP260CO+RPR44WH-UK</t>
  </si>
  <si>
    <t>LSRP260CO+RPR44WH</t>
  </si>
  <si>
    <t>https://www.amazon.co.uk/dp/B0D8Y6WH46</t>
  </si>
  <si>
    <t>https://m.media-amazon.com/images/I/41V0zIaduML.jpg</t>
  </si>
  <si>
    <t>B0D8Y6ZY17</t>
  </si>
  <si>
    <t>LSRP260YB+RPR44WH-UK</t>
  </si>
  <si>
    <t>LSRP260YB+RPR44WH</t>
  </si>
  <si>
    <t>https://www.amazon.co.uk/dp/B0D8Y6ZY17</t>
  </si>
  <si>
    <t>https://m.media-amazon.com/images/I/41aSBcVh55L.jpg</t>
  </si>
  <si>
    <t>B0D8YG8RTR</t>
  </si>
  <si>
    <t>LSCY210RR2PK+RPR44WH2PK-K</t>
  </si>
  <si>
    <t>LSCY210RR2PK+RPR44WH2PK</t>
  </si>
  <si>
    <t>https://www.amazon.co.uk/dp/B0D8YG8RTR</t>
  </si>
  <si>
    <t>https://m.media-amazon.com/images/I/71EtmXHkzhL.jpg</t>
  </si>
  <si>
    <t>B0D8YGD1M8</t>
  </si>
  <si>
    <t>LSCY210BM3PK+RPR44WH3PK-K</t>
  </si>
  <si>
    <t>LSCY210BM3PK+RPR44WH3PK</t>
  </si>
  <si>
    <t>https://www.amazon.co.uk/dp/B0D8YGD1M8</t>
  </si>
  <si>
    <t>https://m.media-amazon.com/images/I/61FkzS2YT0L.jpg</t>
  </si>
  <si>
    <t>B0D8YGM3BX</t>
  </si>
  <si>
    <t>LSCY210BG+RPR44WH-K</t>
  </si>
  <si>
    <t>https://www.amazon.co.uk/dp/B0D8YGM3BX</t>
  </si>
  <si>
    <t>B0D8YHJZCV</t>
  </si>
  <si>
    <t>LSCY210BC3PK+RPR44WH3PK-K</t>
  </si>
  <si>
    <t>LSCY210BC3PK+RPR44WH3PK</t>
  </si>
  <si>
    <t>https://www.amazon.co.uk/dp/B0D8YHJZCV</t>
  </si>
  <si>
    <t>https://m.media-amazon.com/images/I/418Aq0WLaFL.jpg</t>
  </si>
  <si>
    <t>B0D8YHRZLR</t>
  </si>
  <si>
    <t>LSCY210RR+RPR44WH-K</t>
  </si>
  <si>
    <t>https://www.amazon.co.uk/dp/B0D8YHRZLR</t>
  </si>
  <si>
    <t>https://m.media-amazon.com/images/I/41mAZP6pPuL.jpg</t>
  </si>
  <si>
    <t>B0D8YHSBLV</t>
  </si>
  <si>
    <t>LSCY210BG2PK+RPR44WH2PK-K</t>
  </si>
  <si>
    <t>https://www.amazon.co.uk/dp/B0D8YHSBLV</t>
  </si>
  <si>
    <t>https://m.media-amazon.com/images/I/315qcqMrs-L.jpg</t>
  </si>
  <si>
    <t>B0D8YJ75S9</t>
  </si>
  <si>
    <t>LSCY210BG3PK+RPR44WH3PK-K</t>
  </si>
  <si>
    <t>https://www.amazon.co.uk/dp/B0D8YJ75S9</t>
  </si>
  <si>
    <t>https://m.media-amazon.com/images/I/51f2oaREMWL.jpg</t>
  </si>
  <si>
    <t>B0D8YJB4DB</t>
  </si>
  <si>
    <t>LSCY210BS+RPR44WH-K</t>
  </si>
  <si>
    <t>https://www.amazon.co.uk/dp/B0D8YJB4DB</t>
  </si>
  <si>
    <t>https://m.media-amazon.com/images/I/41Odb6dG8YL.jpg</t>
  </si>
  <si>
    <t>B0D9616XS6</t>
  </si>
  <si>
    <t>LSOL180BS2PK+RPR44WH2PK AA</t>
  </si>
  <si>
    <t>LSOL180BS2PK+RPR44WH2PK</t>
  </si>
  <si>
    <t>https://www.amazon.co.uk/dp/B0D9616XS6</t>
  </si>
  <si>
    <t>https://m.media-amazon.com/images/I/413a7HniVXL.jpg</t>
  </si>
  <si>
    <t>B0D9Q15Q3X</t>
  </si>
  <si>
    <t>LSGLSC150BM</t>
  </si>
  <si>
    <t>https://www.amazon.co.uk/dp/B0D9Q15Q3X</t>
  </si>
  <si>
    <t>B0D9Q175RY</t>
  </si>
  <si>
    <t>LSGLCY120CO2PK</t>
  </si>
  <si>
    <t>LSGLCY120CO2PK+RPM40WH2PK</t>
  </si>
  <si>
    <t>https://www.amazon.co.uk/dp/B0D9Q175RY</t>
  </si>
  <si>
    <t>https://m.media-amazon.com/images/I/71fzRCQs5LL.jpg</t>
  </si>
  <si>
    <t>B0D9Q1BJJZ</t>
  </si>
  <si>
    <t>LSGLBP120BM</t>
  </si>
  <si>
    <t>LSGLBP120BM+RPM40WH</t>
  </si>
  <si>
    <t>https://www.amazon.co.uk/dp/B0D9Q1BJJZ</t>
  </si>
  <si>
    <t>https://m.media-amazon.com/images/I/51P5Z9JxZbL.jpg</t>
  </si>
  <si>
    <t>B0D9Q1D2QR</t>
  </si>
  <si>
    <t>LSGLBP120CO</t>
  </si>
  <si>
    <t>LSGL9015CL+RPM40WH</t>
  </si>
  <si>
    <t>https://www.amazon.co.uk/dp/B0D9Q1D2QR</t>
  </si>
  <si>
    <t>https://m.media-amazon.com/images/I/61yjnbHwbPL.jpg</t>
  </si>
  <si>
    <t>B0D9Q1DY8W</t>
  </si>
  <si>
    <t>LSGLSC150BM2PK</t>
  </si>
  <si>
    <t>LSGLSC150BM2PK+RPM40WH2PK</t>
  </si>
  <si>
    <t>https://www.amazon.co.uk/dp/B0D9Q1DY8W</t>
  </si>
  <si>
    <t>https://m.media-amazon.com/images/I/71qIr0ijIEL.jpg</t>
  </si>
  <si>
    <t>B0D9Q1FYP7</t>
  </si>
  <si>
    <t>LSGLCY100BM</t>
  </si>
  <si>
    <t>LSGLCY100BM+RPM40WH</t>
  </si>
  <si>
    <t>https://www.amazon.co.uk/dp/B0D9Q1FYP7</t>
  </si>
  <si>
    <t>https://m.media-amazon.com/images/I/41ZX-b9a--L.jpg</t>
  </si>
  <si>
    <t>B0D9Q24LNJ</t>
  </si>
  <si>
    <t>LSGLBP150CO</t>
  </si>
  <si>
    <t>LSGLBP150CO+RPM40WH</t>
  </si>
  <si>
    <t>https://www.amazon.co.uk/dp/B0D9Q24LNJ</t>
  </si>
  <si>
    <t>https://m.media-amazon.com/images/I/51k1tZsgUFL.jpg</t>
  </si>
  <si>
    <t>B0D9Q2LQY9</t>
  </si>
  <si>
    <t>LSGLCY100BM2PK</t>
  </si>
  <si>
    <t>LSGLCY100BM2PK+RPM40WH2PK</t>
  </si>
  <si>
    <t>https://www.amazon.co.uk/dp/B0D9Q2LQY9</t>
  </si>
  <si>
    <t>https://m.media-amazon.com/images/I/71m5WOfMiOL.jpg</t>
  </si>
  <si>
    <t>B0D9Q2ZXTL</t>
  </si>
  <si>
    <t>LSGLBP120CO2PK</t>
  </si>
  <si>
    <t>LSGLBP120CO2PK+RPM40WH2PK</t>
  </si>
  <si>
    <t>https://www.amazon.co.uk/dp/B0D9Q2ZXTL</t>
  </si>
  <si>
    <t>https://m.media-amazon.com/images/I/71bEL2XrblL.jpg</t>
  </si>
  <si>
    <t>B0D9Q31B1Y</t>
  </si>
  <si>
    <t>LSGLBP150CO2PK</t>
  </si>
  <si>
    <t>LSGL12010AR2PK+RPM40WH2PK</t>
  </si>
  <si>
    <t>https://www.amazon.co.uk/dp/B0D9Q31B1Y</t>
  </si>
  <si>
    <t>https://m.media-amazon.com/images/I/71iAyTCKbRL.jpg</t>
  </si>
  <si>
    <t>B0D9Q45217</t>
  </si>
  <si>
    <t>LSGLBP120CO+RPM40WH</t>
  </si>
  <si>
    <t>https://www.amazon.co.uk/dp/B0D9Q45217</t>
  </si>
  <si>
    <t>https://m.media-amazon.com/images/I/51ONUXy2AfL.jpg</t>
  </si>
  <si>
    <t>B0D9Q45QS4</t>
  </si>
  <si>
    <t>LSGLBP150CO2PK+RPM40WH2PK</t>
  </si>
  <si>
    <t>https://www.amazon.co.uk/dp/B0D9Q45QS4</t>
  </si>
  <si>
    <t>https://m.media-amazon.com/images/I/51nL1NRrnRL.jpg</t>
  </si>
  <si>
    <t>B0D9Q4CXSN</t>
  </si>
  <si>
    <t>https://www.amazon.co.uk/dp/B0D9Q4CXSN</t>
  </si>
  <si>
    <t>B0D9Q4GXJ7</t>
  </si>
  <si>
    <t>LSGLSC150BM+RPM40WH</t>
  </si>
  <si>
    <t>https://www.amazon.co.uk/dp/B0D9Q4GXJ7</t>
  </si>
  <si>
    <t>https://m.media-amazon.com/images/I/51Fk+ErFNjL.jpg</t>
  </si>
  <si>
    <t>B0D9Q5C7Q8</t>
  </si>
  <si>
    <t>https://www.amazon.co.uk/dp/B0D9Q5C7Q8</t>
  </si>
  <si>
    <t>B0D9Q5TY6J</t>
  </si>
  <si>
    <t>https://www.amazon.co.uk/dp/B0D9Q5TY6J</t>
  </si>
  <si>
    <t>https://m.media-amazon.com/images/I/51Ly4R8AKzL.jpg</t>
  </si>
  <si>
    <t>B0D9Q5VFG4</t>
  </si>
  <si>
    <t>https://www.amazon.co.uk/dp/B0D9Q5VFG4</t>
  </si>
  <si>
    <t>https://m.media-amazon.com/images/I/51qUEwntcAL.jpg</t>
  </si>
  <si>
    <t>B0D9Q63P5D</t>
  </si>
  <si>
    <t>https://www.amazon.co.uk/dp/B0D9Q63P5D</t>
  </si>
  <si>
    <t>https://m.media-amazon.com/images/I/41qPIaHE1mL.jpg</t>
  </si>
  <si>
    <t>B0D9Q668K7</t>
  </si>
  <si>
    <t>LSGL15014CL2PK+RPM40WH2PK</t>
  </si>
  <si>
    <t>https://www.amazon.co.uk/dp/B0D9Q668K7</t>
  </si>
  <si>
    <t>https://m.media-amazon.com/images/I/41P4w6pOWZL.jpg</t>
  </si>
  <si>
    <t>B0D9Q6LNXC</t>
  </si>
  <si>
    <t>https://www.amazon.co.uk/dp/B0D9Q6LNXC</t>
  </si>
  <si>
    <t>B0DB5QGWLF</t>
  </si>
  <si>
    <t>LSEL400BM+RPR44WH-O</t>
  </si>
  <si>
    <t>https://www.amazon.co.uk/dp/B0DB5QGWLF</t>
  </si>
  <si>
    <t>https://m.media-amazon.com/images/I/212zmtQ2D2L.jpg</t>
  </si>
  <si>
    <t>B0DB5QVVJP</t>
  </si>
  <si>
    <t>LSEL400OR+RPR44WH-O</t>
  </si>
  <si>
    <t>https://www.amazon.co.uk/dp/B0DB5QVVJP</t>
  </si>
  <si>
    <t>https://m.media-amazon.com/images/I/51D1LXE+N7L.jpg</t>
  </si>
  <si>
    <t>B0DB5QZZZL</t>
  </si>
  <si>
    <t>LSEL400GY+RPR44WH-O</t>
  </si>
  <si>
    <t>https://www.amazon.co.uk/dp/B0DB5QZZZL</t>
  </si>
  <si>
    <t>https://m.media-amazon.com/images/I/41EO5SSn17L.jpg</t>
  </si>
  <si>
    <t>B0DB5R2SP3</t>
  </si>
  <si>
    <t>LSEL400YE+RPR44WH-O</t>
  </si>
  <si>
    <t>https://www.amazon.co.uk/dp/B0DB5R2SP3</t>
  </si>
  <si>
    <t>https://m.media-amazon.com/images/I/41b4KpYcrNL.jpg</t>
  </si>
  <si>
    <t>B0DB5SD3LP</t>
  </si>
  <si>
    <t>LSEL400GR+RPR44WH-O</t>
  </si>
  <si>
    <t>LSEL400GR+RPR44WH</t>
  </si>
  <si>
    <t>https://www.amazon.co.uk/dp/B0DB5SD3LP</t>
  </si>
  <si>
    <t>https://m.media-amazon.com/images/I/41T0f46ColL.jpg</t>
  </si>
  <si>
    <t>B0DB5SX7NL</t>
  </si>
  <si>
    <t>LSEL400WH+RPR44WH-O</t>
  </si>
  <si>
    <t>https://www.amazon.co.uk/dp/B0DB5SX7NL</t>
  </si>
  <si>
    <t>https://m.media-amazon.com/images/I/31ynVTkOJpL.jpg</t>
  </si>
  <si>
    <t>B0DBL11D8V</t>
  </si>
  <si>
    <t>LSDO210BD2PK+RPR44WH2PK -C</t>
  </si>
  <si>
    <t>https://www.amazon.co.uk/dp/B0DBL11D8V</t>
  </si>
  <si>
    <t>https://m.media-amazon.com/images/I/21U9zzE3-gL.jpg</t>
  </si>
  <si>
    <t>B0DBL9F8G3</t>
  </si>
  <si>
    <t>LSDO210WH2PK+RPR44WH2PK-O C</t>
  </si>
  <si>
    <t>LSDO210WH2PK+RPR44WH2PK</t>
  </si>
  <si>
    <t>https://www.amazon.co.uk/dp/B0DBL9F8G3</t>
  </si>
  <si>
    <t>https://m.media-amazon.com/images/I/413E4nHo27L.jpg</t>
  </si>
  <si>
    <t>B0DBL9YWDM</t>
  </si>
  <si>
    <t>LSDO210YE2PK+RPR44WH2PK CC</t>
  </si>
  <si>
    <t>LSDO210YE2PK+RPR44WH2PK</t>
  </si>
  <si>
    <t>https://www.amazon.co.uk/dp/B0DBL9YWDM</t>
  </si>
  <si>
    <t>https://m.media-amazon.com/images/I/41XLVGqqAOL.jpg</t>
  </si>
  <si>
    <t>B0DBLB6ZSH</t>
  </si>
  <si>
    <t>LSDO210GR2PK+RPR44WH2PK C</t>
  </si>
  <si>
    <t>https://www.amazon.co.uk/dp/B0DBLB6ZSH</t>
  </si>
  <si>
    <t>https://m.media-amazon.com/images/I/41eyBZyRg6L.jpg</t>
  </si>
  <si>
    <t>B0DBLBTWQT</t>
  </si>
  <si>
    <t>LSDO210RE2PK+RPR44WH2PK CC</t>
  </si>
  <si>
    <t>LSDO210RE2PK+RPR44WH2PK</t>
  </si>
  <si>
    <t>https://www.amazon.co.uk/dp/B0DBLBTWQT</t>
  </si>
  <si>
    <t>https://m.media-amazon.com/images/I/31RC4WVRNrL.jpg</t>
  </si>
  <si>
    <t>B0DC44MY5S</t>
  </si>
  <si>
    <t>LSDO300CO+RPR44WH-UL</t>
  </si>
  <si>
    <t>https://www.amazon.co.uk/dp/B0DC44MY5S</t>
  </si>
  <si>
    <t>https://m.media-amazon.com/images/I/51TGHaMjaWL.jpg</t>
  </si>
  <si>
    <t>B0DC46ZP5B</t>
  </si>
  <si>
    <t>LSDO300RO2PK+RPR44WH2PK-UL</t>
  </si>
  <si>
    <t>LSDO300RO2PK+RPR44WH2PK</t>
  </si>
  <si>
    <t>https://www.amazon.co.uk/dp/B0DC46ZP5B</t>
  </si>
  <si>
    <t>https://m.media-amazon.com/images/I/31gZf3lxH7L.jpg</t>
  </si>
  <si>
    <t>B0DC485JJQ</t>
  </si>
  <si>
    <t>LSDO300BL2PK+RPR44WH2PK-UL</t>
  </si>
  <si>
    <t>LSDO300NB</t>
  </si>
  <si>
    <t>https://www.amazon.co.uk/dp/B0DC485JJQ</t>
  </si>
  <si>
    <t>https://m.media-amazon.com/images/I/31Y0Di0G3-L.jpg</t>
  </si>
  <si>
    <t>B0DC48C9FX</t>
  </si>
  <si>
    <t>LSDO300GY2PK+RPR44WH2PK-UL</t>
  </si>
  <si>
    <t>LSDO300GY2PK+RPR44WH2PK</t>
  </si>
  <si>
    <t>https://www.amazon.co.uk/dp/B0DC48C9FX</t>
  </si>
  <si>
    <t>https://m.media-amazon.com/images/I/31w6b2sxTGL.jpg</t>
  </si>
  <si>
    <t>B0DC48HMH3</t>
  </si>
  <si>
    <t>LSDO300OR+RPR44WH-UL</t>
  </si>
  <si>
    <t>https://www.amazon.co.uk/dp/B0DC48HMH3</t>
  </si>
  <si>
    <t>https://m.media-amazon.com/images/I/31gWFZJDrdL.jpg</t>
  </si>
  <si>
    <t>B0DC48VXJ2</t>
  </si>
  <si>
    <t>LSDO300YE2PK+RPR44WH2PK-UL</t>
  </si>
  <si>
    <t>https://www.amazon.co.uk/dp/B0DC48VXJ2</t>
  </si>
  <si>
    <t>https://m.media-amazon.com/images/I/31LeWQVp-XL.jpg</t>
  </si>
  <si>
    <t>B0DC49B5SC</t>
  </si>
  <si>
    <t>LSDO300RO+RPR44WH-UL</t>
  </si>
  <si>
    <t>https://www.amazon.co.uk/dp/B0DC49B5SC</t>
  </si>
  <si>
    <t>https://m.media-amazon.com/images/I/513wm138FqL.jpg</t>
  </si>
  <si>
    <t>B0DC49BFL7</t>
  </si>
  <si>
    <t>LSDO300CO2PK+RPR44WH2PK-UL</t>
  </si>
  <si>
    <t>LSDO300CO2PK+RPR44WH2PK</t>
  </si>
  <si>
    <t>https://www.amazon.co.uk/dp/B0DC49BFL7</t>
  </si>
  <si>
    <t>https://m.media-amazon.com/images/I/31sJ8FrufvL.jpg</t>
  </si>
  <si>
    <t>B0DC49S375</t>
  </si>
  <si>
    <t>LSDO3000R2PK+RPR44WH2PK-UL</t>
  </si>
  <si>
    <t>LSDO3000R2PK+RPR44WH2PK</t>
  </si>
  <si>
    <t>https://www.amazon.co.uk/dp/B0DC49S375</t>
  </si>
  <si>
    <t>https://m.media-amazon.com/images/I/31a1BPPAdTL.jpg</t>
  </si>
  <si>
    <t>B0DC6CKC6X</t>
  </si>
  <si>
    <t>LSFT220CO2PK+RPR44WH2PK</t>
  </si>
  <si>
    <t>https://www.amazon.co.uk/dp/B0DC6CKC6X</t>
  </si>
  <si>
    <t>https://m.media-amazon.com/images/I/51XlmTt0SfL.jpg</t>
  </si>
  <si>
    <t>B0DC6D9FNB</t>
  </si>
  <si>
    <t>LSFT220GS2PK+RPR44WH2PK</t>
  </si>
  <si>
    <t>https://www.amazon.co.uk/dp/B0DC6D9FNB</t>
  </si>
  <si>
    <t>https://m.media-amazon.com/images/I/514yCRG+AJL.jpg</t>
  </si>
  <si>
    <t>B0DCG676HY</t>
  </si>
  <si>
    <t>LSWD360BS3PK+RPR44WH3PK O</t>
  </si>
  <si>
    <t>LSWD360BS3PK+RPR44WH3PK</t>
  </si>
  <si>
    <t>https://www.amazon.co.uk/dp/B0DCG676HY</t>
  </si>
  <si>
    <t>https://m.media-amazon.com/images/I/313t2IOwfAL.jpg</t>
  </si>
  <si>
    <t>B0DCG7H4DR</t>
  </si>
  <si>
    <t>LSWD360BS2PK+RPR44WH2PK O</t>
  </si>
  <si>
    <t>LSWD360BS2PK+RPR44WH2PK</t>
  </si>
  <si>
    <t>https://www.amazon.co.uk/dp/B0DCG7H4DR</t>
  </si>
  <si>
    <t>https://m.media-amazon.com/images/I/31PKiY-bxcL.jpg</t>
  </si>
  <si>
    <t>B0DCGDCY83</t>
  </si>
  <si>
    <t>LSWD360BC3PK+RPR44WH3PK O</t>
  </si>
  <si>
    <t>LSWD360BC3PK+RPR44WH3PK</t>
  </si>
  <si>
    <t>https://www.amazon.co.uk/dp/B0DCGDCY83</t>
  </si>
  <si>
    <t>https://m.media-amazon.com/images/I/313qoCF-hLL.jpg</t>
  </si>
  <si>
    <t>B0DCGDH22P</t>
  </si>
  <si>
    <t>LSWD360BC2PK+RPR44WH2PK O</t>
  </si>
  <si>
    <t>LSWD360BC2PK+RPR44WH2PK</t>
  </si>
  <si>
    <t>https://www.amazon.co.uk/dp/B0DCGDH22P</t>
  </si>
  <si>
    <t>https://m.media-amazon.com/images/I/41b+Ta4jgBL.jpg</t>
  </si>
  <si>
    <t>B0DCGFCB15</t>
  </si>
  <si>
    <t>LSWD360RR2PK+RPR44WH2PK O</t>
  </si>
  <si>
    <t>LSWD360RR2PK+RPR44WH2PK</t>
  </si>
  <si>
    <t>https://www.amazon.co.uk/dp/B0DCGFCB15</t>
  </si>
  <si>
    <t>https://m.media-amazon.com/images/I/41DyvdHauzL.jpg</t>
  </si>
  <si>
    <t>B0DCS4J1JC</t>
  </si>
  <si>
    <t>LSSS300BS2PK+RPR44WH2PK-P</t>
  </si>
  <si>
    <t>https://www.amazon.co.uk/dp/B0DCS4J1JC</t>
  </si>
  <si>
    <t>https://m.media-amazon.com/images/I/41rXjCj+3-L.jpg</t>
  </si>
  <si>
    <t>B0DCS512ZW</t>
  </si>
  <si>
    <t>LSSS300BI2PK+RPR44WH2PK-P</t>
  </si>
  <si>
    <t>https://www.amazon.co.uk/dp/B0DCS512ZW</t>
  </si>
  <si>
    <t>https://m.media-amazon.com/images/I/51q8pShB3QL.jpg</t>
  </si>
  <si>
    <t>B0DCS5DDN7</t>
  </si>
  <si>
    <t>LSSS300GR2PK+RPR44WHPK-P</t>
  </si>
  <si>
    <t>https://www.amazon.co.uk/dp/B0DCS5DDN7</t>
  </si>
  <si>
    <t>https://m.media-amazon.com/images/I/5109AhYf9yL.jpg</t>
  </si>
  <si>
    <t>B0DCSJH8XT</t>
  </si>
  <si>
    <t>LSSS300YB2PK+RPR44WH2PK D</t>
  </si>
  <si>
    <t>LSSS300YB2PK+RPR44WH2PK</t>
  </si>
  <si>
    <t>https://www.amazon.co.uk/dp/B0DCSJH8XT</t>
  </si>
  <si>
    <t>https://m.media-amazon.com/images/I/312Ubbu4luL.jpg</t>
  </si>
  <si>
    <t>B0DCSJTVSZ</t>
  </si>
  <si>
    <t>LSSS300GB2PK+RPR44WH2PK D</t>
  </si>
  <si>
    <t>https://www.amazon.co.uk/dp/B0DCSJTVSZ</t>
  </si>
  <si>
    <t>https://m.media-amazon.com/images/I/51XKVe9MDZL.jpg</t>
  </si>
  <si>
    <t>B0DCSJX7D8</t>
  </si>
  <si>
    <t>LSSS300BI2PK+RPR44WH2PK D</t>
  </si>
  <si>
    <t>https://www.amazon.co.uk/dp/B0DCSJX7D8</t>
  </si>
  <si>
    <t>https://m.media-amazon.com/images/I/51fKPVngzFL.jpg</t>
  </si>
  <si>
    <t>B0DCSKHNSW</t>
  </si>
  <si>
    <t>LSSS300BM2PK+RPR44WH2PK D</t>
  </si>
  <si>
    <t>LSSS300BM2PK+RPR44WH2PK</t>
  </si>
  <si>
    <t>https://www.amazon.co.uk/dp/B0DCSKHNSW</t>
  </si>
  <si>
    <t>https://m.media-amazon.com/images/I/31XLeanDi7L.jpg</t>
  </si>
  <si>
    <t>B0DCSKMG68</t>
  </si>
  <si>
    <t>LSSS300YE2PK+RPR44WH2PK D</t>
  </si>
  <si>
    <t>https://www.amazon.co.uk/dp/B0DCSKMG68</t>
  </si>
  <si>
    <t>https://m.media-amazon.com/images/I/51dE-Ne4OZL.jpg</t>
  </si>
  <si>
    <t>B0DD3C2Z39</t>
  </si>
  <si>
    <t>LSDO210BS2PK+RPR44WH2PK</t>
  </si>
  <si>
    <t>https://www.amazon.co.uk/dp/B0DD3C2Z39</t>
  </si>
  <si>
    <t>https://m.media-amazon.com/images/I/81eXD5zIH4L.jpg</t>
  </si>
  <si>
    <t>B0DD3D8S9C</t>
  </si>
  <si>
    <t>LSFC280GT2PK+RPR44WH2PK</t>
  </si>
  <si>
    <t>LSFC280GT2PK</t>
  </si>
  <si>
    <t>https://www.amazon.co.uk/dp/B0DD3D8S9C</t>
  </si>
  <si>
    <t>https://m.media-amazon.com/images/I/41SePm86VLL.jpg</t>
  </si>
  <si>
    <t>B0DD7635TF</t>
  </si>
  <si>
    <t>LSFC280AS2PK + RPR44WH2PK</t>
  </si>
  <si>
    <t>LSFC280AS2PK</t>
  </si>
  <si>
    <t>https://www.amazon.co.uk/dp/B0DD7635TF</t>
  </si>
  <si>
    <t>https://m.media-amazon.com/images/I/81JeOe8tEbL.jpg</t>
  </si>
  <si>
    <t>B0DDBY9LDM</t>
  </si>
  <si>
    <t>LSDO400BYI+RPR44WH DD</t>
  </si>
  <si>
    <t>LSDO400BYI+RPR44WH</t>
  </si>
  <si>
    <t>https://www.amazon.co.uk/dp/B0DDBY9LDM</t>
  </si>
  <si>
    <t>B0DDC11VMP</t>
  </si>
  <si>
    <t>https://www.amazon.co.uk/dp/B0DDC11VMP</t>
  </si>
  <si>
    <t>https://m.media-amazon.com/images/I/41mty3j+kEL.jpg</t>
  </si>
  <si>
    <t>B0DDGSSY7B</t>
  </si>
  <si>
    <t>LSCY290BM+RPR44WH-BM</t>
  </si>
  <si>
    <t>https://www.amazon.co.uk/dp/B0DDGSSY7B</t>
  </si>
  <si>
    <t>B0DDGVTWTC</t>
  </si>
  <si>
    <t>LSDO210BM+RPR44WH-BM</t>
  </si>
  <si>
    <t>https://www.amazon.co.uk/dp/B0DDGVTWTC</t>
  </si>
  <si>
    <t>https://m.media-amazon.com/images/I/31cIqFSk-TL.jpg</t>
  </si>
  <si>
    <t>B0DDH24LR6</t>
  </si>
  <si>
    <t>LSDO400BM+RPR44WH-BM</t>
  </si>
  <si>
    <t>https://www.amazon.co.uk/dp/B0DDH24LR6</t>
  </si>
  <si>
    <t>B0DDSPQDSC</t>
  </si>
  <si>
    <t>LSMS320BD3PK+RPR44WH3PK</t>
  </si>
  <si>
    <t>LSMS320CB3PK+RPR44WH3PK</t>
  </si>
  <si>
    <t>https://www.amazon.co.uk/dp/B0DDSPQDSC</t>
  </si>
  <si>
    <t>https://m.media-amazon.com/images/I/61JG4hWTreL.jpg</t>
  </si>
  <si>
    <t>B0DDTH18X8</t>
  </si>
  <si>
    <t>LSOL180BS2PK+RPR44WH M</t>
  </si>
  <si>
    <t>LSOL180BS2PK+RPR44WH</t>
  </si>
  <si>
    <t>https://www.amazon.co.uk/dp/B0DDTH18X8</t>
  </si>
  <si>
    <t>B0DDTSZD6F</t>
  </si>
  <si>
    <t>LSEL400GY+RPR44WH-GY</t>
  </si>
  <si>
    <t>https://www.amazon.co.uk/dp/B0DDTSZD6F</t>
  </si>
  <si>
    <t>https://m.media-amazon.com/images/I/21aLRha3KkL.jpg</t>
  </si>
  <si>
    <t>B0DDTT9HBV</t>
  </si>
  <si>
    <t>LSDO210GY+RPR44WH GY</t>
  </si>
  <si>
    <t>https://www.amazon.co.uk/dp/B0DDTT9HBV</t>
  </si>
  <si>
    <t>B0DDTTHTG6</t>
  </si>
  <si>
    <t>LSMS320GY+RPR44WH-GY</t>
  </si>
  <si>
    <t>https://www.amazon.co.uk/dp/B0DDTTHTG6</t>
  </si>
  <si>
    <t>B0DDTTSZD8</t>
  </si>
  <si>
    <t>LSSS300GY+RPR44WH-GY</t>
  </si>
  <si>
    <t>https://www.amazon.co.uk/dp/B0DDTTSZD8</t>
  </si>
  <si>
    <t>B0DDTVGMNR</t>
  </si>
  <si>
    <t>LSDO400GY+RPR44WH -GY</t>
  </si>
  <si>
    <t>https://www.amazon.co.uk/dp/B0DDTVGMNR</t>
  </si>
  <si>
    <t>B0DF2JFFZ4</t>
  </si>
  <si>
    <t>LSSS300OR+RPR44WH-OR</t>
  </si>
  <si>
    <t>https://www.amazon.co.uk/dp/B0DF2JFFZ4</t>
  </si>
  <si>
    <t>https://m.media-amazon.com/images/I/41O805PuxaL.jpg</t>
  </si>
  <si>
    <t>B0DF2TR7NL</t>
  </si>
  <si>
    <t>LSMS320BT2PK+RPR44WH2PK C</t>
  </si>
  <si>
    <t>https://www.amazon.co.uk/dp/B0DF2TR7NL</t>
  </si>
  <si>
    <t>B0DF7S438X</t>
  </si>
  <si>
    <t>LSMS320WH2PK+RPR44WH2PK C</t>
  </si>
  <si>
    <t>https://www.amazon.co.uk/dp/B0DF7S438X</t>
  </si>
  <si>
    <t>B0DFHKZXZM</t>
  </si>
  <si>
    <t>LSCY290GB+RPR44WH-AC</t>
  </si>
  <si>
    <t>https://www.amazon.co.uk/dp/B0DFHKZXZM</t>
  </si>
  <si>
    <t>B0DFHL3XS3</t>
  </si>
  <si>
    <t>LSCY290RE+RPR44WH-AC</t>
  </si>
  <si>
    <t>https://www.amazon.co.uk/dp/B0DFHL3XS3</t>
  </si>
  <si>
    <t>B0DFHL7MZ1</t>
  </si>
  <si>
    <t>LSCY290BS+RPR44WH-AC</t>
  </si>
  <si>
    <t>https://www.amazon.co.uk/dp/B0DFHL7MZ1</t>
  </si>
  <si>
    <t>B0DFHLDDRV</t>
  </si>
  <si>
    <t>LSCY290WH+RPR44WH-AC</t>
  </si>
  <si>
    <t>https://www.amazon.co.uk/dp/B0DFHLDDRV</t>
  </si>
  <si>
    <t>B0DFHLHCH3</t>
  </si>
  <si>
    <t>LSCY290BB+RPR44WH-AC</t>
  </si>
  <si>
    <t>https://www.amazon.co.uk/dp/B0DFHLHCH3</t>
  </si>
  <si>
    <t>B0DFHM3D4X</t>
  </si>
  <si>
    <t>LSCY290CO+RPR44WH-AC</t>
  </si>
  <si>
    <t>https://www.amazon.co.uk/dp/B0DFHM3D4X</t>
  </si>
  <si>
    <t>B0DFHM8LHQ</t>
  </si>
  <si>
    <t>LSCY290CH+RPR44WH-AC</t>
  </si>
  <si>
    <t>https://www.amazon.co.uk/dp/B0DFHM8LHQ</t>
  </si>
  <si>
    <t>B0DFHM953C</t>
  </si>
  <si>
    <t>LSCY290RR+RPR44WH-AC</t>
  </si>
  <si>
    <t>https://www.amazon.co.uk/dp/B0DFHM953C</t>
  </si>
  <si>
    <t>B0DFHMC949</t>
  </si>
  <si>
    <t>LSCY290BI+RPR44WH-AC</t>
  </si>
  <si>
    <t>https://www.amazon.co.uk/dp/B0DFHMC949</t>
  </si>
  <si>
    <t>B0DFHMDZYQ</t>
  </si>
  <si>
    <t>LSCY290NB+RPR44WH-AC</t>
  </si>
  <si>
    <t>https://www.amazon.co.uk/dp/B0DFHMDZYQ</t>
  </si>
  <si>
    <t>B0DFHMMX4Y</t>
  </si>
  <si>
    <t>LSCY290AT+RPR44WH-AC</t>
  </si>
  <si>
    <t>https://www.amazon.co.uk/dp/B0DFHMMX4Y</t>
  </si>
  <si>
    <t>B0DFHN2V6D</t>
  </si>
  <si>
    <t>LSCY290RO+RPR44WH-AC</t>
  </si>
  <si>
    <t>https://www.amazon.co.uk/dp/B0DFHN2V6D</t>
  </si>
  <si>
    <t>B0DFHN3XPG</t>
  </si>
  <si>
    <t>LSCY290BL+RPR44WH-AC</t>
  </si>
  <si>
    <t>https://www.amazon.co.uk/dp/B0DFHN3XPG</t>
  </si>
  <si>
    <t>B0DFHN9WRJ</t>
  </si>
  <si>
    <t>LSCY290BC+RPR44WH-AC</t>
  </si>
  <si>
    <t>https://www.amazon.co.uk/dp/B0DFHN9WRJ</t>
  </si>
  <si>
    <t>B0DFHNJLDP</t>
  </si>
  <si>
    <t>LSCY290AA+RPR44WH-AC</t>
  </si>
  <si>
    <t>https://www.amazon.co.uk/dp/B0DFHNJLDP</t>
  </si>
  <si>
    <t>B0DFHNR4B2</t>
  </si>
  <si>
    <t>LSCY290CB+RPR44WH-AC</t>
  </si>
  <si>
    <t>https://www.amazon.co.uk/dp/B0DFHNR4B2</t>
  </si>
  <si>
    <t>https://m.media-amazon.com/images/I/71umWlbohDL.jpg</t>
  </si>
  <si>
    <t>B0DFHNX467</t>
  </si>
  <si>
    <t>LSCY290BM+RPR44WH-AC</t>
  </si>
  <si>
    <t>https://www.amazon.co.uk/dp/B0DFHNX467</t>
  </si>
  <si>
    <t>B0DFHNYLWW</t>
  </si>
  <si>
    <t>LSCY290SN+RPR44WH-AC</t>
  </si>
  <si>
    <t>https://www.amazon.co.uk/dp/B0DFHNYLWW</t>
  </si>
  <si>
    <t>B0DFHP411K</t>
  </si>
  <si>
    <t>LSCY290YE+RPR44WH-AC</t>
  </si>
  <si>
    <t>https://www.amazon.co.uk/dp/B0DFHP411K</t>
  </si>
  <si>
    <t>B0DFHPFXGT</t>
  </si>
  <si>
    <t>LSCY290YB+RPR44WH-AC</t>
  </si>
  <si>
    <t>https://www.amazon.co.uk/dp/B0DFHPFXGT</t>
  </si>
  <si>
    <t>B0DFHQ6DKJ</t>
  </si>
  <si>
    <t>LSCY290BT+RPR44WH-AC</t>
  </si>
  <si>
    <t>https://www.amazon.co.uk/dp/B0DFHQ6DKJ</t>
  </si>
  <si>
    <t>B0DFHQGPZP</t>
  </si>
  <si>
    <t>LSCY290GR+RPR44WH -AC</t>
  </si>
  <si>
    <t>https://www.amazon.co.uk/dp/B0DFHQGPZP</t>
  </si>
  <si>
    <t>B0DFHQKD7Q</t>
  </si>
  <si>
    <t>LSCY290BU+RPR44WH-AC</t>
  </si>
  <si>
    <t>https://www.amazon.co.uk/dp/B0DFHQKD7Q</t>
  </si>
  <si>
    <t>B0DFM8C9N6</t>
  </si>
  <si>
    <t>LSCY290RE2PK+RPR44WH2PK M</t>
  </si>
  <si>
    <t>https://www.amazon.co.uk/dp/B0DFM8C9N6</t>
  </si>
  <si>
    <t>https://m.media-amazon.com/images/I/311lM4fWboL.jpg</t>
  </si>
  <si>
    <t>B0DFTR3XYX</t>
  </si>
  <si>
    <t>LSSS300YE+RPR44WH-UA</t>
  </si>
  <si>
    <t>https://www.amazon.co.uk/dp/B0DFTR3XYX</t>
  </si>
  <si>
    <t>https://m.media-amazon.com/images/I/41MhdrpnycL.jpg</t>
  </si>
  <si>
    <t>B0DFTR951T</t>
  </si>
  <si>
    <t>LSSS300BI+RPR44WH-UA</t>
  </si>
  <si>
    <t>https://www.amazon.co.uk/dp/B0DFTR951T</t>
  </si>
  <si>
    <t>https://m.media-amazon.com/images/I/41liVQmhlIL.jpg</t>
  </si>
  <si>
    <t>B0DFTRLQB3</t>
  </si>
  <si>
    <t>LSSS300GR+RPR44WH-UA</t>
  </si>
  <si>
    <t>https://www.amazon.co.uk/dp/B0DFTRLQB3</t>
  </si>
  <si>
    <t>B0DFWD2TYW</t>
  </si>
  <si>
    <t>LSDM220GB2PK+RPR44WH M</t>
  </si>
  <si>
    <t>https://www.amazon.co.uk/dp/B0DFWD2TYW</t>
  </si>
  <si>
    <t>https://m.media-amazon.com/images/I/51hduSGK1qL.jpg</t>
  </si>
  <si>
    <t>B0DFWQ777V</t>
  </si>
  <si>
    <t>LSMS320GY2PK+RPR44WH2PK C</t>
  </si>
  <si>
    <t>https://www.amazon.co.uk/dp/B0DFWQ777V</t>
  </si>
  <si>
    <t>B0DFYC7TCL</t>
  </si>
  <si>
    <t>LSMS320OR2PK+RPR44WH2PK M</t>
  </si>
  <si>
    <t>https://www.amazon.co.uk/dp/B0DFYC7TCL</t>
  </si>
  <si>
    <t>B0DH182H6J</t>
  </si>
  <si>
    <t>LSHQ180BM2PK</t>
  </si>
  <si>
    <t>LSHQ180BM2PK+RPR44WH2PK</t>
  </si>
  <si>
    <t>https://www.amazon.co.uk/dp/B0DH182H6J</t>
  </si>
  <si>
    <t>https://m.media-amazon.com/images/I/41LqWXF4TOL.jpg</t>
  </si>
  <si>
    <t>B0DH1CR134</t>
  </si>
  <si>
    <t>LSHQ180YB2PK</t>
  </si>
  <si>
    <t>https://www.amazon.co.uk/dp/B0DH1CR134</t>
  </si>
  <si>
    <t>https://m.media-amazon.com/images/I/51GeSOXeJDL.jpg</t>
  </si>
  <si>
    <t>B0DH1S6V7P</t>
  </si>
  <si>
    <t>LSHQ160BM2PK</t>
  </si>
  <si>
    <t>LSHQ160BM2PK+RPR44WH2PK</t>
  </si>
  <si>
    <t>https://www.amazon.co.uk/dp/B0DH1S6V7P</t>
  </si>
  <si>
    <t>https://m.media-amazon.com/images/I/51y3oklU77L.jpg</t>
  </si>
  <si>
    <t>B0DH247ZJ8</t>
  </si>
  <si>
    <t>LSCY210BS2PK+RPR44WH2PK-O</t>
  </si>
  <si>
    <t>LSCY210BS2PK+RPR44WH2PK</t>
  </si>
  <si>
    <t>https://www.amazon.co.uk/dp/B0DH247ZJ8</t>
  </si>
  <si>
    <t>https://m.media-amazon.com/images/I/71WX8LuUALL.jpg</t>
  </si>
  <si>
    <t>B0DH8GKJ42</t>
  </si>
  <si>
    <t>LSCY290BM B</t>
  </si>
  <si>
    <t>LSCY290BM</t>
  </si>
  <si>
    <t>https://www.amazon.co.uk/dp/B0DH8GKJ42</t>
  </si>
  <si>
    <t>B0DHGLCQW2</t>
  </si>
  <si>
    <t>LSCY290WH+RPR44WH UU</t>
  </si>
  <si>
    <t>https://www.amazon.co.uk/dp/B0DHGLCQW2</t>
  </si>
  <si>
    <t>B0DHGM5NP4</t>
  </si>
  <si>
    <t>LSCY290WH2PK+RPR44WH2PK UU</t>
  </si>
  <si>
    <t>https://www.amazon.co.uk/dp/B0DHGM5NP4</t>
  </si>
  <si>
    <t>https://m.media-amazon.com/images/I/41q7ylCZXML.jpg</t>
  </si>
  <si>
    <t>B0DHS1VQ99</t>
  </si>
  <si>
    <t>LSDM220CO+RPR44WH UU</t>
  </si>
  <si>
    <t>https://www.amazon.co.uk/dp/B0DHS1VQ99</t>
  </si>
  <si>
    <t>https://m.media-amazon.com/images/I/618LcxZZbML.jpg</t>
  </si>
  <si>
    <t>B0DHZ7T6J1</t>
  </si>
  <si>
    <t>LSCY290OR+RPR44WH NU</t>
  </si>
  <si>
    <t>https://www.amazon.co.uk/dp/B0DHZ7T6J1</t>
  </si>
  <si>
    <t>B0DJD8LYTK</t>
  </si>
  <si>
    <t>LSSS300BI2PK+RPR44WH2PK M</t>
  </si>
  <si>
    <t>https://www.amazon.co.uk/dp/B0DJD8LYTK</t>
  </si>
  <si>
    <t>https://m.media-amazon.com/images/I/31DMbg7dXBL.jpg</t>
  </si>
  <si>
    <t>B0DJFGFBS7</t>
  </si>
  <si>
    <t>https://www.amazon.co.uk/dp/B0DJFGFBS7</t>
  </si>
  <si>
    <t>https://m.media-amazon.com/images/I/217jdCpdrzL.jpg</t>
  </si>
  <si>
    <t>B0DK4Y3GRG</t>
  </si>
  <si>
    <t>LSCY290GY DC</t>
  </si>
  <si>
    <t>https://www.amazon.co.uk/dp/B0DK4Y3GRG</t>
  </si>
  <si>
    <t>B0DM61D265</t>
  </si>
  <si>
    <t>LSFT220BM3PK+RPR44WH3PK A</t>
  </si>
  <si>
    <t>https://www.amazon.co.uk/dp/B0DM61D265</t>
  </si>
  <si>
    <t>https://m.media-amazon.com/images/I/31IvcbRbIbL.jpg</t>
  </si>
  <si>
    <t>B0DM63L7J1</t>
  </si>
  <si>
    <t>LSFT220BM2PK+RPR44WH2PK A</t>
  </si>
  <si>
    <t>https://www.amazon.co.uk/dp/B0DM63L7J1</t>
  </si>
  <si>
    <t>https://m.media-amazon.com/images/I/31EqYeuperL.jpg</t>
  </si>
  <si>
    <t>B0DMSLLLKW</t>
  </si>
  <si>
    <t>LSFT220BM+RPR44WH-UU</t>
  </si>
  <si>
    <t>https://www.amazon.co.uk/dp/B0DMSLLLKW</t>
  </si>
  <si>
    <t>https://m.media-amazon.com/images/I/511eWkFqvjL.jpg</t>
  </si>
  <si>
    <t>B0DMSPXDSL</t>
  </si>
  <si>
    <t>LSFT220BM3PK+RPR44WH3PK-UU</t>
  </si>
  <si>
    <t>https://www.amazon.co.uk/dp/B0DMSPXDSL</t>
  </si>
  <si>
    <t>https://m.media-amazon.com/images/I/51jVyE-qrJL.jpg</t>
  </si>
  <si>
    <t>B0DNSNDJMH</t>
  </si>
  <si>
    <t>https://www.amazon.co.uk/dp/B0DNSNDJMH</t>
  </si>
  <si>
    <t>https://m.media-amazon.com/images/I/61Vgcwnii+L.jpg</t>
  </si>
  <si>
    <t>B0DNSQ5JXJ</t>
  </si>
  <si>
    <t>LSSS300LG+RPR44WH</t>
  </si>
  <si>
    <t>https://www.amazon.co.uk/dp/B0DNSQ5JXJ</t>
  </si>
  <si>
    <t>https://m.media-amazon.com/images/I/41jcTXKQM0L.jpg</t>
  </si>
  <si>
    <t>B0DPMG2W2R</t>
  </si>
  <si>
    <t>LSFT220BM+RPR44WH-</t>
  </si>
  <si>
    <t>https://www.amazon.co.uk/dp/B0DPMG2W2R</t>
  </si>
  <si>
    <t>B0DPMQZ1WP</t>
  </si>
  <si>
    <t>LSCYRO120GD</t>
  </si>
  <si>
    <t>LSCYRO120GD+RPR44WH</t>
  </si>
  <si>
    <t>https://www.amazon.co.uk/dp/B0DPMQZ1WP</t>
  </si>
  <si>
    <t>https://m.media-amazon.com/images/I/41RIwbexweL.jpg</t>
  </si>
  <si>
    <t>B0DPMRVHHR</t>
  </si>
  <si>
    <t>LSCYRO120WH</t>
  </si>
  <si>
    <t>LSCYRO120WH+RPR44WH</t>
  </si>
  <si>
    <t>https://www.amazon.co.uk/dp/B0DPMRVHHR</t>
  </si>
  <si>
    <t>https://m.media-amazon.com/images/I/41jpyiz1g3L.jpg</t>
  </si>
  <si>
    <t>B0DPMS12HM</t>
  </si>
  <si>
    <t>LSCYRO120BM</t>
  </si>
  <si>
    <t>LSCYRO120BM+RPR44WH</t>
  </si>
  <si>
    <t>https://www.amazon.co.uk/dp/B0DPMS12HM</t>
  </si>
  <si>
    <t>https://m.media-amazon.com/images/I/41XwrdduARL.jpg</t>
  </si>
  <si>
    <t>B0DPWTB2GD</t>
  </si>
  <si>
    <t>LSMS320WH3PK+RPR44WH3PK M</t>
  </si>
  <si>
    <t>https://www.amazon.co.uk/dp/B0DPWTB2GD</t>
  </si>
  <si>
    <t>https://m.media-amazon.com/images/I/41g-TjcQNpL.jpg</t>
  </si>
  <si>
    <t>B0DSC1X6ZJ</t>
  </si>
  <si>
    <t>LSDO400YE2PK+RPR44WH2PK-O</t>
  </si>
  <si>
    <t>LSDO400YE2PK+RPR44WH2PK</t>
  </si>
  <si>
    <t>https://www.amazon.co.uk/dp/B0DSC1X6ZJ</t>
  </si>
  <si>
    <t>B0DSC2XFK4</t>
  </si>
  <si>
    <t>LSDO400OR2PK+RPR44WH2PK-O</t>
  </si>
  <si>
    <t>LSDO400OR2PK+RPR44WH2PK</t>
  </si>
  <si>
    <t>https://www.amazon.co.uk/dp/B0DSC2XFK4</t>
  </si>
  <si>
    <t>https://m.media-amazon.com/images/I/61QENLRurnL.jpg</t>
  </si>
  <si>
    <t>B0DTK6662D</t>
  </si>
  <si>
    <t>LSSS300RE+RPR44WH CE</t>
  </si>
  <si>
    <t>https://www.amazon.co.uk/dp/B0DTK6662D</t>
  </si>
  <si>
    <t>https://m.media-amazon.com/images/I/41rORjbj2NL.jpg</t>
  </si>
  <si>
    <t>B0DTK88VBQ</t>
  </si>
  <si>
    <t>LSSS300BB+RPR44WH CC</t>
  </si>
  <si>
    <t>https://www.amazon.co.uk/dp/B0DTK88VBQ</t>
  </si>
  <si>
    <t>https://m.media-amazon.com/images/I/71wnhanOQ8L.jpg</t>
  </si>
  <si>
    <t>B0DTKCSD1R</t>
  </si>
  <si>
    <t>LSSS300BL2PK+RPR44WH2PK CD</t>
  </si>
  <si>
    <t>https://www.amazon.co.uk/dp/B0DTKCSD1R</t>
  </si>
  <si>
    <t>https://m.media-amazon.com/images/I/41ZyXKqCiqL.jpg</t>
  </si>
  <si>
    <t>B0DTPPXX87</t>
  </si>
  <si>
    <t>LSCY290BM+RPR44WH KK</t>
  </si>
  <si>
    <t>https://www.amazon.co.uk/dp/B0DTPPXX87</t>
  </si>
  <si>
    <t>B0DTPTDJZS</t>
  </si>
  <si>
    <t>LSCY290YB+RPR44WH KK</t>
  </si>
  <si>
    <t>https://www.amazon.co.uk/dp/B0DTPTDJZS</t>
  </si>
  <si>
    <t>https://m.media-amazon.com/images/I/41wQPRi+5wL.jpg</t>
  </si>
  <si>
    <t>B0DTPTMQHQ</t>
  </si>
  <si>
    <t>LSCY290YE+RPR44WH KK</t>
  </si>
  <si>
    <t>https://www.amazon.co.uk/dp/B0DTPTMQHQ</t>
  </si>
  <si>
    <t>B0DTPVN5HX</t>
  </si>
  <si>
    <t>LSCY290NB+RPR44WH KK</t>
  </si>
  <si>
    <t>https://www.amazon.co.uk/dp/B0DTPVN5HX</t>
  </si>
  <si>
    <t>B0DTPVPC72</t>
  </si>
  <si>
    <t>LSCY290SN+RPR44WH KK</t>
  </si>
  <si>
    <t>https://www.amazon.co.uk/dp/B0DTPVPC72</t>
  </si>
  <si>
    <t>B0DTPVRVR1</t>
  </si>
  <si>
    <t>LSCY290GB+RPR44WH KK</t>
  </si>
  <si>
    <t>https://www.amazon.co.uk/dp/B0DTPVRVR1</t>
  </si>
  <si>
    <t>https://m.media-amazon.com/images/I/71W8CYZHGFL.jpg</t>
  </si>
  <si>
    <t>B0DTPVSPFQ</t>
  </si>
  <si>
    <t>LSCY290CB+RPR44WH KK</t>
  </si>
  <si>
    <t>https://www.amazon.co.uk/dp/B0DTPVSPFQ</t>
  </si>
  <si>
    <t>https://m.media-amazon.com/images/I/41t-aBumt-L.jpg</t>
  </si>
  <si>
    <t>B0DTPVSPFT</t>
  </si>
  <si>
    <t>LSCY290RR+RPR44WH KK</t>
  </si>
  <si>
    <t>https://www.amazon.co.uk/dp/B0DTPVSPFT</t>
  </si>
  <si>
    <t>B0DTPVT3LV</t>
  </si>
  <si>
    <t>LSCY290BS+RPR44WH KK</t>
  </si>
  <si>
    <t>https://www.amazon.co.uk/dp/B0DTPVT3LV</t>
  </si>
  <si>
    <t>B0DTPVV4VS</t>
  </si>
  <si>
    <t>LSCY290AT+RPR44WH KK</t>
  </si>
  <si>
    <t>LSCY290DBU+RPR44WH</t>
  </si>
  <si>
    <t>https://www.amazon.co.uk/dp/B0DTPVV4VS</t>
  </si>
  <si>
    <t>B0DTPX9QH6</t>
  </si>
  <si>
    <t>LSCY290BT+RPR44WH KK</t>
  </si>
  <si>
    <t>https://www.amazon.co.uk/dp/B0DTPX9QH6</t>
  </si>
  <si>
    <t>B0DTPXDPLD</t>
  </si>
  <si>
    <t>LSCY290BI+RPR44WH KK</t>
  </si>
  <si>
    <t>https://www.amazon.co.uk/dp/B0DTPXDPLD</t>
  </si>
  <si>
    <t>https://m.media-amazon.com/images/I/41kpJ0fAvCL.jpg</t>
  </si>
  <si>
    <t>B0DTPYH484</t>
  </si>
  <si>
    <t>LSCY290WH+RPR44WH KK</t>
  </si>
  <si>
    <t>https://www.amazon.co.uk/dp/B0DTPYH484</t>
  </si>
  <si>
    <t>B0DTY2M3L1</t>
  </si>
  <si>
    <t>LSCY290BS2PK+RPR44WH2PK KK</t>
  </si>
  <si>
    <t>https://www.amazon.co.uk/dp/B0DTY2M3L1</t>
  </si>
  <si>
    <t>https://m.media-amazon.com/images/I/71issZQqa7L.jpg</t>
  </si>
  <si>
    <t>B0DTY33658</t>
  </si>
  <si>
    <t>LSCY290CB2PK+RPR44WH2PK KK</t>
  </si>
  <si>
    <t>https://www.amazon.co.uk/dp/B0DTY33658</t>
  </si>
  <si>
    <t>https://m.media-amazon.com/images/I/61bGZBTwS-L.jpg</t>
  </si>
  <si>
    <t>B0DTY4396W</t>
  </si>
  <si>
    <t>LSCY290YE2PK+RPR44WH2PK KK</t>
  </si>
  <si>
    <t>https://www.amazon.co.uk/dp/B0DTY4396W</t>
  </si>
  <si>
    <t>https://m.media-amazon.com/images/I/41qz9K5arsL.jpg</t>
  </si>
  <si>
    <t>B0DTY5P2HB</t>
  </si>
  <si>
    <t>LSCY290BM2PK+RPR44WH2PK KK</t>
  </si>
  <si>
    <t>https://www.amazon.co.uk/dp/B0DTY5P2HB</t>
  </si>
  <si>
    <t>https://m.media-amazon.com/images/I/41oWzs1qU8L.jpg</t>
  </si>
  <si>
    <t>B0DTYCTZ3T</t>
  </si>
  <si>
    <t>LSCY290OR2PK+RPR44WH2PK KK</t>
  </si>
  <si>
    <t>https://www.amazon.co.uk/dp/B0DTYCTZ3T</t>
  </si>
  <si>
    <t>B0DTYKRKM2</t>
  </si>
  <si>
    <t>LSCY290RO2PK+RPR44WH2PK KK</t>
  </si>
  <si>
    <t>https://www.amazon.co.uk/dp/B0DTYKRKM2</t>
  </si>
  <si>
    <t>https://m.media-amazon.com/images/I/41zORJBxXmL.jpg</t>
  </si>
  <si>
    <t>B0DTYMM4B6</t>
  </si>
  <si>
    <t>LSCY290GB2PK+RPR44WH2PK KK</t>
  </si>
  <si>
    <t>https://www.amazon.co.uk/dp/B0DTYMM4B6</t>
  </si>
  <si>
    <t>https://m.media-amazon.com/images/I/61qWxa5pQKL.jpg</t>
  </si>
  <si>
    <t>B0DTZ24CTF</t>
  </si>
  <si>
    <t>LSCY290BG</t>
  </si>
  <si>
    <t>https://www.amazon.co.uk/dp/B0DTZ24CTF</t>
  </si>
  <si>
    <t>https://m.media-amazon.com/images/I/41r9dW-tiHL.jpg</t>
  </si>
  <si>
    <t>B0DVGQ852R</t>
  </si>
  <si>
    <t>LSCY290BM3PK+RPR44WH3PK-SP</t>
  </si>
  <si>
    <t>https://www.amazon.co.uk/dp/B0DVGQ852R</t>
  </si>
  <si>
    <t>https://m.media-amazon.com/images/I/51V9ewGsDXL.jpg</t>
  </si>
  <si>
    <t>B0DXP6XRY5</t>
  </si>
  <si>
    <t>LSDO210BC2PK+RPR44WH2PK</t>
  </si>
  <si>
    <t>https://www.amazon.co.uk/dp/B0DXP6XRY5</t>
  </si>
  <si>
    <t>https://m.media-amazon.com/images/I/41uAhLJr+kL.jpg</t>
  </si>
  <si>
    <t>B0DXP74GBH</t>
  </si>
  <si>
    <t>LSDO210BG2PK+RPR44WH2PK</t>
  </si>
  <si>
    <t>https://www.amazon.co.uk/dp/B0DXP74GBH</t>
  </si>
  <si>
    <t>https://m.media-amazon.com/images/I/418cOTY213L.jpg</t>
  </si>
  <si>
    <t>B0DXPCJVCN</t>
  </si>
  <si>
    <t>LSDO210BM2PK+RPR44WH2PK_AMN</t>
  </si>
  <si>
    <t>https://www.amazon.co.uk/dp/B0DXPCJVCN</t>
  </si>
  <si>
    <t>https://m.media-amazon.com/images/I/41hBE-XKseL.jpg</t>
  </si>
  <si>
    <t>B0DXPFBTCK</t>
  </si>
  <si>
    <t>LSDO210BI2PK+RPR44WH2PK</t>
  </si>
  <si>
    <t>https://www.amazon.co.uk/dp/B0DXPFBTCK</t>
  </si>
  <si>
    <t>https://m.media-amazon.com/images/I/41bO01rDeTL.jpg</t>
  </si>
  <si>
    <t>B0DXPGH41F</t>
  </si>
  <si>
    <t>LSDO210NB2PK+RPR44WH2PK</t>
  </si>
  <si>
    <t>https://www.amazon.co.uk/dp/B0DXPGH41F</t>
  </si>
  <si>
    <t>https://m.media-amazon.com/images/I/41E8hncBjEL.jpg</t>
  </si>
  <si>
    <t>B0DXPJYP73</t>
  </si>
  <si>
    <t>LSDO210RR2PK+RPR44WH2PK</t>
  </si>
  <si>
    <t>https://www.amazon.co.uk/dp/B0DXPJYP73</t>
  </si>
  <si>
    <t>https://m.media-amazon.com/images/I/41DcRb2u56L.jpg</t>
  </si>
  <si>
    <t>B0DXQ53JQF</t>
  </si>
  <si>
    <t>LSCY290CH2PK+RPR44WH2PK-U</t>
  </si>
  <si>
    <t>https://www.amazon.co.uk/dp/B0DXQ53JQF</t>
  </si>
  <si>
    <t>https://m.media-amazon.com/images/I/71MPrSrtSNL.jpg</t>
  </si>
  <si>
    <t>B0DXQ6J1ZD</t>
  </si>
  <si>
    <t>LSCY290BL2PK+RPR44WH2PK-U</t>
  </si>
  <si>
    <t>https://www.amazon.co.uk/dp/B0DXQ6J1ZD</t>
  </si>
  <si>
    <t>https://m.media-amazon.com/images/I/7179L9QKDWL.jpg</t>
  </si>
  <si>
    <t>B0DXQ6RXM4</t>
  </si>
  <si>
    <t>LSCY290BT2PK+RPR44WH2PK-U</t>
  </si>
  <si>
    <t>https://www.amazon.co.uk/dp/B0DXQ6RXM4</t>
  </si>
  <si>
    <t>https://m.media-amazon.com/images/I/61Y7mHjzOYL.jpg</t>
  </si>
  <si>
    <t>B0DXQ727KG</t>
  </si>
  <si>
    <t>LSCY290RE2PK+RPR44WH2PK-U</t>
  </si>
  <si>
    <t>https://www.amazon.co.uk/dp/B0DXQ727KG</t>
  </si>
  <si>
    <t>https://m.media-amazon.com/images/I/71IlFUKwePL.jpg</t>
  </si>
  <si>
    <t>B0DXQ7LC8N</t>
  </si>
  <si>
    <t>LSCY290GR2PK+RPR44WH2PK-AMN</t>
  </si>
  <si>
    <t>https://www.amazon.co.uk/dp/B0DXQ7LC8N</t>
  </si>
  <si>
    <t>https://m.media-amazon.com/images/I/4185urgGthL.jpg</t>
  </si>
  <si>
    <t>B0DXQ7YWGJ</t>
  </si>
  <si>
    <t>LSCY290YB2PK+RPR44WH2PK-U</t>
  </si>
  <si>
    <t>https://www.amazon.co.uk/dp/B0DXQ7YWGJ</t>
  </si>
  <si>
    <t>https://m.media-amazon.com/images/I/71HrrUO0rjL.jpg</t>
  </si>
  <si>
    <t>B0DXQ84YT7</t>
  </si>
  <si>
    <t>LSCY290BD2PK+RPR44WH2PK-U</t>
  </si>
  <si>
    <t>https://www.amazon.co.uk/dp/B0DXQ84YT7</t>
  </si>
  <si>
    <t>B0DXQ85YB6</t>
  </si>
  <si>
    <t>LSCY290GB2PK+RPR44WH2PK-U</t>
  </si>
  <si>
    <t>https://www.amazon.co.uk/dp/B0DXQ85YB6</t>
  </si>
  <si>
    <t>https://m.media-amazon.com/images/I/51paCpaxd6L.jpg</t>
  </si>
  <si>
    <t>B0DXQ87HLP</t>
  </si>
  <si>
    <t>LSCY290CY2PK+RPR44WH2PK-U</t>
  </si>
  <si>
    <t>https://www.amazon.co.uk/dp/B0DXQ87HLP</t>
  </si>
  <si>
    <t>https://m.media-amazon.com/images/I/41pZ-6G32qL.jpg</t>
  </si>
  <si>
    <t>B0DXQ8GDX7</t>
  </si>
  <si>
    <t>LSCY290AT2PK+RPR44WH2PK-U</t>
  </si>
  <si>
    <t>LSCY290AT2PK+RPR44WH2PK</t>
  </si>
  <si>
    <t>https://www.amazon.co.uk/dp/B0DXQ8GDX7</t>
  </si>
  <si>
    <t>https://m.media-amazon.com/images/I/61WkNsmuQhL.jpg</t>
  </si>
  <si>
    <t>B0DXQ8VVR7</t>
  </si>
  <si>
    <t>LSCY290WH2PK+RPR44WH2PK-U</t>
  </si>
  <si>
    <t>https://www.amazon.co.uk/dp/B0DXQ8VVR7</t>
  </si>
  <si>
    <t>https://m.media-amazon.com/images/I/41aLYF9oy+L.jpg</t>
  </si>
  <si>
    <t>B0DXQ8WPCG</t>
  </si>
  <si>
    <t>LSCY290SN2PK+RPR44WH2PK-U</t>
  </si>
  <si>
    <t>https://www.amazon.co.uk/dp/B0DXQ8WPCG</t>
  </si>
  <si>
    <t>https://m.media-amazon.com/images/I/71YiieHWo2L.jpg</t>
  </si>
  <si>
    <t>B0DXQ8X5GT</t>
  </si>
  <si>
    <t>LSCY290GC2PK+RPR44WH2PK-U</t>
  </si>
  <si>
    <t>LSCY290GC2PK+RPR44WH2PK</t>
  </si>
  <si>
    <t>https://www.amazon.co.uk/dp/B0DXQ8X5GT</t>
  </si>
  <si>
    <t>https://m.media-amazon.com/images/I/71e4QPN51HL.jpg</t>
  </si>
  <si>
    <t>B0DXQ8YFC6</t>
  </si>
  <si>
    <t>LSCY290RO2PK+RPR44WH2PK-U</t>
  </si>
  <si>
    <t>https://www.amazon.co.uk/dp/B0DXQ8YFC6</t>
  </si>
  <si>
    <t>https://m.media-amazon.com/images/I/71nnMMqjJUL.jpg</t>
  </si>
  <si>
    <t>B0DXQ91XHT</t>
  </si>
  <si>
    <t>LSCY290RR2PK+RPR44WH2PK-U</t>
  </si>
  <si>
    <t>https://www.amazon.co.uk/dp/B0DXQ91XHT</t>
  </si>
  <si>
    <t>https://m.media-amazon.com/images/I/71pbZmIz9TL.jpg</t>
  </si>
  <si>
    <t>B0DXQ9BPVH</t>
  </si>
  <si>
    <t>LSCY290BB2PK+RPR44WH2PK-U</t>
  </si>
  <si>
    <t>https://www.amazon.co.uk/dp/B0DXQ9BPVH</t>
  </si>
  <si>
    <t>https://m.media-amazon.com/images/I/7133gx93ZuL.jpg</t>
  </si>
  <si>
    <t>B0DXQ9SDTK</t>
  </si>
  <si>
    <t>LSCY290OR2PK+RPR44WH2PK-U</t>
  </si>
  <si>
    <t>https://www.amazon.co.uk/dp/B0DXQ9SDTK</t>
  </si>
  <si>
    <t>https://m.media-amazon.com/images/I/71XbYb58ZTL.jpg</t>
  </si>
  <si>
    <t>B0DXQ9WYPB</t>
  </si>
  <si>
    <t>LSCY290NB2PK+RPR44WH2PK-U</t>
  </si>
  <si>
    <t>https://www.amazon.co.uk/dp/B0DXQ9WYPB</t>
  </si>
  <si>
    <t>https://m.media-amazon.com/images/I/41dd469qkiL.jpg</t>
  </si>
  <si>
    <t>B0DXQB65RY</t>
  </si>
  <si>
    <t>LSCY290AA2PK+RPR44WH2PK-U</t>
  </si>
  <si>
    <t>LSCY290AA2PK+RPR44WH2PK</t>
  </si>
  <si>
    <t>https://www.amazon.co.uk/dp/B0DXQB65RY</t>
  </si>
  <si>
    <t>https://m.media-amazon.com/images/I/71S-9NJ2KKL.jpg</t>
  </si>
  <si>
    <t>B0DXQB7T3C</t>
  </si>
  <si>
    <t>LSCY290GY2PK+RPR44WH2PK-U</t>
  </si>
  <si>
    <t>https://www.amazon.co.uk/dp/B0DXQB7T3C</t>
  </si>
  <si>
    <t>https://m.media-amazon.com/images/I/71u1OwVWT+L.jpg</t>
  </si>
  <si>
    <t>B0DXQBPJRS</t>
  </si>
  <si>
    <t>LSCY290YE2PK+RPR44WH2PK-U</t>
  </si>
  <si>
    <t>https://www.amazon.co.uk/dp/B0DXQBPJRS</t>
  </si>
  <si>
    <t>https://m.media-amazon.com/images/I/41OTP7+4osL.jpg</t>
  </si>
  <si>
    <t>B0DYXXTG54</t>
  </si>
  <si>
    <t>LSCP150PI2PK+RPR44WH2PK-UK</t>
  </si>
  <si>
    <t>https://www.amazon.co.uk/dp/B0DYXXTG54</t>
  </si>
  <si>
    <t>https://m.media-amazon.com/images/I/41C-iV2D6-L.jpg</t>
  </si>
  <si>
    <t>B0DZTPLBTR</t>
  </si>
  <si>
    <t>LSDO400BYI2PK+RPR44WH2PK-P</t>
  </si>
  <si>
    <t>https://www.amazon.co.uk/dp/B0DZTPLBTR</t>
  </si>
  <si>
    <t>https://m.media-amazon.com/images/I/415nD6UlwlL.jpg</t>
  </si>
  <si>
    <t>B0F2232CNC</t>
  </si>
  <si>
    <t>LSFT220BY2PK+RPR44WH2PK</t>
  </si>
  <si>
    <t>https://www.amazon.co.uk/dp/B0F2232CNC</t>
  </si>
  <si>
    <t>https://m.media-amazon.com/images/I/41phmICSH7L.jpg</t>
  </si>
  <si>
    <t>B0F28XSZY4</t>
  </si>
  <si>
    <t>LSCY290GC+RPR44WH__1</t>
  </si>
  <si>
    <t>https://www.amazon.co.uk/dp/B0F28XSZY4</t>
  </si>
  <si>
    <t>https://m.media-amazon.com/images/I/71VZ+ED6reL.jpg</t>
  </si>
  <si>
    <t>B0F28YFTQ9</t>
  </si>
  <si>
    <t>LSCY290BU+RPR44WH__1</t>
  </si>
  <si>
    <t>https://www.amazon.co.uk/dp/B0F28YFTQ9</t>
  </si>
  <si>
    <t>B0F28YNDZN</t>
  </si>
  <si>
    <t>LSCY290RO+RPR44WH__1</t>
  </si>
  <si>
    <t>https://www.amazon.co.uk/dp/B0F28YNDZN</t>
  </si>
  <si>
    <t>B0F28YSS5K</t>
  </si>
  <si>
    <t>LSCY290CH+RPR44WH__1</t>
  </si>
  <si>
    <t>https://www.amazon.co.uk/dp/B0F28YSS5K</t>
  </si>
  <si>
    <t>B0F28Z2V3C</t>
  </si>
  <si>
    <t>LSCY290GB+RPR44WH__1</t>
  </si>
  <si>
    <t>https://www.amazon.co.uk/dp/B0F28Z2V3C</t>
  </si>
  <si>
    <t>B0F28Z5X4T</t>
  </si>
  <si>
    <t>LSCY290BB+RPR44WH__1</t>
  </si>
  <si>
    <t>https://www.amazon.co.uk/dp/B0F28Z5X4T</t>
  </si>
  <si>
    <t>https://m.media-amazon.com/images/I/41U+wLKT6SL.jpg</t>
  </si>
  <si>
    <t>B0F28ZSNQ7</t>
  </si>
  <si>
    <t>LSCY290YB+RPR44WH__1</t>
  </si>
  <si>
    <t>https://www.amazon.co.uk/dp/B0F28ZSNQ7</t>
  </si>
  <si>
    <t>B0F2919THD</t>
  </si>
  <si>
    <t>LSCY290CO+RPR44WH__1</t>
  </si>
  <si>
    <t>https://www.amazon.co.uk/dp/B0F2919THD</t>
  </si>
  <si>
    <t>B0F291D2PW</t>
  </si>
  <si>
    <t>LSCY290SN+RPR44WH__1</t>
  </si>
  <si>
    <t>https://www.amazon.co.uk/dp/B0F291D2PW</t>
  </si>
  <si>
    <t>https://m.media-amazon.com/images/I/61M075nf-fL.jpg</t>
  </si>
  <si>
    <t>B0F291K6SL</t>
  </si>
  <si>
    <t>LSCY290YE+RPR44WH__1</t>
  </si>
  <si>
    <t>https://www.amazon.co.uk/dp/B0F291K6SL</t>
  </si>
  <si>
    <t>B0F292MNGB</t>
  </si>
  <si>
    <t>LSCY290BG+RPR44WH__1</t>
  </si>
  <si>
    <t>https://www.amazon.co.uk/dp/B0F292MNGB</t>
  </si>
  <si>
    <t>https://m.media-amazon.com/images/I/31+icTiRn2L.jpg</t>
  </si>
  <si>
    <t>B0F2F8SKBV</t>
  </si>
  <si>
    <t>https://www.amazon.co.uk/dp/B0F2F8SKBV</t>
  </si>
  <si>
    <t>B0F2T2G2YL</t>
  </si>
  <si>
    <t>LSMS320BI+RPR44WH E</t>
  </si>
  <si>
    <t>https://www.amazon.co.uk/dp/B0F2T2G2YL</t>
  </si>
  <si>
    <t>B0F43TQPZW</t>
  </si>
  <si>
    <t>LSCY290BG+RPR44WH_M</t>
  </si>
  <si>
    <t>https://www.amazon.co.uk/dp/B0F43TQPZW</t>
  </si>
  <si>
    <t>https://m.media-amazon.com/images/I/21rVOq3tYPL.jpg</t>
  </si>
  <si>
    <t>B0F43VK2KY</t>
  </si>
  <si>
    <t>LSCY290CO+RPR44WH_M</t>
  </si>
  <si>
    <t>https://www.amazon.co.uk/dp/B0F43VK2KY</t>
  </si>
  <si>
    <t>B0F43VN6L9</t>
  </si>
  <si>
    <t>LSCY290GR+RPR44WH_M</t>
  </si>
  <si>
    <t>https://www.amazon.co.uk/dp/B0F43VN6L9</t>
  </si>
  <si>
    <t>B0F6775Q2J</t>
  </si>
  <si>
    <t>https://www.amazon.co.uk/dp/B0F6775Q2J</t>
  </si>
  <si>
    <t>https://m.media-amazon.com/images/I/412oGy0SPIL.jpg</t>
  </si>
  <si>
    <t>B0F678SKL8</t>
  </si>
  <si>
    <t>LSMCSPDRMC+RPM40WH</t>
  </si>
  <si>
    <t>https://www.amazon.co.uk/dp/B0F678SKL8</t>
  </si>
  <si>
    <t>https://m.media-amazon.com/images/I/41Eu9Qv-PEL.jpg</t>
  </si>
  <si>
    <t>B0F7LRJ8X8</t>
  </si>
  <si>
    <t>LSFT220NB2PK+RPR44WH2PK_2</t>
  </si>
  <si>
    <t>https://www.amazon.co.uk/dp/B0F7LRJ8X8</t>
  </si>
  <si>
    <t>https://m.media-amazon.com/images/I/21oED96uO2L.jpg</t>
  </si>
  <si>
    <t>B0F7LSNRFW</t>
  </si>
  <si>
    <t>LSFT220YE2PK+RPR44WH2PK_2</t>
  </si>
  <si>
    <t>https://www.amazon.co.uk/dp/B0F7LSNRFW</t>
  </si>
  <si>
    <t>https://m.media-amazon.com/images/I/31yV-0RMLsL.jpg</t>
  </si>
  <si>
    <t>B0F7LSQCGZ</t>
  </si>
  <si>
    <t>LSFT220BU2PK+RPR44WH2PK_2</t>
  </si>
  <si>
    <t>https://www.amazon.co.uk/dp/B0F7LSQCGZ</t>
  </si>
  <si>
    <t>https://m.media-amazon.com/images/I/31EzUmTKdEL.jpg</t>
  </si>
  <si>
    <t>B0F7LSSGTT</t>
  </si>
  <si>
    <t>LSFT220RE2PK+RPR44WH2PK_2</t>
  </si>
  <si>
    <t>https://www.amazon.co.uk/dp/B0F7LSSGTT</t>
  </si>
  <si>
    <t>https://m.media-amazon.com/images/I/41hhCHTHlNL.jpg</t>
  </si>
  <si>
    <t>B0F7LSTPJX</t>
  </si>
  <si>
    <t>LSFT220GB2PK+RPR44WH2PK_2</t>
  </si>
  <si>
    <t>https://www.amazon.co.uk/dp/B0F7LSTPJX</t>
  </si>
  <si>
    <t>https://m.media-amazon.com/images/I/31MZjOAP6DL.jpg</t>
  </si>
  <si>
    <t>B0F7LSYSJB</t>
  </si>
  <si>
    <t>LSFT220GR2PK+RPR44WH2PK_2</t>
  </si>
  <si>
    <t>https://www.amazon.co.uk/dp/B0F7LSYSJB</t>
  </si>
  <si>
    <t>https://m.media-amazon.com/images/I/314szEjecJL.jpg</t>
  </si>
  <si>
    <t>B0F7LT39GG</t>
  </si>
  <si>
    <t>LSFT220BB2PK+RPR44WH2PK_2</t>
  </si>
  <si>
    <t>https://www.amazon.co.uk/dp/B0F7LT39GG</t>
  </si>
  <si>
    <t>https://m.media-amazon.com/images/I/71eV2p5-pbL.jpg</t>
  </si>
  <si>
    <t>B0F7LT6FFV</t>
  </si>
  <si>
    <t>LSFT220BM2PK+RPR44WH2PK_2</t>
  </si>
  <si>
    <t>https://www.amazon.co.uk/dp/B0F7LT6FFV</t>
  </si>
  <si>
    <t>https://m.media-amazon.com/images/I/51Q9t9smkUL.jpg</t>
  </si>
  <si>
    <t>B0F7LTGMLL</t>
  </si>
  <si>
    <t>LSFT220BR2PK+RPR44WH2PK_2</t>
  </si>
  <si>
    <t>https://www.amazon.co.uk/dp/B0F7LTGMLL</t>
  </si>
  <si>
    <t>https://m.media-amazon.com/images/I/21VTkQcvkNL.jpg</t>
  </si>
  <si>
    <t>B0F7LTLLG3</t>
  </si>
  <si>
    <t>LSFT220WH2PK+RPR44WH2PK_2</t>
  </si>
  <si>
    <t>https://www.amazon.co.uk/dp/B0F7LTLLG3</t>
  </si>
  <si>
    <t>https://m.media-amazon.com/images/I/41k9DO1dnDL.jpg</t>
  </si>
  <si>
    <t>B0F7LTRW2R</t>
  </si>
  <si>
    <t>LSFT220GS2PK+RPR44WH2PK_2</t>
  </si>
  <si>
    <t>https://www.amazon.co.uk/dp/B0F7LTRW2R</t>
  </si>
  <si>
    <t>B0F7LTSVCK</t>
  </si>
  <si>
    <t>LSFT220SN2PK+RPR44WH2PK_2</t>
  </si>
  <si>
    <t>https://www.amazon.co.uk/dp/B0F7LTSVCK</t>
  </si>
  <si>
    <t>https://m.media-amazon.com/images/I/31ZAiSgjMEL.jpg</t>
  </si>
  <si>
    <t>B0F7LTVVKM</t>
  </si>
  <si>
    <t>LSFT220BS2PK+RPR44WH2PK_2</t>
  </si>
  <si>
    <t>https://www.amazon.co.uk/dp/B0F7LTVVKM</t>
  </si>
  <si>
    <t>https://m.media-amazon.com/images/I/414c6swqJFL.jpg</t>
  </si>
  <si>
    <t>B0F7LTX5LF</t>
  </si>
  <si>
    <t>LSFT220BG2PK+RPR44WH2PK_2</t>
  </si>
  <si>
    <t>https://www.amazon.co.uk/dp/B0F7LTX5LF</t>
  </si>
  <si>
    <t>https://m.media-amazon.com/images/I/51CGK9t2LjL.jpg</t>
  </si>
  <si>
    <t>B0F7LV6KMS</t>
  </si>
  <si>
    <t>LSFT220CO2PK+RPR44WH2PK_2</t>
  </si>
  <si>
    <t>https://www.amazon.co.uk/dp/B0F7LV6KMS</t>
  </si>
  <si>
    <t>B0F7LV7456</t>
  </si>
  <si>
    <t>LSFT220FG2PK+RPR44WH2PK_2</t>
  </si>
  <si>
    <t>https://www.amazon.co.uk/dp/B0F7LV7456</t>
  </si>
  <si>
    <t>https://m.media-amazon.com/images/I/31wLjN0XbPL.jpg</t>
  </si>
  <si>
    <t>B0F7LV7D9R</t>
  </si>
  <si>
    <t>LSFT220OR2PK+RPR44WH2PK_2</t>
  </si>
  <si>
    <t>https://www.amazon.co.uk/dp/B0F7LV7D9R</t>
  </si>
  <si>
    <t>https://m.media-amazon.com/images/I/41FQJxy-2tL.jpg</t>
  </si>
  <si>
    <t>B0F7LVL4TX</t>
  </si>
  <si>
    <t>LSFT220RO2PK+RPR44WH2PK_2</t>
  </si>
  <si>
    <t>LSFT220RO2PK+RPR44WH2PK</t>
  </si>
  <si>
    <t>https://www.amazon.co.uk/dp/B0F7LVL4TX</t>
  </si>
  <si>
    <t>https://m.media-amazon.com/images/I/31MLmHTGjWL.jpg</t>
  </si>
  <si>
    <t>B0F7LVPY77</t>
  </si>
  <si>
    <t>LSFT220GY2PK+RPR44WH2PK_2</t>
  </si>
  <si>
    <t>https://www.amazon.co.uk/dp/B0F7LVPY77</t>
  </si>
  <si>
    <t>https://m.media-amazon.com/images/I/21akPaoZCnL.jpg</t>
  </si>
  <si>
    <t>B0F7LWJRWZ</t>
  </si>
  <si>
    <t>LSFT220BL2PK+RPR44WH2PK_2</t>
  </si>
  <si>
    <t>https://www.amazon.co.uk/dp/B0F7LWJRWZ</t>
  </si>
  <si>
    <t>https://m.media-amazon.com/images/I/51ZtX2tMNRL.jpg</t>
  </si>
  <si>
    <t>B0F9WG3RDB</t>
  </si>
  <si>
    <t>LSHQ180BG2PK</t>
  </si>
  <si>
    <t>LSHQ180BG2PK+RPR44WH2PK</t>
  </si>
  <si>
    <t>https://www.amazon.co.uk/dp/B0F9WG3RDB</t>
  </si>
  <si>
    <t>https://m.media-amazon.com/images/I/51M0cUQf89L.jpg</t>
  </si>
  <si>
    <t>B0F9WGLKMX</t>
  </si>
  <si>
    <t>LSHH240BG+RPR44WH_L</t>
  </si>
  <si>
    <t>https://www.amazon.co.uk/dp/B0F9WGLKMX</t>
  </si>
  <si>
    <t>https://m.media-amazon.com/images/I/31FS6OrWm5L.jpg</t>
  </si>
  <si>
    <t>B0F9WHLSFZ</t>
  </si>
  <si>
    <t>LSHH240BC+RPR44WH_L</t>
  </si>
  <si>
    <t>https://www.amazon.co.uk/dp/B0F9WHLSFZ</t>
  </si>
  <si>
    <t>https://m.media-amazon.com/images/I/51cEz749cNL.jpg</t>
  </si>
  <si>
    <t>B0F9WL4L72</t>
  </si>
  <si>
    <t>LSHH240BS+RPR44WH_L</t>
  </si>
  <si>
    <t>https://www.amazon.co.uk/dp/B0F9WL4L72</t>
  </si>
  <si>
    <t>https://m.media-amazon.com/images/I/31EaMlH1RFL.jpg</t>
  </si>
  <si>
    <t>B0F9WVT75G</t>
  </si>
  <si>
    <t>LSFT220RO+RPR44WH_2</t>
  </si>
  <si>
    <t>https://www.amazon.co.uk/dp/B0F9WVT75G</t>
  </si>
  <si>
    <t>https://m.media-amazon.com/images/I/41QEIolT1ZL.jpg</t>
  </si>
  <si>
    <t>B0F9WVZR6P</t>
  </si>
  <si>
    <t>LSFT220BC+RPR44WH_2</t>
  </si>
  <si>
    <t>https://www.amazon.co.uk/dp/B0F9WVZR6P</t>
  </si>
  <si>
    <t>https://m.media-amazon.com/images/I/71NL8DSnhoL.jpg</t>
  </si>
  <si>
    <t>B0F9WW7PCD</t>
  </si>
  <si>
    <t>LSFT220GY+RPR44WH_2</t>
  </si>
  <si>
    <t>https://www.amazon.co.uk/dp/B0F9WW7PCD</t>
  </si>
  <si>
    <t>https://m.media-amazon.com/images/I/41fQDmDf1NL.jpg</t>
  </si>
  <si>
    <t>B0F9WWSC2K</t>
  </si>
  <si>
    <t>LSFT220NB+RPR44WH_2</t>
  </si>
  <si>
    <t>https://www.amazon.co.uk/dp/B0F9WWSC2K</t>
  </si>
  <si>
    <t>https://m.media-amazon.com/images/I/41iqlf0LW2L.jpg</t>
  </si>
  <si>
    <t>B0F9WX3HMD</t>
  </si>
  <si>
    <t>LSFT220GR+RPR44WH_2</t>
  </si>
  <si>
    <t>https://www.amazon.co.uk/dp/B0F9WX3HMD</t>
  </si>
  <si>
    <t>https://m.media-amazon.com/images/I/41iNR89FtSL.jpg</t>
  </si>
  <si>
    <t>B0F9WX6T4R</t>
  </si>
  <si>
    <t>LSFT220BI+RPR44WH_2</t>
  </si>
  <si>
    <t>https://www.amazon.co.uk/dp/B0F9WX6T4R</t>
  </si>
  <si>
    <t>B0F9WXN1D1</t>
  </si>
  <si>
    <t>LSFT220FG+RPR44WH_2</t>
  </si>
  <si>
    <t>https://www.amazon.co.uk/dp/B0F9WXN1D1</t>
  </si>
  <si>
    <t>https://m.media-amazon.com/images/I/31wabZ4fv-L.jpg</t>
  </si>
  <si>
    <t>B0F9WYKMF1</t>
  </si>
  <si>
    <t>LSFT220BG+RPR44WH_2</t>
  </si>
  <si>
    <t>https://www.amazon.co.uk/dp/B0F9WYKMF1</t>
  </si>
  <si>
    <t>https://m.media-amazon.com/images/I/31XCkKtGZZL.jpg</t>
  </si>
  <si>
    <t>B0F9WYN7XB</t>
  </si>
  <si>
    <t>LSFT220BU+RPR44WH_2</t>
  </si>
  <si>
    <t>https://www.amazon.co.uk/dp/B0F9WYN7XB</t>
  </si>
  <si>
    <t>https://m.media-amazon.com/images/I/41+LpNRGgaL.jpg</t>
  </si>
  <si>
    <t>B0F9WZ6CD6</t>
  </si>
  <si>
    <t>LSFT220BM+RPR44WH_2</t>
  </si>
  <si>
    <t>https://www.amazon.co.uk/dp/B0F9WZ6CD6</t>
  </si>
  <si>
    <t>B0F9WZMPR3</t>
  </si>
  <si>
    <t>LSFT220CO+RPR44WH_2</t>
  </si>
  <si>
    <t>https://www.amazon.co.uk/dp/B0F9WZMPR3</t>
  </si>
  <si>
    <t>https://m.media-amazon.com/images/I/513ZpI9o6gL.jpg</t>
  </si>
  <si>
    <t>B0F9WZPTWW</t>
  </si>
  <si>
    <t>LSFT220CH+RPR44WH_2</t>
  </si>
  <si>
    <t>https://www.amazon.co.uk/dp/B0F9WZPTWW</t>
  </si>
  <si>
    <t>https://m.media-amazon.com/images/I/31nX1tgwzNL.jpg</t>
  </si>
  <si>
    <t>B0F9X12QLJ</t>
  </si>
  <si>
    <t>LSFT220BB+RPR44WH_2</t>
  </si>
  <si>
    <t>https://www.amazon.co.uk/dp/B0F9X12QLJ</t>
  </si>
  <si>
    <t>B0F9X15FDN</t>
  </si>
  <si>
    <t>LSFT220BL+RPR44WH_2</t>
  </si>
  <si>
    <t>https://www.amazon.co.uk/dp/B0F9X15FDN</t>
  </si>
  <si>
    <t>https://m.media-amazon.com/images/I/31GVTNPRtbL.jpg</t>
  </si>
  <si>
    <t>B0F9X18VKK</t>
  </si>
  <si>
    <t>LSFT220PI+RPR44WH_2</t>
  </si>
  <si>
    <t>https://www.amazon.co.uk/dp/B0F9X18VKK</t>
  </si>
  <si>
    <t>https://m.media-amazon.com/images/I/61IWQKmYzVL.jpg</t>
  </si>
  <si>
    <t>B0F9X1PJP5</t>
  </si>
  <si>
    <t>LSFT220BS+RPR44WH_2</t>
  </si>
  <si>
    <t>https://www.amazon.co.uk/dp/B0F9X1PJP5</t>
  </si>
  <si>
    <t>https://m.media-amazon.com/images/I/41VqJ8BdGgL.jpg</t>
  </si>
  <si>
    <t>B0F9X3DK6V</t>
  </si>
  <si>
    <t>LSFT220BR+RPR44WH_2</t>
  </si>
  <si>
    <t>LSFT220BR+RPR44WH</t>
  </si>
  <si>
    <t>https://www.amazon.co.uk/dp/B0F9X3DK6V</t>
  </si>
  <si>
    <t>https://m.media-amazon.com/images/I/21ZKjedtoCL.jpg</t>
  </si>
  <si>
    <t>B0F9Y2HNLQ</t>
  </si>
  <si>
    <t>https://www.amazon.co.uk/dp/B0F9Y2HNLQ</t>
  </si>
  <si>
    <t>https://m.media-amazon.com/images/I/51RPchJM7SL.jpg</t>
  </si>
  <si>
    <t>B0F9Y2P8QB</t>
  </si>
  <si>
    <t>https://www.amazon.co.uk/dp/B0F9Y2P8QB</t>
  </si>
  <si>
    <t>https://m.media-amazon.com/images/I/51J3C09OmOL.jpg</t>
  </si>
  <si>
    <t>B0F9Y2RQKY</t>
  </si>
  <si>
    <t>LSCYRO120WH2PK+RPR44WH2PK</t>
  </si>
  <si>
    <t>https://www.amazon.co.uk/dp/B0F9Y2RQKY</t>
  </si>
  <si>
    <t>https://m.media-amazon.com/images/I/618fDLFrTXL.jpg</t>
  </si>
  <si>
    <t>B0F9Y3SW5T</t>
  </si>
  <si>
    <t>LSCYRO120GD2PK+RPR44WH2PK</t>
  </si>
  <si>
    <t>https://www.amazon.co.uk/dp/B0F9Y3SW5T</t>
  </si>
  <si>
    <t>https://m.media-amazon.com/images/I/61ykMrjYMoL.jpg</t>
  </si>
  <si>
    <t>B0F9Y3XHRK</t>
  </si>
  <si>
    <t>LSCYRO120BM2PK+RPR44WH2PK</t>
  </si>
  <si>
    <t>https://www.amazon.co.uk/dp/B0F9Y3XHRK</t>
  </si>
  <si>
    <t>https://m.media-amazon.com/images/I/41rx90CDoGL.jpg</t>
  </si>
  <si>
    <t>B0F9Y5PBQ7</t>
  </si>
  <si>
    <t>https://www.amazon.co.uk/dp/B0F9Y5PBQ7</t>
  </si>
  <si>
    <t>https://m.media-amazon.com/images/I/51BKnJ0JvJL.jpg</t>
  </si>
  <si>
    <t>B0F9YPW5KB</t>
  </si>
  <si>
    <t>LSMS320BU+RPR44WH_1</t>
  </si>
  <si>
    <t>https://www.amazon.co.uk/dp/B0F9YPW5KB</t>
  </si>
  <si>
    <t>https://m.media-amazon.com/images/I/41IzHoq72TL.jpg</t>
  </si>
  <si>
    <t>B0FPWTHD66</t>
  </si>
  <si>
    <t>LSOL180BC2PK+RPR44WH2PK</t>
  </si>
  <si>
    <t>https://www.amazon.co.uk/dp/B0FPWTHD66</t>
  </si>
  <si>
    <t>https://m.media-amazon.com/images/I/71b-oj5ny8L.jpg</t>
  </si>
  <si>
    <t>B0FR8S2WJF</t>
  </si>
  <si>
    <t>LSCY290BG+RPR44WH-UT</t>
  </si>
  <si>
    <t>https://www.amazon.co.uk/dp/B0FR8S2WJF</t>
  </si>
  <si>
    <t>https://m.media-amazon.com/images/I/413LsG676zL.jpg</t>
  </si>
  <si>
    <t>B0FR8ZYWXB</t>
  </si>
  <si>
    <t>LSCY290BG2PK+RPR44WH2PK-UT</t>
  </si>
  <si>
    <t>LSCY290BG2PK+RPR44WH2PK</t>
  </si>
  <si>
    <t>https://www.amazon.co.uk/dp/B0FR8ZYWXB</t>
  </si>
  <si>
    <t>https://m.media-amazon.com/images/I/41Kc13tv4dL.jpg</t>
  </si>
  <si>
    <t>B0FRG4G5RJ</t>
  </si>
  <si>
    <t>LSSS300BG+RPR44WH - B</t>
  </si>
  <si>
    <t>LSSS300BG+RPR44WH</t>
  </si>
  <si>
    <t>https://www.amazon.co.uk/dp/B0FRG4G5RJ</t>
  </si>
  <si>
    <t>https://m.media-amazon.com/images/I/41NLMTAsGZL.jpg</t>
  </si>
  <si>
    <t>B0FW4R78YZ</t>
  </si>
  <si>
    <t>LSCYRO300BM</t>
  </si>
  <si>
    <t>LSCYRO300BM+RPR44WH</t>
  </si>
  <si>
    <t>https://www.amazon.co.uk/dp/B0FW4R78YZ</t>
  </si>
  <si>
    <t>https://m.media-amazon.com/images/I/41HPS0tRsYL.jpg</t>
  </si>
  <si>
    <t>B0FW54PMWP</t>
  </si>
  <si>
    <t>https://www.amazon.co.uk/dp/B0FW54PMWP</t>
  </si>
  <si>
    <t>https://m.media-amazon.com/images/I/41crAGL2muL.jpg</t>
  </si>
  <si>
    <t>B0FX2FMR2R</t>
  </si>
  <si>
    <t>LSCYRO300WH+RPR44WH</t>
  </si>
  <si>
    <t>https://www.amazon.co.uk/dp/B0FX2FMR2R</t>
  </si>
  <si>
    <t>https://m.media-amazon.com/images/I/41TvMzeGQOL.jpg</t>
  </si>
  <si>
    <t>B0FX2GQW4R</t>
  </si>
  <si>
    <t>LSCYRO300BM2PK+RPR44WH2PK</t>
  </si>
  <si>
    <t>https://www.amazon.co.uk/dp/B0FX2GQW4R</t>
  </si>
  <si>
    <t>https://m.media-amazon.com/images/I/71y308lhQ0L.jpg</t>
  </si>
  <si>
    <t>B0FX2GW4T4</t>
  </si>
  <si>
    <t>LSCYRO200BM2PK+RPR44WH2PK</t>
  </si>
  <si>
    <t>https://www.amazon.co.uk/dp/B0FX2GW4T4</t>
  </si>
  <si>
    <t>https://m.media-amazon.com/images/I/71Jk2xKKRBL.jpg</t>
  </si>
  <si>
    <t>B0FX2HQYTQ</t>
  </si>
  <si>
    <t>LSCYRO200WH+RPR44WH</t>
  </si>
  <si>
    <t>https://www.amazon.co.uk/dp/B0FX2HQYTQ</t>
  </si>
  <si>
    <t>https://m.media-amazon.com/images/I/71fTJC9aOzL.jpg</t>
  </si>
  <si>
    <t>B0FX2J57W6</t>
  </si>
  <si>
    <t>LSCYRO200GD2PK+RPR44WH2PK</t>
  </si>
  <si>
    <t>https://www.amazon.co.uk/dp/B0FX2J57W6</t>
  </si>
  <si>
    <t>https://m.media-amazon.com/images/I/414lfGaiP-L.jpg</t>
  </si>
  <si>
    <t>B0FX2J7MH9</t>
  </si>
  <si>
    <t>LSCYRO300GD2PK+RPR44WH2PK</t>
  </si>
  <si>
    <t>https://www.amazon.co.uk/dp/B0FX2J7MH9</t>
  </si>
  <si>
    <t>https://m.media-amazon.com/images/I/41cGON-Y-ML.jpg</t>
  </si>
  <si>
    <t>B0FX2JDX4F</t>
  </si>
  <si>
    <t>LSCYRO200WH2PK+RPR44WH2PK</t>
  </si>
  <si>
    <t>https://www.amazon.co.uk/dp/B0FX2JDX4F</t>
  </si>
  <si>
    <t>https://m.media-amazon.com/images/I/41qvLB1FIhL.jpg</t>
  </si>
  <si>
    <t>B0FX2JGXLX</t>
  </si>
  <si>
    <t>LSCYRO200GD+RPR44WH</t>
  </si>
  <si>
    <t>https://www.amazon.co.uk/dp/B0FX2JGXLX</t>
  </si>
  <si>
    <t>https://m.media-amazon.com/images/I/71HprEwxT2L.jpg</t>
  </si>
  <si>
    <t>B0FX2KJ88K</t>
  </si>
  <si>
    <t>https://www.amazon.co.uk/dp/B0FX2KJ88K</t>
  </si>
  <si>
    <t>https://m.media-amazon.com/images/I/41dYYmwLiCL.jpg</t>
  </si>
  <si>
    <t>B0FX2L1DMQ</t>
  </si>
  <si>
    <t>LSCYRO300GD+RPR44WH</t>
  </si>
  <si>
    <t>https://www.amazon.co.uk/dp/B0FX2L1DMQ</t>
  </si>
  <si>
    <t>https://m.media-amazon.com/images/I/41N0Q31cd1L.jpg</t>
  </si>
  <si>
    <t>B0FX2M4NFT</t>
  </si>
  <si>
    <t>LSCYRO300WH2PK+RPR44WH2PK</t>
  </si>
  <si>
    <t>https://www.amazon.co.uk/dp/B0FX2M4NFT</t>
  </si>
  <si>
    <t>https://m.media-amazon.com/images/I/41gG9Ll47HL.jpg</t>
  </si>
  <si>
    <t>B0FX2M4PZF</t>
  </si>
  <si>
    <t>LSCYRO200BM+RPR44WH</t>
  </si>
  <si>
    <t>https://www.amazon.co.uk/dp/B0FX2M4PZF</t>
  </si>
  <si>
    <t>https://m.media-amazon.com/images/I/71VKOjXXmaL.jpg</t>
  </si>
  <si>
    <t>B0FX2Q2VVY</t>
  </si>
  <si>
    <t>https://www.amazon.co.uk/dp/B0FX2Q2VVY</t>
  </si>
  <si>
    <t>https://m.media-amazon.com/images/I/71PsY+fRpUL.jpg</t>
  </si>
  <si>
    <t>B0FX2QT3B1</t>
  </si>
  <si>
    <t>https://www.amazon.co.uk/dp/B0FX2QT3B1</t>
  </si>
  <si>
    <t>B0FX2SHBL5</t>
  </si>
  <si>
    <t>https://www.amazon.co.uk/dp/B0FX2SHBL5</t>
  </si>
  <si>
    <t>https://m.media-amazon.com/images/I/41s4yOxDowL.jpg</t>
  </si>
  <si>
    <t>B0FX2SP39V</t>
  </si>
  <si>
    <t>https://www.amazon.co.uk/dp/B0FX2SP39V</t>
  </si>
  <si>
    <t>https://m.media-amazon.com/images/I/71qqLQFAl4L.jpg</t>
  </si>
  <si>
    <t>B0FX2SZFZM</t>
  </si>
  <si>
    <t>https://www.amazon.co.uk/dp/B0FX2SZFZM</t>
  </si>
  <si>
    <t>https://m.media-amazon.com/images/I/41iZSONLJSL.jpg</t>
  </si>
  <si>
    <t>B0FX2T3V9J</t>
  </si>
  <si>
    <t>https://www.amazon.co.uk/dp/B0FX2T3V9J</t>
  </si>
  <si>
    <t>B0FX2TFPZM</t>
  </si>
  <si>
    <t>https://www.amazon.co.uk/dp/B0FX2TFPZM</t>
  </si>
  <si>
    <t>https://m.media-amazon.com/images/I/41ZY8Q3uOIL.jpg</t>
  </si>
  <si>
    <t>B0FX2XDLT5</t>
  </si>
  <si>
    <t>https://www.amazon.co.uk/dp/B0FX2XDLT5</t>
  </si>
  <si>
    <t>B0FX53HC81</t>
  </si>
  <si>
    <t>https://www.amazon.co.uk/dp/B0FX53HC81</t>
  </si>
  <si>
    <t>B0G39TDFLX</t>
  </si>
  <si>
    <t>https://www.amazon.co.uk/dp/B0G39TDFLX</t>
  </si>
  <si>
    <t>https://m.media-amazon.com/images/I/31IwtplTd4L.jpg</t>
  </si>
  <si>
    <t>B0G39VRZ29</t>
  </si>
  <si>
    <t>https://www.amazon.co.uk/dp/B0G39VRZ29</t>
  </si>
  <si>
    <t>https://m.media-amazon.com/images/I/31FfZQXBi3L.jpg</t>
  </si>
  <si>
    <t>B0G39WZSPF</t>
  </si>
  <si>
    <t>https://www.amazon.co.uk/dp/B0G39WZSPF</t>
  </si>
  <si>
    <t>https://m.media-amazon.com/images/I/21+E-PpG9PL.jpg</t>
  </si>
  <si>
    <t>B0G39XQ14K</t>
  </si>
  <si>
    <t>https://www.amazon.co.uk/dp/B0G39XQ14K</t>
  </si>
  <si>
    <t>https://m.media-amazon.com/images/I/61863Rh9CTL.jpg</t>
  </si>
  <si>
    <t>B0G39YQ9BX</t>
  </si>
  <si>
    <t>https://www.amazon.co.uk/dp/B0G39YQ9BX</t>
  </si>
  <si>
    <t>https://m.media-amazon.com/images/I/31N0Rt2OaQL.jpg</t>
  </si>
  <si>
    <t>B0G3B4FM6X</t>
  </si>
  <si>
    <t>https://www.amazon.co.uk/dp/B0G3B4FM6X</t>
  </si>
  <si>
    <t>https://m.media-amazon.com/images/I/61MOeF1FNWL.jpg</t>
  </si>
  <si>
    <t>B0GLFZ9BSJ</t>
  </si>
  <si>
    <t>LSGLFP245BR+SCRN70YB</t>
  </si>
  <si>
    <t>LSGLFP245BR+RPM40WH</t>
  </si>
  <si>
    <t>https://www.amazon.co.uk/dp/B0GLFZ9BSJ</t>
  </si>
  <si>
    <t>https://m.media-amazon.com/images/I/71dFbCLP1xL.jpg</t>
  </si>
  <si>
    <t>B0GLGB3M6Q</t>
  </si>
  <si>
    <t>LSGLFP245PU+SCRN70BM</t>
  </si>
  <si>
    <t>LSGLFP245PU+RPM40WH</t>
  </si>
  <si>
    <t>https://www.amazon.co.uk/dp/B0GLGB3M6Q</t>
  </si>
  <si>
    <t>https://m.media-amazon.com/images/I/71UJBP9fWLL.jpg</t>
  </si>
  <si>
    <t>B0GLGGJD2R</t>
  </si>
  <si>
    <t>LSGLFP245GR+SCRN70BM</t>
  </si>
  <si>
    <t>LSGLFP245GR+RPM40WH</t>
  </si>
  <si>
    <t>https://www.amazon.co.uk/dp/B0GLGGJD2R</t>
  </si>
  <si>
    <t>https://m.media-amazon.com/images/I/71h2rKhxKZL.jpg</t>
  </si>
  <si>
    <t>B0GLGLH64Z</t>
  </si>
  <si>
    <t>LSGLFP245BL+SCRN70BM</t>
  </si>
  <si>
    <t>LSGLFP245BL+RPM40WH</t>
  </si>
  <si>
    <t>https://www.amazon.co.uk/dp/B0GLGLH64Z</t>
  </si>
  <si>
    <t>https://m.media-amazon.com/images/I/71hBIYSJx5L.jpg</t>
  </si>
  <si>
    <t>B0GLGQ78BC</t>
  </si>
  <si>
    <t>https://www.amazon.co.uk/dp/B0GLGQ78BC</t>
  </si>
  <si>
    <t>https://m.media-amazon.com/images/I/61n1P-zRzWL.jpg</t>
  </si>
  <si>
    <t>B0GLGSZJWJ</t>
  </si>
  <si>
    <t>https://www.amazon.co.uk/dp/B0GLGSZJWJ</t>
  </si>
  <si>
    <t>B0GLGXQ7CD</t>
  </si>
  <si>
    <t>https://www.amazon.co.uk/dp/B0GLGXQ7CD</t>
  </si>
  <si>
    <t>https://m.media-amazon.com/images/I/514KXZQEkbL.jpg</t>
  </si>
  <si>
    <t>B0GLGZDTH6</t>
  </si>
  <si>
    <t>https://www.amazon.co.uk/dp/B0GLGZDTH6</t>
  </si>
  <si>
    <t>B0GLNWFGQ7</t>
  </si>
  <si>
    <t>LSGLWM200YC+RPR44WH</t>
  </si>
  <si>
    <t>https://www.amazon.co.uk/dp/B0GLNWFGQ7</t>
  </si>
  <si>
    <t>https://m.media-amazon.com/images/I/61gepfRvh5L.jpg</t>
  </si>
  <si>
    <t>B0GLNZYC5V</t>
  </si>
  <si>
    <t>LSGLWS180YC+RPR44WH</t>
  </si>
  <si>
    <t>https://www.amazon.co.uk/dp/B0GLNZYC5V</t>
  </si>
  <si>
    <t>https://m.media-amazon.com/images/I/71skzbYOjiL.jpg</t>
  </si>
  <si>
    <t>B0GLPXD3LQ</t>
  </si>
  <si>
    <t>LSCY290DBI+RPR44WH</t>
  </si>
  <si>
    <t>https://www.amazon.co.uk/dp/B0GLPXD3LQ</t>
  </si>
  <si>
    <t>https://m.media-amazon.com/images/I/41R0Db6+0nL.jpg</t>
  </si>
  <si>
    <t>B0GLPXP4C3</t>
  </si>
  <si>
    <t>LSCY290DGR+RPR44WH</t>
  </si>
  <si>
    <t>https://www.amazon.co.uk/dp/B0GLPXP4C3</t>
  </si>
  <si>
    <t>https://m.media-amazon.com/images/I/41cwqpbCq-L.jpg</t>
  </si>
  <si>
    <t>B0GLPZPXC1</t>
  </si>
  <si>
    <t>LSCY290DNB+RPR44WH</t>
  </si>
  <si>
    <t>https://www.amazon.co.uk/dp/B0GLPZPXC1</t>
  </si>
  <si>
    <t>https://m.media-amazon.com/images/I/418+bDJn-zL.jpg</t>
  </si>
  <si>
    <t>B0GLQ245L8</t>
  </si>
  <si>
    <t>LSCY290DCB+RPR44WH</t>
  </si>
  <si>
    <t>https://www.amazon.co.uk/dp/B0GLQ245L8</t>
  </si>
  <si>
    <t>https://m.media-amazon.com/images/I/41rxgzIAXYL.jpg</t>
  </si>
  <si>
    <t>B0GLQ28C6T</t>
  </si>
  <si>
    <t>LSCY290DBT+RPR44WH</t>
  </si>
  <si>
    <t>https://www.amazon.co.uk/dp/B0GLQ28C6T</t>
  </si>
  <si>
    <t>https://m.media-amazon.com/images/I/31BKN8HNTHL.jpg</t>
  </si>
  <si>
    <t>B0GLQ2N3MN</t>
  </si>
  <si>
    <t>LSCY290DGY+RPR44WH</t>
  </si>
  <si>
    <t>https://www.amazon.co.uk/dp/B0GLQ2N3MN</t>
  </si>
  <si>
    <t>https://m.media-amazon.com/images/I/71pSotndYKL.jpg</t>
  </si>
  <si>
    <t>B0GLQ6PB3J</t>
  </si>
  <si>
    <t>LSCY290DWH+RPR44WH</t>
  </si>
  <si>
    <t>https://www.amazon.co.uk/dp/B0GLQ6PB3J</t>
  </si>
  <si>
    <t>https://m.media-amazon.com/images/I/31plAQCOTqL.jpg</t>
  </si>
  <si>
    <t>B0GLQ72BZ8</t>
  </si>
  <si>
    <t>https://www.amazon.co.uk/dp/B0GLQ72BZ8</t>
  </si>
  <si>
    <t>https://m.media-amazon.com/images/I/512FFG3zIbL.jpg</t>
  </si>
  <si>
    <t>B0GLQ7T99J</t>
  </si>
  <si>
    <t>LSHM240BG3PK+RPR44WH3PK</t>
  </si>
  <si>
    <t>https://www.amazon.co.uk/dp/B0GLQ7T99J</t>
  </si>
  <si>
    <t>https://m.media-amazon.com/images/I/41O42DWO+xL.jpg</t>
  </si>
  <si>
    <t>B0GLQ84FXM</t>
  </si>
  <si>
    <t>LSHM240BG2PK+RPR44WH2PK</t>
  </si>
  <si>
    <t>https://www.amazon.co.uk/dp/B0GLQ84FXM</t>
  </si>
  <si>
    <t>https://m.media-amazon.com/images/I/31OMg+7tHzL.jpg</t>
  </si>
  <si>
    <t>B0GLQ8J3WP</t>
  </si>
  <si>
    <t>LSCY290DGD+RPR44WH</t>
  </si>
  <si>
    <t>https://www.amazon.co.uk/dp/B0GLQ8J3WP</t>
  </si>
  <si>
    <t>https://m.media-amazon.com/images/I/41tepeHrdXL.jpg</t>
  </si>
  <si>
    <t>B0GLQBNF6L</t>
  </si>
  <si>
    <t>LSCY290DRE+RPR44WH</t>
  </si>
  <si>
    <t>https://www.amazon.co.uk/dp/B0GLQBNF6L</t>
  </si>
  <si>
    <t>https://m.media-amazon.com/images/I/41tSDM+crUL.jpg</t>
  </si>
  <si>
    <t>B0GLQBYTGK</t>
  </si>
  <si>
    <t>LSCY290DOR+RPR44WH</t>
  </si>
  <si>
    <t>https://www.amazon.co.uk/dp/B0GLQBYTGK</t>
  </si>
  <si>
    <t>https://m.media-amazon.com/images/I/31radowBaNL.jpg</t>
  </si>
  <si>
    <t>B0GLQC394Y</t>
  </si>
  <si>
    <t>LSCY290DYE+RPR44WH</t>
  </si>
  <si>
    <t>https://www.amazon.co.uk/dp/B0GLQC394Y</t>
  </si>
  <si>
    <t>https://m.media-amazon.com/images/I/314jktn5ZcL.jpg</t>
  </si>
  <si>
    <t>B0GLQDLK1X</t>
  </si>
  <si>
    <t>LSHM240BG+RPR44WH</t>
  </si>
  <si>
    <t>https://www.amazon.co.uk/dp/B0GLQDLK1X</t>
  </si>
  <si>
    <t>https://m.media-amazon.com/images/I/61W++d8NOxL.jpg</t>
  </si>
  <si>
    <t>B0GLQTHFPB</t>
  </si>
  <si>
    <t>https://www.amazon.co.uk/dp/B0GLQTHFPB</t>
  </si>
  <si>
    <t>B0GLQXPNCP</t>
  </si>
  <si>
    <t>https://www.amazon.co.uk/dp/B0GLQXPNCP</t>
  </si>
  <si>
    <t>https://m.media-amazon.com/images/I/71sUklSLZdL.jpg</t>
  </si>
  <si>
    <t>B0GLQYRR7B</t>
  </si>
  <si>
    <t>https://www.amazon.co.uk/dp/B0GLQYRR7B</t>
  </si>
  <si>
    <t>https://m.media-amazon.com/images/I/41OL+OVdONL.jpg</t>
  </si>
  <si>
    <t>B0GLQZ7L1Z</t>
  </si>
  <si>
    <t>https://www.amazon.co.uk/dp/B0GLQZ7L1Z</t>
  </si>
  <si>
    <t>B0GLR16H5P</t>
  </si>
  <si>
    <t>https://www.amazon.co.uk/dp/B0GLR16H5P</t>
  </si>
  <si>
    <t>https://m.media-amazon.com/images/I/71Vf+cJrPNL.jpg</t>
  </si>
  <si>
    <t>B0GLR34G2Q</t>
  </si>
  <si>
    <t>https://www.amazon.co.uk/dp/B0GLR34G2Q</t>
  </si>
  <si>
    <t>https://m.media-amazon.com/images/I/61d6I7jvlDL.jpg</t>
  </si>
  <si>
    <t>B0GLR3HYQR</t>
  </si>
  <si>
    <t>https://www.amazon.co.uk/dp/B0GLR3HYQR</t>
  </si>
  <si>
    <t>B0GLR5F57B</t>
  </si>
  <si>
    <t>https://www.amazon.co.uk/dp/B0GLR5F57B</t>
  </si>
  <si>
    <t>https://m.media-amazon.com/images/I/716ifkLHYhL.jpg</t>
  </si>
  <si>
    <t>B0GLR6RM6P</t>
  </si>
  <si>
    <t>https://www.amazon.co.uk/dp/B0GLR6RM6P</t>
  </si>
  <si>
    <t>B0GLR9TLTX</t>
  </si>
  <si>
    <t>https://www.amazon.co.uk/dp/B0GLR9TLTX</t>
  </si>
  <si>
    <t>B0GLRKC9L5</t>
  </si>
  <si>
    <t>https://www.amazon.co.uk/dp/B0GLRKC9L5</t>
  </si>
  <si>
    <t>B0GLRT4KXS</t>
  </si>
  <si>
    <t>https://www.amazon.co.uk/dp/B0GLRT4KXS</t>
  </si>
  <si>
    <t>B0GLWRN2H5</t>
  </si>
  <si>
    <t>https://www.amazon.co.uk/dp/B0GLWRN2H5</t>
  </si>
  <si>
    <t>B0GLX6PHSN</t>
  </si>
  <si>
    <t>https://www.amazon.co.uk/dp/B0GLX6PHSN</t>
  </si>
  <si>
    <t>B0GLXBQ1FT</t>
  </si>
  <si>
    <t>https://www.amazon.co.uk/dp/B0GLXBQ1FT</t>
  </si>
  <si>
    <t>B0GLZ4FC6Z</t>
  </si>
  <si>
    <t>LSGLDC160AS+RPM40WH</t>
  </si>
  <si>
    <t>https://www.amazon.co.uk/dp/B0GLZ4FC6Z</t>
  </si>
  <si>
    <t>https://m.media-amazon.com/images/I/41QAUQ8OZxL.jpg</t>
  </si>
  <si>
    <t>B0GLZ4SY9Q</t>
  </si>
  <si>
    <t>LSGLCP120SY+RPM40WH</t>
  </si>
  <si>
    <t>CRSF100BM+LSGLCP120SY+PHHT1PBRBM</t>
  </si>
  <si>
    <t>https://www.amazon.co.uk/dp/B0GLZ4SY9Q</t>
  </si>
  <si>
    <t>https://m.media-amazon.com/images/I/41ulFsC9v0L.jpg</t>
  </si>
  <si>
    <t>B0GMCRC482</t>
  </si>
  <si>
    <t>https://www.amazon.co.uk/dp/B0GMCRC482</t>
  </si>
  <si>
    <t>https://m.media-amazon.com/images/I/717N2J1NClL.jpg</t>
  </si>
  <si>
    <t>B0GMCT9XBB</t>
  </si>
  <si>
    <t>https://www.amazon.co.uk/dp/B0GMCT9XBB</t>
  </si>
  <si>
    <t>B0GMD4R26Y</t>
  </si>
  <si>
    <t>CRSF100BM+PHHT1PBRBM+LSGLCP120SY</t>
  </si>
  <si>
    <t>https://www.amazon.co.uk/dp/B0GMD4R26Y</t>
  </si>
  <si>
    <t>https://m.media-amazon.com/images/I/61VPmjid7WL.jpg</t>
  </si>
  <si>
    <t>B0GMD7MTCJ</t>
  </si>
  <si>
    <t>https://www.amazon.co.uk/dp/B0GMD7MTCJ</t>
  </si>
  <si>
    <t>B0GMGGDPPM</t>
  </si>
  <si>
    <t>LSTM320BW+RPR44WH</t>
  </si>
  <si>
    <t>https://www.amazon.co.uk/dp/B0GMGGDPPM</t>
  </si>
  <si>
    <t>https://m.media-amazon.com/images/I/61hIeD6KmVL.jpg</t>
  </si>
  <si>
    <t>B0GMGKCYZ9</t>
  </si>
  <si>
    <t>LSTM320GR+RPR44WH</t>
  </si>
  <si>
    <t>https://www.amazon.co.uk/dp/B0GMGKCYZ9</t>
  </si>
  <si>
    <t>https://m.media-amazon.com/images/I/61ohYoLT5PL.jpg</t>
  </si>
  <si>
    <t>B0GMP89W89</t>
  </si>
  <si>
    <t>LSFT220BW3PK+RPR44WH3PK</t>
  </si>
  <si>
    <t>https://www.amazon.co.uk/dp/B0GMP89W89</t>
  </si>
  <si>
    <t>https://m.media-amazon.com/images/I/21dF4LQLtVL.jpg</t>
  </si>
  <si>
    <t>B0GMPBX8D6</t>
  </si>
  <si>
    <t>LSFT220BW+RPR44WH</t>
  </si>
  <si>
    <t>https://www.amazon.co.uk/dp/B0GMPBX8D6</t>
  </si>
  <si>
    <t>https://m.media-amazon.com/images/I/31PtF2ikQ1L.jpg</t>
  </si>
  <si>
    <t>B0GMPDVMCB</t>
  </si>
  <si>
    <t>LSFT220BW2PK+RPR44WH2PK</t>
  </si>
  <si>
    <t>https://www.amazon.co.uk/dp/B0GMPDVMCB</t>
  </si>
  <si>
    <t>https://m.media-amazon.com/images/I/31UpGZjvB7L.jpg</t>
  </si>
  <si>
    <t>B0GMR5VGVG</t>
  </si>
  <si>
    <t>https://www.amazon.co.uk/dp/B0GMR5VGVG</t>
  </si>
  <si>
    <t>https://m.media-amazon.com/images/I/31vJPFlm8SL.jpg</t>
  </si>
  <si>
    <t>B0GMRCLVCX</t>
  </si>
  <si>
    <t>https://www.amazon.co.uk/dp/B0GMRCLVCX</t>
  </si>
  <si>
    <t>https://m.media-amazon.com/images/I/61yywrD+5+L.jpg</t>
  </si>
  <si>
    <t>B0GMRH36DQ</t>
  </si>
  <si>
    <t>https://www.amazon.co.uk/dp/B0GMRH36DQ</t>
  </si>
  <si>
    <t>https://m.media-amazon.com/images/I/31i+21fvpHL.jpg</t>
  </si>
  <si>
    <t>B0GNQZDVXL</t>
  </si>
  <si>
    <t>LSGLBH300WS</t>
  </si>
  <si>
    <t>LSGLBH300WS+RPM40WH</t>
  </si>
  <si>
    <t>https://www.amazon.co.uk/dp/B0GNQZDVXL</t>
  </si>
  <si>
    <t>https://m.media-amazon.com/images/I/51OkwN9cVuL.jpg</t>
  </si>
  <si>
    <t>B0GNR6NQXD</t>
  </si>
  <si>
    <t>LSGLBG130WH</t>
  </si>
  <si>
    <t>https://www.amazon.co.uk/dp/B0GNR6NQXD</t>
  </si>
  <si>
    <t>https://m.media-amazon.com/images/I/61lcd0U+GaL.jpg</t>
  </si>
  <si>
    <t>B0GNRHD755</t>
  </si>
  <si>
    <t>LSGLBH150WS</t>
  </si>
  <si>
    <t>LSGLBH150WS+RPM40WH</t>
  </si>
  <si>
    <t>https://www.amazon.co.uk/dp/B0GNRHD755</t>
  </si>
  <si>
    <t>https://m.media-amazon.com/images/I/51xqipizZ6L.jpg</t>
  </si>
  <si>
    <t>B0GQ44NJ32</t>
  </si>
  <si>
    <t>LSGLBT200PU+RPM40WH</t>
  </si>
  <si>
    <t>https://www.amazon.co.uk/dp/B0GQ44NJ32</t>
  </si>
  <si>
    <t>https://m.media-amazon.com/images/I/81JMJmUuAlL.jpg</t>
  </si>
  <si>
    <t>B0GQ477V54</t>
  </si>
  <si>
    <t>LSGLLF170AR+RPM40WH</t>
  </si>
  <si>
    <t>https://www.amazon.co.uk/dp/B0GQ477V54</t>
  </si>
  <si>
    <t>https://m.media-amazon.com/images/I/61KStQFc8vL.jpg</t>
  </si>
  <si>
    <t>B0GQ48BNBZ</t>
  </si>
  <si>
    <t>LSGLSC115AR+RPM40WH</t>
  </si>
  <si>
    <t>https://www.amazon.co.uk/dp/B0GQ48BNBZ</t>
  </si>
  <si>
    <t>https://m.media-amazon.com/images/I/617AOWTIPCL.jpg</t>
  </si>
  <si>
    <t>B0GS51FJ99</t>
  </si>
  <si>
    <t>LSGLBC160AR3PK+RPM40WH3PK</t>
  </si>
  <si>
    <t>https://www.amazon.co.uk/dp/B0GS51FJ99</t>
  </si>
  <si>
    <t>https://m.media-amazon.com/images/I/61GBE5AenCL.jpg</t>
  </si>
  <si>
    <t>B0GS557MQM</t>
  </si>
  <si>
    <t>LSGLBC160AR+RPM40WH</t>
  </si>
  <si>
    <t>https://www.amazon.co.uk/dp/B0GS557MQM</t>
  </si>
  <si>
    <t>https://m.media-amazon.com/images/I/61tnI13rd7L.jpg</t>
  </si>
  <si>
    <t>B0GS57S1K3</t>
  </si>
  <si>
    <t>LSGLBC160AR5PK+RPM40WH5PK</t>
  </si>
  <si>
    <t>https://www.amazon.co.uk/dp/B0GS57S1K3</t>
  </si>
  <si>
    <t>https://m.media-amazon.com/images/I/41wG1phUZCL.jpg</t>
  </si>
  <si>
    <t>B0GS5BPHWV</t>
  </si>
  <si>
    <t>LSGLBC160AR2PK+RPM40WH2PK</t>
  </si>
  <si>
    <t>https://www.amazon.co.uk/dp/B0GS5BPHWV</t>
  </si>
  <si>
    <t>https://m.media-amazon.com/images/I/31raopj7JLL.jpg</t>
  </si>
  <si>
    <t>B0GSFB5MT6</t>
  </si>
  <si>
    <t>LSGLULCL+RPM40WH_</t>
  </si>
  <si>
    <t>LSGLULCL+RPM40WH</t>
  </si>
  <si>
    <t>https://www.amazon.co.uk/dp/B0GSFB5MT6</t>
  </si>
  <si>
    <t>https://m.media-amazon.com/images/I/41jO2OfMqCL.jpg</t>
  </si>
  <si>
    <t>B0GSFDYXLH</t>
  </si>
  <si>
    <t>LSGLULAR+RPM40WH_</t>
  </si>
  <si>
    <t>https://www.amazon.co.uk/dp/B0GSFDYXLH</t>
  </si>
  <si>
    <t>https://m.media-amazon.com/images/I/31e1MAnDbHL.jpg</t>
  </si>
  <si>
    <t>B0GSFKP29S</t>
  </si>
  <si>
    <t>LSGLULSG+RPM40WH_</t>
  </si>
  <si>
    <t>https://www.amazon.co.uk/dp/B0GSFKP29S</t>
  </si>
  <si>
    <t>https://m.media-amazon.com/images/I/41jt8Z6pgaL.jpg</t>
  </si>
  <si>
    <t>B0GSFWJ37Z</t>
  </si>
  <si>
    <t>LSGLULSG2PK+RPM40WH2PK_</t>
  </si>
  <si>
    <t>https://www.amazon.co.uk/dp/B0GSFWJ37Z</t>
  </si>
  <si>
    <t>https://m.media-amazon.com/images/I/71+kcsZ6UuL.jpg</t>
  </si>
  <si>
    <t>B0GSG2GQ99</t>
  </si>
  <si>
    <t>LSGLULCL2PK+RPM40WH2PK_</t>
  </si>
  <si>
    <t>LSGLULCL2PK+RPM40WH2PK</t>
  </si>
  <si>
    <t>https://www.amazon.co.uk/dp/B0GSG2GQ99</t>
  </si>
  <si>
    <t>https://m.media-amazon.com/images/I/814LKhvhQWL.jpg</t>
  </si>
  <si>
    <t>B0GSG2RD4S</t>
  </si>
  <si>
    <t>LSGLULAR2PK+RPM40WH2PK_</t>
  </si>
  <si>
    <t>https://www.amazon.co.uk/dp/B0GSG2RD4S</t>
  </si>
  <si>
    <t>https://m.media-amazon.com/images/I/81Py+MxmnpL.jpg</t>
  </si>
  <si>
    <t>B0GSQ33L6K</t>
  </si>
  <si>
    <t>LSGLBC160AR2PK+RPM40WH2PK_UT</t>
  </si>
  <si>
    <t>https://www.amazon.co.uk/dp/B0GSQ33L6K</t>
  </si>
  <si>
    <t>https://m.media-amazon.com/images/I/61eMeP0RB4L.jpg</t>
  </si>
  <si>
    <t>B0GSQCTBZZ</t>
  </si>
  <si>
    <t>LSGLBC160AR3PK+RPM40WH3PK_UT</t>
  </si>
  <si>
    <t>https://www.amazon.co.uk/dp/B0GSQCTBZZ</t>
  </si>
  <si>
    <t>https://m.media-amazon.com/images/I/61kz2lqXlGL.jpg</t>
  </si>
  <si>
    <t>B0GSQJKQPB</t>
  </si>
  <si>
    <t>LSGLBC160AR+RPM40WH_UT</t>
  </si>
  <si>
    <t>https://www.amazon.co.uk/dp/B0GSQJKQPB</t>
  </si>
  <si>
    <t>B0GSQJXT2X</t>
  </si>
  <si>
    <t>LSGLBC160AR5PK+RPM40WH5PK_UT</t>
  </si>
  <si>
    <t>https://www.amazon.co.uk/dp/B0GSQJXT2X</t>
  </si>
  <si>
    <t>https://m.media-amazon.com/images/I/61FXpe1AGRL.jpg</t>
  </si>
  <si>
    <t>B0GSQNLPSF</t>
  </si>
  <si>
    <t>LSGLULAR+RPM40WH_UT</t>
  </si>
  <si>
    <t>https://www.amazon.co.uk/dp/B0GSQNLPSF</t>
  </si>
  <si>
    <t>https://m.media-amazon.com/images/I/71YvMi4PwSL.jpg</t>
  </si>
  <si>
    <t>B0GSQYM1RM</t>
  </si>
  <si>
    <t>LSGLULSG2PK+RPM40WH2PK_UT</t>
  </si>
  <si>
    <t>https://www.amazon.co.uk/dp/B0GSQYM1RM</t>
  </si>
  <si>
    <t>B0GSR341R5</t>
  </si>
  <si>
    <t>LSGLULSG+RPM40WH_UT</t>
  </si>
  <si>
    <t>https://www.amazon.co.uk/dp/B0GSR341R5</t>
  </si>
  <si>
    <t>https://m.media-amazon.com/images/I/61vN8lVsZgL.jpg</t>
  </si>
  <si>
    <t>B0GSR3M9RD</t>
  </si>
  <si>
    <t>LSGLULCL+RPM40WH_UT</t>
  </si>
  <si>
    <t>https://www.amazon.co.uk/dp/B0GSR3M9RD</t>
  </si>
  <si>
    <t>https://m.media-amazon.com/images/I/71K2gJuV+BL.jpg</t>
  </si>
  <si>
    <t>B0GSRGH9H6</t>
  </si>
  <si>
    <t>LSGLULAR2PK+RPM40WH2PK_UT</t>
  </si>
  <si>
    <t>LSGLULAR2PK+RPM40WH2PK</t>
  </si>
  <si>
    <t>https://www.amazon.co.uk/dp/B0GSRGH9H6</t>
  </si>
  <si>
    <t>https://m.media-amazon.com/images/I/71Vo683e+mL.jpg</t>
  </si>
  <si>
    <t>B0GSRQM519</t>
  </si>
  <si>
    <t>LSGLULCL2PK+RPM40WH2PK_UT</t>
  </si>
  <si>
    <t>https://www.amazon.co.uk/dp/B0GSRQM519</t>
  </si>
  <si>
    <t>https://m.media-amazon.com/images/I/71AQoUPBBfL.jpg</t>
  </si>
  <si>
    <t>B0GSV4S64G</t>
  </si>
  <si>
    <t>LSGLBH300WS2PK+RPM40WH2PK_UT</t>
  </si>
  <si>
    <t>LSGLBH300WS2PK+RPM40WH2PK</t>
  </si>
  <si>
    <t>https://www.amazon.co.uk/dp/B0GSV4S64G</t>
  </si>
  <si>
    <t>https://m.media-amazon.com/images/I/51aPu2714CL.jpg</t>
  </si>
  <si>
    <t>B0GSV74P1L</t>
  </si>
  <si>
    <t>LSGLBG130WH2PK+RPM40WH2PK_UT</t>
  </si>
  <si>
    <t>LSGLBG130WH2PK+RPM40WH2PK</t>
  </si>
  <si>
    <t>https://www.amazon.co.uk/dp/B0GSV74P1L</t>
  </si>
  <si>
    <t>https://m.media-amazon.com/images/I/71a7z4xO5mL.jpg</t>
  </si>
  <si>
    <t>B0GSV9BS98</t>
  </si>
  <si>
    <t>LSGLBH150WS2PK+RPM40WH2PK_UT</t>
  </si>
  <si>
    <t>LSGLBH150WS2PK+RPM40WH2PK</t>
  </si>
  <si>
    <t>https://www.amazon.co.uk/dp/B0GSV9BS98</t>
  </si>
  <si>
    <t>https://m.media-amazon.com/images/I/51-Fx8GlDfL.jpg</t>
  </si>
  <si>
    <t>B0GTHJQKPG</t>
  </si>
  <si>
    <t>LSGL10014CL+RPM40WH_UT</t>
  </si>
  <si>
    <t>LSGL14010CL+RPM40WH</t>
  </si>
  <si>
    <t>https://www.amazon.co.uk/dp/B0GTHJQKPG</t>
  </si>
  <si>
    <t>https://m.media-amazon.com/images/I/71k5YmObkyL.jpg</t>
  </si>
  <si>
    <t>B0GTHT26DV</t>
  </si>
  <si>
    <t>LSGL10014CL3PK+RPM40WH3PK_UT</t>
  </si>
  <si>
    <t>LSGL14010CL3PK+RPM40WH3PK</t>
  </si>
  <si>
    <t>https://www.amazon.co.uk/dp/B0GTHT26DV</t>
  </si>
  <si>
    <t>https://m.media-amazon.com/images/I/71O-yKc7J5L.jpg</t>
  </si>
  <si>
    <t>B0GTJ1BS3K</t>
  </si>
  <si>
    <t>LSGL10014CL2PK+RPM40WH2PK_UT</t>
  </si>
  <si>
    <t>LSGL14010CL2PK+RPM40WH2PK</t>
  </si>
  <si>
    <t>https://www.amazon.co.uk/dp/B0GTJ1BS3K</t>
  </si>
  <si>
    <t>https://m.media-amazon.com/images/I/71WeL2UhMFL.jpg</t>
  </si>
  <si>
    <t>B0GTJ5P1KW</t>
  </si>
  <si>
    <t>LSGL10014CL5PK+RPM40WH5PK_UT</t>
  </si>
  <si>
    <t>LSGL14010CL5PK+RPM40WH5PK</t>
  </si>
  <si>
    <t>https://www.amazon.co.uk/dp/B0GTJ5P1KW</t>
  </si>
  <si>
    <t>https://m.media-amazon.com/images/I/71nG7zCYXZL.jpg</t>
  </si>
  <si>
    <t>B0GTMJFSTP</t>
  </si>
  <si>
    <t>LSGL10014CL2PK+RPM40WH2PK</t>
  </si>
  <si>
    <t>https://www.amazon.co.uk/dp/B0GTMJFSTP</t>
  </si>
  <si>
    <t>https://m.media-amazon.com/images/I/61cgTV7HJjL.jpg</t>
  </si>
  <si>
    <t>B0GTMQW1WF</t>
  </si>
  <si>
    <t>LSGL10014CL3PK+RPM40WH3PK</t>
  </si>
  <si>
    <t>LSGL15014CL3PK+RPM40WH3PK</t>
  </si>
  <si>
    <t>https://www.amazon.co.uk/dp/B0GTMQW1WF</t>
  </si>
  <si>
    <t>https://m.media-amazon.com/images/I/61SZoY9nPbL.jpg</t>
  </si>
  <si>
    <t>B0GTMT5N9B</t>
  </si>
  <si>
    <t>LSGL10014CL5PK+RPM40WH5PK</t>
  </si>
  <si>
    <t>LSGL15014CL5PK+RPM40WH5PK</t>
  </si>
  <si>
    <t>https://www.amazon.co.uk/dp/B0GTMT5N9B</t>
  </si>
  <si>
    <t>https://m.media-amazon.com/images/I/61wH2HCOM3L.jpg</t>
  </si>
  <si>
    <t>B0GTMTQJC1</t>
  </si>
  <si>
    <t>LSGL14023SG+RPM40WH</t>
  </si>
  <si>
    <t>https://www.amazon.co.uk/dp/B0GTMTQJC1</t>
  </si>
  <si>
    <t>https://m.media-amazon.com/images/I/51iDYu8fMbL.jpg</t>
  </si>
  <si>
    <t>B0GTMYGLRV</t>
  </si>
  <si>
    <t>LSGL14023SG3PK+RPM40WH3PK</t>
  </si>
  <si>
    <t>https://www.amazon.co.uk/dp/B0GTMYGLRV</t>
  </si>
  <si>
    <t>https://m.media-amazon.com/images/I/61cJKa47vqL.jpg</t>
  </si>
  <si>
    <t>B0GTMZWFCD</t>
  </si>
  <si>
    <t>LSGL10014CL+RPM40WH</t>
  </si>
  <si>
    <t>LSGL15014CL+RPM40WH</t>
  </si>
  <si>
    <t>https://www.amazon.co.uk/dp/B0GTMZWFCD</t>
  </si>
  <si>
    <t>https://m.media-amazon.com/images/I/51mt9CAh7zL.jpg</t>
  </si>
  <si>
    <t>B0GTN2ZFNM</t>
  </si>
  <si>
    <t>LSGL14023SG2PK+RPM40WH2PK</t>
  </si>
  <si>
    <t>https://www.amazon.co.uk/dp/B0GTN2ZFNM</t>
  </si>
  <si>
    <t>https://m.media-amazon.com/images/I/61aOjSapDeL.jpg</t>
  </si>
  <si>
    <t>B0GTN8JVXT</t>
  </si>
  <si>
    <t>LSGL14023SG5PK+RPM40WH5PK</t>
  </si>
  <si>
    <t>https://www.amazon.co.uk/dp/B0GTN8JVXT</t>
  </si>
  <si>
    <t>https://m.media-amazon.com/images/I/61M5Fa+gdeL.jpg</t>
  </si>
  <si>
    <t>B0GTP2Z9TL</t>
  </si>
  <si>
    <t>https://www.amazon.co.uk/dp/B0GTP2Z9TL</t>
  </si>
  <si>
    <t>B0GTP4W59M</t>
  </si>
  <si>
    <t>https://www.amazon.co.uk/dp/B0GTP4W59M</t>
  </si>
  <si>
    <t>https://m.media-amazon.com/images/I/31P6Y-RX23L.jpg</t>
  </si>
  <si>
    <t>B0GTPFKNBX</t>
  </si>
  <si>
    <t>https://www.amazon.co.uk/dp/B0GTPFKNBX</t>
  </si>
  <si>
    <t>B0GTPRPTTD</t>
  </si>
  <si>
    <t>https://www.amazon.co.uk/dp/B0GTPRPTTD</t>
  </si>
  <si>
    <t>B0GTQGXK32</t>
  </si>
  <si>
    <t>LSGL10012AR5PK+RPM40WH5PK</t>
  </si>
  <si>
    <t>LSGL12010AR5PK+RPM40WH5PK</t>
  </si>
  <si>
    <t>https://www.amazon.co.uk/dp/B0GTQGXK32</t>
  </si>
  <si>
    <t>https://m.media-amazon.com/images/I/61B8yb9zyDL.jpg</t>
  </si>
  <si>
    <t>B0GTQGXK33</t>
  </si>
  <si>
    <t>LSGL10012AR3PK+RPM40WH3PK</t>
  </si>
  <si>
    <t>LSGL12010AR3PK+RPM40WH3PK</t>
  </si>
  <si>
    <t>https://www.amazon.co.uk/dp/B0GTQGXK33</t>
  </si>
  <si>
    <t>https://m.media-amazon.com/images/I/61CHXhNs2+L.jpg</t>
  </si>
  <si>
    <t>B0GTQH3SBW</t>
  </si>
  <si>
    <t>LSGL10012AR2PK+RPM40WH2PK</t>
  </si>
  <si>
    <t>https://www.amazon.co.uk/dp/B0GTQH3SBW</t>
  </si>
  <si>
    <t>https://m.media-amazon.com/images/I/71qTr29abEL.jpg</t>
  </si>
  <si>
    <t>B0GTQRBZLX</t>
  </si>
  <si>
    <t>https://www.amazon.co.uk/dp/B0GTQRBZLX</t>
  </si>
  <si>
    <t>B0GTQRN1PC</t>
  </si>
  <si>
    <t>https://www.amazon.co.uk/dp/B0GTQRN1PC</t>
  </si>
  <si>
    <t>B0GTQXH9HR</t>
  </si>
  <si>
    <t>https://www.amazon.co.uk/dp/B0GTQXH9HR</t>
  </si>
  <si>
    <t>B0GTY7S581</t>
  </si>
  <si>
    <t>LSGL9015WH5PK+RPM40WH5PK</t>
  </si>
  <si>
    <t>https://www.amazon.co.uk/dp/B0GTY7S581</t>
  </si>
  <si>
    <t>B0GTYC2JTH</t>
  </si>
  <si>
    <t>LSGL9015WH2PK+RPM40WH2PK</t>
  </si>
  <si>
    <t>https://www.amazon.co.uk/dp/B0GTYC2JTH</t>
  </si>
  <si>
    <t>https://m.media-amazon.com/images/I/41T1xPG8UsL.jpg</t>
  </si>
  <si>
    <t>B0GTYJCJYT</t>
  </si>
  <si>
    <t>LSGLWB125TN5PK+SCRN70YB5PK</t>
  </si>
  <si>
    <t>https://www.amazon.co.uk/dp/B0GTYJCJYT</t>
  </si>
  <si>
    <t>https://m.media-amazon.com/images/I/41+5ihXdIOL.jpg</t>
  </si>
  <si>
    <t>B0GTYMPTZG</t>
  </si>
  <si>
    <t>LSGL9015WH3PK+RPM40WH3PK</t>
  </si>
  <si>
    <t>https://www.amazon.co.uk/dp/B0GTYMPTZG</t>
  </si>
  <si>
    <t>B0GTYPWF4R</t>
  </si>
  <si>
    <t>LSGLWB125TN2PK+SCRN70YB2PK</t>
  </si>
  <si>
    <t>https://www.amazon.co.uk/dp/B0GTYPWF4R</t>
  </si>
  <si>
    <t>https://m.media-amazon.com/images/I/414W2iRrroL.jpg</t>
  </si>
  <si>
    <t>B0GTYSR1XH</t>
  </si>
  <si>
    <t>LSGLWB125TN3PK+SCRN70YB3PK</t>
  </si>
  <si>
    <t>https://www.amazon.co.uk/dp/B0GTYSR1XH</t>
  </si>
  <si>
    <t>https://m.media-amazon.com/images/I/41rVUZenXoL.jpg</t>
  </si>
  <si>
    <t>B0GTYVY9BB</t>
  </si>
  <si>
    <t>LSGLWB125TN+SCRN70YB</t>
  </si>
  <si>
    <t>https://www.amazon.co.uk/dp/B0GTYVY9BB</t>
  </si>
  <si>
    <t>https://m.media-amazon.com/images/I/71A+5WxqNpL.jpg</t>
  </si>
  <si>
    <t>B09V18RTM7</t>
  </si>
  <si>
    <t>LSGF85BL</t>
  </si>
  <si>
    <t>https://www.amazon.co.uk/dp/B09V18RTM7</t>
  </si>
  <si>
    <t>https://m.media-amazon.com/images/I/41xXRKZG48L.jpg</t>
  </si>
  <si>
    <t>B0F5WKHYK1</t>
  </si>
  <si>
    <t>LSFC280GT+ RPR44WH_LS</t>
  </si>
  <si>
    <t>LSFC280GT</t>
  </si>
  <si>
    <t>https://www.amazon.co.uk/dp/B0F5WKHYK1</t>
  </si>
  <si>
    <t>https://m.media-amazon.com/images/I/41g76HLeDUL.jpg</t>
  </si>
  <si>
    <t>B0FW4LDJJX</t>
  </si>
  <si>
    <t>LSCYRO200GD</t>
  </si>
  <si>
    <t>https://www.amazon.co.uk/dp/B0FW4LDJJX</t>
  </si>
  <si>
    <t>https://m.media-amazon.com/images/I/41U2NNbAF0L.jpg</t>
  </si>
  <si>
    <t>B0FW4NQ5X6</t>
  </si>
  <si>
    <t>LSCYRO300WH</t>
  </si>
  <si>
    <t>https://www.amazon.co.uk/dp/B0FW4NQ5X6</t>
  </si>
  <si>
    <t>https://m.media-amazon.com/images/I/41gT-z8CqnL.jpg</t>
  </si>
  <si>
    <t>B0FW4P3H8Z</t>
  </si>
  <si>
    <t>LSCYRO200BM</t>
  </si>
  <si>
    <t>https://www.amazon.co.uk/dp/B0FW4P3H8Z</t>
  </si>
  <si>
    <t>https://m.media-amazon.com/images/I/416OlHGKkcL.jpg</t>
  </si>
  <si>
    <t>B0FW4PD16T</t>
  </si>
  <si>
    <t>LSCYRO300GD</t>
  </si>
  <si>
    <t>https://www.amazon.co.uk/dp/B0FW4PD16T</t>
  </si>
  <si>
    <t>https://m.media-amazon.com/images/I/41dcW+RJ0DL.jpg</t>
  </si>
  <si>
    <t>B0FW4R1JC8</t>
  </si>
  <si>
    <t>LSCYRO200WH</t>
  </si>
  <si>
    <t>https://www.amazon.co.uk/dp/B0FW4R1JC8</t>
  </si>
  <si>
    <t>https://m.media-amazon.com/images/I/41MvGMrxsRL.jpg</t>
  </si>
  <si>
    <t>B0FW514SS5</t>
  </si>
  <si>
    <t>https://www.amazon.co.uk/dp/B0FW514SS5</t>
  </si>
  <si>
    <t>B0FW525RR7</t>
  </si>
  <si>
    <t>https://www.amazon.co.uk/dp/B0FW525RR7</t>
  </si>
  <si>
    <t>B0FW52B2N5</t>
  </si>
  <si>
    <t>https://www.amazon.co.uk/dp/B0FW52B2N5</t>
  </si>
  <si>
    <t>B0FW53BZ5F</t>
  </si>
  <si>
    <t>https://www.amazon.co.uk/dp/B0FW53BZ5F</t>
  </si>
  <si>
    <t>https://m.media-amazon.com/images/I/41+KLpRCjFL.jpg</t>
  </si>
  <si>
    <t>B0FW53N4JZ</t>
  </si>
  <si>
    <t>https://www.amazon.co.uk/dp/B0FW53N4JZ</t>
  </si>
  <si>
    <t>https://m.media-amazon.com/images/I/41GQx+kWQjL.jpg</t>
  </si>
  <si>
    <t>B0FW53QYN7</t>
  </si>
  <si>
    <t>https://www.amazon.co.uk/dp/B0FW53QYN7</t>
  </si>
  <si>
    <t>B0FW54NQDQ</t>
  </si>
  <si>
    <t>https://www.amazon.co.uk/dp/B0FW54NQDQ</t>
  </si>
  <si>
    <t>B0FW56DW8T</t>
  </si>
  <si>
    <t>https://www.amazon.co.uk/dp/B0FW56DW8T</t>
  </si>
  <si>
    <t>https://m.media-amazon.com/images/I/61fxCd59W1L.jpg</t>
  </si>
  <si>
    <t>B0C2KVH4C9</t>
  </si>
  <si>
    <t>https://www.amazon.co.uk/dp/B0C2KVH4C9</t>
  </si>
  <si>
    <t>https://m.media-amazon.com/images/I/31BxmxH4m5L.jpg</t>
  </si>
  <si>
    <t>B0D7VZQB4K</t>
  </si>
  <si>
    <t>LSCP150BA2PK+RPR44WH2PK</t>
  </si>
  <si>
    <t>https://www.amazon.co.uk/dp/B0D7VZQB4K</t>
  </si>
  <si>
    <t>https://m.media-amazon.com/images/I/313yUl1vcjL.jpg</t>
  </si>
  <si>
    <t>B0F99DVCH6</t>
  </si>
  <si>
    <t>LSCP150OR+RPR44WH_T</t>
  </si>
  <si>
    <t>https://www.amazon.co.uk/dp/B0F99DVCH6</t>
  </si>
  <si>
    <t>https://m.media-amazon.com/images/I/61QFTHr03SL.jpg</t>
  </si>
  <si>
    <t>B0CVL5HFQX</t>
  </si>
  <si>
    <t>https://www.amazon.co.uk/dp/B0CVL5HFQX</t>
  </si>
  <si>
    <t>https://m.media-amazon.com/images/I/418ZcqfxKHL.jpg</t>
  </si>
  <si>
    <t>B0CVL6V87J</t>
  </si>
  <si>
    <t>https://www.amazon.co.uk/dp/B0CVL6V87J</t>
  </si>
  <si>
    <t>https://m.media-amazon.com/images/I/41Z-SwZZNyL.jpg</t>
  </si>
  <si>
    <t>B0CVL3STRN</t>
  </si>
  <si>
    <t>LSEL400GR2PK+RPR44WH2PK</t>
  </si>
  <si>
    <t>https://www.amazon.co.uk/dp/B0CVL3STRN</t>
  </si>
  <si>
    <t>https://m.media-amazon.com/images/I/41cfvmZ4IPL.jpg</t>
  </si>
  <si>
    <t>B0CVL9KZYD</t>
  </si>
  <si>
    <t>https://www.amazon.co.uk/dp/B0CVL9KZYD</t>
  </si>
  <si>
    <t>https://m.media-amazon.com/images/I/51FPYRj6soL.jpg</t>
  </si>
  <si>
    <t>B0CVL4JSQ4</t>
  </si>
  <si>
    <t>https://www.amazon.co.uk/dp/B0CVL4JSQ4</t>
  </si>
  <si>
    <t>https://m.media-amazon.com/images/I/41fjfkZa2qL.jpg</t>
  </si>
  <si>
    <t>B0CVL7N9XH</t>
  </si>
  <si>
    <t>https://www.amazon.co.uk/dp/B0CVL7N9XH</t>
  </si>
  <si>
    <t>https://m.media-amazon.com/images/I/518++trsRIL.jpg</t>
  </si>
  <si>
    <t>B0CVLF2Z6L</t>
  </si>
  <si>
    <t>https://www.amazon.co.uk/dp/B0CVLF2Z6L</t>
  </si>
  <si>
    <t>https://m.media-amazon.com/images/I/51mf4GZ09hL.jpg</t>
  </si>
  <si>
    <t>B0C4LX1VXL</t>
  </si>
  <si>
    <t>https://www.amazon.co.uk/dp/B0C4LX1VXL</t>
  </si>
  <si>
    <t>B0DZHCY4J9</t>
  </si>
  <si>
    <t>LSLC180BC2PK+RPR44WH2PK_LS</t>
  </si>
  <si>
    <t>LSLC180BC2PK+RPR44WH2PK</t>
  </si>
  <si>
    <t>https://www.amazon.co.uk/dp/B0DZHCY4J9</t>
  </si>
  <si>
    <t>https://m.media-amazon.com/images/I/71+60s7C6GL.jpg</t>
  </si>
  <si>
    <t>B0C4LWJMCS</t>
  </si>
  <si>
    <t>https://www.amazon.co.uk/dp/B0C4LWJMCS</t>
  </si>
  <si>
    <t>https://m.media-amazon.com/images/I/41a-0aj2+sL.jpg</t>
  </si>
  <si>
    <t>B0FPQHSDCP</t>
  </si>
  <si>
    <t>LSLC180BM2PK+RPR44WH2PK</t>
  </si>
  <si>
    <t>https://www.amazon.co.uk/dp/B0FPQHSDCP</t>
  </si>
  <si>
    <t>https://m.media-amazon.com/images/I/31jUOwvKk-L.jpg</t>
  </si>
  <si>
    <t>B0C4LWFNNQ</t>
  </si>
  <si>
    <t>https://www.amazon.co.uk/dp/B0C4LWFNNQ</t>
  </si>
  <si>
    <t>https://m.media-amazon.com/images/I/81OuVLkogkL.jpg</t>
  </si>
  <si>
    <t>B0DZHGNY42</t>
  </si>
  <si>
    <t>LSLC180BS2PK+RPR44WH2PK_LS</t>
  </si>
  <si>
    <t>LSLC180BS2PK+RPR44WH2PK</t>
  </si>
  <si>
    <t>https://www.amazon.co.uk/dp/B0DZHGNY42</t>
  </si>
  <si>
    <t>https://m.media-amazon.com/images/I/71XTn5fzzbL.jpg</t>
  </si>
  <si>
    <t>B0C4LWG9JR</t>
  </si>
  <si>
    <t>https://www.amazon.co.uk/dp/B0C4LWG9JR</t>
  </si>
  <si>
    <t>https://m.media-amazon.com/images/I/41QJHjBNLqL.jpg</t>
  </si>
  <si>
    <t>B0CBC1GDL6</t>
  </si>
  <si>
    <t>LSDO210BD+RPR44WH KR</t>
  </si>
  <si>
    <t>LSDO210BD+RPR44WH</t>
  </si>
  <si>
    <t>https://www.amazon.co.uk/dp/B0CBC1GDL6</t>
  </si>
  <si>
    <t>https://m.media-amazon.com/images/I/21-o4hrFJJL.jpg</t>
  </si>
  <si>
    <t>B0DDH33FJJ</t>
  </si>
  <si>
    <t>LSWD360BM+RPR44WH-BM</t>
  </si>
  <si>
    <t>https://www.amazon.co.uk/dp/B0DDH33FJJ</t>
  </si>
  <si>
    <t>https://m.media-amazon.com/images/I/31KDJCYEBwL.jpg</t>
  </si>
  <si>
    <t>B08XNSM6GD</t>
  </si>
  <si>
    <t>https://www.amazon.co.uk/dp/B08XNSM6GD</t>
  </si>
  <si>
    <t>https://m.media-amazon.com/images/I/41+2g0cXJJL.jpg</t>
  </si>
  <si>
    <t>B0CBC2P2F2</t>
  </si>
  <si>
    <t>LSCP150BD+RPR44WH KR</t>
  </si>
  <si>
    <t>https://www.amazon.co.uk/dp/B0CBC2P2F2</t>
  </si>
  <si>
    <t>https://m.media-amazon.com/images/I/31TiZETvRgL.jpg</t>
  </si>
  <si>
    <t>B0CVH4CM39</t>
  </si>
  <si>
    <t>RWWPSY0660YE</t>
  </si>
  <si>
    <t>https://www.amazon.co.uk/dp/B0CVH4CM39</t>
  </si>
  <si>
    <t>https://m.media-amazon.com/images/I/41J1I6I2qML.jpg</t>
  </si>
  <si>
    <t>B0BWRJJWW4</t>
  </si>
  <si>
    <t>74-SVR8-FIE1</t>
  </si>
  <si>
    <t>RW1ROAPK</t>
  </si>
  <si>
    <t>https://www.amazon.co.uk/dp/B0BWRJJWW4</t>
  </si>
  <si>
    <t>https://m.media-amazon.com/images/I/41UZgc27G1L.jpg</t>
  </si>
  <si>
    <t>B0CVGLP41D</t>
  </si>
  <si>
    <t>RWWPSY0840YE2PK</t>
  </si>
  <si>
    <t>https://www.amazon.co.uk/dp/B0CVGLP41D</t>
  </si>
  <si>
    <t>https://m.media-amazon.com/images/I/512XVwlhBrL.jpg</t>
  </si>
  <si>
    <t>B0CVGP2F8Y</t>
  </si>
  <si>
    <t>RWWPSY0860YE2PK</t>
  </si>
  <si>
    <t>https://www.amazon.co.uk/dp/B0CVGP2F8Y</t>
  </si>
  <si>
    <t>https://m.media-amazon.com/images/I/513+oKraKdL.jpg</t>
  </si>
  <si>
    <t>B0CVGQC1GV</t>
  </si>
  <si>
    <t>RWWPSY0640YE2PK</t>
  </si>
  <si>
    <t>https://www.amazon.co.uk/dp/B0CVGQC1GV</t>
  </si>
  <si>
    <t>https://m.media-amazon.com/images/I/510br7-Z1XL.jpg</t>
  </si>
  <si>
    <t>B0CVGSRCN1</t>
  </si>
  <si>
    <t>RWWPSY0680YE2PK</t>
  </si>
  <si>
    <t>https://www.amazon.co.uk/dp/B0CVGSRCN1</t>
  </si>
  <si>
    <t>https://m.media-amazon.com/images/I/71snkJ68zIL.jpg</t>
  </si>
  <si>
    <t>B0CVGSVZDB</t>
  </si>
  <si>
    <t>RWWPSY10160YE2PK</t>
  </si>
  <si>
    <t>https://www.amazon.co.uk/dp/B0CVGSVZDB</t>
  </si>
  <si>
    <t>https://m.media-amazon.com/images/I/51OeaddN0vL.jpg</t>
  </si>
  <si>
    <t>B0CVGWVBY3</t>
  </si>
  <si>
    <t>RWWPSY0880YE2PK</t>
  </si>
  <si>
    <t>https://www.amazon.co.uk/dp/B0CVGWVBY3</t>
  </si>
  <si>
    <t>B0CVGX7N4Z</t>
  </si>
  <si>
    <t>RWWPSY08120YE2PK</t>
  </si>
  <si>
    <t>https://www.amazon.co.uk/dp/B0CVGX7N4Z</t>
  </si>
  <si>
    <t>B0CVGX971S</t>
  </si>
  <si>
    <t>RWWPSY1050YE2PK</t>
  </si>
  <si>
    <t>https://www.amazon.co.uk/dp/B0CVGX971S</t>
  </si>
  <si>
    <t>B0CVGYPMT4</t>
  </si>
  <si>
    <t>RWWPSY08100YE2PK</t>
  </si>
  <si>
    <t>https://www.amazon.co.uk/dp/B0CVGYPMT4</t>
  </si>
  <si>
    <t>B0CVGYZF1P</t>
  </si>
  <si>
    <t>RWWPSY08150YE2PK</t>
  </si>
  <si>
    <t>https://www.amazon.co.uk/dp/B0CVGYZF1P</t>
  </si>
  <si>
    <t>B0CVH31X72</t>
  </si>
  <si>
    <t>RWWPSY10120YE2PK</t>
  </si>
  <si>
    <t>https://www.amazon.co.uk/dp/B0CVH31X72</t>
  </si>
  <si>
    <t>https://m.media-amazon.com/images/I/51dDAsh7u5L.jpg</t>
  </si>
  <si>
    <t>B0CVH4QJ7R</t>
  </si>
  <si>
    <t>RWWPSY0660YE2PK</t>
  </si>
  <si>
    <t>https://www.amazon.co.uk/dp/B0CVH4QJ7R</t>
  </si>
  <si>
    <t>https://m.media-amazon.com/images/I/51Sj416azDL.jpg</t>
  </si>
  <si>
    <t>B0CVHBJ9W9</t>
  </si>
  <si>
    <t>RWWPSY10100YE2PK</t>
  </si>
  <si>
    <t>https://www.amazon.co.uk/dp/B0CVHBJ9W9</t>
  </si>
  <si>
    <t>https://m.media-amazon.com/images/I/51p+ONSZp0L.jpg</t>
  </si>
  <si>
    <t>B0CVKHL1MF</t>
  </si>
  <si>
    <t>https://www.amazon.co.uk/dp/B0CVKHL1MF</t>
  </si>
  <si>
    <t>https://m.media-amazon.com/images/I/51H0Z1pXDjL.jpg</t>
  </si>
  <si>
    <t>B0CVKXQMNQ</t>
  </si>
  <si>
    <t>https://www.amazon.co.uk/dp/B0CVKXQMNQ</t>
  </si>
  <si>
    <t>https://m.media-amazon.com/images/I/51UsK7beCoL.jpg</t>
  </si>
  <si>
    <t>B0CVKXRB7D</t>
  </si>
  <si>
    <t>https://www.amazon.co.uk/dp/B0CVKXRB7D</t>
  </si>
  <si>
    <t>https://m.media-amazon.com/images/I/51-mmM7VbqL.jpg</t>
  </si>
  <si>
    <t>B0CVKZQL8L</t>
  </si>
  <si>
    <t>https://www.amazon.co.uk/dp/B0CVKZQL8L</t>
  </si>
  <si>
    <t>B0CVL1NK4R</t>
  </si>
  <si>
    <t>https://www.amazon.co.uk/dp/B0CVL1NK4R</t>
  </si>
  <si>
    <t>https://m.media-amazon.com/images/I/51F1SZwggFL.jpg</t>
  </si>
  <si>
    <t>B0CVL2Q8R3</t>
  </si>
  <si>
    <t>https://www.amazon.co.uk/dp/B0CVL2Q8R3</t>
  </si>
  <si>
    <t>https://m.media-amazon.com/images/I/51wRatTxmPL.jpg</t>
  </si>
  <si>
    <t>B0CVL3JZJD</t>
  </si>
  <si>
    <t>https://www.amazon.co.uk/dp/B0CVL3JZJD</t>
  </si>
  <si>
    <t>https://m.media-amazon.com/images/I/717Ynztdg-L.jpg</t>
  </si>
  <si>
    <t>B0CVL4XZZK</t>
  </si>
  <si>
    <t>https://www.amazon.co.uk/dp/B0CVL4XZZK</t>
  </si>
  <si>
    <t>B0CVL5VC3D</t>
  </si>
  <si>
    <t>RWWPSY0680YE2PK S</t>
  </si>
  <si>
    <t>https://www.amazon.co.uk/dp/B0CVL5VC3D</t>
  </si>
  <si>
    <t>https://m.media-amazon.com/images/I/51EVl3nd5lL.jpg</t>
  </si>
  <si>
    <t>B0CVL8HRBS</t>
  </si>
  <si>
    <t>RWWPSY0660YE2PK S</t>
  </si>
  <si>
    <t>https://www.amazon.co.uk/dp/B0CVL8HRBS</t>
  </si>
  <si>
    <t>B0CVL9BG3D</t>
  </si>
  <si>
    <t>https://www.amazon.co.uk/dp/B0CVL9BG3D</t>
  </si>
  <si>
    <t>B0D4DZJN2X</t>
  </si>
  <si>
    <t>RWT6200YE F</t>
  </si>
  <si>
    <t>RWT6200YE2PK</t>
  </si>
  <si>
    <t>https://www.amazon.co.uk/dp/B0D4DZJN2X</t>
  </si>
  <si>
    <t>https://m.media-amazon.com/images/I/61I3O70zMZL.jpg</t>
  </si>
  <si>
    <t>B0DKHX5QYB</t>
  </si>
  <si>
    <t>RWWPSY0640YE2PK AM</t>
  </si>
  <si>
    <t>https://www.amazon.co.uk/dp/B0DKHX5QYB</t>
  </si>
  <si>
    <t>https://m.media-amazon.com/images/I/515lpu4X0rL.jpg</t>
  </si>
  <si>
    <t>B0DZ1VPNYY</t>
  </si>
  <si>
    <t>RWWPSY1080YE2PK-U</t>
  </si>
  <si>
    <t>RWWPSY1080YE2PK</t>
  </si>
  <si>
    <t>https://www.amazon.co.uk/dp/B0DZ1VPNYY</t>
  </si>
  <si>
    <t>https://m.media-amazon.com/images/I/81+2ZACOynL.jpg</t>
  </si>
  <si>
    <t>B0DZ1Y975Y</t>
  </si>
  <si>
    <t>RWWPSY1050YE2PK-U</t>
  </si>
  <si>
    <t>https://www.amazon.co.uk/dp/B0DZ1Y975Y</t>
  </si>
  <si>
    <t>https://m.media-amazon.com/images/I/51ypjsyW71L.jpg</t>
  </si>
  <si>
    <t>B0DZ1YBMJ5</t>
  </si>
  <si>
    <t>RWWPSY0860YE2PK-U</t>
  </si>
  <si>
    <t>https://www.amazon.co.uk/dp/B0DZ1YBMJ5</t>
  </si>
  <si>
    <t>https://m.media-amazon.com/images/I/81HBsgoW2oL.jpg</t>
  </si>
  <si>
    <t>B0DZ1YP156</t>
  </si>
  <si>
    <t>RWWPSY0630YE2PK-U</t>
  </si>
  <si>
    <t>RWWPSY0630YE2PK</t>
  </si>
  <si>
    <t>https://www.amazon.co.uk/dp/B0DZ1YP156</t>
  </si>
  <si>
    <t>https://m.media-amazon.com/images/I/51rz2b20iWL.jpg</t>
  </si>
  <si>
    <t>B0DZ1YP6V8</t>
  </si>
  <si>
    <t>RWWPSY0880YE2PK-U</t>
  </si>
  <si>
    <t>https://www.amazon.co.uk/dp/B0DZ1YP6V8</t>
  </si>
  <si>
    <t>https://m.media-amazon.com/images/I/51qm0VZHgHL.jpg</t>
  </si>
  <si>
    <t>B0DZ1YZ8JG</t>
  </si>
  <si>
    <t>RWWPSY0680YE2PK-U</t>
  </si>
  <si>
    <t>https://www.amazon.co.uk/dp/B0DZ1YZ8JG</t>
  </si>
  <si>
    <t>https://m.media-amazon.com/images/I/81tnQmE57mL.jpg</t>
  </si>
  <si>
    <t>B0DZ1Z169M</t>
  </si>
  <si>
    <t>RWWPSY0840YE2PK-U</t>
  </si>
  <si>
    <t>https://www.amazon.co.uk/dp/B0DZ1Z169M</t>
  </si>
  <si>
    <t>https://m.media-amazon.com/images/I/51HHee1V8NL.jpg</t>
  </si>
  <si>
    <t>B0DZ1Z3277</t>
  </si>
  <si>
    <t>RWWPSY0640YE2PK-U</t>
  </si>
  <si>
    <t>https://www.amazon.co.uk/dp/B0DZ1Z3277</t>
  </si>
  <si>
    <t>B0DZ1Z8B9V</t>
  </si>
  <si>
    <t>RWWPSY10120YE2PK-U</t>
  </si>
  <si>
    <t>https://www.amazon.co.uk/dp/B0DZ1Z8B9V</t>
  </si>
  <si>
    <t>https://m.media-amazon.com/images/I/81jAQGurywL.jpg</t>
  </si>
  <si>
    <t>B0DZ1ZTXVW</t>
  </si>
  <si>
    <t>RWWPSY0660YE2PK-U</t>
  </si>
  <si>
    <t>https://www.amazon.co.uk/dp/B0DZ1ZTXVW</t>
  </si>
  <si>
    <t>https://m.media-amazon.com/images/I/51wL+MtWWnL.jpg</t>
  </si>
  <si>
    <t>B0DZ1ZYLWS</t>
  </si>
  <si>
    <t>RWWPSY10100YE2PK-U</t>
  </si>
  <si>
    <t>https://www.amazon.co.uk/dp/B0DZ1ZYLWS</t>
  </si>
  <si>
    <t>https://m.media-amazon.com/images/I/81MYhii1oUL.jpg</t>
  </si>
  <si>
    <t>B0DZ216Q38</t>
  </si>
  <si>
    <t>RWWPSY08150YE2PK-U</t>
  </si>
  <si>
    <t>https://www.amazon.co.uk/dp/B0DZ216Q38</t>
  </si>
  <si>
    <t>https://m.media-amazon.com/images/I/81kDCLxY6ML.jpg</t>
  </si>
  <si>
    <t>B0DZ21BCNR</t>
  </si>
  <si>
    <t>RWWPSY10160YE2PK-U</t>
  </si>
  <si>
    <t>https://www.amazon.co.uk/dp/B0DZ21BCNR</t>
  </si>
  <si>
    <t>B0DZ21CJF6</t>
  </si>
  <si>
    <t>RWWPSY08100YE2PK-U</t>
  </si>
  <si>
    <t>https://www.amazon.co.uk/dp/B0DZ21CJF6</t>
  </si>
  <si>
    <t>https://m.media-amazon.com/images/I/51pdA2CL17L.jpg</t>
  </si>
  <si>
    <t>B0DZ22DG86</t>
  </si>
  <si>
    <t>RWWPSY1060YE2PK-U</t>
  </si>
  <si>
    <t>RWWPSY1060YE2PK</t>
  </si>
  <si>
    <t>https://www.amazon.co.uk/dp/B0DZ22DG86</t>
  </si>
  <si>
    <t>https://m.media-amazon.com/images/I/51HJwlQJpML.jpg</t>
  </si>
  <si>
    <t>B0DZ22YF8C</t>
  </si>
  <si>
    <t>RWWPSY08120YE2PK-U</t>
  </si>
  <si>
    <t>https://www.amazon.co.uk/dp/B0DZ22YF8C</t>
  </si>
  <si>
    <t>https://m.media-amazon.com/images/I/51jkWtFUZ-L.jpg</t>
  </si>
  <si>
    <t>B0DZNWHKT9</t>
  </si>
  <si>
    <t>RWWPSY08GY2PK-UK</t>
  </si>
  <si>
    <t>RWWPSY08GY2PK</t>
  </si>
  <si>
    <t>https://www.amazon.co.uk/dp/B0DZNWHKT9</t>
  </si>
  <si>
    <t>https://m.media-amazon.com/images/I/619hKawvOhL.jpg</t>
  </si>
  <si>
    <t>B0DZNXML73</t>
  </si>
  <si>
    <t>RWWPSY12GY2PK-UK</t>
  </si>
  <si>
    <t>RWWPSY12GY2PK</t>
  </si>
  <si>
    <t>https://www.amazon.co.uk/dp/B0DZNXML73</t>
  </si>
  <si>
    <t>https://m.media-amazon.com/images/I/61qKcVTiO6L.jpg</t>
  </si>
  <si>
    <t>B0DZNY8GVK</t>
  </si>
  <si>
    <t>RWWPSY10GY2PK-UK</t>
  </si>
  <si>
    <t>RWWPSY10GY2PK</t>
  </si>
  <si>
    <t>https://www.amazon.co.uk/dp/B0DZNY8GVK</t>
  </si>
  <si>
    <t>https://m.media-amazon.com/images/I/81rf-AE55QL.jpg</t>
  </si>
  <si>
    <t>B0F1MNQMG7</t>
  </si>
  <si>
    <t>RWWPSN80YE2PK-UK</t>
  </si>
  <si>
    <t>RWWPSN80YE2PK</t>
  </si>
  <si>
    <t>https://www.amazon.co.uk/dp/B0F1MNQMG7</t>
  </si>
  <si>
    <t>B0F1MPRGYR</t>
  </si>
  <si>
    <t>RWWPSN60YE2PK-UK</t>
  </si>
  <si>
    <t>RWWPSN60YE2PK</t>
  </si>
  <si>
    <t>https://www.amazon.co.uk/dp/B0F1MPRGYR</t>
  </si>
  <si>
    <t>B0F1MR6F3P</t>
  </si>
  <si>
    <t>RWWPSN100YE2PK-UK</t>
  </si>
  <si>
    <t>RWWPSN100YE2PK</t>
  </si>
  <si>
    <t>https://www.amazon.co.uk/dp/B0F1MR6F3P</t>
  </si>
  <si>
    <t>B0F2Y37T82</t>
  </si>
  <si>
    <t>RWWPSN80YE_1</t>
  </si>
  <si>
    <t>https://www.amazon.co.uk/dp/B0F2Y37T82</t>
  </si>
  <si>
    <t>https://m.media-amazon.com/images/I/31ni8qtVp6L.jpg</t>
  </si>
  <si>
    <t>B0F2Y5V54M</t>
  </si>
  <si>
    <t>RWWPSN60YE_1</t>
  </si>
  <si>
    <t>https://www.amazon.co.uk/dp/B0F2Y5V54M</t>
  </si>
  <si>
    <t>https://m.media-amazon.com/images/I/31z+VsoIzWL.jpg</t>
  </si>
  <si>
    <t>B0F2YG2YH2</t>
  </si>
  <si>
    <t>RWWPSN12GY_1</t>
  </si>
  <si>
    <t>https://www.amazon.co.uk/dp/B0F2YG2YH2</t>
  </si>
  <si>
    <t>https://m.media-amazon.com/images/I/71p0vXDd7kL.jpg</t>
  </si>
  <si>
    <t>B0F2YLT7Q8</t>
  </si>
  <si>
    <t>RWWPSN10GY_1</t>
  </si>
  <si>
    <t>https://www.amazon.co.uk/dp/B0F2YLT7Q8</t>
  </si>
  <si>
    <t>https://m.media-amazon.com/images/I/41q+uegsv3L.jpg</t>
  </si>
  <si>
    <t>B0F2YNF4WW</t>
  </si>
  <si>
    <t>RWWPSY12GY_1</t>
  </si>
  <si>
    <t>https://www.amazon.co.uk/dp/B0F2YNF4WW</t>
  </si>
  <si>
    <t>https://m.media-amazon.com/images/I/51n8y-ej0BL.jpg</t>
  </si>
  <si>
    <t>B0F2YNX9P7</t>
  </si>
  <si>
    <t>RWWPSY08GY_1</t>
  </si>
  <si>
    <t>https://www.amazon.co.uk/dp/B0F2YNX9P7</t>
  </si>
  <si>
    <t>https://m.media-amazon.com/images/I/414jDUyx-8L.jpg</t>
  </si>
  <si>
    <t>B0F2YRB13Q</t>
  </si>
  <si>
    <t>RWWPSY10GY_1</t>
  </si>
  <si>
    <t>https://www.amazon.co.uk/dp/B0F2YRB13Q</t>
  </si>
  <si>
    <t>https://m.media-amazon.com/images/I/81NXJwWn4PL.jpg</t>
  </si>
  <si>
    <t>B0F32VG78J</t>
  </si>
  <si>
    <t>RWWPSN10GY_2</t>
  </si>
  <si>
    <t>https://www.amazon.co.uk/dp/B0F32VG78J</t>
  </si>
  <si>
    <t>https://m.media-amazon.com/images/I/31W3IqoJBlL.jpg</t>
  </si>
  <si>
    <t>B0F32W4YNV</t>
  </si>
  <si>
    <t>RWWPSN100YE_2</t>
  </si>
  <si>
    <t>https://www.amazon.co.uk/dp/B0F32W4YNV</t>
  </si>
  <si>
    <t>https://m.media-amazon.com/images/I/31Lu9vd+gpL.jpg</t>
  </si>
  <si>
    <t>B0F32XDDL4</t>
  </si>
  <si>
    <t>RWWPSN60YE_2</t>
  </si>
  <si>
    <t>https://www.amazon.co.uk/dp/B0F32XDDL4</t>
  </si>
  <si>
    <t>B0F32Z6MPS</t>
  </si>
  <si>
    <t>RWWPSN80YE_2</t>
  </si>
  <si>
    <t>https://www.amazon.co.uk/dp/B0F32Z6MPS</t>
  </si>
  <si>
    <t>https://m.media-amazon.com/images/I/31iBfbQLsqL.jpg</t>
  </si>
  <si>
    <t>B0F32ZP7ST</t>
  </si>
  <si>
    <t>RWWPSN12GY_2</t>
  </si>
  <si>
    <t>https://www.amazon.co.uk/dp/B0F32ZP7ST</t>
  </si>
  <si>
    <t>https://m.media-amazon.com/images/I/71e3cadTwTL.jpg</t>
  </si>
  <si>
    <t>B0F7QF8B9D</t>
  </si>
  <si>
    <t>RWWPSY10GY2PK_RW</t>
  </si>
  <si>
    <t>https://www.amazon.co.uk/dp/B0F7QF8B9D</t>
  </si>
  <si>
    <t>B0F7QYSRXT</t>
  </si>
  <si>
    <t>RWWPSY12GY2PK_RW</t>
  </si>
  <si>
    <t>https://www.amazon.co.uk/dp/B0F7QYSRXT</t>
  </si>
  <si>
    <t>B0F7R7Q2V2</t>
  </si>
  <si>
    <t>RWWPSY08GY2PK_RW</t>
  </si>
  <si>
    <t>https://www.amazon.co.uk/dp/B0F7R7Q2V2</t>
  </si>
  <si>
    <t>B0F8QQT75S</t>
  </si>
  <si>
    <t>RWWPSN10GY_R1</t>
  </si>
  <si>
    <t>https://www.amazon.co.uk/dp/B0F8QQT75S</t>
  </si>
  <si>
    <t>https://m.media-amazon.com/images/I/41Zc143d-8L.jpg</t>
  </si>
  <si>
    <t>B0F8VTZT3L</t>
  </si>
  <si>
    <t>RWWPSN08GY_R1</t>
  </si>
  <si>
    <t>https://www.amazon.co.uk/dp/B0F8VTZT3L</t>
  </si>
  <si>
    <t>https://m.media-amazon.com/images/I/71jbx8HRscL.jpg</t>
  </si>
  <si>
    <t>B0CV7K3P22</t>
  </si>
  <si>
    <t>RWGS1533WH</t>
  </si>
  <si>
    <t>https://www.amazon.co.uk/dp/B0CV7K3P22</t>
  </si>
  <si>
    <t>https://m.media-amazon.com/images/I/41nAmfIkRsL.jpg</t>
  </si>
  <si>
    <t>B0CV7K4PZC</t>
  </si>
  <si>
    <t>RWGS1342WH</t>
  </si>
  <si>
    <t>https://www.amazon.co.uk/dp/B0CV7K4PZC</t>
  </si>
  <si>
    <t>https://m.media-amazon.com/images/I/41XYAgxvN9L.jpg</t>
  </si>
  <si>
    <t>B0CV7RDB5B</t>
  </si>
  <si>
    <t>https://www.amazon.co.uk/dp/B0CV7RDB5B</t>
  </si>
  <si>
    <t>B0CV7V5618</t>
  </si>
  <si>
    <t>https://www.amazon.co.uk/dp/B0CV7V5618</t>
  </si>
  <si>
    <t>B0CVB8N9HV</t>
  </si>
  <si>
    <t>RWWPSY10GY</t>
  </si>
  <si>
    <t>https://www.amazon.co.uk/dp/B0CVB8N9HV</t>
  </si>
  <si>
    <t>https://m.media-amazon.com/images/I/716vAr95MCL.jpg</t>
  </si>
  <si>
    <t>B0CVB98NSX</t>
  </si>
  <si>
    <t>RWWPSY12GY</t>
  </si>
  <si>
    <t>https://www.amazon.co.uk/dp/B0CVB98NSX</t>
  </si>
  <si>
    <t>B0CVB98VVG</t>
  </si>
  <si>
    <t>RWWPSY08GY</t>
  </si>
  <si>
    <t>https://www.amazon.co.uk/dp/B0CVB98VVG</t>
  </si>
  <si>
    <t>B0CVGQ8N3K</t>
  </si>
  <si>
    <t>RWWPSY0640YE</t>
  </si>
  <si>
    <t>https://www.amazon.co.uk/dp/B0CVGQ8N3K</t>
  </si>
  <si>
    <t>https://m.media-amazon.com/images/I/51BalqE7yQL.jpg</t>
  </si>
  <si>
    <t>B0CVGQB3GZ</t>
  </si>
  <si>
    <t>RWWPSY0880YE</t>
  </si>
  <si>
    <t>https://www.amazon.co.uk/dp/B0CVGQB3GZ</t>
  </si>
  <si>
    <t>https://m.media-amazon.com/images/I/510UHkWg6aL.jpg</t>
  </si>
  <si>
    <t>B0CVGQS94R</t>
  </si>
  <si>
    <t>RWWPSY08100YE</t>
  </si>
  <si>
    <t>https://www.amazon.co.uk/dp/B0CVGQS94R</t>
  </si>
  <si>
    <t>B0CVGXBVDS</t>
  </si>
  <si>
    <t>RWWPSY1050YE</t>
  </si>
  <si>
    <t>https://www.amazon.co.uk/dp/B0CVGXBVDS</t>
  </si>
  <si>
    <t>https://m.media-amazon.com/images/I/51p+WCZGyyL.jpg</t>
  </si>
  <si>
    <t>B0CVGY5P13</t>
  </si>
  <si>
    <t>RWWPSY08120YE</t>
  </si>
  <si>
    <t>https://www.amazon.co.uk/dp/B0CVGY5P13</t>
  </si>
  <si>
    <t>B0CVGYLB25</t>
  </si>
  <si>
    <t>RWWPSY0860YE</t>
  </si>
  <si>
    <t>https://www.amazon.co.uk/dp/B0CVGYLB25</t>
  </si>
  <si>
    <t>https://m.media-amazon.com/images/I/51xXlFjWWzL.jpg</t>
  </si>
  <si>
    <t>B0CVH12NPC</t>
  </si>
  <si>
    <t>RWWPSY0680YE</t>
  </si>
  <si>
    <t>https://www.amazon.co.uk/dp/B0CVH12NPC</t>
  </si>
  <si>
    <t>https://m.media-amazon.com/images/I/51deMF6nyUL.jpg</t>
  </si>
  <si>
    <t>B0CVH244Q1</t>
  </si>
  <si>
    <t>RWWPSY10100YE</t>
  </si>
  <si>
    <t>https://www.amazon.co.uk/dp/B0CVH244Q1</t>
  </si>
  <si>
    <t>https://m.media-amazon.com/images/I/51E0KtyM6qL.jpg</t>
  </si>
  <si>
    <t>B0CVH2DCW8</t>
  </si>
  <si>
    <t>RWWPSY08150YE</t>
  </si>
  <si>
    <t>https://www.amazon.co.uk/dp/B0CVH2DCW8</t>
  </si>
  <si>
    <t>B0CVH36LHZ</t>
  </si>
  <si>
    <t>RWWPSY10120YE</t>
  </si>
  <si>
    <t>https://www.amazon.co.uk/dp/B0CVH36LHZ</t>
  </si>
  <si>
    <t>https://m.media-amazon.com/images/I/51ja0kkAntL.jpg</t>
  </si>
  <si>
    <t>B0CVH87Z3W</t>
  </si>
  <si>
    <t>RWWPSY0840YE</t>
  </si>
  <si>
    <t>https://www.amazon.co.uk/dp/B0CVH87Z3W</t>
  </si>
  <si>
    <t>https://m.media-amazon.com/images/I/41lOsKFhEbL.jpg</t>
  </si>
  <si>
    <t>B0CVHDFJRF</t>
  </si>
  <si>
    <t>RWWPSY10160YE</t>
  </si>
  <si>
    <t>https://www.amazon.co.uk/dp/B0CVHDFJRF</t>
  </si>
  <si>
    <t>https://m.media-amazon.com/images/I/51-13McaSfL.jpg</t>
  </si>
  <si>
    <t>B0CVKVHP22</t>
  </si>
  <si>
    <t>RWT5120YE</t>
  </si>
  <si>
    <t>https://www.amazon.co.uk/dp/B0CVKVHP22</t>
  </si>
  <si>
    <t>https://m.media-amazon.com/images/I/71Bf4Nng+PL.jpg</t>
  </si>
  <si>
    <t>B0CVKXWV6X</t>
  </si>
  <si>
    <t>RWT580YE</t>
  </si>
  <si>
    <t>https://www.amazon.co.uk/dp/B0CVKXWV6X</t>
  </si>
  <si>
    <t>https://m.media-amazon.com/images/I/717kQOp-EeL.jpg</t>
  </si>
  <si>
    <t>B0CVKZ4JHJ</t>
  </si>
  <si>
    <t>RWT5100YE</t>
  </si>
  <si>
    <t>https://www.amazon.co.uk/dp/B0CVKZ4JHJ</t>
  </si>
  <si>
    <t>https://m.media-amazon.com/images/I/71vbIcGJ39L.jpg</t>
  </si>
  <si>
    <t>B0CVKZ67VL</t>
  </si>
  <si>
    <t>https://www.amazon.co.uk/dp/B0CVKZ67VL</t>
  </si>
  <si>
    <t>B0CVKZLG83</t>
  </si>
  <si>
    <t>RWWPSY0680YE S</t>
  </si>
  <si>
    <t>https://www.amazon.co.uk/dp/B0CVKZLG83</t>
  </si>
  <si>
    <t>https://m.media-amazon.com/images/I/51rFNpZCdAL.jpg</t>
  </si>
  <si>
    <t>B0CVL1HNQJ</t>
  </si>
  <si>
    <t>RWT6150YE</t>
  </si>
  <si>
    <t>https://www.amazon.co.uk/dp/B0CVL1HNQJ</t>
  </si>
  <si>
    <t>https://m.media-amazon.com/images/I/71VXgd1tm8L.jpg</t>
  </si>
  <si>
    <t>B0CVL4YKRT</t>
  </si>
  <si>
    <t>RWT590YE</t>
  </si>
  <si>
    <t>https://www.amazon.co.uk/dp/B0CVL4YKRT</t>
  </si>
  <si>
    <t>https://m.media-amazon.com/images/I/71+GuSvDHzL.jpg</t>
  </si>
  <si>
    <t>B0CVL6LPGG</t>
  </si>
  <si>
    <t>https://www.amazon.co.uk/dp/B0CVL6LPGG</t>
  </si>
  <si>
    <t>B0CVL6V2V4</t>
  </si>
  <si>
    <t>RWT570YE</t>
  </si>
  <si>
    <t>https://www.amazon.co.uk/dp/B0CVL6V2V4</t>
  </si>
  <si>
    <t>https://m.media-amazon.com/images/I/71bxYXFatvL.jpg</t>
  </si>
  <si>
    <t>B0CVL7DB9S</t>
  </si>
  <si>
    <t>https://www.amazon.co.uk/dp/B0CVL7DB9S</t>
  </si>
  <si>
    <t>B0CVL7YH8V</t>
  </si>
  <si>
    <t>RWT680YE</t>
  </si>
  <si>
    <t>https://www.amazon.co.uk/dp/B0CVL7YH8V</t>
  </si>
  <si>
    <t>https://m.media-amazon.com/images/I/71A6NjoCYQL.jpg</t>
  </si>
  <si>
    <t>B0CVL7ZL7L</t>
  </si>
  <si>
    <t>https://www.amazon.co.uk/dp/B0CVL7ZL7L</t>
  </si>
  <si>
    <t>https://m.media-amazon.com/images/I/519QimyzFpL.jpg</t>
  </si>
  <si>
    <t>B0CVL87QT7</t>
  </si>
  <si>
    <t>https://www.amazon.co.uk/dp/B0CVL87QT7</t>
  </si>
  <si>
    <t>B0CVL97X6X</t>
  </si>
  <si>
    <t>https://www.amazon.co.uk/dp/B0CVL97X6X</t>
  </si>
  <si>
    <t>https://m.media-amazon.com/images/I/81g4+VjFlEL.jpg</t>
  </si>
  <si>
    <t>B0CVL9JCWW</t>
  </si>
  <si>
    <t>https://www.amazon.co.uk/dp/B0CVL9JCWW</t>
  </si>
  <si>
    <t>B0CVLB3HDN</t>
  </si>
  <si>
    <t>RWT460YE</t>
  </si>
  <si>
    <t>https://www.amazon.co.uk/dp/B0CVLB3HDN</t>
  </si>
  <si>
    <t>https://m.media-amazon.com/images/I/71lN6S+hr2L.jpg</t>
  </si>
  <si>
    <t>B0CVLC93XQ</t>
  </si>
  <si>
    <t>RWT3550YE</t>
  </si>
  <si>
    <t>https://www.amazon.co.uk/dp/B0CVLC93XQ</t>
  </si>
  <si>
    <t>https://m.media-amazon.com/images/I/416RmQUiESL.jpg</t>
  </si>
  <si>
    <t>B0CVLD618B</t>
  </si>
  <si>
    <t>https://www.amazon.co.uk/dp/B0CVLD618B</t>
  </si>
  <si>
    <t>B0CVLDC4BD</t>
  </si>
  <si>
    <t>RWT560YE</t>
  </si>
  <si>
    <t>https://www.amazon.co.uk/dp/B0CVLDC4BD</t>
  </si>
  <si>
    <t>https://m.media-amazon.com/images/I/712YNejzK5L.jpg</t>
  </si>
  <si>
    <t>B0CVLF96JH</t>
  </si>
  <si>
    <t>RWT480YE</t>
  </si>
  <si>
    <t>https://www.amazon.co.uk/dp/B0CVLF96JH</t>
  </si>
  <si>
    <t>https://m.media-amazon.com/images/I/41bML43lpeL.jpg</t>
  </si>
  <si>
    <t>B0CVLFG3DT</t>
  </si>
  <si>
    <t>https://www.amazon.co.uk/dp/B0CVLFG3DT</t>
  </si>
  <si>
    <t>B0CVMX2MY5</t>
  </si>
  <si>
    <t>RWWPSYBF50GY</t>
  </si>
  <si>
    <t>https://www.amazon.co.uk/dp/B0CVMX2MY5</t>
  </si>
  <si>
    <t>https://m.media-amazon.com/images/I/71be+2bhf2L.jpg</t>
  </si>
  <si>
    <t>B0CVMYZXG2</t>
  </si>
  <si>
    <t>RWWPSY08GY S</t>
  </si>
  <si>
    <t>https://www.amazon.co.uk/dp/B0CVMYZXG2</t>
  </si>
  <si>
    <t>B0CVMZBLZ7</t>
  </si>
  <si>
    <t>RWWPSYBF25GY</t>
  </si>
  <si>
    <t>https://www.amazon.co.uk/dp/B0CVMZBLZ7</t>
  </si>
  <si>
    <t>https://m.media-amazon.com/images/I/418vhw2BO7L.jpg</t>
  </si>
  <si>
    <t>B0CVN3GCBM</t>
  </si>
  <si>
    <t>RWWPSY12GY S</t>
  </si>
  <si>
    <t>https://www.amazon.co.uk/dp/B0CVN3GCBM</t>
  </si>
  <si>
    <t>B0CVN68ZJ5</t>
  </si>
  <si>
    <t>https://www.amazon.co.uk/dp/B0CVN68ZJ5</t>
  </si>
  <si>
    <t>https://m.media-amazon.com/images/I/41ap7JeNdDL.jpg</t>
  </si>
  <si>
    <t>B0CVN6F67B</t>
  </si>
  <si>
    <t>RWWPSY10GY S</t>
  </si>
  <si>
    <t>https://www.amazon.co.uk/dp/B0CVN6F67B</t>
  </si>
  <si>
    <t>https://m.media-amazon.com/images/I/711qArRcN2L.jpg</t>
  </si>
  <si>
    <t>B0CVN6WP57</t>
  </si>
  <si>
    <t>RWWPSYAE25WH</t>
  </si>
  <si>
    <t>https://www.amazon.co.uk/dp/B0CVN6WP57</t>
  </si>
  <si>
    <t>https://m.media-amazon.com/images/I/41P-xSPQPFL.jpg</t>
  </si>
  <si>
    <t>B0CVN8F88Z</t>
  </si>
  <si>
    <t>RWWPSYAE50WH</t>
  </si>
  <si>
    <t>https://www.amazon.co.uk/dp/B0CVN8F88Z</t>
  </si>
  <si>
    <t>https://m.media-amazon.com/images/I/41q2u7Zp14L.jpg</t>
  </si>
  <si>
    <t>B0CVQ31WVH</t>
  </si>
  <si>
    <t>https://www.amazon.co.uk/dp/B0CVQ31WVH</t>
  </si>
  <si>
    <t>B0CVQ5H4NX</t>
  </si>
  <si>
    <t>https://www.amazon.co.uk/dp/B0CVQ5H4NX</t>
  </si>
  <si>
    <t>https://m.media-amazon.com/images/I/71blcYPNbEL.jpg</t>
  </si>
  <si>
    <t>B0CVQ6TYTP</t>
  </si>
  <si>
    <t>https://www.amazon.co.uk/dp/B0CVQ6TYTP</t>
  </si>
  <si>
    <t>https://m.media-amazon.com/images/I/41gG43NgntL.jpg</t>
  </si>
  <si>
    <t>B0CVQ8NC5B</t>
  </si>
  <si>
    <t>https://www.amazon.co.uk/dp/B0CVQ8NC5B</t>
  </si>
  <si>
    <t>https://m.media-amazon.com/images/I/41+3rucSgtL.jpg</t>
  </si>
  <si>
    <t>B0CVQBHY6S</t>
  </si>
  <si>
    <t>https://www.amazon.co.uk/dp/B0CVQBHY6S</t>
  </si>
  <si>
    <t>https://m.media-amazon.com/images/I/51EXJoNSlVL.jpg</t>
  </si>
  <si>
    <t>B0CVQDVWLK</t>
  </si>
  <si>
    <t>https://www.amazon.co.uk/dp/B0CVQDVWLK</t>
  </si>
  <si>
    <t>https://m.media-amazon.com/images/I/61Yyur+LXOL.jpg</t>
  </si>
  <si>
    <t>B0CVQF7CXG</t>
  </si>
  <si>
    <t>https://www.amazon.co.uk/dp/B0CVQF7CXG</t>
  </si>
  <si>
    <t>B0CVQFSV4Z</t>
  </si>
  <si>
    <t>https://www.amazon.co.uk/dp/B0CVQFSV4Z</t>
  </si>
  <si>
    <t>https://m.media-amazon.com/images/I/4135txCebTL.jpg</t>
  </si>
  <si>
    <t>B0CVQGCKTX</t>
  </si>
  <si>
    <t>https://www.amazon.co.uk/dp/B0CVQGCKTX</t>
  </si>
  <si>
    <t>https://m.media-amazon.com/images/I/41k394Zy5SL.jpg</t>
  </si>
  <si>
    <t>B0CVQKP6KT</t>
  </si>
  <si>
    <t>RWT6200YE</t>
  </si>
  <si>
    <t>https://www.amazon.co.uk/dp/B0CVQKP6KT</t>
  </si>
  <si>
    <t>https://m.media-amazon.com/images/I/41T1Z9VI2EL.jpg</t>
  </si>
  <si>
    <t>B0CVQQH9FB</t>
  </si>
  <si>
    <t>https://www.amazon.co.uk/dp/B0CVQQH9FB</t>
  </si>
  <si>
    <t>https://m.media-amazon.com/images/I/516MqjWBSkL.jpg</t>
  </si>
  <si>
    <t>B0CW1TB57F</t>
  </si>
  <si>
    <t>RWWPSY0660YE AQ</t>
  </si>
  <si>
    <t>https://www.amazon.co.uk/dp/B0CW1TB57F</t>
  </si>
  <si>
    <t>https://m.media-amazon.com/images/I/51c2xotZRIL.jpg</t>
  </si>
  <si>
    <t>B0CWMDS3RK</t>
  </si>
  <si>
    <t>https://www.amazon.co.uk/dp/B0CWMDS3RK</t>
  </si>
  <si>
    <t>https://m.media-amazon.com/images/I/41UYqe-O2SL.jpg</t>
  </si>
  <si>
    <t>B0CWNGXP1Z</t>
  </si>
  <si>
    <t>https://www.amazon.co.uk/dp/B0CWNGXP1Z</t>
  </si>
  <si>
    <t>B0CXDS4LTJ</t>
  </si>
  <si>
    <t>RWT6100YE</t>
  </si>
  <si>
    <t>https://www.amazon.co.uk/dp/B0CXDS4LTJ</t>
  </si>
  <si>
    <t>https://m.media-amazon.com/images/I/51cwEDf89OL.jpg</t>
  </si>
  <si>
    <t>B0CXDSGW2H</t>
  </si>
  <si>
    <t>RWT6120YE</t>
  </si>
  <si>
    <t>https://www.amazon.co.uk/dp/B0CXDSGW2H</t>
  </si>
  <si>
    <t>https://m.media-amazon.com/images/I/51WqearrV6L.jpg</t>
  </si>
  <si>
    <t>B0CXSLYXDK</t>
  </si>
  <si>
    <t>https://www.amazon.co.uk/dp/B0CXSLYXDK</t>
  </si>
  <si>
    <t>https://m.media-amazon.com/images/I/71BwEuSuoaL.jpg</t>
  </si>
  <si>
    <t>B0CXSYCZMR</t>
  </si>
  <si>
    <t>https://www.amazon.co.uk/dp/B0CXSYCZMR</t>
  </si>
  <si>
    <t>https://m.media-amazon.com/images/I/71SniqmxckL.jpg</t>
  </si>
  <si>
    <t>B0D8L1HQXM</t>
  </si>
  <si>
    <t>RWWPSY0660YE DS</t>
  </si>
  <si>
    <t>https://www.amazon.co.uk/dp/B0D8L1HQXM</t>
  </si>
  <si>
    <t>https://m.media-amazon.com/images/I/81F7-mf8G8L.jpg</t>
  </si>
  <si>
    <t>B0D8L3Z3P7</t>
  </si>
  <si>
    <t>RWWPSY0640YE DS</t>
  </si>
  <si>
    <t>https://www.amazon.co.uk/dp/B0D8L3Z3P7</t>
  </si>
  <si>
    <t>https://m.media-amazon.com/images/I/81XRlvolawL.jpg</t>
  </si>
  <si>
    <t>B0DDCP18G1</t>
  </si>
  <si>
    <t>RWWPSN80YE</t>
  </si>
  <si>
    <t>https://www.amazon.co.uk/dp/B0DDCP18G1</t>
  </si>
  <si>
    <t>https://m.media-amazon.com/images/I/41cwUbpZb0L.jpg</t>
  </si>
  <si>
    <t>B0DDCPC539</t>
  </si>
  <si>
    <t>RWWPSN60YE</t>
  </si>
  <si>
    <t>https://www.amazon.co.uk/dp/B0DDCPC539</t>
  </si>
  <si>
    <t>https://m.media-amazon.com/images/I/614HptHmePL.jpg</t>
  </si>
  <si>
    <t>B0DDCS4GLW</t>
  </si>
  <si>
    <t>RWWPSN100YE</t>
  </si>
  <si>
    <t>https://www.amazon.co.uk/dp/B0DDCS4GLW</t>
  </si>
  <si>
    <t>https://m.media-amazon.com/images/I/61hkvR-XHUL.jpg</t>
  </si>
  <si>
    <t>B0DGGYJDC9</t>
  </si>
  <si>
    <t>RWWPSN10GY</t>
  </si>
  <si>
    <t>https://www.amazon.co.uk/dp/B0DGGYJDC9</t>
  </si>
  <si>
    <t>B0DJR9KNWQ</t>
  </si>
  <si>
    <t>https://www.amazon.co.uk/dp/B0DJR9KNWQ</t>
  </si>
  <si>
    <t>https://m.media-amazon.com/images/I/41VSKL7M4fL.jpg</t>
  </si>
  <si>
    <t>B0DKHNMCBF</t>
  </si>
  <si>
    <t>RWWPSY0640YE AM</t>
  </si>
  <si>
    <t>https://www.amazon.co.uk/dp/B0DKHNMCBF</t>
  </si>
  <si>
    <t>https://m.media-amazon.com/images/I/5172NfZJ1jL.jpg</t>
  </si>
  <si>
    <t>B0DYNT9K21</t>
  </si>
  <si>
    <t>RWWPSN08GY</t>
  </si>
  <si>
    <t>https://www.amazon.co.uk/dp/B0DYNT9K21</t>
  </si>
  <si>
    <t>B0DYNVVWQ2</t>
  </si>
  <si>
    <t>RWWPSN12GY</t>
  </si>
  <si>
    <t>https://www.amazon.co.uk/dp/B0DYNVVWQ2</t>
  </si>
  <si>
    <t>B0DYSXSLYY</t>
  </si>
  <si>
    <t>RWWPSY08100YE-U</t>
  </si>
  <si>
    <t>https://www.amazon.co.uk/dp/B0DYSXSLYY</t>
  </si>
  <si>
    <t>https://m.media-amazon.com/images/I/81H55agck6L.jpg</t>
  </si>
  <si>
    <t>B0DYT146SS</t>
  </si>
  <si>
    <t>RWWPSY0680YE-U</t>
  </si>
  <si>
    <t>https://www.amazon.co.uk/dp/B0DYT146SS</t>
  </si>
  <si>
    <t>https://m.media-amazon.com/images/I/81K-KQkR3KL.jpg</t>
  </si>
  <si>
    <t>B0DYT5D9MQ</t>
  </si>
  <si>
    <t>RWWPSY08150YE-U</t>
  </si>
  <si>
    <t>https://www.amazon.co.uk/dp/B0DYT5D9MQ</t>
  </si>
  <si>
    <t>https://m.media-amazon.com/images/I/81tb+7MtxxL.jpg</t>
  </si>
  <si>
    <t>B0DYT8NSY9</t>
  </si>
  <si>
    <t>RWWPSY0660YE-U</t>
  </si>
  <si>
    <t>https://www.amazon.co.uk/dp/B0DYT8NSY9</t>
  </si>
  <si>
    <t>https://m.media-amazon.com/images/I/81yv8m6CuDL.jpg</t>
  </si>
  <si>
    <t>B0DYTCM9LM</t>
  </si>
  <si>
    <t>RWWPSY10100YE-U</t>
  </si>
  <si>
    <t>https://www.amazon.co.uk/dp/B0DYTCM9LM</t>
  </si>
  <si>
    <t>https://m.media-amazon.com/images/I/51FX9Dg47ML.jpg</t>
  </si>
  <si>
    <t>B0DYTFMK5D</t>
  </si>
  <si>
    <t>RWWPSY1060YE-U</t>
  </si>
  <si>
    <t>RWWPSY1060YE</t>
  </si>
  <si>
    <t>https://www.amazon.co.uk/dp/B0DYTFMK5D</t>
  </si>
  <si>
    <t>https://m.media-amazon.com/images/I/81GugcKWdOL.jpg</t>
  </si>
  <si>
    <t>B0DYTFMW3K</t>
  </si>
  <si>
    <t>RWWPSY08120YE-U</t>
  </si>
  <si>
    <t>https://www.amazon.co.uk/dp/B0DYTFMW3K</t>
  </si>
  <si>
    <t>https://m.media-amazon.com/images/I/81JLi-RKnXL.jpg</t>
  </si>
  <si>
    <t>B0DYTGB5HB</t>
  </si>
  <si>
    <t>RWWPSY0880YE-U</t>
  </si>
  <si>
    <t>https://www.amazon.co.uk/dp/B0DYTGB5HB</t>
  </si>
  <si>
    <t>https://m.media-amazon.com/images/I/81uCp7mnxOL.jpg</t>
  </si>
  <si>
    <t>B0DYTGSQBK</t>
  </si>
  <si>
    <t>RWWPSY10160YE-U</t>
  </si>
  <si>
    <t>https://www.amazon.co.uk/dp/B0DYTGSQBK</t>
  </si>
  <si>
    <t>https://m.media-amazon.com/images/I/81sffNNoRqL.jpg</t>
  </si>
  <si>
    <t>B0DYTM7ZQ8</t>
  </si>
  <si>
    <t>RWWPSY1050YE-U</t>
  </si>
  <si>
    <t>https://www.amazon.co.uk/dp/B0DYTM7ZQ8</t>
  </si>
  <si>
    <t>B0DYTM8NSM</t>
  </si>
  <si>
    <t>RWWPSY0860YE-U</t>
  </si>
  <si>
    <t>https://www.amazon.co.uk/dp/B0DYTM8NSM</t>
  </si>
  <si>
    <t>https://m.media-amazon.com/images/I/51ktXvaI+gL.jpg</t>
  </si>
  <si>
    <t>B0DYTN8YBR</t>
  </si>
  <si>
    <t>RWWPSY10120YE-U</t>
  </si>
  <si>
    <t>https://www.amazon.co.uk/dp/B0DYTN8YBR</t>
  </si>
  <si>
    <t>https://m.media-amazon.com/images/I/81jF1G9KoaL.jpg</t>
  </si>
  <si>
    <t>B0DYTPN1NZ</t>
  </si>
  <si>
    <t>RWWPSY0640YE-U</t>
  </si>
  <si>
    <t>https://www.amazon.co.uk/dp/B0DYTPN1NZ</t>
  </si>
  <si>
    <t>B0DYTQMM9X</t>
  </si>
  <si>
    <t>RWWPSY1080YE-U</t>
  </si>
  <si>
    <t>RWWPSY1080YE</t>
  </si>
  <si>
    <t>https://www.amazon.co.uk/dp/B0DYTQMM9X</t>
  </si>
  <si>
    <t>https://m.media-amazon.com/images/I/81VKZGpWcQL.jpg</t>
  </si>
  <si>
    <t>B0DYTQRJQF</t>
  </si>
  <si>
    <t>RWWPSY0840YE-U</t>
  </si>
  <si>
    <t>https://www.amazon.co.uk/dp/B0DYTQRJQF</t>
  </si>
  <si>
    <t>https://m.media-amazon.com/images/I/81isy2k9uiL.jpg</t>
  </si>
  <si>
    <t>B0DYTRPNCT</t>
  </si>
  <si>
    <t>RWWPSY0630YE-U</t>
  </si>
  <si>
    <t>RWWPSY0630YE</t>
  </si>
  <si>
    <t>https://www.amazon.co.uk/dp/B0DYTRPNCT</t>
  </si>
  <si>
    <t>https://m.media-amazon.com/images/I/81+6TvSTBCL.jpg</t>
  </si>
  <si>
    <t>B0DZNJDHCQ</t>
  </si>
  <si>
    <t>RWWPSY12GY-UK</t>
  </si>
  <si>
    <t>https://www.amazon.co.uk/dp/B0DZNJDHCQ</t>
  </si>
  <si>
    <t>B0DZNLF6LK</t>
  </si>
  <si>
    <t>RWWPSY10GY-UK</t>
  </si>
  <si>
    <t>https://www.amazon.co.uk/dp/B0DZNLF6LK</t>
  </si>
  <si>
    <t>https://m.media-amazon.com/images/I/51yqpHHhRUL.jpg</t>
  </si>
  <si>
    <t>B0DZNQCJX5</t>
  </si>
  <si>
    <t>RWWPSY08GY-UK</t>
  </si>
  <si>
    <t>https://www.amazon.co.uk/dp/B0DZNQCJX5</t>
  </si>
  <si>
    <t>B0DZWTSN68</t>
  </si>
  <si>
    <t>https://www.amazon.co.uk/dp/B0DZWTSN68</t>
  </si>
  <si>
    <t>https://m.media-amazon.com/images/I/71qrl5GHVkL.jpg</t>
  </si>
  <si>
    <t>B0DZWTY6WK</t>
  </si>
  <si>
    <t>https://www.amazon.co.uk/dp/B0DZWTY6WK</t>
  </si>
  <si>
    <t>B0DZWV2YW4</t>
  </si>
  <si>
    <t>https://www.amazon.co.uk/dp/B0DZWV2YW4</t>
  </si>
  <si>
    <t>B0DZWVZR99</t>
  </si>
  <si>
    <t>https://www.amazon.co.uk/dp/B0DZWVZR99</t>
  </si>
  <si>
    <t>B0DZWWHVCD</t>
  </si>
  <si>
    <t>https://www.amazon.co.uk/dp/B0DZWWHVCD</t>
  </si>
  <si>
    <t>B0DZWWQWST</t>
  </si>
  <si>
    <t>https://www.amazon.co.uk/dp/B0DZWWQWST</t>
  </si>
  <si>
    <t>https://m.media-amazon.com/images/I/41jgsfb-h9L.jpg</t>
  </si>
  <si>
    <t>B0DZWX8VMM</t>
  </si>
  <si>
    <t>https://www.amazon.co.uk/dp/B0DZWX8VMM</t>
  </si>
  <si>
    <t>B0DZWXDXM8</t>
  </si>
  <si>
    <t>https://www.amazon.co.uk/dp/B0DZWXDXM8</t>
  </si>
  <si>
    <t>B0DZWXH2TF</t>
  </si>
  <si>
    <t>https://www.amazon.co.uk/dp/B0DZWXH2TF</t>
  </si>
  <si>
    <t>B0DZWXSYK5</t>
  </si>
  <si>
    <t>https://www.amazon.co.uk/dp/B0DZWXSYK5</t>
  </si>
  <si>
    <t>B0DZWXVV32</t>
  </si>
  <si>
    <t>https://www.amazon.co.uk/dp/B0DZWXVV32</t>
  </si>
  <si>
    <t>B0DZWY1Y2J</t>
  </si>
  <si>
    <t>https://www.amazon.co.uk/dp/B0DZWY1Y2J</t>
  </si>
  <si>
    <t>B0DZWYFTJL</t>
  </si>
  <si>
    <t>https://www.amazon.co.uk/dp/B0DZWYFTJL</t>
  </si>
  <si>
    <t>B0DZWYFTJM</t>
  </si>
  <si>
    <t>https://www.amazon.co.uk/dp/B0DZWYFTJM</t>
  </si>
  <si>
    <t>https://m.media-amazon.com/images/I/51ezUfkJJjL.jpg</t>
  </si>
  <si>
    <t>B0DZWYYKR1</t>
  </si>
  <si>
    <t>https://www.amazon.co.uk/dp/B0DZWYYKR1</t>
  </si>
  <si>
    <t>B0DZWZ2WTN</t>
  </si>
  <si>
    <t>https://www.amazon.co.uk/dp/B0DZWZ2WTN</t>
  </si>
  <si>
    <t>B0F1CX6BYH</t>
  </si>
  <si>
    <t>RWWPSY0680YE-UK</t>
  </si>
  <si>
    <t>https://www.amazon.co.uk/dp/B0F1CX6BYH</t>
  </si>
  <si>
    <t>B0F1CX9BKB</t>
  </si>
  <si>
    <t>RWWPSY10100YE-UK</t>
  </si>
  <si>
    <t>https://www.amazon.co.uk/dp/B0F1CX9BKB</t>
  </si>
  <si>
    <t>B0F1CYBRXZ</t>
  </si>
  <si>
    <t>RWWPSY1060YE-UK</t>
  </si>
  <si>
    <t>https://www.amazon.co.uk/dp/B0F1CYBRXZ</t>
  </si>
  <si>
    <t>https://m.media-amazon.com/images/I/511KpoddmcL.jpg</t>
  </si>
  <si>
    <t>B0F1CYGL3Q</t>
  </si>
  <si>
    <t>RWWPSY08150YE-UK</t>
  </si>
  <si>
    <t>https://www.amazon.co.uk/dp/B0F1CYGL3Q</t>
  </si>
  <si>
    <t>https://m.media-amazon.com/images/I/51Dv5v35ekL.jpg</t>
  </si>
  <si>
    <t>B0F1CYVFBD</t>
  </si>
  <si>
    <t>RWWPSY10120YE-UK</t>
  </si>
  <si>
    <t>https://www.amazon.co.uk/dp/B0F1CYVFBD</t>
  </si>
  <si>
    <t>B0F1CZ7G5X</t>
  </si>
  <si>
    <t>RWWPSY1080YE-UK</t>
  </si>
  <si>
    <t>https://www.amazon.co.uk/dp/B0F1CZ7G5X</t>
  </si>
  <si>
    <t>https://m.media-amazon.com/images/I/51DWPBDMqeL.jpg</t>
  </si>
  <si>
    <t>B0F1CZF38F</t>
  </si>
  <si>
    <t>RWWPSY0840YE-UK</t>
  </si>
  <si>
    <t>https://www.amazon.co.uk/dp/B0F1CZF38F</t>
  </si>
  <si>
    <t>B0F1CZPMF3</t>
  </si>
  <si>
    <t>RWWPSY1050YE-UK</t>
  </si>
  <si>
    <t>https://www.amazon.co.uk/dp/B0F1CZPMF3</t>
  </si>
  <si>
    <t>B0F1CZT27Y</t>
  </si>
  <si>
    <t>RWWPSY0860YE-UK</t>
  </si>
  <si>
    <t>https://www.amazon.co.uk/dp/B0F1CZT27Y</t>
  </si>
  <si>
    <t>B0F1D1JXS5</t>
  </si>
  <si>
    <t>RWWPSY08100YE-UK</t>
  </si>
  <si>
    <t>https://www.amazon.co.uk/dp/B0F1D1JXS5</t>
  </si>
  <si>
    <t>B0F1D1JZTY</t>
  </si>
  <si>
    <t>RWWPSY08120YE-UK</t>
  </si>
  <si>
    <t>https://www.amazon.co.uk/dp/B0F1D1JZTY</t>
  </si>
  <si>
    <t>https://m.media-amazon.com/images/I/51C8LiN+tsL.jpg</t>
  </si>
  <si>
    <t>B0F1D1TPMX</t>
  </si>
  <si>
    <t>RWWPSY0880YE-UK</t>
  </si>
  <si>
    <t>https://www.amazon.co.uk/dp/B0F1D1TPMX</t>
  </si>
  <si>
    <t>B0F1D1YCKQ</t>
  </si>
  <si>
    <t>RWWPSY0630YE-UK</t>
  </si>
  <si>
    <t>https://www.amazon.co.uk/dp/B0F1D1YCKQ</t>
  </si>
  <si>
    <t>B0F1D23NFW</t>
  </si>
  <si>
    <t>RWWPSY0640YE-UK</t>
  </si>
  <si>
    <t>https://www.amazon.co.uk/dp/B0F1D23NFW</t>
  </si>
  <si>
    <t>B0F1D271VB</t>
  </si>
  <si>
    <t>RWWPSY10160YE-UK</t>
  </si>
  <si>
    <t>https://www.amazon.co.uk/dp/B0F1D271VB</t>
  </si>
  <si>
    <t>B0F1D2YMJS</t>
  </si>
  <si>
    <t>https://www.amazon.co.uk/dp/B0F1D2YMJS</t>
  </si>
  <si>
    <t>https://m.media-amazon.com/images/I/516QbU0otHL.jpg</t>
  </si>
  <si>
    <t>B0F1D3FS5C</t>
  </si>
  <si>
    <t>RWWPSY0660YE-UK</t>
  </si>
  <si>
    <t>https://www.amazon.co.uk/dp/B0F1D3FS5C</t>
  </si>
  <si>
    <t>https://m.media-amazon.com/images/I/51JQoZ-LAaL.jpg</t>
  </si>
  <si>
    <t>B0F1D3YQPG</t>
  </si>
  <si>
    <t>https://www.amazon.co.uk/dp/B0F1D3YQPG</t>
  </si>
  <si>
    <t>B0F1D59PXR</t>
  </si>
  <si>
    <t>https://www.amazon.co.uk/dp/B0F1D59PXR</t>
  </si>
  <si>
    <t>B0F1MM438G</t>
  </si>
  <si>
    <t>RWWPSN80YE-UK</t>
  </si>
  <si>
    <t>https://www.amazon.co.uk/dp/B0F1MM438G</t>
  </si>
  <si>
    <t>https://m.media-amazon.com/images/I/31wBZV1FKcL.jpg</t>
  </si>
  <si>
    <t>B0F1MMCQMQ</t>
  </si>
  <si>
    <t>RWWPSN60YE-UK</t>
  </si>
  <si>
    <t>https://www.amazon.co.uk/dp/B0F1MMCQMQ</t>
  </si>
  <si>
    <t>https://m.media-amazon.com/images/I/31Ls6ZhdtzL.jpg</t>
  </si>
  <si>
    <t>B0F1MN4PCR</t>
  </si>
  <si>
    <t>RWWPSN100YE-UK</t>
  </si>
  <si>
    <t>https://www.amazon.co.uk/dp/B0F1MN4PCR</t>
  </si>
  <si>
    <t>B0F2FX8W87</t>
  </si>
  <si>
    <t>RWT580YE-UK</t>
  </si>
  <si>
    <t>https://www.amazon.co.uk/dp/B0F2FX8W87</t>
  </si>
  <si>
    <t>https://m.media-amazon.com/images/I/51RpmKVIOtL.jpg</t>
  </si>
  <si>
    <t>B0F2FY43G3</t>
  </si>
  <si>
    <t>RWT480YE-UK</t>
  </si>
  <si>
    <t>https://www.amazon.co.uk/dp/B0F2FY43G3</t>
  </si>
  <si>
    <t>B0F2FYP3JH</t>
  </si>
  <si>
    <t>RWT560YE-UK</t>
  </si>
  <si>
    <t>https://www.amazon.co.uk/dp/B0F2FYP3JH</t>
  </si>
  <si>
    <t>https://m.media-amazon.com/images/I/51DFPQnJdBL.jpg</t>
  </si>
  <si>
    <t>B0F2FYS1WB</t>
  </si>
  <si>
    <t>RWT570YE-UK</t>
  </si>
  <si>
    <t>https://www.amazon.co.uk/dp/B0F2FYS1WB</t>
  </si>
  <si>
    <t>https://m.media-amazon.com/images/I/51SyRiYqfXL.jpg</t>
  </si>
  <si>
    <t>B0F2FZKWDT</t>
  </si>
  <si>
    <t>RWT680YE-UK</t>
  </si>
  <si>
    <t>https://www.amazon.co.uk/dp/B0F2FZKWDT</t>
  </si>
  <si>
    <t>https://m.media-amazon.com/images/I/51jsN7ElobL.jpg</t>
  </si>
  <si>
    <t>B0F2G1QNS3</t>
  </si>
  <si>
    <t>RWT6150YE-UK</t>
  </si>
  <si>
    <t>https://www.amazon.co.uk/dp/B0F2G1QNS3</t>
  </si>
  <si>
    <t>B0F2G2HW65</t>
  </si>
  <si>
    <t>RWT5100YE-UK</t>
  </si>
  <si>
    <t>https://www.amazon.co.uk/dp/B0F2G2HW65</t>
  </si>
  <si>
    <t>https://m.media-amazon.com/images/I/51JJ8kAbGoL.jpg</t>
  </si>
  <si>
    <t>B0F2G5G3RT</t>
  </si>
  <si>
    <t>RWT5120YE-UK</t>
  </si>
  <si>
    <t>https://www.amazon.co.uk/dp/B0F2G5G3RT</t>
  </si>
  <si>
    <t>https://m.media-amazon.com/images/I/61Sv4OuUbAL.jpg</t>
  </si>
  <si>
    <t>B0F2GBNKYB</t>
  </si>
  <si>
    <t>RWT6120YE-UK</t>
  </si>
  <si>
    <t>https://www.amazon.co.uk/dp/B0F2GBNKYB</t>
  </si>
  <si>
    <t>B0F2GCKKRN</t>
  </si>
  <si>
    <t>RWT3550YE-UK</t>
  </si>
  <si>
    <t>https://www.amazon.co.uk/dp/B0F2GCKKRN</t>
  </si>
  <si>
    <t>https://m.media-amazon.com/images/I/61ElKKG0NmL.jpg</t>
  </si>
  <si>
    <t>B0F2GD6W7B</t>
  </si>
  <si>
    <t>RWT590YE-UK</t>
  </si>
  <si>
    <t>https://www.amazon.co.uk/dp/B0F2GD6W7B</t>
  </si>
  <si>
    <t>https://m.media-amazon.com/images/I/5140lMPYdWL.jpg</t>
  </si>
  <si>
    <t>B0F2GGDBJ1</t>
  </si>
  <si>
    <t>RWT460YE-UK</t>
  </si>
  <si>
    <t>https://www.amazon.co.uk/dp/B0F2GGDBJ1</t>
  </si>
  <si>
    <t>https://m.media-amazon.com/images/I/61EQHeQbExL.jpg</t>
  </si>
  <si>
    <t>B0F2GJSFHD</t>
  </si>
  <si>
    <t>RWT6100YE-UK</t>
  </si>
  <si>
    <t>https://www.amazon.co.uk/dp/B0F2GJSFHD</t>
  </si>
  <si>
    <t>https://m.media-amazon.com/images/I/51SJ6wcF5YL.jpg</t>
  </si>
  <si>
    <t>B0F2HB4DQ7</t>
  </si>
  <si>
    <t>https://www.amazon.co.uk/dp/B0F2HB4DQ7</t>
  </si>
  <si>
    <t>https://m.media-amazon.com/images/I/61qHF+h-qoL.jpg</t>
  </si>
  <si>
    <t>B0F2HB8DK3</t>
  </si>
  <si>
    <t>https://www.amazon.co.uk/dp/B0F2HB8DK3</t>
  </si>
  <si>
    <t>https://m.media-amazon.com/images/I/61TJoHI+1jL.jpg</t>
  </si>
  <si>
    <t>B0F2HC8N9F</t>
  </si>
  <si>
    <t>https://www.amazon.co.uk/dp/B0F2HC8N9F</t>
  </si>
  <si>
    <t>https://m.media-amazon.com/images/I/61g3RSsrhaL.jpg</t>
  </si>
  <si>
    <t>B0F2HCBSCG</t>
  </si>
  <si>
    <t>https://www.amazon.co.uk/dp/B0F2HCBSCG</t>
  </si>
  <si>
    <t>https://m.media-amazon.com/images/I/71NAz6jBErL.jpg</t>
  </si>
  <si>
    <t>B0F2HCHRHH</t>
  </si>
  <si>
    <t>https://www.amazon.co.uk/dp/B0F2HCHRHH</t>
  </si>
  <si>
    <t>https://m.media-amazon.com/images/I/61n6NWvgdaL.jpg</t>
  </si>
  <si>
    <t>B0F2HCKRLC</t>
  </si>
  <si>
    <t>https://www.amazon.co.uk/dp/B0F2HCKRLC</t>
  </si>
  <si>
    <t>https://m.media-amazon.com/images/I/61dtBMT+T5L.jpg</t>
  </si>
  <si>
    <t>B0F2HCLSX6</t>
  </si>
  <si>
    <t>https://www.amazon.co.uk/dp/B0F2HCLSX6</t>
  </si>
  <si>
    <t>https://m.media-amazon.com/images/I/41DJ7eLxi5L.jpg</t>
  </si>
  <si>
    <t>B0F2HCQ4ZQ</t>
  </si>
  <si>
    <t>https://www.amazon.co.uk/dp/B0F2HCQ4ZQ</t>
  </si>
  <si>
    <t>https://m.media-amazon.com/images/I/61IRmWvxCQL.jpg</t>
  </si>
  <si>
    <t>B0F2HCS7D2</t>
  </si>
  <si>
    <t>https://www.amazon.co.uk/dp/B0F2HCS7D2</t>
  </si>
  <si>
    <t>https://m.media-amazon.com/images/I/61GovABKeQL.jpg</t>
  </si>
  <si>
    <t>B0F2HCVTV1</t>
  </si>
  <si>
    <t>RWT6200YE-UK</t>
  </si>
  <si>
    <t>https://www.amazon.co.uk/dp/B0F2HCVTV1</t>
  </si>
  <si>
    <t>https://m.media-amazon.com/images/I/41Wt56W4U7L.jpg</t>
  </si>
  <si>
    <t>B0F2HD9YSS</t>
  </si>
  <si>
    <t>https://www.amazon.co.uk/dp/B0F2HD9YSS</t>
  </si>
  <si>
    <t>https://m.media-amazon.com/images/I/61TFLfKnMrL.jpg</t>
  </si>
  <si>
    <t>B0F2HDMBFZ</t>
  </si>
  <si>
    <t>https://www.amazon.co.uk/dp/B0F2HDMBFZ</t>
  </si>
  <si>
    <t>https://m.media-amazon.com/images/I/41Fl4FNb1kL.jpg</t>
  </si>
  <si>
    <t>B0F2HF1PGR</t>
  </si>
  <si>
    <t>https://www.amazon.co.uk/dp/B0F2HF1PGR</t>
  </si>
  <si>
    <t>https://m.media-amazon.com/images/I/61YVATnJonL.jpg</t>
  </si>
  <si>
    <t>B0F2HFMYNV</t>
  </si>
  <si>
    <t>https://www.amazon.co.uk/dp/B0F2HFMYNV</t>
  </si>
  <si>
    <t>https://m.media-amazon.com/images/I/61OQINV7sZL.jpg</t>
  </si>
  <si>
    <t>B0F2MYXJ7Y</t>
  </si>
  <si>
    <t>RWWPSYBF25GY-UK</t>
  </si>
  <si>
    <t>https://www.amazon.co.uk/dp/B0F2MYXJ7Y</t>
  </si>
  <si>
    <t>B0F2MZGJTS</t>
  </si>
  <si>
    <t>RWWPSYBF50GY-UK</t>
  </si>
  <si>
    <t>https://www.amazon.co.uk/dp/B0F2MZGJTS</t>
  </si>
  <si>
    <t>B0F2T3FKSZ</t>
  </si>
  <si>
    <t>https://www.amazon.co.uk/dp/B0F2T3FKSZ</t>
  </si>
  <si>
    <t>https://m.media-amazon.com/images/I/71WcD8tLWeL.jpg</t>
  </si>
  <si>
    <t>B0F2T54SWT</t>
  </si>
  <si>
    <t>RWWPSYAE50WH-UK</t>
  </si>
  <si>
    <t>https://www.amazon.co.uk/dp/B0F2T54SWT</t>
  </si>
  <si>
    <t>https://m.media-amazon.com/images/I/612WF17SwIL.jpg</t>
  </si>
  <si>
    <t>B0F2T68CNP</t>
  </si>
  <si>
    <t>RWWPSYAE25WH-UK</t>
  </si>
  <si>
    <t>https://www.amazon.co.uk/dp/B0F2T68CNP</t>
  </si>
  <si>
    <t>B0F2T73PLM</t>
  </si>
  <si>
    <t>https://www.amazon.co.uk/dp/B0F2T73PLM</t>
  </si>
  <si>
    <t>B0F2Y6KK7N</t>
  </si>
  <si>
    <t>RWWPSN08GY_1</t>
  </si>
  <si>
    <t>https://www.amazon.co.uk/dp/B0F2Y6KK7N</t>
  </si>
  <si>
    <t>https://m.media-amazon.com/images/I/41aGLPZ74EL.jpg</t>
  </si>
  <si>
    <t>B0F2Y9CX1S</t>
  </si>
  <si>
    <t>RWWPSN100YE_1</t>
  </si>
  <si>
    <t>https://www.amazon.co.uk/dp/B0F2Y9CX1S</t>
  </si>
  <si>
    <t>https://m.media-amazon.com/images/I/41hOI6ehS7L.jpg</t>
  </si>
  <si>
    <t>B0F32XTV5C</t>
  </si>
  <si>
    <t>RWWPSN08GY_2</t>
  </si>
  <si>
    <t>https://www.amazon.co.uk/dp/B0F32XTV5C</t>
  </si>
  <si>
    <t>B0F3N14T3B</t>
  </si>
  <si>
    <t>RWGS1342WH ST</t>
  </si>
  <si>
    <t>https://www.amazon.co.uk/dp/B0F3N14T3B</t>
  </si>
  <si>
    <t>B0F3NCQN7B</t>
  </si>
  <si>
    <t>https://www.amazon.co.uk/dp/B0F3NCQN7B</t>
  </si>
  <si>
    <t>B0F3NLFYHN</t>
  </si>
  <si>
    <t>RWGS1533WH ST</t>
  </si>
  <si>
    <t>https://www.amazon.co.uk/dp/B0F3NLFYHN</t>
  </si>
  <si>
    <t>B0F3NPV8P9</t>
  </si>
  <si>
    <t>https://www.amazon.co.uk/dp/B0F3NPV8P9</t>
  </si>
  <si>
    <t>B0F48K41L6</t>
  </si>
  <si>
    <t>RWWPSY10100YE DS</t>
  </si>
  <si>
    <t>https://www.amazon.co.uk/dp/B0F48K41L6</t>
  </si>
  <si>
    <t>https://m.media-amazon.com/images/I/81-ihtoiVNL.jpg</t>
  </si>
  <si>
    <t>B0F48K49RZ</t>
  </si>
  <si>
    <t>RWWPSY0840YE DS</t>
  </si>
  <si>
    <t>https://www.amazon.co.uk/dp/B0F48K49RZ</t>
  </si>
  <si>
    <t>https://m.media-amazon.com/images/I/71ggm+oH2AL.jpg</t>
  </si>
  <si>
    <t>B0F48K71QB</t>
  </si>
  <si>
    <t>RWWPSY1060YE DS</t>
  </si>
  <si>
    <t>https://www.amazon.co.uk/dp/B0F48K71QB</t>
  </si>
  <si>
    <t>https://m.media-amazon.com/images/I/71UUm0S20sL.jpg</t>
  </si>
  <si>
    <t>B0F48KMP24</t>
  </si>
  <si>
    <t>RWWPSY0880YE DS</t>
  </si>
  <si>
    <t>https://www.amazon.co.uk/dp/B0F48KMP24</t>
  </si>
  <si>
    <t>https://m.media-amazon.com/images/I/81F51cebIuL.jpg</t>
  </si>
  <si>
    <t>B0F48KSRDK</t>
  </si>
  <si>
    <t>RWWPSY0680YE DS</t>
  </si>
  <si>
    <t>https://www.amazon.co.uk/dp/B0F48KSRDK</t>
  </si>
  <si>
    <t>https://m.media-amazon.com/images/I/81lUvKxQdhL.jpg</t>
  </si>
  <si>
    <t>B0F48LNB6J</t>
  </si>
  <si>
    <t>RWWPSY1080YE DS</t>
  </si>
  <si>
    <t>https://www.amazon.co.uk/dp/B0F48LNB6J</t>
  </si>
  <si>
    <t>https://m.media-amazon.com/images/I/81zYN2gHWAL.jpg</t>
  </si>
  <si>
    <t>B0F48LVJHK</t>
  </si>
  <si>
    <t>RWWPSY08150YE DS</t>
  </si>
  <si>
    <t>https://www.amazon.co.uk/dp/B0F48LVJHK</t>
  </si>
  <si>
    <t>https://m.media-amazon.com/images/I/816nW104+EL.jpg</t>
  </si>
  <si>
    <t>B0F48M4FWT</t>
  </si>
  <si>
    <t>RWWPSY08100YE DS</t>
  </si>
  <si>
    <t>https://www.amazon.co.uk/dp/B0F48M4FWT</t>
  </si>
  <si>
    <t>https://m.media-amazon.com/images/I/8177GGKAGKL.jpg</t>
  </si>
  <si>
    <t>B0F48M8XP1</t>
  </si>
  <si>
    <t>RWWPSY08120YE DS</t>
  </si>
  <si>
    <t>https://www.amazon.co.uk/dp/B0F48M8XP1</t>
  </si>
  <si>
    <t>https://m.media-amazon.com/images/I/81ZS+x3MR+L.jpg</t>
  </si>
  <si>
    <t>B0F48NJ6CP</t>
  </si>
  <si>
    <t>RWWPSY0630YE DS</t>
  </si>
  <si>
    <t>https://www.amazon.co.uk/dp/B0F48NJ6CP</t>
  </si>
  <si>
    <t>https://m.media-amazon.com/images/I/718wIbQX4FL.jpg</t>
  </si>
  <si>
    <t>B0F48NQQG3</t>
  </si>
  <si>
    <t>RWWPSY10160YE DS</t>
  </si>
  <si>
    <t>https://www.amazon.co.uk/dp/B0F48NQQG3</t>
  </si>
  <si>
    <t>https://m.media-amazon.com/images/I/81cbb0xrvLL.jpg</t>
  </si>
  <si>
    <t>B0F48NWQLK</t>
  </si>
  <si>
    <t>RWWPSY10120YE DS</t>
  </si>
  <si>
    <t>https://www.amazon.co.uk/dp/B0F48NWQLK</t>
  </si>
  <si>
    <t>https://m.media-amazon.com/images/I/81RUH7QL3ZL.jpg</t>
  </si>
  <si>
    <t>B0F48PQWQB</t>
  </si>
  <si>
    <t>RWWPSY1050YE DS</t>
  </si>
  <si>
    <t>https://www.amazon.co.uk/dp/B0F48PQWQB</t>
  </si>
  <si>
    <t>https://m.media-amazon.com/images/I/81xMAVrr3NL.jpg</t>
  </si>
  <si>
    <t>B0F48PYKWX</t>
  </si>
  <si>
    <t>RWWPSY0860YE DS</t>
  </si>
  <si>
    <t>https://www.amazon.co.uk/dp/B0F48PYKWX</t>
  </si>
  <si>
    <t>https://m.media-amazon.com/images/I/810tmgGQVuL.jpg</t>
  </si>
  <si>
    <t>B0CXSLQ1DW</t>
  </si>
  <si>
    <t>https://www.amazon.co.uk/dp/B0CXSLQ1DW</t>
  </si>
  <si>
    <t>https://m.media-amazon.com/images/I/412r7ICFowL.jpg</t>
  </si>
  <si>
    <t>B0F2G8G9FJ</t>
  </si>
  <si>
    <t>https://www.amazon.co.uk/dp/B0F2G8G9FJ</t>
  </si>
  <si>
    <t>https://m.media-amazon.com/images/I/41Ftas4k+WL.jpg</t>
  </si>
  <si>
    <t>B0BX441NG5</t>
  </si>
  <si>
    <t>LSFT320BM+RPR44WH</t>
  </si>
  <si>
    <t>https://www.amazon.co.uk/dp/B0BX441NG5</t>
  </si>
  <si>
    <t>https://m.media-amazon.com/images/I/5183sLp9RgL.jpg</t>
  </si>
  <si>
    <t>B07YZLMKQK</t>
  </si>
  <si>
    <t>LSFTCE R</t>
  </si>
  <si>
    <t>https://www.amazon.co.uk/dp/B07YZLMKQK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</si>
</sst>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Lexend"/>
    </font>
    <font/>
    <font>
      <u/>
      <color rgb="FF0000FF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CC4125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amazon.co.uk/dp/B08FXSKT7L" TargetMode="External"/><Relationship Id="rId391" Type="http://schemas.openxmlformats.org/officeDocument/2006/relationships/hyperlink" Target="https://m.media-amazon.com/images/I/41eWoQR9xYL.jpg" TargetMode="External"/><Relationship Id="rId390" Type="http://schemas.openxmlformats.org/officeDocument/2006/relationships/hyperlink" Target="https://www.amazon.co.uk/dp/B08FXS5TKR" TargetMode="External"/><Relationship Id="rId2180" Type="http://schemas.openxmlformats.org/officeDocument/2006/relationships/hyperlink" Target="https://www.amazon.co.uk/dp/B0DD7635TF" TargetMode="External"/><Relationship Id="rId2181" Type="http://schemas.openxmlformats.org/officeDocument/2006/relationships/hyperlink" Target="https://m.media-amazon.com/images/I/81JeOe8tEbL.jpg" TargetMode="External"/><Relationship Id="rId2182" Type="http://schemas.openxmlformats.org/officeDocument/2006/relationships/hyperlink" Target="https://www.amazon.co.uk/dp/B0DDBY9LDM" TargetMode="External"/><Relationship Id="rId2183" Type="http://schemas.openxmlformats.org/officeDocument/2006/relationships/hyperlink" Target="https://m.media-amazon.com/images/I/41MZdqfwCPL.jpg" TargetMode="External"/><Relationship Id="rId385" Type="http://schemas.openxmlformats.org/officeDocument/2006/relationships/hyperlink" Target="https://m.media-amazon.com/images/I/21o0C3dXZPL.jpg" TargetMode="External"/><Relationship Id="rId2184" Type="http://schemas.openxmlformats.org/officeDocument/2006/relationships/hyperlink" Target="https://www.amazon.co.uk/dp/B0DDC11VMP" TargetMode="External"/><Relationship Id="rId384" Type="http://schemas.openxmlformats.org/officeDocument/2006/relationships/hyperlink" Target="https://www.amazon.co.uk/dp/B08DR2NXGH" TargetMode="External"/><Relationship Id="rId2185" Type="http://schemas.openxmlformats.org/officeDocument/2006/relationships/hyperlink" Target="https://m.media-amazon.com/images/I/41mty3j+kEL.jpg" TargetMode="External"/><Relationship Id="rId383" Type="http://schemas.openxmlformats.org/officeDocument/2006/relationships/hyperlink" Target="https://m.media-amazon.com/images/I/21G0HC477NL.jpg" TargetMode="External"/><Relationship Id="rId2186" Type="http://schemas.openxmlformats.org/officeDocument/2006/relationships/hyperlink" Target="https://www.amazon.co.uk/dp/B0DDGSSY7B" TargetMode="External"/><Relationship Id="rId382" Type="http://schemas.openxmlformats.org/officeDocument/2006/relationships/hyperlink" Target="https://www.amazon.co.uk/dp/B08DQTFMHS" TargetMode="External"/><Relationship Id="rId2187" Type="http://schemas.openxmlformats.org/officeDocument/2006/relationships/hyperlink" Target="https://m.media-amazon.com/images/I/41-3QI2ajeL.jpg" TargetMode="External"/><Relationship Id="rId389" Type="http://schemas.openxmlformats.org/officeDocument/2006/relationships/hyperlink" Target="https://m.media-amazon.com/images/I/313-8x9tpqL.jpg" TargetMode="External"/><Relationship Id="rId2188" Type="http://schemas.openxmlformats.org/officeDocument/2006/relationships/hyperlink" Target="https://www.amazon.co.uk/dp/B0DDGVTWTC" TargetMode="External"/><Relationship Id="rId388" Type="http://schemas.openxmlformats.org/officeDocument/2006/relationships/hyperlink" Target="https://www.amazon.co.uk/dp/B08FXRY7SB" TargetMode="External"/><Relationship Id="rId2189" Type="http://schemas.openxmlformats.org/officeDocument/2006/relationships/hyperlink" Target="https://m.media-amazon.com/images/I/31cIqFSk-TL.jpg" TargetMode="External"/><Relationship Id="rId387" Type="http://schemas.openxmlformats.org/officeDocument/2006/relationships/hyperlink" Target="https://m.media-amazon.com/images/I/41cnY9HR5JL.jpg" TargetMode="External"/><Relationship Id="rId386" Type="http://schemas.openxmlformats.org/officeDocument/2006/relationships/hyperlink" Target="https://www.amazon.co.uk/dp/B08DR9NXTT" TargetMode="External"/><Relationship Id="rId381" Type="http://schemas.openxmlformats.org/officeDocument/2006/relationships/hyperlink" Target="https://m.media-amazon.com/images/I/41h0D2L0LzL.jpg" TargetMode="External"/><Relationship Id="rId380" Type="http://schemas.openxmlformats.org/officeDocument/2006/relationships/hyperlink" Target="https://www.amazon.co.uk/dp/B08DKQPVX6" TargetMode="External"/><Relationship Id="rId379" Type="http://schemas.openxmlformats.org/officeDocument/2006/relationships/hyperlink" Target="https://m.media-amazon.com/images/I/41QBHBnwniL.jpg" TargetMode="External"/><Relationship Id="rId2170" Type="http://schemas.openxmlformats.org/officeDocument/2006/relationships/hyperlink" Target="https://www.amazon.co.uk/dp/B0DCSJX7D8" TargetMode="External"/><Relationship Id="rId2171" Type="http://schemas.openxmlformats.org/officeDocument/2006/relationships/hyperlink" Target="https://m.media-amazon.com/images/I/51fKPVngzFL.jpg" TargetMode="External"/><Relationship Id="rId2172" Type="http://schemas.openxmlformats.org/officeDocument/2006/relationships/hyperlink" Target="https://www.amazon.co.uk/dp/B0DCSKHNSW" TargetMode="External"/><Relationship Id="rId374" Type="http://schemas.openxmlformats.org/officeDocument/2006/relationships/hyperlink" Target="https://www.amazon.co.uk/dp/B08DK9V4KM" TargetMode="External"/><Relationship Id="rId2173" Type="http://schemas.openxmlformats.org/officeDocument/2006/relationships/hyperlink" Target="https://m.media-amazon.com/images/I/31XLeanDi7L.jpg" TargetMode="External"/><Relationship Id="rId373" Type="http://schemas.openxmlformats.org/officeDocument/2006/relationships/hyperlink" Target="https://m.media-amazon.com/images/I/21G0HC477NL.jpg" TargetMode="External"/><Relationship Id="rId2174" Type="http://schemas.openxmlformats.org/officeDocument/2006/relationships/hyperlink" Target="https://www.amazon.co.uk/dp/B0DCSKMG68" TargetMode="External"/><Relationship Id="rId372" Type="http://schemas.openxmlformats.org/officeDocument/2006/relationships/hyperlink" Target="https://www.amazon.co.uk/dp/B08DK37N5Y" TargetMode="External"/><Relationship Id="rId2175" Type="http://schemas.openxmlformats.org/officeDocument/2006/relationships/hyperlink" Target="https://m.media-amazon.com/images/I/51dE-Ne4OZL.jpg" TargetMode="External"/><Relationship Id="rId371" Type="http://schemas.openxmlformats.org/officeDocument/2006/relationships/hyperlink" Target="https://m.media-amazon.com/images/I/71dB6TLZqRL.jpg" TargetMode="External"/><Relationship Id="rId2176" Type="http://schemas.openxmlformats.org/officeDocument/2006/relationships/hyperlink" Target="https://www.amazon.co.uk/dp/B0DD3C2Z39" TargetMode="External"/><Relationship Id="rId378" Type="http://schemas.openxmlformats.org/officeDocument/2006/relationships/hyperlink" Target="https://www.amazon.co.uk/dp/B08DKQP89H" TargetMode="External"/><Relationship Id="rId2177" Type="http://schemas.openxmlformats.org/officeDocument/2006/relationships/hyperlink" Target="https://m.media-amazon.com/images/I/81eXD5zIH4L.jpg" TargetMode="External"/><Relationship Id="rId377" Type="http://schemas.openxmlformats.org/officeDocument/2006/relationships/hyperlink" Target="https://m.media-amazon.com/images/I/41IW0eLhqZL.jpg" TargetMode="External"/><Relationship Id="rId2178" Type="http://schemas.openxmlformats.org/officeDocument/2006/relationships/hyperlink" Target="https://www.amazon.co.uk/dp/B0DD3D8S9C" TargetMode="External"/><Relationship Id="rId376" Type="http://schemas.openxmlformats.org/officeDocument/2006/relationships/hyperlink" Target="https://www.amazon.co.uk/dp/B08DKMMQS7" TargetMode="External"/><Relationship Id="rId2179" Type="http://schemas.openxmlformats.org/officeDocument/2006/relationships/hyperlink" Target="https://m.media-amazon.com/images/I/41SePm86VLL.jpg" TargetMode="External"/><Relationship Id="rId375" Type="http://schemas.openxmlformats.org/officeDocument/2006/relationships/hyperlink" Target="https://m.media-amazon.com/images/I/21U3smGbTWL.jpg" TargetMode="External"/><Relationship Id="rId2190" Type="http://schemas.openxmlformats.org/officeDocument/2006/relationships/hyperlink" Target="https://www.amazon.co.uk/dp/B0DDH24LR6" TargetMode="External"/><Relationship Id="rId2191" Type="http://schemas.openxmlformats.org/officeDocument/2006/relationships/hyperlink" Target="https://m.media-amazon.com/images/I/31cIqFSk-TL.jpg" TargetMode="External"/><Relationship Id="rId2192" Type="http://schemas.openxmlformats.org/officeDocument/2006/relationships/hyperlink" Target="https://www.amazon.co.uk/dp/B0DDSPQDSC" TargetMode="External"/><Relationship Id="rId2193" Type="http://schemas.openxmlformats.org/officeDocument/2006/relationships/hyperlink" Target="https://m.media-amazon.com/images/I/61JG4hWTreL.jpg" TargetMode="External"/><Relationship Id="rId2194" Type="http://schemas.openxmlformats.org/officeDocument/2006/relationships/hyperlink" Target="https://www.amazon.co.uk/dp/B0DDTH18X8" TargetMode="External"/><Relationship Id="rId396" Type="http://schemas.openxmlformats.org/officeDocument/2006/relationships/hyperlink" Target="https://www.amazon.co.uk/dp/B08FXV388J" TargetMode="External"/><Relationship Id="rId2195" Type="http://schemas.openxmlformats.org/officeDocument/2006/relationships/hyperlink" Target="https://m.media-amazon.com/images/I/413a7HniVXL.jpg" TargetMode="External"/><Relationship Id="rId395" Type="http://schemas.openxmlformats.org/officeDocument/2006/relationships/hyperlink" Target="https://m.media-amazon.com/images/I/31fJvWmoTlL.jpg" TargetMode="External"/><Relationship Id="rId2196" Type="http://schemas.openxmlformats.org/officeDocument/2006/relationships/hyperlink" Target="https://www.amazon.co.uk/dp/B0DDTSZD6F" TargetMode="External"/><Relationship Id="rId394" Type="http://schemas.openxmlformats.org/officeDocument/2006/relationships/hyperlink" Target="https://www.amazon.co.uk/dp/B08FXSXMGM" TargetMode="External"/><Relationship Id="rId2197" Type="http://schemas.openxmlformats.org/officeDocument/2006/relationships/hyperlink" Target="https://m.media-amazon.com/images/I/21aLRha3KkL.jpg" TargetMode="External"/><Relationship Id="rId393" Type="http://schemas.openxmlformats.org/officeDocument/2006/relationships/hyperlink" Target="https://m.media-amazon.com/images/I/210jlfz0UEL.jpg" TargetMode="External"/><Relationship Id="rId2198" Type="http://schemas.openxmlformats.org/officeDocument/2006/relationships/hyperlink" Target="https://www.amazon.co.uk/dp/B0DDTT9HBV" TargetMode="External"/><Relationship Id="rId2199" Type="http://schemas.openxmlformats.org/officeDocument/2006/relationships/hyperlink" Target="https://m.media-amazon.com/images/I/41EelvccYqL.jpg" TargetMode="External"/><Relationship Id="rId399" Type="http://schemas.openxmlformats.org/officeDocument/2006/relationships/hyperlink" Target="https://m.media-amazon.com/images/I/31XivIBkU0L.jpg" TargetMode="External"/><Relationship Id="rId398" Type="http://schemas.openxmlformats.org/officeDocument/2006/relationships/hyperlink" Target="https://www.amazon.co.uk/dp/B08HZ417CV" TargetMode="External"/><Relationship Id="rId397" Type="http://schemas.openxmlformats.org/officeDocument/2006/relationships/hyperlink" Target="https://m.media-amazon.com/images/I/31vkwU4T0SL.jpg" TargetMode="External"/><Relationship Id="rId1730" Type="http://schemas.openxmlformats.org/officeDocument/2006/relationships/hyperlink" Target="https://www.amazon.co.uk/dp/B0D29217Q8" TargetMode="External"/><Relationship Id="rId1731" Type="http://schemas.openxmlformats.org/officeDocument/2006/relationships/hyperlink" Target="https://m.media-amazon.com/images/I/41k1s-sb21L.jpg" TargetMode="External"/><Relationship Id="rId1732" Type="http://schemas.openxmlformats.org/officeDocument/2006/relationships/hyperlink" Target="https://www.amazon.co.uk/dp/B0D292M8M7" TargetMode="External"/><Relationship Id="rId1733" Type="http://schemas.openxmlformats.org/officeDocument/2006/relationships/hyperlink" Target="https://m.media-amazon.com/images/I/51ueJL3oEjL.jpg" TargetMode="External"/><Relationship Id="rId1734" Type="http://schemas.openxmlformats.org/officeDocument/2006/relationships/hyperlink" Target="https://www.amazon.co.uk/dp/B0D292PP67" TargetMode="External"/><Relationship Id="rId1735" Type="http://schemas.openxmlformats.org/officeDocument/2006/relationships/hyperlink" Target="https://m.media-amazon.com/images/I/51a3nfbEAwL.jpg" TargetMode="External"/><Relationship Id="rId1736" Type="http://schemas.openxmlformats.org/officeDocument/2006/relationships/hyperlink" Target="https://www.amazon.co.uk/dp/B0D293PM6V" TargetMode="External"/><Relationship Id="rId1737" Type="http://schemas.openxmlformats.org/officeDocument/2006/relationships/hyperlink" Target="https://m.media-amazon.com/images/I/41XUpaa1DZL.jpg" TargetMode="External"/><Relationship Id="rId1738" Type="http://schemas.openxmlformats.org/officeDocument/2006/relationships/hyperlink" Target="https://www.amazon.co.uk/dp/B0D2945NZS" TargetMode="External"/><Relationship Id="rId1739" Type="http://schemas.openxmlformats.org/officeDocument/2006/relationships/hyperlink" Target="https://m.media-amazon.com/images/I/31a5iiBmjJL.jpg" TargetMode="External"/><Relationship Id="rId1720" Type="http://schemas.openxmlformats.org/officeDocument/2006/relationships/hyperlink" Target="https://www.amazon.co.uk/dp/B0D28XC4DK" TargetMode="External"/><Relationship Id="rId1721" Type="http://schemas.openxmlformats.org/officeDocument/2006/relationships/hyperlink" Target="https://m.media-amazon.com/images/I/61mhwl8qcxL.jpg" TargetMode="External"/><Relationship Id="rId1722" Type="http://schemas.openxmlformats.org/officeDocument/2006/relationships/hyperlink" Target="https://www.amazon.co.uk/dp/B0D28XF1RG" TargetMode="External"/><Relationship Id="rId1723" Type="http://schemas.openxmlformats.org/officeDocument/2006/relationships/hyperlink" Target="https://m.media-amazon.com/images/I/41vBzxhxNuL.jpg" TargetMode="External"/><Relationship Id="rId1724" Type="http://schemas.openxmlformats.org/officeDocument/2006/relationships/hyperlink" Target="https://www.amazon.co.uk/dp/B0D28XQPC8" TargetMode="External"/><Relationship Id="rId1725" Type="http://schemas.openxmlformats.org/officeDocument/2006/relationships/hyperlink" Target="https://m.media-amazon.com/images/I/41cnY9HR5JL.jpg" TargetMode="External"/><Relationship Id="rId1726" Type="http://schemas.openxmlformats.org/officeDocument/2006/relationships/hyperlink" Target="https://www.amazon.co.uk/dp/B0D28YQP11" TargetMode="External"/><Relationship Id="rId1727" Type="http://schemas.openxmlformats.org/officeDocument/2006/relationships/hyperlink" Target="https://m.media-amazon.com/images/I/31VOkK77ZdL.jpg" TargetMode="External"/><Relationship Id="rId1728" Type="http://schemas.openxmlformats.org/officeDocument/2006/relationships/hyperlink" Target="https://www.amazon.co.uk/dp/B0D291QGY1" TargetMode="External"/><Relationship Id="rId1729" Type="http://schemas.openxmlformats.org/officeDocument/2006/relationships/hyperlink" Target="https://m.media-amazon.com/images/I/41LKn1VOn6L.jpg" TargetMode="External"/><Relationship Id="rId1752" Type="http://schemas.openxmlformats.org/officeDocument/2006/relationships/hyperlink" Target="https://www.amazon.co.uk/dp/B0D29516SQ" TargetMode="External"/><Relationship Id="rId1753" Type="http://schemas.openxmlformats.org/officeDocument/2006/relationships/hyperlink" Target="https://m.media-amazon.com/images/I/41ciyWt2U3L.jpg" TargetMode="External"/><Relationship Id="rId1754" Type="http://schemas.openxmlformats.org/officeDocument/2006/relationships/hyperlink" Target="https://www.amazon.co.uk/dp/B0D29516SS" TargetMode="External"/><Relationship Id="rId1755" Type="http://schemas.openxmlformats.org/officeDocument/2006/relationships/hyperlink" Target="https://m.media-amazon.com/images/I/4188V4+RTjL.jpg" TargetMode="External"/><Relationship Id="rId1756" Type="http://schemas.openxmlformats.org/officeDocument/2006/relationships/hyperlink" Target="https://www.amazon.co.uk/dp/B0D295CX3N" TargetMode="External"/><Relationship Id="rId1757" Type="http://schemas.openxmlformats.org/officeDocument/2006/relationships/hyperlink" Target="https://m.media-amazon.com/images/I/41FUMSBiVtL.jpg" TargetMode="External"/><Relationship Id="rId1758" Type="http://schemas.openxmlformats.org/officeDocument/2006/relationships/hyperlink" Target="https://www.amazon.co.uk/dp/B0D295J88V" TargetMode="External"/><Relationship Id="rId1759" Type="http://schemas.openxmlformats.org/officeDocument/2006/relationships/hyperlink" Target="https://m.media-amazon.com/images/I/41HwssNO72L.jpg" TargetMode="External"/><Relationship Id="rId1750" Type="http://schemas.openxmlformats.org/officeDocument/2006/relationships/hyperlink" Target="https://www.amazon.co.uk/dp/B0D2951382" TargetMode="External"/><Relationship Id="rId1751" Type="http://schemas.openxmlformats.org/officeDocument/2006/relationships/hyperlink" Target="https://m.media-amazon.com/images/I/41j1ym1uwgL.jpg" TargetMode="External"/><Relationship Id="rId1741" Type="http://schemas.openxmlformats.org/officeDocument/2006/relationships/hyperlink" Target="https://m.media-amazon.com/images/I/41e2iTJ-6wL.jpg" TargetMode="External"/><Relationship Id="rId1742" Type="http://schemas.openxmlformats.org/officeDocument/2006/relationships/hyperlink" Target="https://www.amazon.co.uk/dp/B0D2949Q4K" TargetMode="External"/><Relationship Id="rId1743" Type="http://schemas.openxmlformats.org/officeDocument/2006/relationships/hyperlink" Target="https://m.media-amazon.com/images/I/61K7v5d8ATL.jpg" TargetMode="External"/><Relationship Id="rId1744" Type="http://schemas.openxmlformats.org/officeDocument/2006/relationships/hyperlink" Target="https://www.amazon.co.uk/dp/B0D294TFL1" TargetMode="External"/><Relationship Id="rId1745" Type="http://schemas.openxmlformats.org/officeDocument/2006/relationships/hyperlink" Target="https://m.media-amazon.com/images/I/31IREY5BugL.jpg" TargetMode="External"/><Relationship Id="rId1746" Type="http://schemas.openxmlformats.org/officeDocument/2006/relationships/hyperlink" Target="https://www.amazon.co.uk/dp/B0D294TFL2" TargetMode="External"/><Relationship Id="rId1747" Type="http://schemas.openxmlformats.org/officeDocument/2006/relationships/hyperlink" Target="https://m.media-amazon.com/images/I/61gw3oP63gL.jpg" TargetMode="External"/><Relationship Id="rId1748" Type="http://schemas.openxmlformats.org/officeDocument/2006/relationships/hyperlink" Target="https://www.amazon.co.uk/dp/B0D294Y23J" TargetMode="External"/><Relationship Id="rId1749" Type="http://schemas.openxmlformats.org/officeDocument/2006/relationships/hyperlink" Target="https://m.media-amazon.com/images/I/41QSf6RzgPL.jpg" TargetMode="External"/><Relationship Id="rId1740" Type="http://schemas.openxmlformats.org/officeDocument/2006/relationships/hyperlink" Target="https://www.amazon.co.uk/dp/B0D2948DVC" TargetMode="External"/><Relationship Id="rId1710" Type="http://schemas.openxmlformats.org/officeDocument/2006/relationships/hyperlink" Target="https://www.amazon.co.uk/dp/B0D28VPVKD" TargetMode="External"/><Relationship Id="rId1711" Type="http://schemas.openxmlformats.org/officeDocument/2006/relationships/hyperlink" Target="https://m.media-amazon.com/images/I/41cMvBv0z+L.jpg" TargetMode="External"/><Relationship Id="rId1712" Type="http://schemas.openxmlformats.org/officeDocument/2006/relationships/hyperlink" Target="https://www.amazon.co.uk/dp/B0D28WGCY4" TargetMode="External"/><Relationship Id="rId1713" Type="http://schemas.openxmlformats.org/officeDocument/2006/relationships/hyperlink" Target="https://m.media-amazon.com/images/I/41JIfZgNN+L.jpg" TargetMode="External"/><Relationship Id="rId1714" Type="http://schemas.openxmlformats.org/officeDocument/2006/relationships/hyperlink" Target="https://www.amazon.co.uk/dp/B0D28WMPYX" TargetMode="External"/><Relationship Id="rId1715" Type="http://schemas.openxmlformats.org/officeDocument/2006/relationships/hyperlink" Target="https://m.media-amazon.com/images/I/41gyC65C2OL.jpg" TargetMode="External"/><Relationship Id="rId1716" Type="http://schemas.openxmlformats.org/officeDocument/2006/relationships/hyperlink" Target="https://www.amazon.co.uk/dp/B0D28WPS53" TargetMode="External"/><Relationship Id="rId1717" Type="http://schemas.openxmlformats.org/officeDocument/2006/relationships/hyperlink" Target="https://m.media-amazon.com/images/I/413ynlHk8hL.jpg" TargetMode="External"/><Relationship Id="rId1718" Type="http://schemas.openxmlformats.org/officeDocument/2006/relationships/hyperlink" Target="https://www.amazon.co.uk/dp/B0D28X8ZF9" TargetMode="External"/><Relationship Id="rId1719" Type="http://schemas.openxmlformats.org/officeDocument/2006/relationships/hyperlink" Target="https://m.media-amazon.com/images/I/41jKc-qIK6L.jpg" TargetMode="External"/><Relationship Id="rId1700" Type="http://schemas.openxmlformats.org/officeDocument/2006/relationships/hyperlink" Target="https://www.amazon.co.uk/dp/B0D28TDMT8" TargetMode="External"/><Relationship Id="rId1701" Type="http://schemas.openxmlformats.org/officeDocument/2006/relationships/hyperlink" Target="https://m.media-amazon.com/images/I/51QEjSdqQPL.jpg" TargetMode="External"/><Relationship Id="rId1702" Type="http://schemas.openxmlformats.org/officeDocument/2006/relationships/hyperlink" Target="https://www.amazon.co.uk/dp/B0D28TWPYD" TargetMode="External"/><Relationship Id="rId1703" Type="http://schemas.openxmlformats.org/officeDocument/2006/relationships/hyperlink" Target="https://m.media-amazon.com/images/I/41wwDPmCG8L.jpg" TargetMode="External"/><Relationship Id="rId1704" Type="http://schemas.openxmlformats.org/officeDocument/2006/relationships/hyperlink" Target="https://www.amazon.co.uk/dp/B0D28V7VZD" TargetMode="External"/><Relationship Id="rId1705" Type="http://schemas.openxmlformats.org/officeDocument/2006/relationships/hyperlink" Target="https://m.media-amazon.com/images/I/51kcfEFk6+L.jpg" TargetMode="External"/><Relationship Id="rId1706" Type="http://schemas.openxmlformats.org/officeDocument/2006/relationships/hyperlink" Target="https://www.amazon.co.uk/dp/B0D28V95FG" TargetMode="External"/><Relationship Id="rId1707" Type="http://schemas.openxmlformats.org/officeDocument/2006/relationships/hyperlink" Target="https://m.media-amazon.com/images/I/61g+hSvM4TL.jpg" TargetMode="External"/><Relationship Id="rId1708" Type="http://schemas.openxmlformats.org/officeDocument/2006/relationships/hyperlink" Target="https://www.amazon.co.uk/dp/B0D28VF8S2" TargetMode="External"/><Relationship Id="rId1709" Type="http://schemas.openxmlformats.org/officeDocument/2006/relationships/hyperlink" Target="https://m.media-amazon.com/images/I/61sm7uVO8lL.jpg" TargetMode="External"/><Relationship Id="rId40" Type="http://schemas.openxmlformats.org/officeDocument/2006/relationships/hyperlink" Target="https://m.media-amazon.com/images/I/51UpBPnfUWL.jpg" TargetMode="External"/><Relationship Id="rId42" Type="http://schemas.openxmlformats.org/officeDocument/2006/relationships/hyperlink" Target="https://m.media-amazon.com/images/I/41jKc-qIK6L.jpg" TargetMode="External"/><Relationship Id="rId41" Type="http://schemas.openxmlformats.org/officeDocument/2006/relationships/hyperlink" Target="https://www.amazon.co.uk/dp/B0F43XSTZC" TargetMode="External"/><Relationship Id="rId44" Type="http://schemas.openxmlformats.org/officeDocument/2006/relationships/hyperlink" Target="https://m.media-amazon.com/images/I/81ocW0TboNL.jpg" TargetMode="External"/><Relationship Id="rId43" Type="http://schemas.openxmlformats.org/officeDocument/2006/relationships/hyperlink" Target="https://www.amazon.co.uk/dp/B0CG5ZHJYF" TargetMode="External"/><Relationship Id="rId46" Type="http://schemas.openxmlformats.org/officeDocument/2006/relationships/hyperlink" Target="https://m.media-amazon.com/images/I/41wpWe3Ug2L.jpg" TargetMode="External"/><Relationship Id="rId45" Type="http://schemas.openxmlformats.org/officeDocument/2006/relationships/hyperlink" Target="https://www.amazon.co.uk/dp/B0F43WZJ98" TargetMode="External"/><Relationship Id="rId48" Type="http://schemas.openxmlformats.org/officeDocument/2006/relationships/hyperlink" Target="https://m.media-amazon.com/images/I/312ff6Op6CL.jpg" TargetMode="External"/><Relationship Id="rId47" Type="http://schemas.openxmlformats.org/officeDocument/2006/relationships/hyperlink" Target="https://www.amazon.co.uk/dp/B08DKQPKYC" TargetMode="External"/><Relationship Id="rId49" Type="http://schemas.openxmlformats.org/officeDocument/2006/relationships/hyperlink" Target="https://www.amazon.co.uk/dp/B093HBRKWJ" TargetMode="External"/><Relationship Id="rId31" Type="http://schemas.openxmlformats.org/officeDocument/2006/relationships/hyperlink" Target="https://www.amazon.co.uk/dp/B0F2919CBQ" TargetMode="External"/><Relationship Id="rId30" Type="http://schemas.openxmlformats.org/officeDocument/2006/relationships/hyperlink" Target="https://m.media-amazon.com/images/I/412hJIEQHDL.jpg" TargetMode="External"/><Relationship Id="rId33" Type="http://schemas.openxmlformats.org/officeDocument/2006/relationships/hyperlink" Target="https://www.amazon.co.uk/dp/B0C3ZSKKTC" TargetMode="External"/><Relationship Id="rId32" Type="http://schemas.openxmlformats.org/officeDocument/2006/relationships/hyperlink" Target="https://m.media-amazon.com/images/I/41gyC65C2OL.jpg" TargetMode="External"/><Relationship Id="rId35" Type="http://schemas.openxmlformats.org/officeDocument/2006/relationships/hyperlink" Target="https://www.amazon.co.uk/dp/B0D2TFSNS3" TargetMode="External"/><Relationship Id="rId34" Type="http://schemas.openxmlformats.org/officeDocument/2006/relationships/hyperlink" Target="https://m.media-amazon.com/images/I/4113ZqbLr8L.jpg" TargetMode="External"/><Relationship Id="rId37" Type="http://schemas.openxmlformats.org/officeDocument/2006/relationships/hyperlink" Target="https://www.amazon.co.uk/dp/B0FZ9TJ3T6" TargetMode="External"/><Relationship Id="rId36" Type="http://schemas.openxmlformats.org/officeDocument/2006/relationships/hyperlink" Target="https://m.media-amazon.com/images/I/71vMl92I5FL.jpg" TargetMode="External"/><Relationship Id="rId39" Type="http://schemas.openxmlformats.org/officeDocument/2006/relationships/hyperlink" Target="https://www.amazon.co.uk/dp/B08DKLGDYK" TargetMode="External"/><Relationship Id="rId38" Type="http://schemas.openxmlformats.org/officeDocument/2006/relationships/hyperlink" Target="https://m.media-amazon.com/images/I/71qmscVNRDL.jpg" TargetMode="External"/><Relationship Id="rId2203" Type="http://schemas.openxmlformats.org/officeDocument/2006/relationships/hyperlink" Target="https://m.media-amazon.com/images/I/41vAHrI41xL.jpg" TargetMode="External"/><Relationship Id="rId2204" Type="http://schemas.openxmlformats.org/officeDocument/2006/relationships/hyperlink" Target="https://www.amazon.co.uk/dp/B0DDTVGMNR" TargetMode="External"/><Relationship Id="rId20" Type="http://schemas.openxmlformats.org/officeDocument/2006/relationships/hyperlink" Target="https://m.media-amazon.com/images/I/51r3qJjoUEL.jpg" TargetMode="External"/><Relationship Id="rId2205" Type="http://schemas.openxmlformats.org/officeDocument/2006/relationships/hyperlink" Target="https://m.media-amazon.com/images/I/415jVPorXYL.jpg" TargetMode="External"/><Relationship Id="rId2206" Type="http://schemas.openxmlformats.org/officeDocument/2006/relationships/hyperlink" Target="https://www.amazon.co.uk/dp/B0DF2JFFZ4" TargetMode="External"/><Relationship Id="rId22" Type="http://schemas.openxmlformats.org/officeDocument/2006/relationships/hyperlink" Target="https://m.media-amazon.com/images/I/319m7S0wv8L.jpg" TargetMode="External"/><Relationship Id="rId2207" Type="http://schemas.openxmlformats.org/officeDocument/2006/relationships/hyperlink" Target="https://m.media-amazon.com/images/I/41O805PuxaL.jpg" TargetMode="External"/><Relationship Id="rId21" Type="http://schemas.openxmlformats.org/officeDocument/2006/relationships/hyperlink" Target="https://www.amazon.co.uk/dp/B0H394ZWB5" TargetMode="External"/><Relationship Id="rId2208" Type="http://schemas.openxmlformats.org/officeDocument/2006/relationships/hyperlink" Target="https://www.amazon.co.uk/dp/B0DF2TR7NL" TargetMode="External"/><Relationship Id="rId24" Type="http://schemas.openxmlformats.org/officeDocument/2006/relationships/hyperlink" Target="https://m.media-amazon.com/images/I/71GczqjjGRL.jpg" TargetMode="External"/><Relationship Id="rId2209" Type="http://schemas.openxmlformats.org/officeDocument/2006/relationships/hyperlink" Target="https://m.media-amazon.com/images/I/41kLXdf30EL.jpg" TargetMode="External"/><Relationship Id="rId23" Type="http://schemas.openxmlformats.org/officeDocument/2006/relationships/hyperlink" Target="https://www.amazon.co.uk/dp/B0D8YHX5YL" TargetMode="External"/><Relationship Id="rId26" Type="http://schemas.openxmlformats.org/officeDocument/2006/relationships/hyperlink" Target="https://m.media-amazon.com/images/I/41MSqGioOYL.jpg" TargetMode="External"/><Relationship Id="rId25" Type="http://schemas.openxmlformats.org/officeDocument/2006/relationships/hyperlink" Target="https://www.amazon.co.uk/dp/B0C4HCZ57T" TargetMode="External"/><Relationship Id="rId28" Type="http://schemas.openxmlformats.org/officeDocument/2006/relationships/hyperlink" Target="https://m.media-amazon.com/images/I/21dngYpithL.jpg" TargetMode="External"/><Relationship Id="rId27" Type="http://schemas.openxmlformats.org/officeDocument/2006/relationships/hyperlink" Target="https://www.amazon.co.uk/dp/B0C4HC2TTJ" TargetMode="External"/><Relationship Id="rId29" Type="http://schemas.openxmlformats.org/officeDocument/2006/relationships/hyperlink" Target="https://www.amazon.co.uk/dp/B0D2TDV7CT" TargetMode="External"/><Relationship Id="rId2200" Type="http://schemas.openxmlformats.org/officeDocument/2006/relationships/hyperlink" Target="https://www.amazon.co.uk/dp/B0DDTTHTG6" TargetMode="External"/><Relationship Id="rId2201" Type="http://schemas.openxmlformats.org/officeDocument/2006/relationships/hyperlink" Target="https://m.media-amazon.com/images/I/41gtgFyosyL.jpg" TargetMode="External"/><Relationship Id="rId2202" Type="http://schemas.openxmlformats.org/officeDocument/2006/relationships/hyperlink" Target="https://www.amazon.co.uk/dp/B0DDTTSZD8" TargetMode="External"/><Relationship Id="rId11" Type="http://schemas.openxmlformats.org/officeDocument/2006/relationships/hyperlink" Target="https://www.amazon.co.uk/dp/B0H393YSKV" TargetMode="External"/><Relationship Id="rId10" Type="http://schemas.openxmlformats.org/officeDocument/2006/relationships/hyperlink" Target="https://m.media-amazon.com/images/I/31VyRX6RyfL.jpg" TargetMode="External"/><Relationship Id="rId13" Type="http://schemas.openxmlformats.org/officeDocument/2006/relationships/hyperlink" Target="https://www.amazon.co.uk/dp/B0H3918NPV" TargetMode="External"/><Relationship Id="rId12" Type="http://schemas.openxmlformats.org/officeDocument/2006/relationships/hyperlink" Target="https://m.media-amazon.com/images/I/41h0YpbreWL.jpg" TargetMode="External"/><Relationship Id="rId15" Type="http://schemas.openxmlformats.org/officeDocument/2006/relationships/hyperlink" Target="https://www.amazon.co.uk/dp/B0D9Q142ZZ" TargetMode="External"/><Relationship Id="rId14" Type="http://schemas.openxmlformats.org/officeDocument/2006/relationships/hyperlink" Target="https://m.media-amazon.com/images/I/61gQ4YvMKnL.jpg" TargetMode="External"/><Relationship Id="rId17" Type="http://schemas.openxmlformats.org/officeDocument/2006/relationships/hyperlink" Target="https://www.amazon.co.uk/dp/B0FJXTZH1F" TargetMode="External"/><Relationship Id="rId16" Type="http://schemas.openxmlformats.org/officeDocument/2006/relationships/hyperlink" Target="https://m.media-amazon.com/images/I/51Aqcge-f4L.jpg" TargetMode="External"/><Relationship Id="rId19" Type="http://schemas.openxmlformats.org/officeDocument/2006/relationships/hyperlink" Target="https://www.amazon.co.uk/dp/B095PNWV1J" TargetMode="External"/><Relationship Id="rId18" Type="http://schemas.openxmlformats.org/officeDocument/2006/relationships/hyperlink" Target="https://m.media-amazon.com/images/I/51YK47LFelL.jpg" TargetMode="External"/><Relationship Id="rId84" Type="http://schemas.openxmlformats.org/officeDocument/2006/relationships/hyperlink" Target="https://m.media-amazon.com/images/I/41VjB+iYsfL.jpg" TargetMode="External"/><Relationship Id="rId1774" Type="http://schemas.openxmlformats.org/officeDocument/2006/relationships/hyperlink" Target="https://www.amazon.co.uk/dp/B0D296W5SD" TargetMode="External"/><Relationship Id="rId83" Type="http://schemas.openxmlformats.org/officeDocument/2006/relationships/hyperlink" Target="https://www.amazon.co.uk/dp/B0D6KMPC9W" TargetMode="External"/><Relationship Id="rId1775" Type="http://schemas.openxmlformats.org/officeDocument/2006/relationships/hyperlink" Target="https://m.media-amazon.com/images/I/41VxGSo6qoL.jpg" TargetMode="External"/><Relationship Id="rId86" Type="http://schemas.openxmlformats.org/officeDocument/2006/relationships/hyperlink" Target="https://m.media-amazon.com/images/I/419IOwDBAgL.jpg" TargetMode="External"/><Relationship Id="rId1776" Type="http://schemas.openxmlformats.org/officeDocument/2006/relationships/hyperlink" Target="https://www.amazon.co.uk/dp/B0D296YQB1" TargetMode="External"/><Relationship Id="rId85" Type="http://schemas.openxmlformats.org/officeDocument/2006/relationships/hyperlink" Target="https://www.amazon.co.uk/dp/B0C46V4QZV" TargetMode="External"/><Relationship Id="rId1777" Type="http://schemas.openxmlformats.org/officeDocument/2006/relationships/hyperlink" Target="https://m.media-amazon.com/images/I/31ciM4IuUfL.jpg" TargetMode="External"/><Relationship Id="rId88" Type="http://schemas.openxmlformats.org/officeDocument/2006/relationships/hyperlink" Target="https://m.media-amazon.com/images/I/410uIlo+QzL.jpg" TargetMode="External"/><Relationship Id="rId1778" Type="http://schemas.openxmlformats.org/officeDocument/2006/relationships/hyperlink" Target="https://www.amazon.co.uk/dp/B0D296Z5B4" TargetMode="External"/><Relationship Id="rId87" Type="http://schemas.openxmlformats.org/officeDocument/2006/relationships/hyperlink" Target="https://www.amazon.co.uk/dp/B0D6KMPJB7" TargetMode="External"/><Relationship Id="rId1779" Type="http://schemas.openxmlformats.org/officeDocument/2006/relationships/hyperlink" Target="https://m.media-amazon.com/images/I/41rAwcUQQkL.jpg" TargetMode="External"/><Relationship Id="rId89" Type="http://schemas.openxmlformats.org/officeDocument/2006/relationships/hyperlink" Target="https://www.amazon.co.uk/dp/B08DKKTNGY" TargetMode="External"/><Relationship Id="rId80" Type="http://schemas.openxmlformats.org/officeDocument/2006/relationships/hyperlink" Target="https://m.media-amazon.com/images/I/418R9XtHriL.jpg" TargetMode="External"/><Relationship Id="rId82" Type="http://schemas.openxmlformats.org/officeDocument/2006/relationships/hyperlink" Target="https://m.media-amazon.com/images/I/41CHYpPbpNL.jpg" TargetMode="External"/><Relationship Id="rId81" Type="http://schemas.openxmlformats.org/officeDocument/2006/relationships/hyperlink" Target="https://www.amazon.co.uk/dp/B08DK76YF6" TargetMode="External"/><Relationship Id="rId1770" Type="http://schemas.openxmlformats.org/officeDocument/2006/relationships/hyperlink" Target="https://www.amazon.co.uk/dp/B0D296W2FG" TargetMode="External"/><Relationship Id="rId1771" Type="http://schemas.openxmlformats.org/officeDocument/2006/relationships/hyperlink" Target="https://m.media-amazon.com/images/I/41lFQyGix3L.jpg" TargetMode="External"/><Relationship Id="rId1772" Type="http://schemas.openxmlformats.org/officeDocument/2006/relationships/hyperlink" Target="https://www.amazon.co.uk/dp/B0D296W5SC" TargetMode="External"/><Relationship Id="rId1773" Type="http://schemas.openxmlformats.org/officeDocument/2006/relationships/hyperlink" Target="https://m.media-amazon.com/images/I/41i2KDPxT1L.jpg" TargetMode="External"/><Relationship Id="rId73" Type="http://schemas.openxmlformats.org/officeDocument/2006/relationships/hyperlink" Target="https://www.amazon.co.uk/dp/B0F43VSS5W" TargetMode="External"/><Relationship Id="rId1763" Type="http://schemas.openxmlformats.org/officeDocument/2006/relationships/hyperlink" Target="https://m.media-amazon.com/images/I/61exj263dsL.jpg" TargetMode="External"/><Relationship Id="rId72" Type="http://schemas.openxmlformats.org/officeDocument/2006/relationships/hyperlink" Target="https://m.media-amazon.com/images/I/513IH2xF2JL.jpg" TargetMode="External"/><Relationship Id="rId1764" Type="http://schemas.openxmlformats.org/officeDocument/2006/relationships/hyperlink" Target="https://www.amazon.co.uk/dp/B0D296BHQP" TargetMode="External"/><Relationship Id="rId75" Type="http://schemas.openxmlformats.org/officeDocument/2006/relationships/hyperlink" Target="https://www.amazon.co.uk/dp/B0CG5YGHNW" TargetMode="External"/><Relationship Id="rId1765" Type="http://schemas.openxmlformats.org/officeDocument/2006/relationships/hyperlink" Target="https://m.media-amazon.com/images/I/61GkrMGlUvL.jpg" TargetMode="External"/><Relationship Id="rId74" Type="http://schemas.openxmlformats.org/officeDocument/2006/relationships/hyperlink" Target="https://m.media-amazon.com/images/I/41wpWe3Ug2L.jpg" TargetMode="External"/><Relationship Id="rId1766" Type="http://schemas.openxmlformats.org/officeDocument/2006/relationships/hyperlink" Target="https://www.amazon.co.uk/dp/B0D296DZPB" TargetMode="External"/><Relationship Id="rId77" Type="http://schemas.openxmlformats.org/officeDocument/2006/relationships/hyperlink" Target="https://www.amazon.co.uk/dp/B08XNTWYY2" TargetMode="External"/><Relationship Id="rId1767" Type="http://schemas.openxmlformats.org/officeDocument/2006/relationships/hyperlink" Target="https://m.media-amazon.com/images/I/41AZ4EifwqL.jpg" TargetMode="External"/><Relationship Id="rId76" Type="http://schemas.openxmlformats.org/officeDocument/2006/relationships/hyperlink" Target="https://m.media-amazon.com/images/I/713BxvDsuML.jpg" TargetMode="External"/><Relationship Id="rId1768" Type="http://schemas.openxmlformats.org/officeDocument/2006/relationships/hyperlink" Target="https://www.amazon.co.uk/dp/B0D296FXJP" TargetMode="External"/><Relationship Id="rId79" Type="http://schemas.openxmlformats.org/officeDocument/2006/relationships/hyperlink" Target="https://www.amazon.co.uk/dp/B0F2915RW5" TargetMode="External"/><Relationship Id="rId1769" Type="http://schemas.openxmlformats.org/officeDocument/2006/relationships/hyperlink" Target="https://m.media-amazon.com/images/I/41QmSqH2kPL.jpg" TargetMode="External"/><Relationship Id="rId78" Type="http://schemas.openxmlformats.org/officeDocument/2006/relationships/hyperlink" Target="https://m.media-amazon.com/images/I/41ZYXefCqpL.jpg" TargetMode="External"/><Relationship Id="rId71" Type="http://schemas.openxmlformats.org/officeDocument/2006/relationships/hyperlink" Target="https://www.amazon.co.uk/dp/B0D292N6G6" TargetMode="External"/><Relationship Id="rId70" Type="http://schemas.openxmlformats.org/officeDocument/2006/relationships/hyperlink" Target="https://m.media-amazon.com/images/I/51ShfrkrU1L.jpg" TargetMode="External"/><Relationship Id="rId1760" Type="http://schemas.openxmlformats.org/officeDocument/2006/relationships/hyperlink" Target="https://www.amazon.co.uk/dp/B0D295JDDS" TargetMode="External"/><Relationship Id="rId1761" Type="http://schemas.openxmlformats.org/officeDocument/2006/relationships/hyperlink" Target="https://m.media-amazon.com/images/I/51VphyjByJL.jpg" TargetMode="External"/><Relationship Id="rId1762" Type="http://schemas.openxmlformats.org/officeDocument/2006/relationships/hyperlink" Target="https://www.amazon.co.uk/dp/B0D295XS3F" TargetMode="External"/><Relationship Id="rId62" Type="http://schemas.openxmlformats.org/officeDocument/2006/relationships/hyperlink" Target="https://m.media-amazon.com/images/I/41vESmsjktL.jpg" TargetMode="External"/><Relationship Id="rId1796" Type="http://schemas.openxmlformats.org/officeDocument/2006/relationships/hyperlink" Target="https://www.amazon.co.uk/dp/B0D2983TQX" TargetMode="External"/><Relationship Id="rId61" Type="http://schemas.openxmlformats.org/officeDocument/2006/relationships/hyperlink" Target="https://www.amazon.co.uk/dp/B0D2TF4BNL" TargetMode="External"/><Relationship Id="rId1797" Type="http://schemas.openxmlformats.org/officeDocument/2006/relationships/hyperlink" Target="https://m.media-amazon.com/images/I/41nO-m8jPtL.jpg" TargetMode="External"/><Relationship Id="rId64" Type="http://schemas.openxmlformats.org/officeDocument/2006/relationships/hyperlink" Target="https://m.media-amazon.com/images/I/31WKGR35F7L.jpg" TargetMode="External"/><Relationship Id="rId1798" Type="http://schemas.openxmlformats.org/officeDocument/2006/relationships/hyperlink" Target="https://www.amazon.co.uk/dp/B0D2985XLY" TargetMode="External"/><Relationship Id="rId63" Type="http://schemas.openxmlformats.org/officeDocument/2006/relationships/hyperlink" Target="https://www.amazon.co.uk/dp/B0D2TFWFX7" TargetMode="External"/><Relationship Id="rId1799" Type="http://schemas.openxmlformats.org/officeDocument/2006/relationships/hyperlink" Target="https://m.media-amazon.com/images/I/51I6K6WqWPL.jpg" TargetMode="External"/><Relationship Id="rId66" Type="http://schemas.openxmlformats.org/officeDocument/2006/relationships/hyperlink" Target="https://m.media-amazon.com/images/I/41-hrxIeymL.jpg" TargetMode="External"/><Relationship Id="rId65" Type="http://schemas.openxmlformats.org/officeDocument/2006/relationships/hyperlink" Target="https://www.amazon.co.uk/dp/B0CG5XVG11" TargetMode="External"/><Relationship Id="rId68" Type="http://schemas.openxmlformats.org/officeDocument/2006/relationships/hyperlink" Target="https://m.media-amazon.com/images/I/41wpWe3Ug2L.jpg" TargetMode="External"/><Relationship Id="rId67" Type="http://schemas.openxmlformats.org/officeDocument/2006/relationships/hyperlink" Target="https://www.amazon.co.uk/dp/B0F43VJ1MN" TargetMode="External"/><Relationship Id="rId60" Type="http://schemas.openxmlformats.org/officeDocument/2006/relationships/hyperlink" Target="https://m.media-amazon.com/images/I/41DE4MvwzjL.jpg" TargetMode="External"/><Relationship Id="rId69" Type="http://schemas.openxmlformats.org/officeDocument/2006/relationships/hyperlink" Target="https://www.amazon.co.uk/dp/B0D6KL4C43" TargetMode="External"/><Relationship Id="rId1790" Type="http://schemas.openxmlformats.org/officeDocument/2006/relationships/hyperlink" Target="https://www.amazon.co.uk/dp/B0D2979K33" TargetMode="External"/><Relationship Id="rId1791" Type="http://schemas.openxmlformats.org/officeDocument/2006/relationships/hyperlink" Target="https://m.media-amazon.com/images/I/519EqUWLnNL.jpg" TargetMode="External"/><Relationship Id="rId1792" Type="http://schemas.openxmlformats.org/officeDocument/2006/relationships/hyperlink" Target="https://www.amazon.co.uk/dp/B0D297H6ZM" TargetMode="External"/><Relationship Id="rId1793" Type="http://schemas.openxmlformats.org/officeDocument/2006/relationships/hyperlink" Target="https://m.media-amazon.com/images/I/41+P5gbGm2L.jpg" TargetMode="External"/><Relationship Id="rId1794" Type="http://schemas.openxmlformats.org/officeDocument/2006/relationships/hyperlink" Target="https://www.amazon.co.uk/dp/B0D297QW6M" TargetMode="External"/><Relationship Id="rId1795" Type="http://schemas.openxmlformats.org/officeDocument/2006/relationships/hyperlink" Target="https://m.media-amazon.com/images/I/41JIfZgNN+L.jpg" TargetMode="External"/><Relationship Id="rId51" Type="http://schemas.openxmlformats.org/officeDocument/2006/relationships/hyperlink" Target="https://www.amazon.co.uk/dp/B0DTYDVSM4" TargetMode="External"/><Relationship Id="rId1785" Type="http://schemas.openxmlformats.org/officeDocument/2006/relationships/hyperlink" Target="https://m.media-amazon.com/images/I/41PSvX9zyBL.jpg" TargetMode="External"/><Relationship Id="rId50" Type="http://schemas.openxmlformats.org/officeDocument/2006/relationships/hyperlink" Target="https://m.media-amazon.com/images/I/21LLUu3XDJL.jpg" TargetMode="External"/><Relationship Id="rId1786" Type="http://schemas.openxmlformats.org/officeDocument/2006/relationships/hyperlink" Target="https://www.amazon.co.uk/dp/B0D2977G11" TargetMode="External"/><Relationship Id="rId53" Type="http://schemas.openxmlformats.org/officeDocument/2006/relationships/hyperlink" Target="https://www.amazon.co.uk/dp/B0D28Y45YZ" TargetMode="External"/><Relationship Id="rId1787" Type="http://schemas.openxmlformats.org/officeDocument/2006/relationships/hyperlink" Target="https://m.media-amazon.com/images/I/41vBzxhxNuL.jpg" TargetMode="External"/><Relationship Id="rId52" Type="http://schemas.openxmlformats.org/officeDocument/2006/relationships/hyperlink" Target="https://m.media-amazon.com/images/I/61g+hSvM4TL.jpg" TargetMode="External"/><Relationship Id="rId1788" Type="http://schemas.openxmlformats.org/officeDocument/2006/relationships/hyperlink" Target="https://www.amazon.co.uk/dp/B0D2977TGQ" TargetMode="External"/><Relationship Id="rId55" Type="http://schemas.openxmlformats.org/officeDocument/2006/relationships/hyperlink" Target="https://www.amazon.co.uk/dp/B0D2TDTRQC" TargetMode="External"/><Relationship Id="rId1789" Type="http://schemas.openxmlformats.org/officeDocument/2006/relationships/hyperlink" Target="https://m.media-amazon.com/images/I/31O53TsKtqL.jpg" TargetMode="External"/><Relationship Id="rId54" Type="http://schemas.openxmlformats.org/officeDocument/2006/relationships/hyperlink" Target="https://m.media-amazon.com/images/I/41haMIgfRVL.jpg" TargetMode="External"/><Relationship Id="rId57" Type="http://schemas.openxmlformats.org/officeDocument/2006/relationships/hyperlink" Target="https://www.amazon.co.uk/dp/B08XNV9B1M" TargetMode="External"/><Relationship Id="rId56" Type="http://schemas.openxmlformats.org/officeDocument/2006/relationships/hyperlink" Target="https://m.media-amazon.com/images/I/51NlNwtRA-L.jpg" TargetMode="External"/><Relationship Id="rId59" Type="http://schemas.openxmlformats.org/officeDocument/2006/relationships/hyperlink" Target="https://www.amazon.co.uk/dp/B0DN5Y9B2M" TargetMode="External"/><Relationship Id="rId58" Type="http://schemas.openxmlformats.org/officeDocument/2006/relationships/hyperlink" Target="https://m.media-amazon.com/images/I/4195eS6NAOL.jpg" TargetMode="External"/><Relationship Id="rId1780" Type="http://schemas.openxmlformats.org/officeDocument/2006/relationships/hyperlink" Target="https://www.amazon.co.uk/dp/B0D2971DNH" TargetMode="External"/><Relationship Id="rId1781" Type="http://schemas.openxmlformats.org/officeDocument/2006/relationships/hyperlink" Target="https://m.media-amazon.com/images/I/41IZ27gka0L.jpg" TargetMode="External"/><Relationship Id="rId1782" Type="http://schemas.openxmlformats.org/officeDocument/2006/relationships/hyperlink" Target="https://www.amazon.co.uk/dp/B0D2975M1Y" TargetMode="External"/><Relationship Id="rId1783" Type="http://schemas.openxmlformats.org/officeDocument/2006/relationships/hyperlink" Target="https://m.media-amazon.com/images/I/41N3qkPzQVL.jpg" TargetMode="External"/><Relationship Id="rId1784" Type="http://schemas.openxmlformats.org/officeDocument/2006/relationships/hyperlink" Target="https://www.amazon.co.uk/dp/B0D2975QTC" TargetMode="External"/><Relationship Id="rId2269" Type="http://schemas.openxmlformats.org/officeDocument/2006/relationships/hyperlink" Target="https://m.media-amazon.com/images/I/41YuZY1z9VL.jpg" TargetMode="External"/><Relationship Id="rId349" Type="http://schemas.openxmlformats.org/officeDocument/2006/relationships/hyperlink" Target="https://m.media-amazon.com/images/I/41gER3M6u6L.jpg" TargetMode="External"/><Relationship Id="rId348" Type="http://schemas.openxmlformats.org/officeDocument/2006/relationships/hyperlink" Target="https://www.amazon.co.uk/dp/B0C5XYCYB6" TargetMode="External"/><Relationship Id="rId347" Type="http://schemas.openxmlformats.org/officeDocument/2006/relationships/hyperlink" Target="https://m.media-amazon.com/images/I/41uVbSNhA0L.jpg" TargetMode="External"/><Relationship Id="rId346" Type="http://schemas.openxmlformats.org/officeDocument/2006/relationships/hyperlink" Target="https://www.amazon.co.uk/dp/B0C5XXZBQJ" TargetMode="External"/><Relationship Id="rId2260" Type="http://schemas.openxmlformats.org/officeDocument/2006/relationships/hyperlink" Target="https://www.amazon.co.uk/dp/B0DFTR3XYX" TargetMode="External"/><Relationship Id="rId341" Type="http://schemas.openxmlformats.org/officeDocument/2006/relationships/hyperlink" Target="https://m.media-amazon.com/images/I/219hpNO9iuL.jpg" TargetMode="External"/><Relationship Id="rId2261" Type="http://schemas.openxmlformats.org/officeDocument/2006/relationships/hyperlink" Target="https://m.media-amazon.com/images/I/41MhdrpnycL.jpg" TargetMode="External"/><Relationship Id="rId340" Type="http://schemas.openxmlformats.org/officeDocument/2006/relationships/hyperlink" Target="https://www.amazon.co.uk/dp/B0CVL84J2H" TargetMode="External"/><Relationship Id="rId2262" Type="http://schemas.openxmlformats.org/officeDocument/2006/relationships/hyperlink" Target="https://www.amazon.co.uk/dp/B0DFTR951T" TargetMode="External"/><Relationship Id="rId2263" Type="http://schemas.openxmlformats.org/officeDocument/2006/relationships/hyperlink" Target="https://m.media-amazon.com/images/I/41liVQmhlIL.jpg" TargetMode="External"/><Relationship Id="rId2264" Type="http://schemas.openxmlformats.org/officeDocument/2006/relationships/hyperlink" Target="https://www.amazon.co.uk/dp/B0DFTRLQB3" TargetMode="External"/><Relationship Id="rId345" Type="http://schemas.openxmlformats.org/officeDocument/2006/relationships/hyperlink" Target="https://m.media-amazon.com/images/I/41ZLhxvh3vL.jpg" TargetMode="External"/><Relationship Id="rId2265" Type="http://schemas.openxmlformats.org/officeDocument/2006/relationships/hyperlink" Target="https://m.media-amazon.com/images/I/41FfzRsNKPL.jpg" TargetMode="External"/><Relationship Id="rId344" Type="http://schemas.openxmlformats.org/officeDocument/2006/relationships/hyperlink" Target="https://www.amazon.co.uk/dp/B0F87NVH88" TargetMode="External"/><Relationship Id="rId2266" Type="http://schemas.openxmlformats.org/officeDocument/2006/relationships/hyperlink" Target="https://www.amazon.co.uk/dp/B0DFWD2TYW" TargetMode="External"/><Relationship Id="rId343" Type="http://schemas.openxmlformats.org/officeDocument/2006/relationships/hyperlink" Target="https://m.media-amazon.com/images/I/41HrEO1-wuL.jpg" TargetMode="External"/><Relationship Id="rId2267" Type="http://schemas.openxmlformats.org/officeDocument/2006/relationships/hyperlink" Target="https://m.media-amazon.com/images/I/51hduSGK1qL.jpg" TargetMode="External"/><Relationship Id="rId342" Type="http://schemas.openxmlformats.org/officeDocument/2006/relationships/hyperlink" Target="https://www.amazon.co.uk/dp/B0F87TJ1DH" TargetMode="External"/><Relationship Id="rId2268" Type="http://schemas.openxmlformats.org/officeDocument/2006/relationships/hyperlink" Target="https://www.amazon.co.uk/dp/B0DFWQ777V" TargetMode="External"/><Relationship Id="rId2258" Type="http://schemas.openxmlformats.org/officeDocument/2006/relationships/hyperlink" Target="https://www.amazon.co.uk/dp/B0DFM8C9N6" TargetMode="External"/><Relationship Id="rId2259" Type="http://schemas.openxmlformats.org/officeDocument/2006/relationships/hyperlink" Target="https://m.media-amazon.com/images/I/311lM4fWboL.jpg" TargetMode="External"/><Relationship Id="rId338" Type="http://schemas.openxmlformats.org/officeDocument/2006/relationships/hyperlink" Target="https://www.amazon.co.uk/dp/B0CVL8N94Y" TargetMode="External"/><Relationship Id="rId337" Type="http://schemas.openxmlformats.org/officeDocument/2006/relationships/hyperlink" Target="https://m.media-amazon.com/images/I/21MPhTB-UVL.jpg" TargetMode="External"/><Relationship Id="rId336" Type="http://schemas.openxmlformats.org/officeDocument/2006/relationships/hyperlink" Target="https://www.amazon.co.uk/dp/B0CVL8B7HT" TargetMode="External"/><Relationship Id="rId335" Type="http://schemas.openxmlformats.org/officeDocument/2006/relationships/hyperlink" Target="https://m.media-amazon.com/images/I/21BHRo+oKeL.jpg" TargetMode="External"/><Relationship Id="rId339" Type="http://schemas.openxmlformats.org/officeDocument/2006/relationships/hyperlink" Target="https://m.media-amazon.com/images/I/210kxDW1lyL.jpg" TargetMode="External"/><Relationship Id="rId330" Type="http://schemas.openxmlformats.org/officeDocument/2006/relationships/hyperlink" Target="https://www.amazon.co.uk/dp/B084MG7VWS" TargetMode="External"/><Relationship Id="rId2250" Type="http://schemas.openxmlformats.org/officeDocument/2006/relationships/hyperlink" Target="https://www.amazon.co.uk/dp/B0DFHPFXGT" TargetMode="External"/><Relationship Id="rId2251" Type="http://schemas.openxmlformats.org/officeDocument/2006/relationships/hyperlink" Target="https://m.media-amazon.com/images/I/71vrIa4+anL.jpg" TargetMode="External"/><Relationship Id="rId2252" Type="http://schemas.openxmlformats.org/officeDocument/2006/relationships/hyperlink" Target="https://www.amazon.co.uk/dp/B0DFHQ6DKJ" TargetMode="External"/><Relationship Id="rId2253" Type="http://schemas.openxmlformats.org/officeDocument/2006/relationships/hyperlink" Target="https://m.media-amazon.com/images/I/71umWlbohDL.jpg" TargetMode="External"/><Relationship Id="rId334" Type="http://schemas.openxmlformats.org/officeDocument/2006/relationships/hyperlink" Target="https://www.amazon.co.uk/dp/B0CVKZK2MQ" TargetMode="External"/><Relationship Id="rId2254" Type="http://schemas.openxmlformats.org/officeDocument/2006/relationships/hyperlink" Target="https://www.amazon.co.uk/dp/B0DFHQGPZP" TargetMode="External"/><Relationship Id="rId333" Type="http://schemas.openxmlformats.org/officeDocument/2006/relationships/hyperlink" Target="https://m.media-amazon.com/images/I/41dxJjtl4hL.jpg" TargetMode="External"/><Relationship Id="rId2255" Type="http://schemas.openxmlformats.org/officeDocument/2006/relationships/hyperlink" Target="https://m.media-amazon.com/images/I/714hza3cjjL.jpg" TargetMode="External"/><Relationship Id="rId332" Type="http://schemas.openxmlformats.org/officeDocument/2006/relationships/hyperlink" Target="https://www.amazon.co.uk/dp/B08XNQ1FT7" TargetMode="External"/><Relationship Id="rId2256" Type="http://schemas.openxmlformats.org/officeDocument/2006/relationships/hyperlink" Target="https://www.amazon.co.uk/dp/B0DFHQKD7Q" TargetMode="External"/><Relationship Id="rId331" Type="http://schemas.openxmlformats.org/officeDocument/2006/relationships/hyperlink" Target="https://m.media-amazon.com/images/I/51CxzFmsD8L.jpg" TargetMode="External"/><Relationship Id="rId2257" Type="http://schemas.openxmlformats.org/officeDocument/2006/relationships/hyperlink" Target="https://m.media-amazon.com/images/I/41Q-DyY9bAL.jpg" TargetMode="External"/><Relationship Id="rId370" Type="http://schemas.openxmlformats.org/officeDocument/2006/relationships/hyperlink" Target="https://www.amazon.co.uk/dp/B0899R8JXK" TargetMode="External"/><Relationship Id="rId369" Type="http://schemas.openxmlformats.org/officeDocument/2006/relationships/hyperlink" Target="https://m.media-amazon.com/images/I/415RLa1flmL.jpg" TargetMode="External"/><Relationship Id="rId368" Type="http://schemas.openxmlformats.org/officeDocument/2006/relationships/hyperlink" Target="https://www.amazon.co.uk/dp/B08999M992" TargetMode="External"/><Relationship Id="rId2280" Type="http://schemas.openxmlformats.org/officeDocument/2006/relationships/hyperlink" Target="https://www.amazon.co.uk/dp/B0DH8GKJ42" TargetMode="External"/><Relationship Id="rId2281" Type="http://schemas.openxmlformats.org/officeDocument/2006/relationships/hyperlink" Target="https://m.media-amazon.com/images/I/713Amzw9alL.jpg" TargetMode="External"/><Relationship Id="rId2282" Type="http://schemas.openxmlformats.org/officeDocument/2006/relationships/hyperlink" Target="https://www.amazon.co.uk/dp/B0DHGLCQW2" TargetMode="External"/><Relationship Id="rId363" Type="http://schemas.openxmlformats.org/officeDocument/2006/relationships/hyperlink" Target="https://m.media-amazon.com/images/I/31THolgCvWL.jpg" TargetMode="External"/><Relationship Id="rId2283" Type="http://schemas.openxmlformats.org/officeDocument/2006/relationships/hyperlink" Target="https://m.media-amazon.com/images/I/41nO-m8jPtL.jpg" TargetMode="External"/><Relationship Id="rId362" Type="http://schemas.openxmlformats.org/officeDocument/2006/relationships/hyperlink" Target="https://www.amazon.co.uk/dp/B084SWSKBF" TargetMode="External"/><Relationship Id="rId2284" Type="http://schemas.openxmlformats.org/officeDocument/2006/relationships/hyperlink" Target="https://www.amazon.co.uk/dp/B0DHGM5NP4" TargetMode="External"/><Relationship Id="rId361" Type="http://schemas.openxmlformats.org/officeDocument/2006/relationships/hyperlink" Target="https://m.media-amazon.com/images/I/31N55b4tB7L.jpg" TargetMode="External"/><Relationship Id="rId2285" Type="http://schemas.openxmlformats.org/officeDocument/2006/relationships/hyperlink" Target="https://m.media-amazon.com/images/I/41q7ylCZXML.jpg" TargetMode="External"/><Relationship Id="rId360" Type="http://schemas.openxmlformats.org/officeDocument/2006/relationships/hyperlink" Target="https://www.amazon.co.uk/dp/B084SRKT9H" TargetMode="External"/><Relationship Id="rId2286" Type="http://schemas.openxmlformats.org/officeDocument/2006/relationships/hyperlink" Target="https://www.amazon.co.uk/dp/B0DHS1VQ99" TargetMode="External"/><Relationship Id="rId367" Type="http://schemas.openxmlformats.org/officeDocument/2006/relationships/hyperlink" Target="https://m.media-amazon.com/images/I/21pYBQJ4hDL.jpg" TargetMode="External"/><Relationship Id="rId2287" Type="http://schemas.openxmlformats.org/officeDocument/2006/relationships/hyperlink" Target="https://m.media-amazon.com/images/I/618LcxZZbML.jpg" TargetMode="External"/><Relationship Id="rId366" Type="http://schemas.openxmlformats.org/officeDocument/2006/relationships/hyperlink" Target="https://www.amazon.co.uk/dp/B08996H95C" TargetMode="External"/><Relationship Id="rId2288" Type="http://schemas.openxmlformats.org/officeDocument/2006/relationships/hyperlink" Target="https://www.amazon.co.uk/dp/B0DHZ7T6J1" TargetMode="External"/><Relationship Id="rId365" Type="http://schemas.openxmlformats.org/officeDocument/2006/relationships/hyperlink" Target="https://m.media-amazon.com/images/I/21BdrXbt-vL.jpg" TargetMode="External"/><Relationship Id="rId2289" Type="http://schemas.openxmlformats.org/officeDocument/2006/relationships/hyperlink" Target="https://m.media-amazon.com/images/I/41Uh-uaBmRL.jpg" TargetMode="External"/><Relationship Id="rId364" Type="http://schemas.openxmlformats.org/officeDocument/2006/relationships/hyperlink" Target="https://www.amazon.co.uk/dp/B086YSPMYX" TargetMode="External"/><Relationship Id="rId95" Type="http://schemas.openxmlformats.org/officeDocument/2006/relationships/hyperlink" Target="https://www.amazon.co.uk/dp/B0F43RQ3WV" TargetMode="External"/><Relationship Id="rId94" Type="http://schemas.openxmlformats.org/officeDocument/2006/relationships/hyperlink" Target="https://m.media-amazon.com/images/I/414HkEjs5wL.jpg" TargetMode="External"/><Relationship Id="rId97" Type="http://schemas.openxmlformats.org/officeDocument/2006/relationships/hyperlink" Target="https://www.amazon.co.uk/dp/B0D6KLL6DX" TargetMode="External"/><Relationship Id="rId96" Type="http://schemas.openxmlformats.org/officeDocument/2006/relationships/hyperlink" Target="https://m.media-amazon.com/images/I/41wpWe3Ug2L.jpg" TargetMode="External"/><Relationship Id="rId99" Type="http://schemas.openxmlformats.org/officeDocument/2006/relationships/hyperlink" Target="https://www.amazon.co.uk/dp/B0F28YR5JN" TargetMode="External"/><Relationship Id="rId98" Type="http://schemas.openxmlformats.org/officeDocument/2006/relationships/hyperlink" Target="https://m.media-amazon.com/images/I/41uiintfPlL.jpg" TargetMode="External"/><Relationship Id="rId91" Type="http://schemas.openxmlformats.org/officeDocument/2006/relationships/hyperlink" Target="https://www.amazon.co.uk/dp/B0F28Z2V3F" TargetMode="External"/><Relationship Id="rId90" Type="http://schemas.openxmlformats.org/officeDocument/2006/relationships/hyperlink" Target="https://m.media-amazon.com/images/I/21WJOre6FgL.jpg" TargetMode="External"/><Relationship Id="rId93" Type="http://schemas.openxmlformats.org/officeDocument/2006/relationships/hyperlink" Target="https://www.amazon.co.uk/dp/B08XNSJYTG" TargetMode="External"/><Relationship Id="rId92" Type="http://schemas.openxmlformats.org/officeDocument/2006/relationships/hyperlink" Target="https://m.media-amazon.com/images/I/31J42cb3P7L.jpg" TargetMode="External"/><Relationship Id="rId359" Type="http://schemas.openxmlformats.org/officeDocument/2006/relationships/hyperlink" Target="https://m.media-amazon.com/images/I/31q5TSKfyzL.jpg" TargetMode="External"/><Relationship Id="rId358" Type="http://schemas.openxmlformats.org/officeDocument/2006/relationships/hyperlink" Target="https://www.amazon.co.uk/dp/B07WP51SL6" TargetMode="External"/><Relationship Id="rId357" Type="http://schemas.openxmlformats.org/officeDocument/2006/relationships/hyperlink" Target="https://m.media-amazon.com/images/I/21dR1TOeJIL.jpg" TargetMode="External"/><Relationship Id="rId2270" Type="http://schemas.openxmlformats.org/officeDocument/2006/relationships/hyperlink" Target="https://www.amazon.co.uk/dp/B0DFYC7TCL" TargetMode="External"/><Relationship Id="rId2271" Type="http://schemas.openxmlformats.org/officeDocument/2006/relationships/hyperlink" Target="https://m.media-amazon.com/images/I/41ehBbvWtPL.jpg" TargetMode="External"/><Relationship Id="rId352" Type="http://schemas.openxmlformats.org/officeDocument/2006/relationships/hyperlink" Target="https://www.amazon.co.uk/dp/B0D792Q3VN" TargetMode="External"/><Relationship Id="rId2272" Type="http://schemas.openxmlformats.org/officeDocument/2006/relationships/hyperlink" Target="https://www.amazon.co.uk/dp/B0DH182H6J" TargetMode="External"/><Relationship Id="rId351" Type="http://schemas.openxmlformats.org/officeDocument/2006/relationships/hyperlink" Target="https://m.media-amazon.com/images/I/21w-SdHPmfL.jpg" TargetMode="External"/><Relationship Id="rId2273" Type="http://schemas.openxmlformats.org/officeDocument/2006/relationships/hyperlink" Target="https://m.media-amazon.com/images/I/41LqWXF4TOL.jpg" TargetMode="External"/><Relationship Id="rId350" Type="http://schemas.openxmlformats.org/officeDocument/2006/relationships/hyperlink" Target="https://www.amazon.co.uk/dp/B0C3RJ2R51" TargetMode="External"/><Relationship Id="rId2274" Type="http://schemas.openxmlformats.org/officeDocument/2006/relationships/hyperlink" Target="https://www.amazon.co.uk/dp/B0DH1CR134" TargetMode="External"/><Relationship Id="rId2275" Type="http://schemas.openxmlformats.org/officeDocument/2006/relationships/hyperlink" Target="https://m.media-amazon.com/images/I/51GeSOXeJDL.jpg" TargetMode="External"/><Relationship Id="rId356" Type="http://schemas.openxmlformats.org/officeDocument/2006/relationships/hyperlink" Target="https://www.amazon.co.uk/dp/B0FPFFH897" TargetMode="External"/><Relationship Id="rId2276" Type="http://schemas.openxmlformats.org/officeDocument/2006/relationships/hyperlink" Target="https://www.amazon.co.uk/dp/B0DH1S6V7P" TargetMode="External"/><Relationship Id="rId355" Type="http://schemas.openxmlformats.org/officeDocument/2006/relationships/hyperlink" Target="https://m.media-amazon.com/images/I/21kFio3cuwL.jpg" TargetMode="External"/><Relationship Id="rId2277" Type="http://schemas.openxmlformats.org/officeDocument/2006/relationships/hyperlink" Target="https://m.media-amazon.com/images/I/51y3oklU77L.jpg" TargetMode="External"/><Relationship Id="rId354" Type="http://schemas.openxmlformats.org/officeDocument/2006/relationships/hyperlink" Target="https://www.amazon.co.uk/dp/B0FNWFF268" TargetMode="External"/><Relationship Id="rId2278" Type="http://schemas.openxmlformats.org/officeDocument/2006/relationships/hyperlink" Target="https://www.amazon.co.uk/dp/B0DH247ZJ8" TargetMode="External"/><Relationship Id="rId353" Type="http://schemas.openxmlformats.org/officeDocument/2006/relationships/hyperlink" Target="https://m.media-amazon.com/images/I/21pZ5IxcUzL.jpg" TargetMode="External"/><Relationship Id="rId2279" Type="http://schemas.openxmlformats.org/officeDocument/2006/relationships/hyperlink" Target="https://m.media-amazon.com/images/I/71WX8LuUALL.jpg" TargetMode="External"/><Relationship Id="rId2225" Type="http://schemas.openxmlformats.org/officeDocument/2006/relationships/hyperlink" Target="https://m.media-amazon.com/images/I/71Q0o224RxL.jpg" TargetMode="External"/><Relationship Id="rId2226" Type="http://schemas.openxmlformats.org/officeDocument/2006/relationships/hyperlink" Target="https://www.amazon.co.uk/dp/B0DFHM953C" TargetMode="External"/><Relationship Id="rId2227" Type="http://schemas.openxmlformats.org/officeDocument/2006/relationships/hyperlink" Target="https://m.media-amazon.com/images/I/81xjGWMO43L.jpg" TargetMode="External"/><Relationship Id="rId2228" Type="http://schemas.openxmlformats.org/officeDocument/2006/relationships/hyperlink" Target="https://www.amazon.co.uk/dp/B0DFHMC949" TargetMode="External"/><Relationship Id="rId2229" Type="http://schemas.openxmlformats.org/officeDocument/2006/relationships/hyperlink" Target="https://m.media-amazon.com/images/I/41eWw2jcmHL.jpg" TargetMode="External"/><Relationship Id="rId305" Type="http://schemas.openxmlformats.org/officeDocument/2006/relationships/hyperlink" Target="https://m.media-amazon.com/images/I/713WORfY30L.jpg" TargetMode="External"/><Relationship Id="rId304" Type="http://schemas.openxmlformats.org/officeDocument/2006/relationships/hyperlink" Target="https://www.amazon.co.uk/dp/B08TM11NZK" TargetMode="External"/><Relationship Id="rId303" Type="http://schemas.openxmlformats.org/officeDocument/2006/relationships/hyperlink" Target="https://m.media-amazon.com/images/I/41wlXgSbUVL.jpg" TargetMode="External"/><Relationship Id="rId302" Type="http://schemas.openxmlformats.org/officeDocument/2006/relationships/hyperlink" Target="https://www.amazon.co.uk/dp/B0DTYYYWYG" TargetMode="External"/><Relationship Id="rId309" Type="http://schemas.openxmlformats.org/officeDocument/2006/relationships/hyperlink" Target="https://m.media-amazon.com/images/I/51Q2DRhibCL.jpg" TargetMode="External"/><Relationship Id="rId308" Type="http://schemas.openxmlformats.org/officeDocument/2006/relationships/hyperlink" Target="https://www.amazon.co.uk/dp/B0CJCF4J3H" TargetMode="External"/><Relationship Id="rId307" Type="http://schemas.openxmlformats.org/officeDocument/2006/relationships/hyperlink" Target="https://m.media-amazon.com/images/I/51dQs815OGL.jpg" TargetMode="External"/><Relationship Id="rId306" Type="http://schemas.openxmlformats.org/officeDocument/2006/relationships/hyperlink" Target="https://www.amazon.co.uk/dp/B0CJCFF5SY" TargetMode="External"/><Relationship Id="rId2220" Type="http://schemas.openxmlformats.org/officeDocument/2006/relationships/hyperlink" Target="https://www.amazon.co.uk/dp/B0DFHLHCH3" TargetMode="External"/><Relationship Id="rId301" Type="http://schemas.openxmlformats.org/officeDocument/2006/relationships/hyperlink" Target="https://m.media-amazon.com/images/I/310nUgYse9L.jpg" TargetMode="External"/><Relationship Id="rId2221" Type="http://schemas.openxmlformats.org/officeDocument/2006/relationships/hyperlink" Target="https://m.media-amazon.com/images/I/81aftiKquaL.jpg" TargetMode="External"/><Relationship Id="rId300" Type="http://schemas.openxmlformats.org/officeDocument/2006/relationships/hyperlink" Target="https://www.amazon.co.uk/dp/B0C5Y43YP3" TargetMode="External"/><Relationship Id="rId2222" Type="http://schemas.openxmlformats.org/officeDocument/2006/relationships/hyperlink" Target="https://www.amazon.co.uk/dp/B0DFHM3D4X" TargetMode="External"/><Relationship Id="rId2223" Type="http://schemas.openxmlformats.org/officeDocument/2006/relationships/hyperlink" Target="https://m.media-amazon.com/images/I/41ZYXefCqpL.jpg" TargetMode="External"/><Relationship Id="rId2224" Type="http://schemas.openxmlformats.org/officeDocument/2006/relationships/hyperlink" Target="https://www.amazon.co.uk/dp/B0DFHM8LHQ" TargetMode="External"/><Relationship Id="rId2214" Type="http://schemas.openxmlformats.org/officeDocument/2006/relationships/hyperlink" Target="https://www.amazon.co.uk/dp/B0DFHL3XS3" TargetMode="External"/><Relationship Id="rId2215" Type="http://schemas.openxmlformats.org/officeDocument/2006/relationships/hyperlink" Target="https://m.media-amazon.com/images/I/41R2uveduwL.jpg" TargetMode="External"/><Relationship Id="rId2216" Type="http://schemas.openxmlformats.org/officeDocument/2006/relationships/hyperlink" Target="https://www.amazon.co.uk/dp/B0DFHL7MZ1" TargetMode="External"/><Relationship Id="rId2217" Type="http://schemas.openxmlformats.org/officeDocument/2006/relationships/hyperlink" Target="https://m.media-amazon.com/images/I/81QUOZznc4L.jpg" TargetMode="External"/><Relationship Id="rId2218" Type="http://schemas.openxmlformats.org/officeDocument/2006/relationships/hyperlink" Target="https://www.amazon.co.uk/dp/B0DFHLDDRV" TargetMode="External"/><Relationship Id="rId2219" Type="http://schemas.openxmlformats.org/officeDocument/2006/relationships/hyperlink" Target="https://m.media-amazon.com/images/I/71BXPC9nbbL.jpg" TargetMode="External"/><Relationship Id="rId2210" Type="http://schemas.openxmlformats.org/officeDocument/2006/relationships/hyperlink" Target="https://www.amazon.co.uk/dp/B0DF7S438X" TargetMode="External"/><Relationship Id="rId2211" Type="http://schemas.openxmlformats.org/officeDocument/2006/relationships/hyperlink" Target="https://m.media-amazon.com/images/I/41a9QwlbPrL.jpg" TargetMode="External"/><Relationship Id="rId2212" Type="http://schemas.openxmlformats.org/officeDocument/2006/relationships/hyperlink" Target="https://www.amazon.co.uk/dp/B0DFHKZXZM" TargetMode="External"/><Relationship Id="rId2213" Type="http://schemas.openxmlformats.org/officeDocument/2006/relationships/hyperlink" Target="https://m.media-amazon.com/images/I/41dPyIO+suL.jpg" TargetMode="External"/><Relationship Id="rId2247" Type="http://schemas.openxmlformats.org/officeDocument/2006/relationships/hyperlink" Target="https://m.media-amazon.com/images/I/41tst1sjF1L.jpg" TargetMode="External"/><Relationship Id="rId2248" Type="http://schemas.openxmlformats.org/officeDocument/2006/relationships/hyperlink" Target="https://www.amazon.co.uk/dp/B0DFHP411K" TargetMode="External"/><Relationship Id="rId2249" Type="http://schemas.openxmlformats.org/officeDocument/2006/relationships/hyperlink" Target="https://m.media-amazon.com/images/I/71fKLooWrXL.jpg" TargetMode="External"/><Relationship Id="rId327" Type="http://schemas.openxmlformats.org/officeDocument/2006/relationships/hyperlink" Target="https://m.media-amazon.com/images/I/41KMiVAogyL.jpg" TargetMode="External"/><Relationship Id="rId326" Type="http://schemas.openxmlformats.org/officeDocument/2006/relationships/hyperlink" Target="https://www.amazon.co.uk/dp/B08XNPZZ6W" TargetMode="External"/><Relationship Id="rId325" Type="http://schemas.openxmlformats.org/officeDocument/2006/relationships/hyperlink" Target="https://m.media-amazon.com/images/I/41pMr+PA88L.jpg" TargetMode="External"/><Relationship Id="rId324" Type="http://schemas.openxmlformats.org/officeDocument/2006/relationships/hyperlink" Target="https://www.amazon.co.uk/dp/B093H9RYHF" TargetMode="External"/><Relationship Id="rId329" Type="http://schemas.openxmlformats.org/officeDocument/2006/relationships/hyperlink" Target="https://m.media-amazon.com/images/I/41UuHzs0aBL.jpg" TargetMode="External"/><Relationship Id="rId328" Type="http://schemas.openxmlformats.org/officeDocument/2006/relationships/hyperlink" Target="https://www.amazon.co.uk/dp/B0BX46W4NQ" TargetMode="External"/><Relationship Id="rId2240" Type="http://schemas.openxmlformats.org/officeDocument/2006/relationships/hyperlink" Target="https://www.amazon.co.uk/dp/B0DFHNJLDP" TargetMode="External"/><Relationship Id="rId2241" Type="http://schemas.openxmlformats.org/officeDocument/2006/relationships/hyperlink" Target="https://m.media-amazon.com/images/I/81WQDcJvdDL.jpg" TargetMode="External"/><Relationship Id="rId2242" Type="http://schemas.openxmlformats.org/officeDocument/2006/relationships/hyperlink" Target="https://www.amazon.co.uk/dp/B0DFHNR4B2" TargetMode="External"/><Relationship Id="rId323" Type="http://schemas.openxmlformats.org/officeDocument/2006/relationships/hyperlink" Target="https://m.media-amazon.com/images/I/51HLB8HS61L.jpg" TargetMode="External"/><Relationship Id="rId2243" Type="http://schemas.openxmlformats.org/officeDocument/2006/relationships/hyperlink" Target="https://m.media-amazon.com/images/I/71umWlbohDL.jpg" TargetMode="External"/><Relationship Id="rId322" Type="http://schemas.openxmlformats.org/officeDocument/2006/relationships/hyperlink" Target="https://www.amazon.co.uk/dp/B0CJCF4CQW" TargetMode="External"/><Relationship Id="rId2244" Type="http://schemas.openxmlformats.org/officeDocument/2006/relationships/hyperlink" Target="https://www.amazon.co.uk/dp/B0DFHNX467" TargetMode="External"/><Relationship Id="rId321" Type="http://schemas.openxmlformats.org/officeDocument/2006/relationships/hyperlink" Target="https://m.media-amazon.com/images/I/21jLA6yYD1L.jpg" TargetMode="External"/><Relationship Id="rId2245" Type="http://schemas.openxmlformats.org/officeDocument/2006/relationships/hyperlink" Target="https://m.media-amazon.com/images/I/713Amzw9alL.jpg" TargetMode="External"/><Relationship Id="rId320" Type="http://schemas.openxmlformats.org/officeDocument/2006/relationships/hyperlink" Target="https://www.amazon.co.uk/dp/B08Y6WJDV7" TargetMode="External"/><Relationship Id="rId2246" Type="http://schemas.openxmlformats.org/officeDocument/2006/relationships/hyperlink" Target="https://www.amazon.co.uk/dp/B0DFHNYLWW" TargetMode="External"/><Relationship Id="rId2236" Type="http://schemas.openxmlformats.org/officeDocument/2006/relationships/hyperlink" Target="https://www.amazon.co.uk/dp/B0DFHN3XPG" TargetMode="External"/><Relationship Id="rId2237" Type="http://schemas.openxmlformats.org/officeDocument/2006/relationships/hyperlink" Target="https://m.media-amazon.com/images/I/71Yns+E-3IL.jpg" TargetMode="External"/><Relationship Id="rId2238" Type="http://schemas.openxmlformats.org/officeDocument/2006/relationships/hyperlink" Target="https://www.amazon.co.uk/dp/B0DFHN9WRJ" TargetMode="External"/><Relationship Id="rId2239" Type="http://schemas.openxmlformats.org/officeDocument/2006/relationships/hyperlink" Target="https://m.media-amazon.com/images/I/81v6F-HsaoL.jpg" TargetMode="External"/><Relationship Id="rId316" Type="http://schemas.openxmlformats.org/officeDocument/2006/relationships/hyperlink" Target="https://www.amazon.co.uk/dp/B0BX42221D" TargetMode="External"/><Relationship Id="rId315" Type="http://schemas.openxmlformats.org/officeDocument/2006/relationships/hyperlink" Target="https://m.media-amazon.com/images/I/51StmedjRCL.jpg" TargetMode="External"/><Relationship Id="rId314" Type="http://schemas.openxmlformats.org/officeDocument/2006/relationships/hyperlink" Target="https://www.amazon.co.uk/dp/B0D94GCZ6N" TargetMode="External"/><Relationship Id="rId313" Type="http://schemas.openxmlformats.org/officeDocument/2006/relationships/hyperlink" Target="https://m.media-amazon.com/images/I/61E1nP4EbsL.jpg" TargetMode="External"/><Relationship Id="rId319" Type="http://schemas.openxmlformats.org/officeDocument/2006/relationships/hyperlink" Target="https://m.media-amazon.com/images/I/61LDX-hCEkL.jpg" TargetMode="External"/><Relationship Id="rId318" Type="http://schemas.openxmlformats.org/officeDocument/2006/relationships/hyperlink" Target="https://www.amazon.co.uk/dp/B0DNSP5MMW" TargetMode="External"/><Relationship Id="rId317" Type="http://schemas.openxmlformats.org/officeDocument/2006/relationships/hyperlink" Target="https://m.media-amazon.com/images/I/314LoEBSC5L.jpg" TargetMode="External"/><Relationship Id="rId2230" Type="http://schemas.openxmlformats.org/officeDocument/2006/relationships/hyperlink" Target="https://www.amazon.co.uk/dp/B0DFHMDZYQ" TargetMode="External"/><Relationship Id="rId2231" Type="http://schemas.openxmlformats.org/officeDocument/2006/relationships/hyperlink" Target="https://m.media-amazon.com/images/I/41NAc57VanL.jpg" TargetMode="External"/><Relationship Id="rId312" Type="http://schemas.openxmlformats.org/officeDocument/2006/relationships/hyperlink" Target="https://www.amazon.co.uk/dp/B0CZLC9BNX" TargetMode="External"/><Relationship Id="rId2232" Type="http://schemas.openxmlformats.org/officeDocument/2006/relationships/hyperlink" Target="https://www.amazon.co.uk/dp/B0DFHMMX4Y" TargetMode="External"/><Relationship Id="rId311" Type="http://schemas.openxmlformats.org/officeDocument/2006/relationships/hyperlink" Target="https://m.media-amazon.com/images/I/31ILAfl1oEL.jpg" TargetMode="External"/><Relationship Id="rId2233" Type="http://schemas.openxmlformats.org/officeDocument/2006/relationships/hyperlink" Target="https://m.media-amazon.com/images/I/41R2uveduwL.jpg" TargetMode="External"/><Relationship Id="rId310" Type="http://schemas.openxmlformats.org/officeDocument/2006/relationships/hyperlink" Target="https://www.amazon.co.uk/dp/B0BX46169V" TargetMode="External"/><Relationship Id="rId2234" Type="http://schemas.openxmlformats.org/officeDocument/2006/relationships/hyperlink" Target="https://www.amazon.co.uk/dp/B0DFHN2V6D" TargetMode="External"/><Relationship Id="rId2235" Type="http://schemas.openxmlformats.org/officeDocument/2006/relationships/hyperlink" Target="https://m.media-amazon.com/images/I/41XeJB8BQoL.jpg" TargetMode="External"/><Relationship Id="rId297" Type="http://schemas.openxmlformats.org/officeDocument/2006/relationships/hyperlink" Target="https://m.media-amazon.com/images/I/61BMW8dxAiL.jpg" TargetMode="External"/><Relationship Id="rId296" Type="http://schemas.openxmlformats.org/officeDocument/2006/relationships/hyperlink" Target="https://www.amazon.co.uk/dp/B0FPWQN4RL" TargetMode="External"/><Relationship Id="rId295" Type="http://schemas.openxmlformats.org/officeDocument/2006/relationships/hyperlink" Target="https://m.media-amazon.com/images/I/41aSFo81RyL.jpg" TargetMode="External"/><Relationship Id="rId294" Type="http://schemas.openxmlformats.org/officeDocument/2006/relationships/hyperlink" Target="https://www.amazon.co.uk/dp/B093PW419Y" TargetMode="External"/><Relationship Id="rId299" Type="http://schemas.openxmlformats.org/officeDocument/2006/relationships/hyperlink" Target="https://m.media-amazon.com/images/I/71f1lbgyuuL.jpg" TargetMode="External"/><Relationship Id="rId298" Type="http://schemas.openxmlformats.org/officeDocument/2006/relationships/hyperlink" Target="https://www.amazon.co.uk/dp/B0DGT7SBQF" TargetMode="External"/><Relationship Id="rId271" Type="http://schemas.openxmlformats.org/officeDocument/2006/relationships/hyperlink" Target="https://m.media-amazon.com/images/I/616pQ24UbjL.jpg" TargetMode="External"/><Relationship Id="rId270" Type="http://schemas.openxmlformats.org/officeDocument/2006/relationships/hyperlink" Target="https://www.amazon.co.uk/dp/B0F2FDYS4Q" TargetMode="External"/><Relationship Id="rId269" Type="http://schemas.openxmlformats.org/officeDocument/2006/relationships/hyperlink" Target="https://m.media-amazon.com/images/I/41Kq2F-hmlL.jpg" TargetMode="External"/><Relationship Id="rId264" Type="http://schemas.openxmlformats.org/officeDocument/2006/relationships/hyperlink" Target="https://www.amazon.co.uk/dp/B0F9YQVVKW" TargetMode="External"/><Relationship Id="rId263" Type="http://schemas.openxmlformats.org/officeDocument/2006/relationships/hyperlink" Target="https://m.media-amazon.com/images/I/617dv47XbdL.jpg" TargetMode="External"/><Relationship Id="rId262" Type="http://schemas.openxmlformats.org/officeDocument/2006/relationships/hyperlink" Target="https://www.amazon.co.uk/dp/B0F2F96Q8R" TargetMode="External"/><Relationship Id="rId261" Type="http://schemas.openxmlformats.org/officeDocument/2006/relationships/hyperlink" Target="https://m.media-amazon.com/images/I/41pHrN7FCiL.jpg" TargetMode="External"/><Relationship Id="rId268" Type="http://schemas.openxmlformats.org/officeDocument/2006/relationships/hyperlink" Target="https://www.amazon.co.uk/dp/B0F2T2DX6B" TargetMode="External"/><Relationship Id="rId267" Type="http://schemas.openxmlformats.org/officeDocument/2006/relationships/hyperlink" Target="https://m.media-amazon.com/images/I/71Qqw+OSlaL.jpg" TargetMode="External"/><Relationship Id="rId266" Type="http://schemas.openxmlformats.org/officeDocument/2006/relationships/hyperlink" Target="https://www.amazon.co.uk/dp/B0CZ9DVYSG" TargetMode="External"/><Relationship Id="rId265" Type="http://schemas.openxmlformats.org/officeDocument/2006/relationships/hyperlink" Target="https://m.media-amazon.com/images/I/31HYUcHEKgL.jpg" TargetMode="External"/><Relationship Id="rId260" Type="http://schemas.openxmlformats.org/officeDocument/2006/relationships/hyperlink" Target="https://www.amazon.co.uk/dp/B0F2T2F4FF" TargetMode="External"/><Relationship Id="rId259" Type="http://schemas.openxmlformats.org/officeDocument/2006/relationships/hyperlink" Target="https://m.media-amazon.com/images/I/31aToq8hlhL.jpg" TargetMode="External"/><Relationship Id="rId258" Type="http://schemas.openxmlformats.org/officeDocument/2006/relationships/hyperlink" Target="https://www.amazon.co.uk/dp/B0F9YMV74V" TargetMode="External"/><Relationship Id="rId2290" Type="http://schemas.openxmlformats.org/officeDocument/2006/relationships/hyperlink" Target="https://www.amazon.co.uk/dp/B0DJD8LYTK" TargetMode="External"/><Relationship Id="rId2291" Type="http://schemas.openxmlformats.org/officeDocument/2006/relationships/hyperlink" Target="https://m.media-amazon.com/images/I/31DMbg7dXBL.jpg" TargetMode="External"/><Relationship Id="rId2292" Type="http://schemas.openxmlformats.org/officeDocument/2006/relationships/hyperlink" Target="https://www.amazon.co.uk/dp/B0DJFGFBS7" TargetMode="External"/><Relationship Id="rId2293" Type="http://schemas.openxmlformats.org/officeDocument/2006/relationships/hyperlink" Target="https://m.media-amazon.com/images/I/217jdCpdrzL.jpg" TargetMode="External"/><Relationship Id="rId253" Type="http://schemas.openxmlformats.org/officeDocument/2006/relationships/hyperlink" Target="https://m.media-amazon.com/images/I/41PiLNWzaYL.jpg" TargetMode="External"/><Relationship Id="rId2294" Type="http://schemas.openxmlformats.org/officeDocument/2006/relationships/hyperlink" Target="https://www.amazon.co.uk/dp/B0DK4Y3GRG" TargetMode="External"/><Relationship Id="rId252" Type="http://schemas.openxmlformats.org/officeDocument/2006/relationships/hyperlink" Target="https://www.amazon.co.uk/dp/B0CC62QM7Y" TargetMode="External"/><Relationship Id="rId2295" Type="http://schemas.openxmlformats.org/officeDocument/2006/relationships/hyperlink" Target="https://m.media-amazon.com/images/I/41waGaEPEQL.jpg" TargetMode="External"/><Relationship Id="rId251" Type="http://schemas.openxmlformats.org/officeDocument/2006/relationships/hyperlink" Target="https://m.media-amazon.com/images/I/71Q4LJsXygL.jpg" TargetMode="External"/><Relationship Id="rId2296" Type="http://schemas.openxmlformats.org/officeDocument/2006/relationships/hyperlink" Target="https://www.amazon.co.uk/dp/B0DM61D265" TargetMode="External"/><Relationship Id="rId250" Type="http://schemas.openxmlformats.org/officeDocument/2006/relationships/hyperlink" Target="https://www.amazon.co.uk/dp/B0CZ9CH465" TargetMode="External"/><Relationship Id="rId2297" Type="http://schemas.openxmlformats.org/officeDocument/2006/relationships/hyperlink" Target="https://m.media-amazon.com/images/I/31IvcbRbIbL.jpg" TargetMode="External"/><Relationship Id="rId257" Type="http://schemas.openxmlformats.org/officeDocument/2006/relationships/hyperlink" Target="https://m.media-amazon.com/images/I/41NYf54PiWL.jpg" TargetMode="External"/><Relationship Id="rId2298" Type="http://schemas.openxmlformats.org/officeDocument/2006/relationships/hyperlink" Target="https://www.amazon.co.uk/dp/B0DM63L7J1" TargetMode="External"/><Relationship Id="rId256" Type="http://schemas.openxmlformats.org/officeDocument/2006/relationships/hyperlink" Target="https://www.amazon.co.uk/dp/B0F2SZX31Q" TargetMode="External"/><Relationship Id="rId2299" Type="http://schemas.openxmlformats.org/officeDocument/2006/relationships/hyperlink" Target="https://m.media-amazon.com/images/I/31EqYeuperL.jpg" TargetMode="External"/><Relationship Id="rId255" Type="http://schemas.openxmlformats.org/officeDocument/2006/relationships/hyperlink" Target="https://m.media-amazon.com/images/I/61rbKbWLeWL.jpg" TargetMode="External"/><Relationship Id="rId254" Type="http://schemas.openxmlformats.org/officeDocument/2006/relationships/hyperlink" Target="https://www.amazon.co.uk/dp/B0F2F83ZW2" TargetMode="External"/><Relationship Id="rId293" Type="http://schemas.openxmlformats.org/officeDocument/2006/relationships/hyperlink" Target="https://m.media-amazon.com/images/I/21f1S8s1uzL.jpg" TargetMode="External"/><Relationship Id="rId292" Type="http://schemas.openxmlformats.org/officeDocument/2006/relationships/hyperlink" Target="https://www.amazon.co.uk/dp/B0FPWRK1N5" TargetMode="External"/><Relationship Id="rId291" Type="http://schemas.openxmlformats.org/officeDocument/2006/relationships/hyperlink" Target="https://m.media-amazon.com/images/I/416yDY61PnL.jpg" TargetMode="External"/><Relationship Id="rId290" Type="http://schemas.openxmlformats.org/officeDocument/2006/relationships/hyperlink" Target="https://www.amazon.co.uk/dp/B0DDXWQ79T" TargetMode="External"/><Relationship Id="rId286" Type="http://schemas.openxmlformats.org/officeDocument/2006/relationships/hyperlink" Target="https://www.amazon.co.uk/dp/B0FPX479Q1" TargetMode="External"/><Relationship Id="rId285" Type="http://schemas.openxmlformats.org/officeDocument/2006/relationships/hyperlink" Target="https://m.media-amazon.com/images/I/41DL2UHAKML.jpg" TargetMode="External"/><Relationship Id="rId284" Type="http://schemas.openxmlformats.org/officeDocument/2006/relationships/hyperlink" Target="https://www.amazon.co.uk/dp/B0F9YQJN3N" TargetMode="External"/><Relationship Id="rId283" Type="http://schemas.openxmlformats.org/officeDocument/2006/relationships/hyperlink" Target="https://m.media-amazon.com/images/I/411ZPebsD-L.jpg" TargetMode="External"/><Relationship Id="rId289" Type="http://schemas.openxmlformats.org/officeDocument/2006/relationships/hyperlink" Target="https://m.media-amazon.com/images/I/41R96J-fPDL.jpg" TargetMode="External"/><Relationship Id="rId288" Type="http://schemas.openxmlformats.org/officeDocument/2006/relationships/hyperlink" Target="https://www.amazon.co.uk/dp/B0D929SXGT" TargetMode="External"/><Relationship Id="rId287" Type="http://schemas.openxmlformats.org/officeDocument/2006/relationships/hyperlink" Target="https://m.media-amazon.com/images/I/61H2fCHctdL.jpg" TargetMode="External"/><Relationship Id="rId282" Type="http://schemas.openxmlformats.org/officeDocument/2006/relationships/hyperlink" Target="https://www.amazon.co.uk/dp/B0F9YPH3LN" TargetMode="External"/><Relationship Id="rId281" Type="http://schemas.openxmlformats.org/officeDocument/2006/relationships/hyperlink" Target="https://m.media-amazon.com/images/I/41Go8VPe52L.jpg" TargetMode="External"/><Relationship Id="rId280" Type="http://schemas.openxmlformats.org/officeDocument/2006/relationships/hyperlink" Target="https://www.amazon.co.uk/dp/B0F2SZD4RK" TargetMode="External"/><Relationship Id="rId275" Type="http://schemas.openxmlformats.org/officeDocument/2006/relationships/hyperlink" Target="https://m.media-amazon.com/images/I/41wU0uueBZL.jpg" TargetMode="External"/><Relationship Id="rId274" Type="http://schemas.openxmlformats.org/officeDocument/2006/relationships/hyperlink" Target="https://www.amazon.co.uk/dp/B0F2T3R5Y9" TargetMode="External"/><Relationship Id="rId273" Type="http://schemas.openxmlformats.org/officeDocument/2006/relationships/hyperlink" Target="https://m.media-amazon.com/images/I/41J+wUtJ2OL.jpg" TargetMode="External"/><Relationship Id="rId272" Type="http://schemas.openxmlformats.org/officeDocument/2006/relationships/hyperlink" Target="https://www.amazon.co.uk/dp/B0F9YPTCHT" TargetMode="External"/><Relationship Id="rId279" Type="http://schemas.openxmlformats.org/officeDocument/2006/relationships/hyperlink" Target="https://m.media-amazon.com/images/I/5124NtNa83L.jpg" TargetMode="External"/><Relationship Id="rId278" Type="http://schemas.openxmlformats.org/officeDocument/2006/relationships/hyperlink" Target="https://www.amazon.co.uk/dp/B0F9YQB852" TargetMode="External"/><Relationship Id="rId277" Type="http://schemas.openxmlformats.org/officeDocument/2006/relationships/hyperlink" Target="https://m.media-amazon.com/images/I/51ZOpJvu2UL.jpg" TargetMode="External"/><Relationship Id="rId276" Type="http://schemas.openxmlformats.org/officeDocument/2006/relationships/hyperlink" Target="https://www.amazon.co.uk/dp/B0CC65QCMF" TargetMode="External"/><Relationship Id="rId1851" Type="http://schemas.openxmlformats.org/officeDocument/2006/relationships/hyperlink" Target="https://m.media-amazon.com/images/I/31y6BrQFjZL.jpg" TargetMode="External"/><Relationship Id="rId1852" Type="http://schemas.openxmlformats.org/officeDocument/2006/relationships/hyperlink" Target="https://www.amazon.co.uk/dp/B0D4J3Z24S" TargetMode="External"/><Relationship Id="rId1853" Type="http://schemas.openxmlformats.org/officeDocument/2006/relationships/hyperlink" Target="https://m.media-amazon.com/images/I/315SQrdjl9L.jpg" TargetMode="External"/><Relationship Id="rId1854" Type="http://schemas.openxmlformats.org/officeDocument/2006/relationships/hyperlink" Target="https://www.amazon.co.uk/dp/B0D4J42MFK" TargetMode="External"/><Relationship Id="rId1855" Type="http://schemas.openxmlformats.org/officeDocument/2006/relationships/hyperlink" Target="https://m.media-amazon.com/images/I/31kACZgD1pL.jpg" TargetMode="External"/><Relationship Id="rId1856" Type="http://schemas.openxmlformats.org/officeDocument/2006/relationships/hyperlink" Target="https://www.amazon.co.uk/dp/B0D4J4GD18" TargetMode="External"/><Relationship Id="rId1857" Type="http://schemas.openxmlformats.org/officeDocument/2006/relationships/hyperlink" Target="https://m.media-amazon.com/images/I/51TO1JRnPLL.jpg" TargetMode="External"/><Relationship Id="rId1858" Type="http://schemas.openxmlformats.org/officeDocument/2006/relationships/hyperlink" Target="https://www.amazon.co.uk/dp/B0D4J5Q7SQ" TargetMode="External"/><Relationship Id="rId1859" Type="http://schemas.openxmlformats.org/officeDocument/2006/relationships/hyperlink" Target="https://m.media-amazon.com/images/I/21-udXFPHyL.jpg" TargetMode="External"/><Relationship Id="rId1850" Type="http://schemas.openxmlformats.org/officeDocument/2006/relationships/hyperlink" Target="https://www.amazon.co.uk/dp/B0D4J3RTF9" TargetMode="External"/><Relationship Id="rId1840" Type="http://schemas.openxmlformats.org/officeDocument/2006/relationships/hyperlink" Target="https://www.amazon.co.uk/dp/B0D2TGPFLD" TargetMode="External"/><Relationship Id="rId1841" Type="http://schemas.openxmlformats.org/officeDocument/2006/relationships/hyperlink" Target="https://m.media-amazon.com/images/I/41R2uveduwL.jpg" TargetMode="External"/><Relationship Id="rId1842" Type="http://schemas.openxmlformats.org/officeDocument/2006/relationships/hyperlink" Target="https://www.amazon.co.uk/dp/B0D2TMLF62" TargetMode="External"/><Relationship Id="rId1843" Type="http://schemas.openxmlformats.org/officeDocument/2006/relationships/hyperlink" Target="https://m.media-amazon.com/images/I/713Amzw9alL.jpg" TargetMode="External"/><Relationship Id="rId1844" Type="http://schemas.openxmlformats.org/officeDocument/2006/relationships/hyperlink" Target="https://www.amazon.co.uk/dp/B0D2TMLF64" TargetMode="External"/><Relationship Id="rId1845" Type="http://schemas.openxmlformats.org/officeDocument/2006/relationships/hyperlink" Target="https://m.media-amazon.com/images/I/41LRRpr5qmL.jpg" TargetMode="External"/><Relationship Id="rId1846" Type="http://schemas.openxmlformats.org/officeDocument/2006/relationships/hyperlink" Target="https://www.amazon.co.uk/dp/B0D32YBFXP" TargetMode="External"/><Relationship Id="rId1847" Type="http://schemas.openxmlformats.org/officeDocument/2006/relationships/hyperlink" Target="https://m.media-amazon.com/images/I/41FmMdkg4fL.jpg" TargetMode="External"/><Relationship Id="rId1848" Type="http://schemas.openxmlformats.org/officeDocument/2006/relationships/hyperlink" Target="https://www.amazon.co.uk/dp/B0D4J19XZ2" TargetMode="External"/><Relationship Id="rId1849" Type="http://schemas.openxmlformats.org/officeDocument/2006/relationships/hyperlink" Target="https://m.media-amazon.com/images/I/31orC9+0HBL.jpg" TargetMode="External"/><Relationship Id="rId1873" Type="http://schemas.openxmlformats.org/officeDocument/2006/relationships/hyperlink" Target="https://m.media-amazon.com/images/I/3124QQZldOL.jpg" TargetMode="External"/><Relationship Id="rId1874" Type="http://schemas.openxmlformats.org/officeDocument/2006/relationships/hyperlink" Target="https://www.amazon.co.uk/dp/B0D5LT7ZPW" TargetMode="External"/><Relationship Id="rId1875" Type="http://schemas.openxmlformats.org/officeDocument/2006/relationships/hyperlink" Target="https://m.media-amazon.com/images/I/31xfHFAbVrL.jpg" TargetMode="External"/><Relationship Id="rId1876" Type="http://schemas.openxmlformats.org/officeDocument/2006/relationships/hyperlink" Target="https://www.amazon.co.uk/dp/B0D5QY9SQ1" TargetMode="External"/><Relationship Id="rId1877" Type="http://schemas.openxmlformats.org/officeDocument/2006/relationships/hyperlink" Target="https://m.media-amazon.com/images/I/31g5o6NrNBL.jpg" TargetMode="External"/><Relationship Id="rId1878" Type="http://schemas.openxmlformats.org/officeDocument/2006/relationships/hyperlink" Target="https://www.amazon.co.uk/dp/B0D5QZ5D6Y" TargetMode="External"/><Relationship Id="rId1879" Type="http://schemas.openxmlformats.org/officeDocument/2006/relationships/hyperlink" Target="https://m.media-amazon.com/images/I/31n8fnCQi2L.jpg" TargetMode="External"/><Relationship Id="rId1870" Type="http://schemas.openxmlformats.org/officeDocument/2006/relationships/hyperlink" Target="https://www.amazon.co.uk/dp/B0D5LSD942" TargetMode="External"/><Relationship Id="rId1871" Type="http://schemas.openxmlformats.org/officeDocument/2006/relationships/hyperlink" Target="https://m.media-amazon.com/images/I/51zdFMHEmUL.jpg" TargetMode="External"/><Relationship Id="rId1872" Type="http://schemas.openxmlformats.org/officeDocument/2006/relationships/hyperlink" Target="https://www.amazon.co.uk/dp/B0D5LSDJY7" TargetMode="External"/><Relationship Id="rId1862" Type="http://schemas.openxmlformats.org/officeDocument/2006/relationships/hyperlink" Target="https://www.amazon.co.uk/dp/B0D5BFGM4G" TargetMode="External"/><Relationship Id="rId1863" Type="http://schemas.openxmlformats.org/officeDocument/2006/relationships/hyperlink" Target="https://m.media-amazon.com/images/I/7141pNkjO9L.jpg" TargetMode="External"/><Relationship Id="rId1864" Type="http://schemas.openxmlformats.org/officeDocument/2006/relationships/hyperlink" Target="https://www.amazon.co.uk/dp/B0D5BFHKBN" TargetMode="External"/><Relationship Id="rId1865" Type="http://schemas.openxmlformats.org/officeDocument/2006/relationships/hyperlink" Target="https://m.media-amazon.com/images/I/415rSO7JXSL.jpg" TargetMode="External"/><Relationship Id="rId1866" Type="http://schemas.openxmlformats.org/officeDocument/2006/relationships/hyperlink" Target="https://www.amazon.co.uk/dp/B0D5BFMF7Z" TargetMode="External"/><Relationship Id="rId1867" Type="http://schemas.openxmlformats.org/officeDocument/2006/relationships/hyperlink" Target="https://m.media-amazon.com/images/I/411bOUjoHLL.jpg" TargetMode="External"/><Relationship Id="rId1868" Type="http://schemas.openxmlformats.org/officeDocument/2006/relationships/hyperlink" Target="https://www.amazon.co.uk/dp/B0D5LRVWYD" TargetMode="External"/><Relationship Id="rId1869" Type="http://schemas.openxmlformats.org/officeDocument/2006/relationships/hyperlink" Target="https://m.media-amazon.com/images/I/31y+EfrUsmL.jpg" TargetMode="External"/><Relationship Id="rId1860" Type="http://schemas.openxmlformats.org/officeDocument/2006/relationships/hyperlink" Target="https://www.amazon.co.uk/dp/B0D5BDGF22" TargetMode="External"/><Relationship Id="rId1861" Type="http://schemas.openxmlformats.org/officeDocument/2006/relationships/hyperlink" Target="https://m.media-amazon.com/images/I/41nuVAi+jaL.jpg" TargetMode="External"/><Relationship Id="rId1810" Type="http://schemas.openxmlformats.org/officeDocument/2006/relationships/hyperlink" Target="https://www.amazon.co.uk/dp/B0D298ZBH2" TargetMode="External"/><Relationship Id="rId1811" Type="http://schemas.openxmlformats.org/officeDocument/2006/relationships/hyperlink" Target="https://m.media-amazon.com/images/I/31EjrrrLY5L.jpg" TargetMode="External"/><Relationship Id="rId1812" Type="http://schemas.openxmlformats.org/officeDocument/2006/relationships/hyperlink" Target="https://www.amazon.co.uk/dp/B0D29912X4" TargetMode="External"/><Relationship Id="rId1813" Type="http://schemas.openxmlformats.org/officeDocument/2006/relationships/hyperlink" Target="https://m.media-amazon.com/images/I/41nrUvlyEIL.jpg" TargetMode="External"/><Relationship Id="rId1814" Type="http://schemas.openxmlformats.org/officeDocument/2006/relationships/hyperlink" Target="https://www.amazon.co.uk/dp/B0D299566W" TargetMode="External"/><Relationship Id="rId1815" Type="http://schemas.openxmlformats.org/officeDocument/2006/relationships/hyperlink" Target="https://m.media-amazon.com/images/I/418OUkCqa0L.jpg" TargetMode="External"/><Relationship Id="rId1816" Type="http://schemas.openxmlformats.org/officeDocument/2006/relationships/hyperlink" Target="https://www.amazon.co.uk/dp/B0D2996NVS" TargetMode="External"/><Relationship Id="rId1817" Type="http://schemas.openxmlformats.org/officeDocument/2006/relationships/hyperlink" Target="https://m.media-amazon.com/images/I/41R6dCxOy9L.jpg" TargetMode="External"/><Relationship Id="rId1818" Type="http://schemas.openxmlformats.org/officeDocument/2006/relationships/hyperlink" Target="https://www.amazon.co.uk/dp/B0D2996WRV" TargetMode="External"/><Relationship Id="rId1819" Type="http://schemas.openxmlformats.org/officeDocument/2006/relationships/hyperlink" Target="https://m.media-amazon.com/images/I/41eBc92SzEL.jpg" TargetMode="External"/><Relationship Id="rId1800" Type="http://schemas.openxmlformats.org/officeDocument/2006/relationships/hyperlink" Target="https://www.amazon.co.uk/dp/B0D298G4WX" TargetMode="External"/><Relationship Id="rId1801" Type="http://schemas.openxmlformats.org/officeDocument/2006/relationships/hyperlink" Target="https://m.media-amazon.com/images/I/31Y2dweLVdL.jpg" TargetMode="External"/><Relationship Id="rId1802" Type="http://schemas.openxmlformats.org/officeDocument/2006/relationships/hyperlink" Target="https://www.amazon.co.uk/dp/B0D298HNWF" TargetMode="External"/><Relationship Id="rId1803" Type="http://schemas.openxmlformats.org/officeDocument/2006/relationships/hyperlink" Target="https://m.media-amazon.com/images/I/41WR3pfctSL.jpg" TargetMode="External"/><Relationship Id="rId1804" Type="http://schemas.openxmlformats.org/officeDocument/2006/relationships/hyperlink" Target="https://www.amazon.co.uk/dp/B0D298MYFM" TargetMode="External"/><Relationship Id="rId1805" Type="http://schemas.openxmlformats.org/officeDocument/2006/relationships/hyperlink" Target="https://m.media-amazon.com/images/I/41ivz+9dXmL.jpg" TargetMode="External"/><Relationship Id="rId1806" Type="http://schemas.openxmlformats.org/officeDocument/2006/relationships/hyperlink" Target="https://www.amazon.co.uk/dp/B0D298QXXM" TargetMode="External"/><Relationship Id="rId1807" Type="http://schemas.openxmlformats.org/officeDocument/2006/relationships/hyperlink" Target="https://m.media-amazon.com/images/I/318TPAeToYL.jpg" TargetMode="External"/><Relationship Id="rId1808" Type="http://schemas.openxmlformats.org/officeDocument/2006/relationships/hyperlink" Target="https://www.amazon.co.uk/dp/B0D298RPWW" TargetMode="External"/><Relationship Id="rId1809" Type="http://schemas.openxmlformats.org/officeDocument/2006/relationships/hyperlink" Target="https://m.media-amazon.com/images/I/41wpWe3Ug2L.jpg" TargetMode="External"/><Relationship Id="rId1830" Type="http://schemas.openxmlformats.org/officeDocument/2006/relationships/hyperlink" Target="https://www.amazon.co.uk/dp/B0D2TCJKT7" TargetMode="External"/><Relationship Id="rId1831" Type="http://schemas.openxmlformats.org/officeDocument/2006/relationships/hyperlink" Target="https://m.media-amazon.com/images/I/416C+UvNuxL.jpg" TargetMode="External"/><Relationship Id="rId1832" Type="http://schemas.openxmlformats.org/officeDocument/2006/relationships/hyperlink" Target="https://www.amazon.co.uk/dp/B0D2TDY3TB" TargetMode="External"/><Relationship Id="rId1833" Type="http://schemas.openxmlformats.org/officeDocument/2006/relationships/hyperlink" Target="https://m.media-amazon.com/images/I/51sjEOH71DL.jpg" TargetMode="External"/><Relationship Id="rId1834" Type="http://schemas.openxmlformats.org/officeDocument/2006/relationships/hyperlink" Target="https://www.amazon.co.uk/dp/B0D2TDZ4F6" TargetMode="External"/><Relationship Id="rId1835" Type="http://schemas.openxmlformats.org/officeDocument/2006/relationships/hyperlink" Target="https://m.media-amazon.com/images/I/41KvgGj241L.jpg" TargetMode="External"/><Relationship Id="rId1836" Type="http://schemas.openxmlformats.org/officeDocument/2006/relationships/hyperlink" Target="https://www.amazon.co.uk/dp/B0D2TF3H6H" TargetMode="External"/><Relationship Id="rId1837" Type="http://schemas.openxmlformats.org/officeDocument/2006/relationships/hyperlink" Target="https://m.media-amazon.com/images/I/41KnN8s1BvL.jpg" TargetMode="External"/><Relationship Id="rId1838" Type="http://schemas.openxmlformats.org/officeDocument/2006/relationships/hyperlink" Target="https://www.amazon.co.uk/dp/B0D2TFV7VM" TargetMode="External"/><Relationship Id="rId1839" Type="http://schemas.openxmlformats.org/officeDocument/2006/relationships/hyperlink" Target="https://m.media-amazon.com/images/I/714hza3cjjL.jpg" TargetMode="External"/><Relationship Id="rId1820" Type="http://schemas.openxmlformats.org/officeDocument/2006/relationships/hyperlink" Target="https://www.amazon.co.uk/dp/B0D2997QLZ" TargetMode="External"/><Relationship Id="rId1821" Type="http://schemas.openxmlformats.org/officeDocument/2006/relationships/hyperlink" Target="https://m.media-amazon.com/images/I/41Epu7NpjQL.jpg" TargetMode="External"/><Relationship Id="rId1822" Type="http://schemas.openxmlformats.org/officeDocument/2006/relationships/hyperlink" Target="https://www.amazon.co.uk/dp/B0D299FZWX" TargetMode="External"/><Relationship Id="rId1823" Type="http://schemas.openxmlformats.org/officeDocument/2006/relationships/hyperlink" Target="https://m.media-amazon.com/images/I/41yaZxKr5FL.jpg" TargetMode="External"/><Relationship Id="rId1824" Type="http://schemas.openxmlformats.org/officeDocument/2006/relationships/hyperlink" Target="https://www.amazon.co.uk/dp/B0D299JDV6" TargetMode="External"/><Relationship Id="rId1825" Type="http://schemas.openxmlformats.org/officeDocument/2006/relationships/hyperlink" Target="https://m.media-amazon.com/images/I/31ujv7SB27L.jpg" TargetMode="External"/><Relationship Id="rId1826" Type="http://schemas.openxmlformats.org/officeDocument/2006/relationships/hyperlink" Target="https://www.amazon.co.uk/dp/B0D299LXGP" TargetMode="External"/><Relationship Id="rId1827" Type="http://schemas.openxmlformats.org/officeDocument/2006/relationships/hyperlink" Target="https://m.media-amazon.com/images/I/41CqmnBIiRL.jpg" TargetMode="External"/><Relationship Id="rId1828" Type="http://schemas.openxmlformats.org/officeDocument/2006/relationships/hyperlink" Target="https://www.amazon.co.uk/dp/B0D29BVFXT" TargetMode="External"/><Relationship Id="rId1829" Type="http://schemas.openxmlformats.org/officeDocument/2006/relationships/hyperlink" Target="https://m.media-amazon.com/images/I/31owo4DApXL.jpg" TargetMode="External"/><Relationship Id="rId2302" Type="http://schemas.openxmlformats.org/officeDocument/2006/relationships/hyperlink" Target="https://www.amazon.co.uk/dp/B0DMSPXDSL" TargetMode="External"/><Relationship Id="rId2303" Type="http://schemas.openxmlformats.org/officeDocument/2006/relationships/hyperlink" Target="https://m.media-amazon.com/images/I/51jVyE-qrJL.jpg" TargetMode="External"/><Relationship Id="rId2304" Type="http://schemas.openxmlformats.org/officeDocument/2006/relationships/hyperlink" Target="https://www.amazon.co.uk/dp/B0DNSNDJMH" TargetMode="External"/><Relationship Id="rId2305" Type="http://schemas.openxmlformats.org/officeDocument/2006/relationships/hyperlink" Target="https://m.media-amazon.com/images/I/61Vgcwnii+L.jpg" TargetMode="External"/><Relationship Id="rId2306" Type="http://schemas.openxmlformats.org/officeDocument/2006/relationships/hyperlink" Target="https://www.amazon.co.uk/dp/B0DNSQ5JXJ" TargetMode="External"/><Relationship Id="rId2307" Type="http://schemas.openxmlformats.org/officeDocument/2006/relationships/hyperlink" Target="https://m.media-amazon.com/images/I/41jcTXKQM0L.jpg" TargetMode="External"/><Relationship Id="rId2308" Type="http://schemas.openxmlformats.org/officeDocument/2006/relationships/hyperlink" Target="https://www.amazon.co.uk/dp/B0DPMG2W2R" TargetMode="External"/><Relationship Id="rId2309" Type="http://schemas.openxmlformats.org/officeDocument/2006/relationships/hyperlink" Target="https://m.media-amazon.com/images/I/41dwrKmB+3L.jpg" TargetMode="External"/><Relationship Id="rId2300" Type="http://schemas.openxmlformats.org/officeDocument/2006/relationships/hyperlink" Target="https://www.amazon.co.uk/dp/B0DMSLLLKW" TargetMode="External"/><Relationship Id="rId2301" Type="http://schemas.openxmlformats.org/officeDocument/2006/relationships/hyperlink" Target="https://m.media-amazon.com/images/I/511eWkFqvjL.jpg" TargetMode="External"/><Relationship Id="rId2324" Type="http://schemas.openxmlformats.org/officeDocument/2006/relationships/hyperlink" Target="https://www.amazon.co.uk/dp/B0DTK88VBQ" TargetMode="External"/><Relationship Id="rId2325" Type="http://schemas.openxmlformats.org/officeDocument/2006/relationships/hyperlink" Target="https://m.media-amazon.com/images/I/71wnhanOQ8L.jpg" TargetMode="External"/><Relationship Id="rId2326" Type="http://schemas.openxmlformats.org/officeDocument/2006/relationships/hyperlink" Target="https://www.amazon.co.uk/dp/B0DTKCSD1R" TargetMode="External"/><Relationship Id="rId2327" Type="http://schemas.openxmlformats.org/officeDocument/2006/relationships/hyperlink" Target="https://m.media-amazon.com/images/I/41ZyXKqCiqL.jpg" TargetMode="External"/><Relationship Id="rId2328" Type="http://schemas.openxmlformats.org/officeDocument/2006/relationships/hyperlink" Target="https://www.amazon.co.uk/dp/B0DTPPXX87" TargetMode="External"/><Relationship Id="rId2329" Type="http://schemas.openxmlformats.org/officeDocument/2006/relationships/hyperlink" Target="https://m.media-amazon.com/images/I/41-3QI2ajeL.jpg" TargetMode="External"/><Relationship Id="rId2320" Type="http://schemas.openxmlformats.org/officeDocument/2006/relationships/hyperlink" Target="https://www.amazon.co.uk/dp/B0DSC2XFK4" TargetMode="External"/><Relationship Id="rId2321" Type="http://schemas.openxmlformats.org/officeDocument/2006/relationships/hyperlink" Target="https://m.media-amazon.com/images/I/61QENLRurnL.jpg" TargetMode="External"/><Relationship Id="rId2322" Type="http://schemas.openxmlformats.org/officeDocument/2006/relationships/hyperlink" Target="https://www.amazon.co.uk/dp/B0DTK6662D" TargetMode="External"/><Relationship Id="rId2323" Type="http://schemas.openxmlformats.org/officeDocument/2006/relationships/hyperlink" Target="https://m.media-amazon.com/images/I/41rORjbj2NL.jpg" TargetMode="External"/><Relationship Id="rId2313" Type="http://schemas.openxmlformats.org/officeDocument/2006/relationships/hyperlink" Target="https://m.media-amazon.com/images/I/41jpyiz1g3L.jpg" TargetMode="External"/><Relationship Id="rId2314" Type="http://schemas.openxmlformats.org/officeDocument/2006/relationships/hyperlink" Target="https://www.amazon.co.uk/dp/B0DPMS12HM" TargetMode="External"/><Relationship Id="rId2315" Type="http://schemas.openxmlformats.org/officeDocument/2006/relationships/hyperlink" Target="https://m.media-amazon.com/images/I/41XwrdduARL.jpg" TargetMode="External"/><Relationship Id="rId2316" Type="http://schemas.openxmlformats.org/officeDocument/2006/relationships/hyperlink" Target="https://www.amazon.co.uk/dp/B0DPWTB2GD" TargetMode="External"/><Relationship Id="rId2317" Type="http://schemas.openxmlformats.org/officeDocument/2006/relationships/hyperlink" Target="https://m.media-amazon.com/images/I/41g-TjcQNpL.jpg" TargetMode="External"/><Relationship Id="rId2318" Type="http://schemas.openxmlformats.org/officeDocument/2006/relationships/hyperlink" Target="https://www.amazon.co.uk/dp/B0DSC1X6ZJ" TargetMode="External"/><Relationship Id="rId2319" Type="http://schemas.openxmlformats.org/officeDocument/2006/relationships/hyperlink" Target="https://m.media-amazon.com/images/I/21-udXFPHyL.jpg" TargetMode="External"/><Relationship Id="rId2310" Type="http://schemas.openxmlformats.org/officeDocument/2006/relationships/hyperlink" Target="https://www.amazon.co.uk/dp/B0DPMQZ1WP" TargetMode="External"/><Relationship Id="rId2311" Type="http://schemas.openxmlformats.org/officeDocument/2006/relationships/hyperlink" Target="https://m.media-amazon.com/images/I/41RIwbexweL.jpg" TargetMode="External"/><Relationship Id="rId2312" Type="http://schemas.openxmlformats.org/officeDocument/2006/relationships/hyperlink" Target="https://www.amazon.co.uk/dp/B0DPMRVHHR" TargetMode="External"/><Relationship Id="rId1895" Type="http://schemas.openxmlformats.org/officeDocument/2006/relationships/hyperlink" Target="https://m.media-amazon.com/images/I/51tpGWupuqL.jpg" TargetMode="External"/><Relationship Id="rId1896" Type="http://schemas.openxmlformats.org/officeDocument/2006/relationships/hyperlink" Target="https://www.amazon.co.uk/dp/B0D6KQNX6C" TargetMode="External"/><Relationship Id="rId1897" Type="http://schemas.openxmlformats.org/officeDocument/2006/relationships/hyperlink" Target="https://m.media-amazon.com/images/I/41dd67nzvhL.jpg" TargetMode="External"/><Relationship Id="rId1898" Type="http://schemas.openxmlformats.org/officeDocument/2006/relationships/hyperlink" Target="https://www.amazon.co.uk/dp/B0D6KRFN41" TargetMode="External"/><Relationship Id="rId1899" Type="http://schemas.openxmlformats.org/officeDocument/2006/relationships/hyperlink" Target="https://m.media-amazon.com/images/I/51cIntnkVIL.jpg" TargetMode="External"/><Relationship Id="rId1890" Type="http://schemas.openxmlformats.org/officeDocument/2006/relationships/hyperlink" Target="https://www.amazon.co.uk/dp/B0D5R7ZCC1" TargetMode="External"/><Relationship Id="rId1891" Type="http://schemas.openxmlformats.org/officeDocument/2006/relationships/hyperlink" Target="https://m.media-amazon.com/images/I/4190S4e9uTL.jpg" TargetMode="External"/><Relationship Id="rId1892" Type="http://schemas.openxmlformats.org/officeDocument/2006/relationships/hyperlink" Target="https://www.amazon.co.uk/dp/B0D6KLR3J5" TargetMode="External"/><Relationship Id="rId1893" Type="http://schemas.openxmlformats.org/officeDocument/2006/relationships/hyperlink" Target="https://m.media-amazon.com/images/I/41rFmFVy5AL.jpg" TargetMode="External"/><Relationship Id="rId1894" Type="http://schemas.openxmlformats.org/officeDocument/2006/relationships/hyperlink" Target="https://www.amazon.co.uk/dp/B0D6KQH4MB" TargetMode="External"/><Relationship Id="rId1884" Type="http://schemas.openxmlformats.org/officeDocument/2006/relationships/hyperlink" Target="https://www.amazon.co.uk/dp/B0D5R6GFS6" TargetMode="External"/><Relationship Id="rId1885" Type="http://schemas.openxmlformats.org/officeDocument/2006/relationships/hyperlink" Target="https://m.media-amazon.com/images/I/31u8csn3uVL.jpg" TargetMode="External"/><Relationship Id="rId1886" Type="http://schemas.openxmlformats.org/officeDocument/2006/relationships/hyperlink" Target="https://www.amazon.co.uk/dp/B0D5R6VXV8" TargetMode="External"/><Relationship Id="rId1887" Type="http://schemas.openxmlformats.org/officeDocument/2006/relationships/hyperlink" Target="https://m.media-amazon.com/images/I/31u8csn3uVL.jpg" TargetMode="External"/><Relationship Id="rId1888" Type="http://schemas.openxmlformats.org/officeDocument/2006/relationships/hyperlink" Target="https://www.amazon.co.uk/dp/B0D5R7QWW1" TargetMode="External"/><Relationship Id="rId1889" Type="http://schemas.openxmlformats.org/officeDocument/2006/relationships/hyperlink" Target="https://m.media-amazon.com/images/I/31ILYb7UoNL.jpg" TargetMode="External"/><Relationship Id="rId1880" Type="http://schemas.openxmlformats.org/officeDocument/2006/relationships/hyperlink" Target="https://www.amazon.co.uk/dp/B0D5QZQGD1" TargetMode="External"/><Relationship Id="rId1881" Type="http://schemas.openxmlformats.org/officeDocument/2006/relationships/hyperlink" Target="https://m.media-amazon.com/images/I/31kxygcw0TL.jpg" TargetMode="External"/><Relationship Id="rId1882" Type="http://schemas.openxmlformats.org/officeDocument/2006/relationships/hyperlink" Target="https://www.amazon.co.uk/dp/B0D5R1HHGH" TargetMode="External"/><Relationship Id="rId1883" Type="http://schemas.openxmlformats.org/officeDocument/2006/relationships/hyperlink" Target="https://m.media-amazon.com/images/I/31qFqubgoTL.jpg" TargetMode="External"/><Relationship Id="rId1059" Type="http://schemas.openxmlformats.org/officeDocument/2006/relationships/hyperlink" Target="https://m.media-amazon.com/images/I/51-iRQ6FsWL.jpg" TargetMode="External"/><Relationship Id="rId228" Type="http://schemas.openxmlformats.org/officeDocument/2006/relationships/hyperlink" Target="https://www.amazon.co.uk/dp/B0F7LRQW4Q" TargetMode="External"/><Relationship Id="rId227" Type="http://schemas.openxmlformats.org/officeDocument/2006/relationships/hyperlink" Target="https://m.media-amazon.com/images/I/41Qr+XCgPtL.jpg" TargetMode="External"/><Relationship Id="rId226" Type="http://schemas.openxmlformats.org/officeDocument/2006/relationships/hyperlink" Target="https://www.amazon.co.uk/dp/B0F9X37ZPM" TargetMode="External"/><Relationship Id="rId225" Type="http://schemas.openxmlformats.org/officeDocument/2006/relationships/hyperlink" Target="https://m.media-amazon.com/images/I/21L41acrfPL.jpg" TargetMode="External"/><Relationship Id="rId2380" Type="http://schemas.openxmlformats.org/officeDocument/2006/relationships/hyperlink" Target="https://www.amazon.co.uk/dp/B0DXPGH41F" TargetMode="External"/><Relationship Id="rId229" Type="http://schemas.openxmlformats.org/officeDocument/2006/relationships/hyperlink" Target="https://m.media-amazon.com/images/I/31y05FH1lbL.jpg" TargetMode="External"/><Relationship Id="rId1050" Type="http://schemas.openxmlformats.org/officeDocument/2006/relationships/hyperlink" Target="https://www.amazon.co.uk/dp/B0C9TY8GWK" TargetMode="External"/><Relationship Id="rId2381" Type="http://schemas.openxmlformats.org/officeDocument/2006/relationships/hyperlink" Target="https://m.media-amazon.com/images/I/41E8hncBjEL.jpg" TargetMode="External"/><Relationship Id="rId220" Type="http://schemas.openxmlformats.org/officeDocument/2006/relationships/hyperlink" Target="https://www.amazon.co.uk/dp/B0F9X156JP" TargetMode="External"/><Relationship Id="rId1051" Type="http://schemas.openxmlformats.org/officeDocument/2006/relationships/hyperlink" Target="https://m.media-amazon.com/images/I/51-9pI1rSKL.jpg" TargetMode="External"/><Relationship Id="rId2382" Type="http://schemas.openxmlformats.org/officeDocument/2006/relationships/hyperlink" Target="https://www.amazon.co.uk/dp/B0DXPJYP73" TargetMode="External"/><Relationship Id="rId1052" Type="http://schemas.openxmlformats.org/officeDocument/2006/relationships/hyperlink" Target="https://www.amazon.co.uk/dp/B0C9WYFLS8" TargetMode="External"/><Relationship Id="rId2383" Type="http://schemas.openxmlformats.org/officeDocument/2006/relationships/hyperlink" Target="https://m.media-amazon.com/images/I/41DcRb2u56L.jpg" TargetMode="External"/><Relationship Id="rId1053" Type="http://schemas.openxmlformats.org/officeDocument/2006/relationships/hyperlink" Target="https://m.media-amazon.com/images/I/61fZRV29+kL.jpg" TargetMode="External"/><Relationship Id="rId2384" Type="http://schemas.openxmlformats.org/officeDocument/2006/relationships/hyperlink" Target="https://www.amazon.co.uk/dp/B0DXQ53JQF" TargetMode="External"/><Relationship Id="rId1054" Type="http://schemas.openxmlformats.org/officeDocument/2006/relationships/hyperlink" Target="https://www.amazon.co.uk/dp/B0C9WYVMC5" TargetMode="External"/><Relationship Id="rId2385" Type="http://schemas.openxmlformats.org/officeDocument/2006/relationships/hyperlink" Target="https://m.media-amazon.com/images/I/71MPrSrtSNL.jpg" TargetMode="External"/><Relationship Id="rId224" Type="http://schemas.openxmlformats.org/officeDocument/2006/relationships/hyperlink" Target="https://www.amazon.co.uk/dp/B0DC6C46FL" TargetMode="External"/><Relationship Id="rId1055" Type="http://schemas.openxmlformats.org/officeDocument/2006/relationships/hyperlink" Target="https://m.media-amazon.com/images/I/416ELKnqIuL.jpg" TargetMode="External"/><Relationship Id="rId2386" Type="http://schemas.openxmlformats.org/officeDocument/2006/relationships/hyperlink" Target="https://www.amazon.co.uk/dp/B0DXQ6J1ZD" TargetMode="External"/><Relationship Id="rId223" Type="http://schemas.openxmlformats.org/officeDocument/2006/relationships/hyperlink" Target="https://m.media-amazon.com/images/I/41x6qcq1x5L.jpg" TargetMode="External"/><Relationship Id="rId1056" Type="http://schemas.openxmlformats.org/officeDocument/2006/relationships/hyperlink" Target="https://www.amazon.co.uk/dp/B0C9WYY41L" TargetMode="External"/><Relationship Id="rId2387" Type="http://schemas.openxmlformats.org/officeDocument/2006/relationships/hyperlink" Target="https://m.media-amazon.com/images/I/7179L9QKDWL.jpg" TargetMode="External"/><Relationship Id="rId222" Type="http://schemas.openxmlformats.org/officeDocument/2006/relationships/hyperlink" Target="https://www.amazon.co.uk/dp/B0F9WZ3QD8" TargetMode="External"/><Relationship Id="rId1057" Type="http://schemas.openxmlformats.org/officeDocument/2006/relationships/hyperlink" Target="https://m.media-amazon.com/images/I/41oRybKxTDL.jpg" TargetMode="External"/><Relationship Id="rId2388" Type="http://schemas.openxmlformats.org/officeDocument/2006/relationships/hyperlink" Target="https://www.amazon.co.uk/dp/B0DXQ6RXM4" TargetMode="External"/><Relationship Id="rId221" Type="http://schemas.openxmlformats.org/officeDocument/2006/relationships/hyperlink" Target="https://m.media-amazon.com/images/I/31D+b2E5+9L.jpg" TargetMode="External"/><Relationship Id="rId1058" Type="http://schemas.openxmlformats.org/officeDocument/2006/relationships/hyperlink" Target="https://www.amazon.co.uk/dp/B0C9WZ8PNF" TargetMode="External"/><Relationship Id="rId2389" Type="http://schemas.openxmlformats.org/officeDocument/2006/relationships/hyperlink" Target="https://m.media-amazon.com/images/I/61Y7mHjzOYL.jpg" TargetMode="External"/><Relationship Id="rId1048" Type="http://schemas.openxmlformats.org/officeDocument/2006/relationships/hyperlink" Target="https://www.amazon.co.uk/dp/B0C9TWTCZ8" TargetMode="External"/><Relationship Id="rId2379" Type="http://schemas.openxmlformats.org/officeDocument/2006/relationships/hyperlink" Target="https://m.media-amazon.com/images/I/41bO01rDeTL.jpg" TargetMode="External"/><Relationship Id="rId1049" Type="http://schemas.openxmlformats.org/officeDocument/2006/relationships/hyperlink" Target="https://m.media-amazon.com/images/I/51tAsCl4MDL.jpg" TargetMode="External"/><Relationship Id="rId217" Type="http://schemas.openxmlformats.org/officeDocument/2006/relationships/hyperlink" Target="https://m.media-amazon.com/images/I/314mHyXiVJL.jpg" TargetMode="External"/><Relationship Id="rId216" Type="http://schemas.openxmlformats.org/officeDocument/2006/relationships/hyperlink" Target="https://www.amazon.co.uk/dp/B0F9WY2KYB" TargetMode="External"/><Relationship Id="rId215" Type="http://schemas.openxmlformats.org/officeDocument/2006/relationships/hyperlink" Target="https://m.media-amazon.com/images/I/51tKehL7FTL.jpg" TargetMode="External"/><Relationship Id="rId214" Type="http://schemas.openxmlformats.org/officeDocument/2006/relationships/hyperlink" Target="https://www.amazon.co.uk/dp/B0DC6CZPR1" TargetMode="External"/><Relationship Id="rId219" Type="http://schemas.openxmlformats.org/officeDocument/2006/relationships/hyperlink" Target="https://m.media-amazon.com/images/I/41UPOTV0qAL.jpg" TargetMode="External"/><Relationship Id="rId218" Type="http://schemas.openxmlformats.org/officeDocument/2006/relationships/hyperlink" Target="https://www.amazon.co.uk/dp/B0F7LTW1CX" TargetMode="External"/><Relationship Id="rId2370" Type="http://schemas.openxmlformats.org/officeDocument/2006/relationships/hyperlink" Target="https://www.amazon.co.uk/dp/B0DVGQ852R" TargetMode="External"/><Relationship Id="rId1040" Type="http://schemas.openxmlformats.org/officeDocument/2006/relationships/hyperlink" Target="https://www.amazon.co.uk/dp/B0C8PCNLXV" TargetMode="External"/><Relationship Id="rId2371" Type="http://schemas.openxmlformats.org/officeDocument/2006/relationships/hyperlink" Target="https://m.media-amazon.com/images/I/51V9ewGsDXL.jpg" TargetMode="External"/><Relationship Id="rId1041" Type="http://schemas.openxmlformats.org/officeDocument/2006/relationships/hyperlink" Target="https://m.media-amazon.com/images/I/31EIRkTCuGL.jpg" TargetMode="External"/><Relationship Id="rId2372" Type="http://schemas.openxmlformats.org/officeDocument/2006/relationships/hyperlink" Target="https://www.amazon.co.uk/dp/B0DXP6XRY5" TargetMode="External"/><Relationship Id="rId1042" Type="http://schemas.openxmlformats.org/officeDocument/2006/relationships/hyperlink" Target="https://www.amazon.co.uk/dp/B0C9TQGHKN" TargetMode="External"/><Relationship Id="rId2373" Type="http://schemas.openxmlformats.org/officeDocument/2006/relationships/hyperlink" Target="https://m.media-amazon.com/images/I/41uAhLJr+kL.jpg" TargetMode="External"/><Relationship Id="rId1043" Type="http://schemas.openxmlformats.org/officeDocument/2006/relationships/hyperlink" Target="https://m.media-amazon.com/images/I/61SEauOhGpL.jpg" TargetMode="External"/><Relationship Id="rId2374" Type="http://schemas.openxmlformats.org/officeDocument/2006/relationships/hyperlink" Target="https://www.amazon.co.uk/dp/B0DXP74GBH" TargetMode="External"/><Relationship Id="rId213" Type="http://schemas.openxmlformats.org/officeDocument/2006/relationships/hyperlink" Target="https://m.media-amazon.com/images/I/411MZwrvRUL.jpg" TargetMode="External"/><Relationship Id="rId1044" Type="http://schemas.openxmlformats.org/officeDocument/2006/relationships/hyperlink" Target="https://www.amazon.co.uk/dp/B0C9TSHB33" TargetMode="External"/><Relationship Id="rId2375" Type="http://schemas.openxmlformats.org/officeDocument/2006/relationships/hyperlink" Target="https://m.media-amazon.com/images/I/418cOTY213L.jpg" TargetMode="External"/><Relationship Id="rId212" Type="http://schemas.openxmlformats.org/officeDocument/2006/relationships/hyperlink" Target="https://www.amazon.co.uk/dp/B0BT82CN5B" TargetMode="External"/><Relationship Id="rId1045" Type="http://schemas.openxmlformats.org/officeDocument/2006/relationships/hyperlink" Target="https://m.media-amazon.com/images/I/41LZpPxI4TL.jpg" TargetMode="External"/><Relationship Id="rId2376" Type="http://schemas.openxmlformats.org/officeDocument/2006/relationships/hyperlink" Target="https://www.amazon.co.uk/dp/B0DXPCJVCN" TargetMode="External"/><Relationship Id="rId211" Type="http://schemas.openxmlformats.org/officeDocument/2006/relationships/hyperlink" Target="https://m.media-amazon.com/images/I/61HOeglBlKL.jpg" TargetMode="External"/><Relationship Id="rId1046" Type="http://schemas.openxmlformats.org/officeDocument/2006/relationships/hyperlink" Target="https://www.amazon.co.uk/dp/B0C9TTZBV7" TargetMode="External"/><Relationship Id="rId2377" Type="http://schemas.openxmlformats.org/officeDocument/2006/relationships/hyperlink" Target="https://m.media-amazon.com/images/I/41hBE-XKseL.jpg" TargetMode="External"/><Relationship Id="rId210" Type="http://schemas.openxmlformats.org/officeDocument/2006/relationships/hyperlink" Target="https://www.amazon.co.uk/dp/B0F99BTSDT" TargetMode="External"/><Relationship Id="rId1047" Type="http://schemas.openxmlformats.org/officeDocument/2006/relationships/hyperlink" Target="https://m.media-amazon.com/images/I/61kF0Oqa8UL.jpg" TargetMode="External"/><Relationship Id="rId2378" Type="http://schemas.openxmlformats.org/officeDocument/2006/relationships/hyperlink" Target="https://www.amazon.co.uk/dp/B0DXPFBTCK" TargetMode="External"/><Relationship Id="rId249" Type="http://schemas.openxmlformats.org/officeDocument/2006/relationships/hyperlink" Target="https://m.media-amazon.com/images/I/41VFL80NbJL.jpg" TargetMode="External"/><Relationship Id="rId248" Type="http://schemas.openxmlformats.org/officeDocument/2006/relationships/hyperlink" Target="https://www.amazon.co.uk/dp/B0F9YSRKVJ" TargetMode="External"/><Relationship Id="rId247" Type="http://schemas.openxmlformats.org/officeDocument/2006/relationships/hyperlink" Target="https://m.media-amazon.com/images/I/312+xpBACBL.jpg" TargetMode="External"/><Relationship Id="rId1070" Type="http://schemas.openxmlformats.org/officeDocument/2006/relationships/hyperlink" Target="https://www.amazon.co.uk/dp/B0C9X28TYN" TargetMode="External"/><Relationship Id="rId1071" Type="http://schemas.openxmlformats.org/officeDocument/2006/relationships/hyperlink" Target="https://m.media-amazon.com/images/I/61wRLOAttkL.jpg" TargetMode="External"/><Relationship Id="rId1072" Type="http://schemas.openxmlformats.org/officeDocument/2006/relationships/hyperlink" Target="https://www.amazon.co.uk/dp/B0C9X2D3C5" TargetMode="External"/><Relationship Id="rId242" Type="http://schemas.openxmlformats.org/officeDocument/2006/relationships/hyperlink" Target="https://www.amazon.co.uk/dp/B0DTZ1MNRH" TargetMode="External"/><Relationship Id="rId1073" Type="http://schemas.openxmlformats.org/officeDocument/2006/relationships/hyperlink" Target="https://m.media-amazon.com/images/I/31CzIvWeR7L.jpg" TargetMode="External"/><Relationship Id="rId241" Type="http://schemas.openxmlformats.org/officeDocument/2006/relationships/hyperlink" Target="https://m.media-amazon.com/images/I/51S9Yu7GRCL.jpg" TargetMode="External"/><Relationship Id="rId1074" Type="http://schemas.openxmlformats.org/officeDocument/2006/relationships/hyperlink" Target="https://www.amazon.co.uk/dp/B0C9X2SN8P" TargetMode="External"/><Relationship Id="rId240" Type="http://schemas.openxmlformats.org/officeDocument/2006/relationships/hyperlink" Target="https://www.amazon.co.uk/dp/B0DH221ZSY" TargetMode="External"/><Relationship Id="rId1075" Type="http://schemas.openxmlformats.org/officeDocument/2006/relationships/hyperlink" Target="https://m.media-amazon.com/images/I/51GJ2FlR-nL.jpg" TargetMode="External"/><Relationship Id="rId1076" Type="http://schemas.openxmlformats.org/officeDocument/2006/relationships/hyperlink" Target="https://www.amazon.co.uk/dp/B0C9X3BDL4" TargetMode="External"/><Relationship Id="rId246" Type="http://schemas.openxmlformats.org/officeDocument/2006/relationships/hyperlink" Target="https://www.amazon.co.uk/dp/B0F2T3T2CQ" TargetMode="External"/><Relationship Id="rId1077" Type="http://schemas.openxmlformats.org/officeDocument/2006/relationships/hyperlink" Target="https://m.media-amazon.com/images/I/513FGOD9bjL.jpg" TargetMode="External"/><Relationship Id="rId245" Type="http://schemas.openxmlformats.org/officeDocument/2006/relationships/hyperlink" Target="https://m.media-amazon.com/images/I/41PheYWWNYL.jpg" TargetMode="External"/><Relationship Id="rId1078" Type="http://schemas.openxmlformats.org/officeDocument/2006/relationships/hyperlink" Target="https://www.amazon.co.uk/dp/B0C9X4ZXZ6" TargetMode="External"/><Relationship Id="rId244" Type="http://schemas.openxmlformats.org/officeDocument/2006/relationships/hyperlink" Target="https://www.amazon.co.uk/dp/B0F9YNBRZD" TargetMode="External"/><Relationship Id="rId1079" Type="http://schemas.openxmlformats.org/officeDocument/2006/relationships/hyperlink" Target="https://m.media-amazon.com/images/I/41gFHMNMKGL.jpg" TargetMode="External"/><Relationship Id="rId243" Type="http://schemas.openxmlformats.org/officeDocument/2006/relationships/hyperlink" Target="https://m.media-amazon.com/images/I/414C8ZCN+pL.jpg" TargetMode="External"/><Relationship Id="rId239" Type="http://schemas.openxmlformats.org/officeDocument/2006/relationships/hyperlink" Target="https://m.media-amazon.com/images/I/41hDT7c9EDL.jpg" TargetMode="External"/><Relationship Id="rId238" Type="http://schemas.openxmlformats.org/officeDocument/2006/relationships/hyperlink" Target="https://www.amazon.co.uk/dp/B0FXXG9B4W" TargetMode="External"/><Relationship Id="rId237" Type="http://schemas.openxmlformats.org/officeDocument/2006/relationships/hyperlink" Target="https://m.media-amazon.com/images/I/41lpY3RQZuL.jpg" TargetMode="External"/><Relationship Id="rId236" Type="http://schemas.openxmlformats.org/officeDocument/2006/relationships/hyperlink" Target="https://www.amazon.co.uk/dp/B0F9WGTYFF" TargetMode="External"/><Relationship Id="rId2390" Type="http://schemas.openxmlformats.org/officeDocument/2006/relationships/hyperlink" Target="https://www.amazon.co.uk/dp/B0DXQ727KG" TargetMode="External"/><Relationship Id="rId1060" Type="http://schemas.openxmlformats.org/officeDocument/2006/relationships/hyperlink" Target="https://www.amazon.co.uk/dp/B0C9WZSBGH" TargetMode="External"/><Relationship Id="rId2391" Type="http://schemas.openxmlformats.org/officeDocument/2006/relationships/hyperlink" Target="https://m.media-amazon.com/images/I/71IlFUKwePL.jpg" TargetMode="External"/><Relationship Id="rId1061" Type="http://schemas.openxmlformats.org/officeDocument/2006/relationships/hyperlink" Target="https://m.media-amazon.com/images/I/61XZBBHaakL.jpg" TargetMode="External"/><Relationship Id="rId2392" Type="http://schemas.openxmlformats.org/officeDocument/2006/relationships/hyperlink" Target="https://www.amazon.co.uk/dp/B0DXQ7LC8N" TargetMode="External"/><Relationship Id="rId231" Type="http://schemas.openxmlformats.org/officeDocument/2006/relationships/hyperlink" Target="https://m.media-amazon.com/images/I/31Udi7jhBTL.jpg" TargetMode="External"/><Relationship Id="rId1062" Type="http://schemas.openxmlformats.org/officeDocument/2006/relationships/hyperlink" Target="https://www.amazon.co.uk/dp/B0C9WZW4XL" TargetMode="External"/><Relationship Id="rId2393" Type="http://schemas.openxmlformats.org/officeDocument/2006/relationships/hyperlink" Target="https://m.media-amazon.com/images/I/4185urgGthL.jpg" TargetMode="External"/><Relationship Id="rId230" Type="http://schemas.openxmlformats.org/officeDocument/2006/relationships/hyperlink" Target="https://www.amazon.co.uk/dp/B0F9WXRNVS" TargetMode="External"/><Relationship Id="rId1063" Type="http://schemas.openxmlformats.org/officeDocument/2006/relationships/hyperlink" Target="https://m.media-amazon.com/images/I/71ZayFxlujL.jpg" TargetMode="External"/><Relationship Id="rId2394" Type="http://schemas.openxmlformats.org/officeDocument/2006/relationships/hyperlink" Target="https://www.amazon.co.uk/dp/B0DXQ7YWGJ" TargetMode="External"/><Relationship Id="rId1064" Type="http://schemas.openxmlformats.org/officeDocument/2006/relationships/hyperlink" Target="https://www.amazon.co.uk/dp/B0C9X15CNM" TargetMode="External"/><Relationship Id="rId2395" Type="http://schemas.openxmlformats.org/officeDocument/2006/relationships/hyperlink" Target="https://m.media-amazon.com/images/I/71HrrUO0rjL.jpg" TargetMode="External"/><Relationship Id="rId1065" Type="http://schemas.openxmlformats.org/officeDocument/2006/relationships/hyperlink" Target="https://m.media-amazon.com/images/I/71Ys5M5UKrL.jpg" TargetMode="External"/><Relationship Id="rId2396" Type="http://schemas.openxmlformats.org/officeDocument/2006/relationships/hyperlink" Target="https://www.amazon.co.uk/dp/B0DXQ84YT7" TargetMode="External"/><Relationship Id="rId235" Type="http://schemas.openxmlformats.org/officeDocument/2006/relationships/hyperlink" Target="https://m.media-amazon.com/images/I/61Gm47dcx9L.jpg" TargetMode="External"/><Relationship Id="rId1066" Type="http://schemas.openxmlformats.org/officeDocument/2006/relationships/hyperlink" Target="https://www.amazon.co.uk/dp/B0C9X1J1CV" TargetMode="External"/><Relationship Id="rId2397" Type="http://schemas.openxmlformats.org/officeDocument/2006/relationships/hyperlink" Target="https://m.media-amazon.com/images/I/7179L9QKDWL.jpg" TargetMode="External"/><Relationship Id="rId234" Type="http://schemas.openxmlformats.org/officeDocument/2006/relationships/hyperlink" Target="https://www.amazon.co.uk/dp/B0C9X7W5BZ" TargetMode="External"/><Relationship Id="rId1067" Type="http://schemas.openxmlformats.org/officeDocument/2006/relationships/hyperlink" Target="https://m.media-amazon.com/images/I/51drrvFCIyL.jpg" TargetMode="External"/><Relationship Id="rId2398" Type="http://schemas.openxmlformats.org/officeDocument/2006/relationships/hyperlink" Target="https://www.amazon.co.uk/dp/B0DXQ85YB6" TargetMode="External"/><Relationship Id="rId233" Type="http://schemas.openxmlformats.org/officeDocument/2006/relationships/hyperlink" Target="https://m.media-amazon.com/images/I/31ljNv1pxuL.jpg" TargetMode="External"/><Relationship Id="rId1068" Type="http://schemas.openxmlformats.org/officeDocument/2006/relationships/hyperlink" Target="https://www.amazon.co.uk/dp/B0C9X1WW8H" TargetMode="External"/><Relationship Id="rId2399" Type="http://schemas.openxmlformats.org/officeDocument/2006/relationships/hyperlink" Target="https://m.media-amazon.com/images/I/51paCpaxd6L.jpg" TargetMode="External"/><Relationship Id="rId232" Type="http://schemas.openxmlformats.org/officeDocument/2006/relationships/hyperlink" Target="https://www.amazon.co.uk/dp/B0DTZ26LDY" TargetMode="External"/><Relationship Id="rId1069" Type="http://schemas.openxmlformats.org/officeDocument/2006/relationships/hyperlink" Target="https://m.media-amazon.com/images/I/71ZJ13eXmeL.jpg" TargetMode="External"/><Relationship Id="rId1015" Type="http://schemas.openxmlformats.org/officeDocument/2006/relationships/hyperlink" Target="https://m.media-amazon.com/images/I/31Y8wI3ymHL.jpg" TargetMode="External"/><Relationship Id="rId2346" Type="http://schemas.openxmlformats.org/officeDocument/2006/relationships/hyperlink" Target="https://www.amazon.co.uk/dp/B0DTPVV4VS" TargetMode="External"/><Relationship Id="rId1016" Type="http://schemas.openxmlformats.org/officeDocument/2006/relationships/hyperlink" Target="https://www.amazon.co.uk/dp/B0C7GCTVP5" TargetMode="External"/><Relationship Id="rId2347" Type="http://schemas.openxmlformats.org/officeDocument/2006/relationships/hyperlink" Target="https://m.media-amazon.com/images/I/41gyC65C2OL.jpg" TargetMode="External"/><Relationship Id="rId1017" Type="http://schemas.openxmlformats.org/officeDocument/2006/relationships/hyperlink" Target="https://m.media-amazon.com/images/I/51dKpFfBnYL.jpg" TargetMode="External"/><Relationship Id="rId2348" Type="http://schemas.openxmlformats.org/officeDocument/2006/relationships/hyperlink" Target="https://www.amazon.co.uk/dp/B0DTPX9QH6" TargetMode="External"/><Relationship Id="rId1018" Type="http://schemas.openxmlformats.org/officeDocument/2006/relationships/hyperlink" Target="https://www.amazon.co.uk/dp/B0C7GDCJ7N" TargetMode="External"/><Relationship Id="rId2349" Type="http://schemas.openxmlformats.org/officeDocument/2006/relationships/hyperlink" Target="https://m.media-amazon.com/images/I/41k1s-sb21L.jpg" TargetMode="External"/><Relationship Id="rId1019" Type="http://schemas.openxmlformats.org/officeDocument/2006/relationships/hyperlink" Target="https://m.media-amazon.com/images/I/316WWqv8bvL.jpg" TargetMode="External"/><Relationship Id="rId2340" Type="http://schemas.openxmlformats.org/officeDocument/2006/relationships/hyperlink" Target="https://www.amazon.co.uk/dp/B0DTPVSPFQ" TargetMode="External"/><Relationship Id="rId1010" Type="http://schemas.openxmlformats.org/officeDocument/2006/relationships/hyperlink" Target="https://www.amazon.co.uk/dp/B0C7GBYXVQ" TargetMode="External"/><Relationship Id="rId2341" Type="http://schemas.openxmlformats.org/officeDocument/2006/relationships/hyperlink" Target="https://m.media-amazon.com/images/I/41t-aBumt-L.jpg" TargetMode="External"/><Relationship Id="rId1011" Type="http://schemas.openxmlformats.org/officeDocument/2006/relationships/hyperlink" Target="https://m.media-amazon.com/images/I/41stOBEQKZL.jpg" TargetMode="External"/><Relationship Id="rId2342" Type="http://schemas.openxmlformats.org/officeDocument/2006/relationships/hyperlink" Target="https://www.amazon.co.uk/dp/B0DTPVSPFT" TargetMode="External"/><Relationship Id="rId1012" Type="http://schemas.openxmlformats.org/officeDocument/2006/relationships/hyperlink" Target="https://www.amazon.co.uk/dp/B0C7GC9MB2" TargetMode="External"/><Relationship Id="rId2343" Type="http://schemas.openxmlformats.org/officeDocument/2006/relationships/hyperlink" Target="https://m.media-amazon.com/images/I/41CqmnBIiRL.jpg" TargetMode="External"/><Relationship Id="rId1013" Type="http://schemas.openxmlformats.org/officeDocument/2006/relationships/hyperlink" Target="https://m.media-amazon.com/images/I/213EXWZFqhL.jpg" TargetMode="External"/><Relationship Id="rId2344" Type="http://schemas.openxmlformats.org/officeDocument/2006/relationships/hyperlink" Target="https://www.amazon.co.uk/dp/B0DTPVT3LV" TargetMode="External"/><Relationship Id="rId1014" Type="http://schemas.openxmlformats.org/officeDocument/2006/relationships/hyperlink" Target="https://www.amazon.co.uk/dp/B0C7GCJ418" TargetMode="External"/><Relationship Id="rId2345" Type="http://schemas.openxmlformats.org/officeDocument/2006/relationships/hyperlink" Target="https://m.media-amazon.com/images/I/41cnY9HR5JL.jpg" TargetMode="External"/><Relationship Id="rId1004" Type="http://schemas.openxmlformats.org/officeDocument/2006/relationships/hyperlink" Target="https://www.amazon.co.uk/dp/B0C7GB5R59" TargetMode="External"/><Relationship Id="rId2335" Type="http://schemas.openxmlformats.org/officeDocument/2006/relationships/hyperlink" Target="https://m.media-amazon.com/images/I/418OUkCqa0L.jpg" TargetMode="External"/><Relationship Id="rId1005" Type="http://schemas.openxmlformats.org/officeDocument/2006/relationships/hyperlink" Target="https://m.media-amazon.com/images/I/21DIIIcuOYL.jpg" TargetMode="External"/><Relationship Id="rId2336" Type="http://schemas.openxmlformats.org/officeDocument/2006/relationships/hyperlink" Target="https://www.amazon.co.uk/dp/B0DTPVPC72" TargetMode="External"/><Relationship Id="rId1006" Type="http://schemas.openxmlformats.org/officeDocument/2006/relationships/hyperlink" Target="https://www.amazon.co.uk/dp/B0C7GB9V47" TargetMode="External"/><Relationship Id="rId2337" Type="http://schemas.openxmlformats.org/officeDocument/2006/relationships/hyperlink" Target="https://m.media-amazon.com/images/I/21VSrDBD++L.jpg" TargetMode="External"/><Relationship Id="rId1007" Type="http://schemas.openxmlformats.org/officeDocument/2006/relationships/hyperlink" Target="https://m.media-amazon.com/images/I/61MchIg+79L.jpg" TargetMode="External"/><Relationship Id="rId2338" Type="http://schemas.openxmlformats.org/officeDocument/2006/relationships/hyperlink" Target="https://www.amazon.co.uk/dp/B0DTPVRVR1" TargetMode="External"/><Relationship Id="rId1008" Type="http://schemas.openxmlformats.org/officeDocument/2006/relationships/hyperlink" Target="https://www.amazon.co.uk/dp/B0C7GBXNTF" TargetMode="External"/><Relationship Id="rId2339" Type="http://schemas.openxmlformats.org/officeDocument/2006/relationships/hyperlink" Target="https://m.media-amazon.com/images/I/71W8CYZHGFL.jpg" TargetMode="External"/><Relationship Id="rId1009" Type="http://schemas.openxmlformats.org/officeDocument/2006/relationships/hyperlink" Target="https://m.media-amazon.com/images/I/21EK+yorj2L.jpg" TargetMode="External"/><Relationship Id="rId2330" Type="http://schemas.openxmlformats.org/officeDocument/2006/relationships/hyperlink" Target="https://www.amazon.co.uk/dp/B0DTPTDJZS" TargetMode="External"/><Relationship Id="rId1000" Type="http://schemas.openxmlformats.org/officeDocument/2006/relationships/hyperlink" Target="https://www.amazon.co.uk/dp/B0C7G8HKHS" TargetMode="External"/><Relationship Id="rId2331" Type="http://schemas.openxmlformats.org/officeDocument/2006/relationships/hyperlink" Target="https://m.media-amazon.com/images/I/41wQPRi+5wL.jpg" TargetMode="External"/><Relationship Id="rId1001" Type="http://schemas.openxmlformats.org/officeDocument/2006/relationships/hyperlink" Target="https://m.media-amazon.com/images/I/518jD+VljiL.jpg" TargetMode="External"/><Relationship Id="rId2332" Type="http://schemas.openxmlformats.org/officeDocument/2006/relationships/hyperlink" Target="https://www.amazon.co.uk/dp/B0DTPTMQHQ" TargetMode="External"/><Relationship Id="rId1002" Type="http://schemas.openxmlformats.org/officeDocument/2006/relationships/hyperlink" Target="https://www.amazon.co.uk/dp/B0C7G9YFQJ" TargetMode="External"/><Relationship Id="rId2333" Type="http://schemas.openxmlformats.org/officeDocument/2006/relationships/hyperlink" Target="https://m.media-amazon.com/images/I/41R6dCxOy9L.jpg" TargetMode="External"/><Relationship Id="rId1003" Type="http://schemas.openxmlformats.org/officeDocument/2006/relationships/hyperlink" Target="https://m.media-amazon.com/images/I/51CNpQqaR6L.jpg" TargetMode="External"/><Relationship Id="rId2334" Type="http://schemas.openxmlformats.org/officeDocument/2006/relationships/hyperlink" Target="https://www.amazon.co.uk/dp/B0DTPVN5HX" TargetMode="External"/><Relationship Id="rId1037" Type="http://schemas.openxmlformats.org/officeDocument/2006/relationships/hyperlink" Target="https://m.media-amazon.com/images/I/319V9QuclDL.jpg" TargetMode="External"/><Relationship Id="rId2368" Type="http://schemas.openxmlformats.org/officeDocument/2006/relationships/hyperlink" Target="https://www.amazon.co.uk/dp/B0DTZ24CTF" TargetMode="External"/><Relationship Id="rId1038" Type="http://schemas.openxmlformats.org/officeDocument/2006/relationships/hyperlink" Target="https://www.amazon.co.uk/dp/B0C8BLHFF5" TargetMode="External"/><Relationship Id="rId2369" Type="http://schemas.openxmlformats.org/officeDocument/2006/relationships/hyperlink" Target="https://m.media-amazon.com/images/I/41r9dW-tiHL.jpg" TargetMode="External"/><Relationship Id="rId1039" Type="http://schemas.openxmlformats.org/officeDocument/2006/relationships/hyperlink" Target="https://m.media-amazon.com/images/I/31naY+5M4cL.jpg" TargetMode="External"/><Relationship Id="rId206" Type="http://schemas.openxmlformats.org/officeDocument/2006/relationships/hyperlink" Target="https://www.amazon.co.uk/dp/B0BT83ZLGM" TargetMode="External"/><Relationship Id="rId205" Type="http://schemas.openxmlformats.org/officeDocument/2006/relationships/hyperlink" Target="https://m.media-amazon.com/images/I/41UyD2r53vL.jpg" TargetMode="External"/><Relationship Id="rId204" Type="http://schemas.openxmlformats.org/officeDocument/2006/relationships/hyperlink" Target="https://www.amazon.co.uk/dp/B08FXRB2TK" TargetMode="External"/><Relationship Id="rId203" Type="http://schemas.openxmlformats.org/officeDocument/2006/relationships/hyperlink" Target="https://m.media-amazon.com/images/I/41qDrSvTlgL.jpg" TargetMode="External"/><Relationship Id="rId209" Type="http://schemas.openxmlformats.org/officeDocument/2006/relationships/hyperlink" Target="https://m.media-amazon.com/images/I/41bB12e+3zL.jpg" TargetMode="External"/><Relationship Id="rId208" Type="http://schemas.openxmlformats.org/officeDocument/2006/relationships/hyperlink" Target="https://www.amazon.co.uk/dp/B0BT82TZHN" TargetMode="External"/><Relationship Id="rId207" Type="http://schemas.openxmlformats.org/officeDocument/2006/relationships/hyperlink" Target="https://m.media-amazon.com/images/I/41hMImEF6tL.jpg" TargetMode="External"/><Relationship Id="rId2360" Type="http://schemas.openxmlformats.org/officeDocument/2006/relationships/hyperlink" Target="https://www.amazon.co.uk/dp/B0DTY5P2HB" TargetMode="External"/><Relationship Id="rId1030" Type="http://schemas.openxmlformats.org/officeDocument/2006/relationships/hyperlink" Target="https://www.amazon.co.uk/dp/B0C7H33MW9" TargetMode="External"/><Relationship Id="rId2361" Type="http://schemas.openxmlformats.org/officeDocument/2006/relationships/hyperlink" Target="https://m.media-amazon.com/images/I/41oWzs1qU8L.jpg" TargetMode="External"/><Relationship Id="rId1031" Type="http://schemas.openxmlformats.org/officeDocument/2006/relationships/hyperlink" Target="https://m.media-amazon.com/images/I/41V8AXVzVlL.jpg" TargetMode="External"/><Relationship Id="rId2362" Type="http://schemas.openxmlformats.org/officeDocument/2006/relationships/hyperlink" Target="https://www.amazon.co.uk/dp/B0DTYCTZ3T" TargetMode="External"/><Relationship Id="rId1032" Type="http://schemas.openxmlformats.org/officeDocument/2006/relationships/hyperlink" Target="https://www.amazon.co.uk/dp/B0C7H3C8L8" TargetMode="External"/><Relationship Id="rId2363" Type="http://schemas.openxmlformats.org/officeDocument/2006/relationships/hyperlink" Target="https://m.media-amazon.com/images/I/41PSvX9zyBL.jpg" TargetMode="External"/><Relationship Id="rId202" Type="http://schemas.openxmlformats.org/officeDocument/2006/relationships/hyperlink" Target="https://www.amazon.co.uk/dp/B0F9WZVZ11" TargetMode="External"/><Relationship Id="rId1033" Type="http://schemas.openxmlformats.org/officeDocument/2006/relationships/hyperlink" Target="https://m.media-amazon.com/images/I/61MchIg+79L.jpg" TargetMode="External"/><Relationship Id="rId2364" Type="http://schemas.openxmlformats.org/officeDocument/2006/relationships/hyperlink" Target="https://www.amazon.co.uk/dp/B0DTYKRKM2" TargetMode="External"/><Relationship Id="rId201" Type="http://schemas.openxmlformats.org/officeDocument/2006/relationships/hyperlink" Target="https://m.media-amazon.com/images/I/51BpjFaqtRL.jpg" TargetMode="External"/><Relationship Id="rId1034" Type="http://schemas.openxmlformats.org/officeDocument/2006/relationships/hyperlink" Target="https://www.amazon.co.uk/dp/B0C7H57Y9P" TargetMode="External"/><Relationship Id="rId2365" Type="http://schemas.openxmlformats.org/officeDocument/2006/relationships/hyperlink" Target="https://m.media-amazon.com/images/I/41zORJBxXmL.jpg" TargetMode="External"/><Relationship Id="rId200" Type="http://schemas.openxmlformats.org/officeDocument/2006/relationships/hyperlink" Target="https://www.amazon.co.uk/dp/B0D5LRLW7D" TargetMode="External"/><Relationship Id="rId1035" Type="http://schemas.openxmlformats.org/officeDocument/2006/relationships/hyperlink" Target="https://m.media-amazon.com/images/I/41yaAGn0jrL.jpg" TargetMode="External"/><Relationship Id="rId2366" Type="http://schemas.openxmlformats.org/officeDocument/2006/relationships/hyperlink" Target="https://www.amazon.co.uk/dp/B0DTYMM4B6" TargetMode="External"/><Relationship Id="rId1036" Type="http://schemas.openxmlformats.org/officeDocument/2006/relationships/hyperlink" Target="https://www.amazon.co.uk/dp/B0C7H5VQW8" TargetMode="External"/><Relationship Id="rId2367" Type="http://schemas.openxmlformats.org/officeDocument/2006/relationships/hyperlink" Target="https://m.media-amazon.com/images/I/61qWxa5pQKL.jpg" TargetMode="External"/><Relationship Id="rId1026" Type="http://schemas.openxmlformats.org/officeDocument/2006/relationships/hyperlink" Target="https://www.amazon.co.uk/dp/B0C7H2N8J4" TargetMode="External"/><Relationship Id="rId2357" Type="http://schemas.openxmlformats.org/officeDocument/2006/relationships/hyperlink" Target="https://m.media-amazon.com/images/I/61bGZBTwS-L.jpg" TargetMode="External"/><Relationship Id="rId1027" Type="http://schemas.openxmlformats.org/officeDocument/2006/relationships/hyperlink" Target="https://m.media-amazon.com/images/I/213EXWZFqhL.jpg" TargetMode="External"/><Relationship Id="rId2358" Type="http://schemas.openxmlformats.org/officeDocument/2006/relationships/hyperlink" Target="https://www.amazon.co.uk/dp/B0DTY4396W" TargetMode="External"/><Relationship Id="rId1028" Type="http://schemas.openxmlformats.org/officeDocument/2006/relationships/hyperlink" Target="https://www.amazon.co.uk/dp/B0C7H2X9HQ" TargetMode="External"/><Relationship Id="rId2359" Type="http://schemas.openxmlformats.org/officeDocument/2006/relationships/hyperlink" Target="https://m.media-amazon.com/images/I/41qz9K5arsL.jpg" TargetMode="External"/><Relationship Id="rId1029" Type="http://schemas.openxmlformats.org/officeDocument/2006/relationships/hyperlink" Target="https://m.media-amazon.com/images/I/21jKQ9toMUL.jpg" TargetMode="External"/><Relationship Id="rId2350" Type="http://schemas.openxmlformats.org/officeDocument/2006/relationships/hyperlink" Target="https://www.amazon.co.uk/dp/B0DTPXDPLD" TargetMode="External"/><Relationship Id="rId1020" Type="http://schemas.openxmlformats.org/officeDocument/2006/relationships/hyperlink" Target="https://www.amazon.co.uk/dp/B0C7H14NL9" TargetMode="External"/><Relationship Id="rId2351" Type="http://schemas.openxmlformats.org/officeDocument/2006/relationships/hyperlink" Target="https://m.media-amazon.com/images/I/41kpJ0fAvCL.jpg" TargetMode="External"/><Relationship Id="rId1021" Type="http://schemas.openxmlformats.org/officeDocument/2006/relationships/hyperlink" Target="https://m.media-amazon.com/images/I/21DIIIcuOYL.jpg" TargetMode="External"/><Relationship Id="rId2352" Type="http://schemas.openxmlformats.org/officeDocument/2006/relationships/hyperlink" Target="https://www.amazon.co.uk/dp/B0DTPYH484" TargetMode="External"/><Relationship Id="rId1022" Type="http://schemas.openxmlformats.org/officeDocument/2006/relationships/hyperlink" Target="https://www.amazon.co.uk/dp/B0C7H1D9JN" TargetMode="External"/><Relationship Id="rId2353" Type="http://schemas.openxmlformats.org/officeDocument/2006/relationships/hyperlink" Target="https://m.media-amazon.com/images/I/41nO-m8jPtL.jpg" TargetMode="External"/><Relationship Id="rId1023" Type="http://schemas.openxmlformats.org/officeDocument/2006/relationships/hyperlink" Target="https://m.media-amazon.com/images/I/21EZEbcOgjL.jpg" TargetMode="External"/><Relationship Id="rId2354" Type="http://schemas.openxmlformats.org/officeDocument/2006/relationships/hyperlink" Target="https://www.amazon.co.uk/dp/B0DTY2M3L1" TargetMode="External"/><Relationship Id="rId1024" Type="http://schemas.openxmlformats.org/officeDocument/2006/relationships/hyperlink" Target="https://www.amazon.co.uk/dp/B0C7H1M3JD" TargetMode="External"/><Relationship Id="rId2355" Type="http://schemas.openxmlformats.org/officeDocument/2006/relationships/hyperlink" Target="https://m.media-amazon.com/images/I/71issZQqa7L.jpg" TargetMode="External"/><Relationship Id="rId1025" Type="http://schemas.openxmlformats.org/officeDocument/2006/relationships/hyperlink" Target="https://m.media-amazon.com/images/I/518jD+VljiL.jpg" TargetMode="External"/><Relationship Id="rId2356" Type="http://schemas.openxmlformats.org/officeDocument/2006/relationships/hyperlink" Target="https://www.amazon.co.uk/dp/B0DTY33658" TargetMode="External"/><Relationship Id="rId1910" Type="http://schemas.openxmlformats.org/officeDocument/2006/relationships/hyperlink" Target="https://www.amazon.co.uk/dp/B0D76N7NC4" TargetMode="External"/><Relationship Id="rId1911" Type="http://schemas.openxmlformats.org/officeDocument/2006/relationships/hyperlink" Target="https://m.media-amazon.com/images/I/41ExhK-s3HL.jpg" TargetMode="External"/><Relationship Id="rId1912" Type="http://schemas.openxmlformats.org/officeDocument/2006/relationships/hyperlink" Target="https://www.amazon.co.uk/dp/B0D76R2FJH" TargetMode="External"/><Relationship Id="rId1913" Type="http://schemas.openxmlformats.org/officeDocument/2006/relationships/hyperlink" Target="https://m.media-amazon.com/images/I/410QyWiEIvL.jpg" TargetMode="External"/><Relationship Id="rId1914" Type="http://schemas.openxmlformats.org/officeDocument/2006/relationships/hyperlink" Target="https://www.amazon.co.uk/dp/B0D7948D7H" TargetMode="External"/><Relationship Id="rId1915" Type="http://schemas.openxmlformats.org/officeDocument/2006/relationships/hyperlink" Target="https://m.media-amazon.com/images/I/31ejHA+TVrL.jpg" TargetMode="External"/><Relationship Id="rId1916" Type="http://schemas.openxmlformats.org/officeDocument/2006/relationships/hyperlink" Target="https://www.amazon.co.uk/dp/B0D7H2DNBC" TargetMode="External"/><Relationship Id="rId1917" Type="http://schemas.openxmlformats.org/officeDocument/2006/relationships/hyperlink" Target="https://m.media-amazon.com/images/I/61FaHqCCu0L.jpg" TargetMode="External"/><Relationship Id="rId1918" Type="http://schemas.openxmlformats.org/officeDocument/2006/relationships/hyperlink" Target="https://www.amazon.co.uk/dp/B0D7H2L78Z" TargetMode="External"/><Relationship Id="rId1919" Type="http://schemas.openxmlformats.org/officeDocument/2006/relationships/hyperlink" Target="https://m.media-amazon.com/images/I/31r149qxr-L.jpg" TargetMode="External"/><Relationship Id="rId1900" Type="http://schemas.openxmlformats.org/officeDocument/2006/relationships/hyperlink" Target="https://www.amazon.co.uk/dp/B0D6KRHHYL" TargetMode="External"/><Relationship Id="rId1901" Type="http://schemas.openxmlformats.org/officeDocument/2006/relationships/hyperlink" Target="https://m.media-amazon.com/images/I/51nPJLJ52lL.jpg" TargetMode="External"/><Relationship Id="rId1902" Type="http://schemas.openxmlformats.org/officeDocument/2006/relationships/hyperlink" Target="https://www.amazon.co.uk/dp/B0D6KRYNZD" TargetMode="External"/><Relationship Id="rId1903" Type="http://schemas.openxmlformats.org/officeDocument/2006/relationships/hyperlink" Target="https://m.media-amazon.com/images/I/31aB1ml2c8L.jpg" TargetMode="External"/><Relationship Id="rId1904" Type="http://schemas.openxmlformats.org/officeDocument/2006/relationships/hyperlink" Target="https://www.amazon.co.uk/dp/B0D6KSHMXF" TargetMode="External"/><Relationship Id="rId1905" Type="http://schemas.openxmlformats.org/officeDocument/2006/relationships/hyperlink" Target="https://m.media-amazon.com/images/I/51FZxwjdxpL.jpg" TargetMode="External"/><Relationship Id="rId1906" Type="http://schemas.openxmlformats.org/officeDocument/2006/relationships/hyperlink" Target="https://www.amazon.co.uk/dp/B0D6KSQY6M" TargetMode="External"/><Relationship Id="rId1907" Type="http://schemas.openxmlformats.org/officeDocument/2006/relationships/hyperlink" Target="https://m.media-amazon.com/images/I/51372VTWEGL.jpg" TargetMode="External"/><Relationship Id="rId1908" Type="http://schemas.openxmlformats.org/officeDocument/2006/relationships/hyperlink" Target="https://www.amazon.co.uk/dp/B0D6KTG2TN" TargetMode="External"/><Relationship Id="rId1909" Type="http://schemas.openxmlformats.org/officeDocument/2006/relationships/hyperlink" Target="https://m.media-amazon.com/images/I/41UdcdlkinL.jpg" TargetMode="External"/><Relationship Id="rId1090" Type="http://schemas.openxmlformats.org/officeDocument/2006/relationships/hyperlink" Target="https://www.amazon.co.uk/dp/B0C9X7CFC9" TargetMode="External"/><Relationship Id="rId1091" Type="http://schemas.openxmlformats.org/officeDocument/2006/relationships/hyperlink" Target="https://m.media-amazon.com/images/I/51UgPz8vicL.jpg" TargetMode="External"/><Relationship Id="rId1092" Type="http://schemas.openxmlformats.org/officeDocument/2006/relationships/hyperlink" Target="https://www.amazon.co.uk/dp/B0C9X7QM92" TargetMode="External"/><Relationship Id="rId1093" Type="http://schemas.openxmlformats.org/officeDocument/2006/relationships/hyperlink" Target="https://m.media-amazon.com/images/I/512p6FFj4HL.jpg" TargetMode="External"/><Relationship Id="rId1094" Type="http://schemas.openxmlformats.org/officeDocument/2006/relationships/hyperlink" Target="https://www.amazon.co.uk/dp/B0C9X8DFVX" TargetMode="External"/><Relationship Id="rId1095" Type="http://schemas.openxmlformats.org/officeDocument/2006/relationships/hyperlink" Target="https://m.media-amazon.com/images/I/21pYBQJ4hDL.jpg" TargetMode="External"/><Relationship Id="rId1096" Type="http://schemas.openxmlformats.org/officeDocument/2006/relationships/hyperlink" Target="https://www.amazon.co.uk/dp/B0CB1KJ3XJ" TargetMode="External"/><Relationship Id="rId1097" Type="http://schemas.openxmlformats.org/officeDocument/2006/relationships/hyperlink" Target="https://m.media-amazon.com/images/I/419uwi4Z+6L.jpg" TargetMode="External"/><Relationship Id="rId1098" Type="http://schemas.openxmlformats.org/officeDocument/2006/relationships/hyperlink" Target="https://www.amazon.co.uk/dp/B0CB1Q1X9G" TargetMode="External"/><Relationship Id="rId1099" Type="http://schemas.openxmlformats.org/officeDocument/2006/relationships/hyperlink" Target="https://m.media-amazon.com/images/I/41R6dCxOy9L.jpg" TargetMode="External"/><Relationship Id="rId1080" Type="http://schemas.openxmlformats.org/officeDocument/2006/relationships/hyperlink" Target="https://www.amazon.co.uk/dp/B0C9X57647" TargetMode="External"/><Relationship Id="rId1081" Type="http://schemas.openxmlformats.org/officeDocument/2006/relationships/hyperlink" Target="https://m.media-amazon.com/images/I/41qK-J0qoSL.jpg" TargetMode="External"/><Relationship Id="rId1082" Type="http://schemas.openxmlformats.org/officeDocument/2006/relationships/hyperlink" Target="https://www.amazon.co.uk/dp/B0C9X636L3" TargetMode="External"/><Relationship Id="rId1083" Type="http://schemas.openxmlformats.org/officeDocument/2006/relationships/hyperlink" Target="https://m.media-amazon.com/images/I/414sdBN8NqL.jpg" TargetMode="External"/><Relationship Id="rId1084" Type="http://schemas.openxmlformats.org/officeDocument/2006/relationships/hyperlink" Target="https://www.amazon.co.uk/dp/B0C9X67GZJ" TargetMode="External"/><Relationship Id="rId1085" Type="http://schemas.openxmlformats.org/officeDocument/2006/relationships/hyperlink" Target="https://m.media-amazon.com/images/I/71NCJReJ9qL.jpg" TargetMode="External"/><Relationship Id="rId1086" Type="http://schemas.openxmlformats.org/officeDocument/2006/relationships/hyperlink" Target="https://www.amazon.co.uk/dp/B0C9X6LZLJ" TargetMode="External"/><Relationship Id="rId1087" Type="http://schemas.openxmlformats.org/officeDocument/2006/relationships/hyperlink" Target="https://m.media-amazon.com/images/I/61XEVl0PpWL.jpg" TargetMode="External"/><Relationship Id="rId1088" Type="http://schemas.openxmlformats.org/officeDocument/2006/relationships/hyperlink" Target="https://www.amazon.co.uk/dp/B0C9X78PBJ" TargetMode="External"/><Relationship Id="rId1089" Type="http://schemas.openxmlformats.org/officeDocument/2006/relationships/hyperlink" Target="https://m.media-amazon.com/images/I/21uKDNtiuRL.jpg" TargetMode="External"/><Relationship Id="rId1972" Type="http://schemas.openxmlformats.org/officeDocument/2006/relationships/hyperlink" Target="https://www.amazon.co.uk/dp/B0D7S32YGL" TargetMode="External"/><Relationship Id="rId1973" Type="http://schemas.openxmlformats.org/officeDocument/2006/relationships/hyperlink" Target="https://m.media-amazon.com/images/I/610UtSgXDZL.jpg" TargetMode="External"/><Relationship Id="rId1974" Type="http://schemas.openxmlformats.org/officeDocument/2006/relationships/hyperlink" Target="https://www.amazon.co.uk/dp/B0D7S35MGY" TargetMode="External"/><Relationship Id="rId1975" Type="http://schemas.openxmlformats.org/officeDocument/2006/relationships/hyperlink" Target="https://m.media-amazon.com/images/I/41DBmHJvJYL.jpg" TargetMode="External"/><Relationship Id="rId1976" Type="http://schemas.openxmlformats.org/officeDocument/2006/relationships/hyperlink" Target="https://www.amazon.co.uk/dp/B0D7S36JJ6" TargetMode="External"/><Relationship Id="rId1977" Type="http://schemas.openxmlformats.org/officeDocument/2006/relationships/hyperlink" Target="https://m.media-amazon.com/images/I/31AWQQKKszL.jpg" TargetMode="External"/><Relationship Id="rId1978" Type="http://schemas.openxmlformats.org/officeDocument/2006/relationships/hyperlink" Target="https://www.amazon.co.uk/dp/B0D7S387C4" TargetMode="External"/><Relationship Id="rId1979" Type="http://schemas.openxmlformats.org/officeDocument/2006/relationships/hyperlink" Target="https://m.media-amazon.com/images/I/31vP1+zb6AL.jpg" TargetMode="External"/><Relationship Id="rId1970" Type="http://schemas.openxmlformats.org/officeDocument/2006/relationships/hyperlink" Target="https://www.amazon.co.uk/dp/B0D7S3255K" TargetMode="External"/><Relationship Id="rId1971" Type="http://schemas.openxmlformats.org/officeDocument/2006/relationships/hyperlink" Target="https://m.media-amazon.com/images/I/416c4hFd14L.jpg" TargetMode="External"/><Relationship Id="rId1961" Type="http://schemas.openxmlformats.org/officeDocument/2006/relationships/hyperlink" Target="https://m.media-amazon.com/images/I/31A8+DJ9NeL.jpg" TargetMode="External"/><Relationship Id="rId1962" Type="http://schemas.openxmlformats.org/officeDocument/2006/relationships/hyperlink" Target="https://www.amazon.co.uk/dp/B0D7S2WQFW" TargetMode="External"/><Relationship Id="rId1963" Type="http://schemas.openxmlformats.org/officeDocument/2006/relationships/hyperlink" Target="https://m.media-amazon.com/images/I/31YmZy9DJJL.jpg" TargetMode="External"/><Relationship Id="rId1964" Type="http://schemas.openxmlformats.org/officeDocument/2006/relationships/hyperlink" Target="https://www.amazon.co.uk/dp/B0D7S2XG6V" TargetMode="External"/><Relationship Id="rId1965" Type="http://schemas.openxmlformats.org/officeDocument/2006/relationships/hyperlink" Target="https://m.media-amazon.com/images/I/411nFf+5ZWL.jpg" TargetMode="External"/><Relationship Id="rId1966" Type="http://schemas.openxmlformats.org/officeDocument/2006/relationships/hyperlink" Target="https://www.amazon.co.uk/dp/B0D7S2ZL7J" TargetMode="External"/><Relationship Id="rId1967" Type="http://schemas.openxmlformats.org/officeDocument/2006/relationships/hyperlink" Target="https://m.media-amazon.com/images/I/311ZjxNguCL.jpg" TargetMode="External"/><Relationship Id="rId1968" Type="http://schemas.openxmlformats.org/officeDocument/2006/relationships/hyperlink" Target="https://www.amazon.co.uk/dp/B0D7S31N9W" TargetMode="External"/><Relationship Id="rId1969" Type="http://schemas.openxmlformats.org/officeDocument/2006/relationships/hyperlink" Target="https://m.media-amazon.com/images/I/41u3fK24dIL.jpg" TargetMode="External"/><Relationship Id="rId1960" Type="http://schemas.openxmlformats.org/officeDocument/2006/relationships/hyperlink" Target="https://www.amazon.co.uk/dp/B0D7S2NKDQ" TargetMode="External"/><Relationship Id="rId1994" Type="http://schemas.openxmlformats.org/officeDocument/2006/relationships/hyperlink" Target="https://www.amazon.co.uk/dp/B0D7S5N65L" TargetMode="External"/><Relationship Id="rId1995" Type="http://schemas.openxmlformats.org/officeDocument/2006/relationships/hyperlink" Target="https://m.media-amazon.com/images/I/41DL2UHAKML.jpg" TargetMode="External"/><Relationship Id="rId1996" Type="http://schemas.openxmlformats.org/officeDocument/2006/relationships/hyperlink" Target="https://www.amazon.co.uk/dp/B0D7S64HXG" TargetMode="External"/><Relationship Id="rId1997" Type="http://schemas.openxmlformats.org/officeDocument/2006/relationships/hyperlink" Target="https://m.media-amazon.com/images/I/41ekui2zpnL.jpg" TargetMode="External"/><Relationship Id="rId1998" Type="http://schemas.openxmlformats.org/officeDocument/2006/relationships/hyperlink" Target="https://www.amazon.co.uk/dp/B0D7VTN7X3" TargetMode="External"/><Relationship Id="rId1999" Type="http://schemas.openxmlformats.org/officeDocument/2006/relationships/hyperlink" Target="https://m.media-amazon.com/images/I/51ToL9xss5L.jpg" TargetMode="External"/><Relationship Id="rId1990" Type="http://schemas.openxmlformats.org/officeDocument/2006/relationships/hyperlink" Target="https://www.amazon.co.uk/dp/B0D7S58MB1" TargetMode="External"/><Relationship Id="rId1991" Type="http://schemas.openxmlformats.org/officeDocument/2006/relationships/hyperlink" Target="https://m.media-amazon.com/images/I/417laFs24dL.jpg" TargetMode="External"/><Relationship Id="rId1992" Type="http://schemas.openxmlformats.org/officeDocument/2006/relationships/hyperlink" Target="https://www.amazon.co.uk/dp/B0D7S58RX5" TargetMode="External"/><Relationship Id="rId1993" Type="http://schemas.openxmlformats.org/officeDocument/2006/relationships/hyperlink" Target="https://m.media-amazon.com/images/I/41PD8Scib2L.jpg" TargetMode="External"/><Relationship Id="rId1983" Type="http://schemas.openxmlformats.org/officeDocument/2006/relationships/hyperlink" Target="https://m.media-amazon.com/images/I/41kLXdf30EL.jpg" TargetMode="External"/><Relationship Id="rId1984" Type="http://schemas.openxmlformats.org/officeDocument/2006/relationships/hyperlink" Target="https://www.amazon.co.uk/dp/B0D7S3YDZY" TargetMode="External"/><Relationship Id="rId1985" Type="http://schemas.openxmlformats.org/officeDocument/2006/relationships/hyperlink" Target="https://m.media-amazon.com/images/I/41Ral57afTL.jpg" TargetMode="External"/><Relationship Id="rId1986" Type="http://schemas.openxmlformats.org/officeDocument/2006/relationships/hyperlink" Target="https://www.amazon.co.uk/dp/B0D7S4GRV9" TargetMode="External"/><Relationship Id="rId1987" Type="http://schemas.openxmlformats.org/officeDocument/2006/relationships/hyperlink" Target="https://m.media-amazon.com/images/I/41h8SKQbQBL.jpg" TargetMode="External"/><Relationship Id="rId1988" Type="http://schemas.openxmlformats.org/officeDocument/2006/relationships/hyperlink" Target="https://www.amazon.co.uk/dp/B0D7S53LSQ" TargetMode="External"/><Relationship Id="rId1989" Type="http://schemas.openxmlformats.org/officeDocument/2006/relationships/hyperlink" Target="https://m.media-amazon.com/images/I/518wcsFjLFL.jpg" TargetMode="External"/><Relationship Id="rId1980" Type="http://schemas.openxmlformats.org/officeDocument/2006/relationships/hyperlink" Target="https://www.amazon.co.uk/dp/B0D7S3HB14" TargetMode="External"/><Relationship Id="rId1981" Type="http://schemas.openxmlformats.org/officeDocument/2006/relationships/hyperlink" Target="https://m.media-amazon.com/images/I/61B46ZzNnQL.jpg" TargetMode="External"/><Relationship Id="rId1982" Type="http://schemas.openxmlformats.org/officeDocument/2006/relationships/hyperlink" Target="https://www.amazon.co.uk/dp/B0D7S3HBBM" TargetMode="External"/><Relationship Id="rId1930" Type="http://schemas.openxmlformats.org/officeDocument/2006/relationships/hyperlink" Target="https://www.amazon.co.uk/dp/B0D7HQP721" TargetMode="External"/><Relationship Id="rId1931" Type="http://schemas.openxmlformats.org/officeDocument/2006/relationships/hyperlink" Target="https://m.media-amazon.com/images/I/619DVvvU-TL.jpg" TargetMode="External"/><Relationship Id="rId1932" Type="http://schemas.openxmlformats.org/officeDocument/2006/relationships/hyperlink" Target="https://www.amazon.co.uk/dp/B0D7RRJ5XX" TargetMode="External"/><Relationship Id="rId1933" Type="http://schemas.openxmlformats.org/officeDocument/2006/relationships/hyperlink" Target="https://m.media-amazon.com/images/I/31n7sn-48AL.jpg" TargetMode="External"/><Relationship Id="rId1934" Type="http://schemas.openxmlformats.org/officeDocument/2006/relationships/hyperlink" Target="https://www.amazon.co.uk/dp/B0D7RSSQ9B" TargetMode="External"/><Relationship Id="rId1935" Type="http://schemas.openxmlformats.org/officeDocument/2006/relationships/hyperlink" Target="https://m.media-amazon.com/images/I/51Uk2oEKHjL.jpg" TargetMode="External"/><Relationship Id="rId1936" Type="http://schemas.openxmlformats.org/officeDocument/2006/relationships/hyperlink" Target="https://www.amazon.co.uk/dp/B0D7RSYDJZ" TargetMode="External"/><Relationship Id="rId1937" Type="http://schemas.openxmlformats.org/officeDocument/2006/relationships/hyperlink" Target="https://m.media-amazon.com/images/I/41v8nIRGAhL.jpg" TargetMode="External"/><Relationship Id="rId1938" Type="http://schemas.openxmlformats.org/officeDocument/2006/relationships/hyperlink" Target="https://www.amazon.co.uk/dp/B0D7RTFZVG" TargetMode="External"/><Relationship Id="rId1939" Type="http://schemas.openxmlformats.org/officeDocument/2006/relationships/hyperlink" Target="https://m.media-amazon.com/images/I/31JPPpe4FWL.jpg" TargetMode="External"/><Relationship Id="rId1920" Type="http://schemas.openxmlformats.org/officeDocument/2006/relationships/hyperlink" Target="https://www.amazon.co.uk/dp/B0D7H6835J" TargetMode="External"/><Relationship Id="rId1921" Type="http://schemas.openxmlformats.org/officeDocument/2006/relationships/hyperlink" Target="https://m.media-amazon.com/images/I/61aRW7eG0fL.jpg" TargetMode="External"/><Relationship Id="rId1922" Type="http://schemas.openxmlformats.org/officeDocument/2006/relationships/hyperlink" Target="https://www.amazon.co.uk/dp/B0D7H7BK8G" TargetMode="External"/><Relationship Id="rId1923" Type="http://schemas.openxmlformats.org/officeDocument/2006/relationships/hyperlink" Target="https://m.media-amazon.com/images/I/717h6kFbzoL.jpg" TargetMode="External"/><Relationship Id="rId1924" Type="http://schemas.openxmlformats.org/officeDocument/2006/relationships/hyperlink" Target="https://www.amazon.co.uk/dp/B0D7H7PX9G" TargetMode="External"/><Relationship Id="rId1925" Type="http://schemas.openxmlformats.org/officeDocument/2006/relationships/hyperlink" Target="https://m.media-amazon.com/images/I/51rxmwl9R5L.jpg" TargetMode="External"/><Relationship Id="rId1926" Type="http://schemas.openxmlformats.org/officeDocument/2006/relationships/hyperlink" Target="https://www.amazon.co.uk/dp/B0D7H8YLX6" TargetMode="External"/><Relationship Id="rId1927" Type="http://schemas.openxmlformats.org/officeDocument/2006/relationships/hyperlink" Target="https://m.media-amazon.com/images/I/71yL0k-G8DL.jpg" TargetMode="External"/><Relationship Id="rId1928" Type="http://schemas.openxmlformats.org/officeDocument/2006/relationships/hyperlink" Target="https://www.amazon.co.uk/dp/B0D7H9VQ1N" TargetMode="External"/><Relationship Id="rId1929" Type="http://schemas.openxmlformats.org/officeDocument/2006/relationships/hyperlink" Target="https://m.media-amazon.com/images/I/61+jYrhVx5L.jpg" TargetMode="External"/><Relationship Id="rId1950" Type="http://schemas.openxmlformats.org/officeDocument/2006/relationships/hyperlink" Target="https://www.amazon.co.uk/dp/B0D7S1JWJV" TargetMode="External"/><Relationship Id="rId1951" Type="http://schemas.openxmlformats.org/officeDocument/2006/relationships/hyperlink" Target="https://m.media-amazon.com/images/I/31xTNs88LgL.jpg" TargetMode="External"/><Relationship Id="rId1952" Type="http://schemas.openxmlformats.org/officeDocument/2006/relationships/hyperlink" Target="https://www.amazon.co.uk/dp/B0D7S1RC3N" TargetMode="External"/><Relationship Id="rId1953" Type="http://schemas.openxmlformats.org/officeDocument/2006/relationships/hyperlink" Target="https://m.media-amazon.com/images/I/41hawdKzSML.jpg" TargetMode="External"/><Relationship Id="rId1954" Type="http://schemas.openxmlformats.org/officeDocument/2006/relationships/hyperlink" Target="https://www.amazon.co.uk/dp/B0D7S28YVZ" TargetMode="External"/><Relationship Id="rId1955" Type="http://schemas.openxmlformats.org/officeDocument/2006/relationships/hyperlink" Target="https://m.media-amazon.com/images/I/41ehBbvWtPL.jpg" TargetMode="External"/><Relationship Id="rId1956" Type="http://schemas.openxmlformats.org/officeDocument/2006/relationships/hyperlink" Target="https://www.amazon.co.uk/dp/B0D7S2D47W" TargetMode="External"/><Relationship Id="rId1957" Type="http://schemas.openxmlformats.org/officeDocument/2006/relationships/hyperlink" Target="https://m.media-amazon.com/images/I/61WQdYjVfXL.jpg" TargetMode="External"/><Relationship Id="rId1958" Type="http://schemas.openxmlformats.org/officeDocument/2006/relationships/hyperlink" Target="https://www.amazon.co.uk/dp/B0D7S2J3GP" TargetMode="External"/><Relationship Id="rId1959" Type="http://schemas.openxmlformats.org/officeDocument/2006/relationships/hyperlink" Target="https://m.media-amazon.com/images/I/41a9QwlbPrL.jpg" TargetMode="External"/><Relationship Id="rId1940" Type="http://schemas.openxmlformats.org/officeDocument/2006/relationships/hyperlink" Target="https://www.amazon.co.uk/dp/B0D7RW7725" TargetMode="External"/><Relationship Id="rId1941" Type="http://schemas.openxmlformats.org/officeDocument/2006/relationships/hyperlink" Target="https://m.media-amazon.com/images/I/51TdqF02H8L.jpg" TargetMode="External"/><Relationship Id="rId1942" Type="http://schemas.openxmlformats.org/officeDocument/2006/relationships/hyperlink" Target="https://www.amazon.co.uk/dp/B0D7S17C9W" TargetMode="External"/><Relationship Id="rId1943" Type="http://schemas.openxmlformats.org/officeDocument/2006/relationships/hyperlink" Target="https://m.media-amazon.com/images/I/41Cn4gsUOhL.jpg" TargetMode="External"/><Relationship Id="rId1944" Type="http://schemas.openxmlformats.org/officeDocument/2006/relationships/hyperlink" Target="https://www.amazon.co.uk/dp/B0D7S1F3Z7" TargetMode="External"/><Relationship Id="rId1945" Type="http://schemas.openxmlformats.org/officeDocument/2006/relationships/hyperlink" Target="https://m.media-amazon.com/images/I/419uwi4Z+6L.jpg" TargetMode="External"/><Relationship Id="rId1946" Type="http://schemas.openxmlformats.org/officeDocument/2006/relationships/hyperlink" Target="https://www.amazon.co.uk/dp/B0D7S1F6FQ" TargetMode="External"/><Relationship Id="rId1947" Type="http://schemas.openxmlformats.org/officeDocument/2006/relationships/hyperlink" Target="https://m.media-amazon.com/images/I/21uC+uWIekL.jpg" TargetMode="External"/><Relationship Id="rId1948" Type="http://schemas.openxmlformats.org/officeDocument/2006/relationships/hyperlink" Target="https://www.amazon.co.uk/dp/B0D7S1FK1Q" TargetMode="External"/><Relationship Id="rId1949" Type="http://schemas.openxmlformats.org/officeDocument/2006/relationships/hyperlink" Target="https://m.media-amazon.com/images/I/41nc6pFqSEL.jpg" TargetMode="External"/><Relationship Id="rId2423" Type="http://schemas.openxmlformats.org/officeDocument/2006/relationships/hyperlink" Target="https://m.media-amazon.com/images/I/71u1OwVWT+L.jpg" TargetMode="External"/><Relationship Id="rId2424" Type="http://schemas.openxmlformats.org/officeDocument/2006/relationships/hyperlink" Target="https://www.amazon.co.uk/dp/B0DXQBPJRS" TargetMode="External"/><Relationship Id="rId2425" Type="http://schemas.openxmlformats.org/officeDocument/2006/relationships/hyperlink" Target="https://m.media-amazon.com/images/I/41OTP7+4osL.jpg" TargetMode="External"/><Relationship Id="rId2426" Type="http://schemas.openxmlformats.org/officeDocument/2006/relationships/hyperlink" Target="https://www.amazon.co.uk/dp/B0DYXXTG54" TargetMode="External"/><Relationship Id="rId2427" Type="http://schemas.openxmlformats.org/officeDocument/2006/relationships/hyperlink" Target="https://m.media-amazon.com/images/I/41C-iV2D6-L.jpg" TargetMode="External"/><Relationship Id="rId2428" Type="http://schemas.openxmlformats.org/officeDocument/2006/relationships/hyperlink" Target="https://www.amazon.co.uk/dp/B0DZTPLBTR" TargetMode="External"/><Relationship Id="rId2429" Type="http://schemas.openxmlformats.org/officeDocument/2006/relationships/hyperlink" Target="https://m.media-amazon.com/images/I/415nD6UlwlL.jpg" TargetMode="External"/><Relationship Id="rId509" Type="http://schemas.openxmlformats.org/officeDocument/2006/relationships/hyperlink" Target="https://m.media-amazon.com/images/I/41hG8kn7lTL.jpg" TargetMode="External"/><Relationship Id="rId508" Type="http://schemas.openxmlformats.org/officeDocument/2006/relationships/hyperlink" Target="https://www.amazon.co.uk/dp/B08VGRYD69" TargetMode="External"/><Relationship Id="rId503" Type="http://schemas.openxmlformats.org/officeDocument/2006/relationships/hyperlink" Target="https://m.media-amazon.com/images/I/41+wa1D25EL.jpg" TargetMode="External"/><Relationship Id="rId502" Type="http://schemas.openxmlformats.org/officeDocument/2006/relationships/hyperlink" Target="https://www.amazon.co.uk/dp/B08VGPX5K5" TargetMode="External"/><Relationship Id="rId501" Type="http://schemas.openxmlformats.org/officeDocument/2006/relationships/hyperlink" Target="https://m.media-amazon.com/images/I/41MfDB2S-vL.jpg" TargetMode="External"/><Relationship Id="rId500" Type="http://schemas.openxmlformats.org/officeDocument/2006/relationships/hyperlink" Target="https://www.amazon.co.uk/dp/B08VGPWXG1" TargetMode="External"/><Relationship Id="rId507" Type="http://schemas.openxmlformats.org/officeDocument/2006/relationships/hyperlink" Target="https://m.media-amazon.com/images/I/41re+uw5JiL.jpg" TargetMode="External"/><Relationship Id="rId506" Type="http://schemas.openxmlformats.org/officeDocument/2006/relationships/hyperlink" Target="https://www.amazon.co.uk/dp/B08VGRJM38" TargetMode="External"/><Relationship Id="rId505" Type="http://schemas.openxmlformats.org/officeDocument/2006/relationships/hyperlink" Target="https://m.media-amazon.com/images/I/41iR5vrvVWL.jpg" TargetMode="External"/><Relationship Id="rId504" Type="http://schemas.openxmlformats.org/officeDocument/2006/relationships/hyperlink" Target="https://www.amazon.co.uk/dp/B08VGQMLYX" TargetMode="External"/><Relationship Id="rId2420" Type="http://schemas.openxmlformats.org/officeDocument/2006/relationships/hyperlink" Target="https://www.amazon.co.uk/dp/B0DXQB65RY" TargetMode="External"/><Relationship Id="rId2421" Type="http://schemas.openxmlformats.org/officeDocument/2006/relationships/hyperlink" Target="https://m.media-amazon.com/images/I/71S-9NJ2KKL.jpg" TargetMode="External"/><Relationship Id="rId2422" Type="http://schemas.openxmlformats.org/officeDocument/2006/relationships/hyperlink" Target="https://www.amazon.co.uk/dp/B0DXQB7T3C" TargetMode="External"/><Relationship Id="rId2412" Type="http://schemas.openxmlformats.org/officeDocument/2006/relationships/hyperlink" Target="https://www.amazon.co.uk/dp/B0DXQ91XHT" TargetMode="External"/><Relationship Id="rId2413" Type="http://schemas.openxmlformats.org/officeDocument/2006/relationships/hyperlink" Target="https://m.media-amazon.com/images/I/71pbZmIz9TL.jpg" TargetMode="External"/><Relationship Id="rId2414" Type="http://schemas.openxmlformats.org/officeDocument/2006/relationships/hyperlink" Target="https://www.amazon.co.uk/dp/B0DXQ9BPVH" TargetMode="External"/><Relationship Id="rId2415" Type="http://schemas.openxmlformats.org/officeDocument/2006/relationships/hyperlink" Target="https://m.media-amazon.com/images/I/7133gx93ZuL.jpg" TargetMode="External"/><Relationship Id="rId2416" Type="http://schemas.openxmlformats.org/officeDocument/2006/relationships/hyperlink" Target="https://www.amazon.co.uk/dp/B0DXQ9SDTK" TargetMode="External"/><Relationship Id="rId2417" Type="http://schemas.openxmlformats.org/officeDocument/2006/relationships/hyperlink" Target="https://m.media-amazon.com/images/I/71XbYb58ZTL.jpg" TargetMode="External"/><Relationship Id="rId2418" Type="http://schemas.openxmlformats.org/officeDocument/2006/relationships/hyperlink" Target="https://www.amazon.co.uk/dp/B0DXQ9WYPB" TargetMode="External"/><Relationship Id="rId2419" Type="http://schemas.openxmlformats.org/officeDocument/2006/relationships/hyperlink" Target="https://m.media-amazon.com/images/I/41dd469qkiL.jpg" TargetMode="External"/><Relationship Id="rId2410" Type="http://schemas.openxmlformats.org/officeDocument/2006/relationships/hyperlink" Target="https://www.amazon.co.uk/dp/B0DXQ8YFC6" TargetMode="External"/><Relationship Id="rId2411" Type="http://schemas.openxmlformats.org/officeDocument/2006/relationships/hyperlink" Target="https://m.media-amazon.com/images/I/71nnMMqjJUL.jpg" TargetMode="External"/><Relationship Id="rId1114" Type="http://schemas.openxmlformats.org/officeDocument/2006/relationships/hyperlink" Target="https://www.amazon.co.uk/dp/B0CB4QWMMZ" TargetMode="External"/><Relationship Id="rId2445" Type="http://schemas.openxmlformats.org/officeDocument/2006/relationships/hyperlink" Target="https://m.media-amazon.com/images/I/41wQPRi+5wL.jpg" TargetMode="External"/><Relationship Id="rId1115" Type="http://schemas.openxmlformats.org/officeDocument/2006/relationships/hyperlink" Target="https://m.media-amazon.com/images/I/61iua1yfYFL.jpg" TargetMode="External"/><Relationship Id="rId2446" Type="http://schemas.openxmlformats.org/officeDocument/2006/relationships/hyperlink" Target="https://www.amazon.co.uk/dp/B0F2919THD" TargetMode="External"/><Relationship Id="rId1116" Type="http://schemas.openxmlformats.org/officeDocument/2006/relationships/hyperlink" Target="https://www.amazon.co.uk/dp/B0CB4RB8F6" TargetMode="External"/><Relationship Id="rId2447" Type="http://schemas.openxmlformats.org/officeDocument/2006/relationships/hyperlink" Target="https://m.media-amazon.com/images/I/41FUMSBiVtL.jpg" TargetMode="External"/><Relationship Id="rId1117" Type="http://schemas.openxmlformats.org/officeDocument/2006/relationships/hyperlink" Target="https://m.media-amazon.com/images/I/21G0HC477NL.jpg" TargetMode="External"/><Relationship Id="rId2448" Type="http://schemas.openxmlformats.org/officeDocument/2006/relationships/hyperlink" Target="https://www.amazon.co.uk/dp/B0F291D2PW" TargetMode="External"/><Relationship Id="rId1118" Type="http://schemas.openxmlformats.org/officeDocument/2006/relationships/hyperlink" Target="https://www.amazon.co.uk/dp/B0CB4RR7VK" TargetMode="External"/><Relationship Id="rId2449" Type="http://schemas.openxmlformats.org/officeDocument/2006/relationships/hyperlink" Target="https://m.media-amazon.com/images/I/61M075nf-fL.jpg" TargetMode="External"/><Relationship Id="rId1119" Type="http://schemas.openxmlformats.org/officeDocument/2006/relationships/hyperlink" Target="https://m.media-amazon.com/images/I/21TM3YnXWOL.jpg" TargetMode="External"/><Relationship Id="rId525" Type="http://schemas.openxmlformats.org/officeDocument/2006/relationships/hyperlink" Target="https://m.media-amazon.com/images/I/41k62PyXMlL.jpg" TargetMode="External"/><Relationship Id="rId524" Type="http://schemas.openxmlformats.org/officeDocument/2006/relationships/hyperlink" Target="https://www.amazon.co.uk/dp/B08XNPLC3V" TargetMode="External"/><Relationship Id="rId523" Type="http://schemas.openxmlformats.org/officeDocument/2006/relationships/hyperlink" Target="https://m.media-amazon.com/images/I/61P3YjqVTNL.jpg" TargetMode="External"/><Relationship Id="rId522" Type="http://schemas.openxmlformats.org/officeDocument/2006/relationships/hyperlink" Target="https://www.amazon.co.uk/dp/B08XNPKHZX" TargetMode="External"/><Relationship Id="rId529" Type="http://schemas.openxmlformats.org/officeDocument/2006/relationships/hyperlink" Target="https://m.media-amazon.com/images/I/41CrqmzNpVL.jpg" TargetMode="External"/><Relationship Id="rId528" Type="http://schemas.openxmlformats.org/officeDocument/2006/relationships/hyperlink" Target="https://www.amazon.co.uk/dp/B08XNPXBF3" TargetMode="External"/><Relationship Id="rId527" Type="http://schemas.openxmlformats.org/officeDocument/2006/relationships/hyperlink" Target="https://m.media-amazon.com/images/I/417tWi93+5L.jpg" TargetMode="External"/><Relationship Id="rId526" Type="http://schemas.openxmlformats.org/officeDocument/2006/relationships/hyperlink" Target="https://www.amazon.co.uk/dp/B08XNPN8YG" TargetMode="External"/><Relationship Id="rId2440" Type="http://schemas.openxmlformats.org/officeDocument/2006/relationships/hyperlink" Target="https://www.amazon.co.uk/dp/B0F28Z2V3C" TargetMode="External"/><Relationship Id="rId521" Type="http://schemas.openxmlformats.org/officeDocument/2006/relationships/hyperlink" Target="https://m.media-amazon.com/images/I/41ogLe3NsWL.jpg" TargetMode="External"/><Relationship Id="rId1110" Type="http://schemas.openxmlformats.org/officeDocument/2006/relationships/hyperlink" Target="https://www.amazon.co.uk/dp/B0CB4P4XND" TargetMode="External"/><Relationship Id="rId2441" Type="http://schemas.openxmlformats.org/officeDocument/2006/relationships/hyperlink" Target="https://m.media-amazon.com/images/I/71W8CYZHGFL.jpg" TargetMode="External"/><Relationship Id="rId520" Type="http://schemas.openxmlformats.org/officeDocument/2006/relationships/hyperlink" Target="https://www.amazon.co.uk/dp/B08XNPHRC5" TargetMode="External"/><Relationship Id="rId1111" Type="http://schemas.openxmlformats.org/officeDocument/2006/relationships/hyperlink" Target="https://m.media-amazon.com/images/I/61F8VA7c0IL.jpg" TargetMode="External"/><Relationship Id="rId2442" Type="http://schemas.openxmlformats.org/officeDocument/2006/relationships/hyperlink" Target="https://www.amazon.co.uk/dp/B0F28Z5X4T" TargetMode="External"/><Relationship Id="rId1112" Type="http://schemas.openxmlformats.org/officeDocument/2006/relationships/hyperlink" Target="https://www.amazon.co.uk/dp/B0CB4P6RGN" TargetMode="External"/><Relationship Id="rId2443" Type="http://schemas.openxmlformats.org/officeDocument/2006/relationships/hyperlink" Target="https://m.media-amazon.com/images/I/41U+wLKT6SL.jpg" TargetMode="External"/><Relationship Id="rId1113" Type="http://schemas.openxmlformats.org/officeDocument/2006/relationships/hyperlink" Target="https://m.media-amazon.com/images/I/21VSrDBD++L.jpg" TargetMode="External"/><Relationship Id="rId2444" Type="http://schemas.openxmlformats.org/officeDocument/2006/relationships/hyperlink" Target="https://www.amazon.co.uk/dp/B0F28ZSNQ7" TargetMode="External"/><Relationship Id="rId1103" Type="http://schemas.openxmlformats.org/officeDocument/2006/relationships/hyperlink" Target="https://m.media-amazon.com/images/I/21SiQ4ZTfTL.jpg" TargetMode="External"/><Relationship Id="rId2434" Type="http://schemas.openxmlformats.org/officeDocument/2006/relationships/hyperlink" Target="https://www.amazon.co.uk/dp/B0F28YFTQ9" TargetMode="External"/><Relationship Id="rId1104" Type="http://schemas.openxmlformats.org/officeDocument/2006/relationships/hyperlink" Target="https://www.amazon.co.uk/dp/B0CB3B6NVZ" TargetMode="External"/><Relationship Id="rId2435" Type="http://schemas.openxmlformats.org/officeDocument/2006/relationships/hyperlink" Target="https://m.media-amazon.com/images/I/41e2iTJ-6wL.jpg" TargetMode="External"/><Relationship Id="rId1105" Type="http://schemas.openxmlformats.org/officeDocument/2006/relationships/hyperlink" Target="https://m.media-amazon.com/images/I/31aYZGNwV2L.jpg" TargetMode="External"/><Relationship Id="rId2436" Type="http://schemas.openxmlformats.org/officeDocument/2006/relationships/hyperlink" Target="https://www.amazon.co.uk/dp/B0F28YNDZN" TargetMode="External"/><Relationship Id="rId1106" Type="http://schemas.openxmlformats.org/officeDocument/2006/relationships/hyperlink" Target="https://www.amazon.co.uk/dp/B0CB4MLVNZ" TargetMode="External"/><Relationship Id="rId2437" Type="http://schemas.openxmlformats.org/officeDocument/2006/relationships/hyperlink" Target="https://m.media-amazon.com/images/I/41HwssNO72L.jpg" TargetMode="External"/><Relationship Id="rId1107" Type="http://schemas.openxmlformats.org/officeDocument/2006/relationships/hyperlink" Target="https://m.media-amazon.com/images/I/31FzmYjL6EL.jpg" TargetMode="External"/><Relationship Id="rId2438" Type="http://schemas.openxmlformats.org/officeDocument/2006/relationships/hyperlink" Target="https://www.amazon.co.uk/dp/B0F28YSS5K" TargetMode="External"/><Relationship Id="rId1108" Type="http://schemas.openxmlformats.org/officeDocument/2006/relationships/hyperlink" Target="https://www.amazon.co.uk/dp/B0CB4NNTQ8" TargetMode="External"/><Relationship Id="rId2439" Type="http://schemas.openxmlformats.org/officeDocument/2006/relationships/hyperlink" Target="https://m.media-amazon.com/images/I/41QSf6RzgPL.jpg" TargetMode="External"/><Relationship Id="rId1109" Type="http://schemas.openxmlformats.org/officeDocument/2006/relationships/hyperlink" Target="https://m.media-amazon.com/images/I/41QFLW45WOL.jpg" TargetMode="External"/><Relationship Id="rId519" Type="http://schemas.openxmlformats.org/officeDocument/2006/relationships/hyperlink" Target="https://m.media-amazon.com/images/I/21FcMYlXfzL.jpg" TargetMode="External"/><Relationship Id="rId514" Type="http://schemas.openxmlformats.org/officeDocument/2006/relationships/hyperlink" Target="https://www.amazon.co.uk/dp/B08XNNNTHT" TargetMode="External"/><Relationship Id="rId513" Type="http://schemas.openxmlformats.org/officeDocument/2006/relationships/hyperlink" Target="https://m.media-amazon.com/images/I/41ioOIZAWlL.jpg" TargetMode="External"/><Relationship Id="rId512" Type="http://schemas.openxmlformats.org/officeDocument/2006/relationships/hyperlink" Target="https://www.amazon.co.uk/dp/B08XNN3SG3" TargetMode="External"/><Relationship Id="rId511" Type="http://schemas.openxmlformats.org/officeDocument/2006/relationships/hyperlink" Target="https://m.media-amazon.com/images/I/61EhGWqrJ9L.jpg" TargetMode="External"/><Relationship Id="rId518" Type="http://schemas.openxmlformats.org/officeDocument/2006/relationships/hyperlink" Target="https://www.amazon.co.uk/dp/B08XNPBYMH" TargetMode="External"/><Relationship Id="rId517" Type="http://schemas.openxmlformats.org/officeDocument/2006/relationships/hyperlink" Target="https://m.media-amazon.com/images/I/41ki9TU6+vL.jpg" TargetMode="External"/><Relationship Id="rId516" Type="http://schemas.openxmlformats.org/officeDocument/2006/relationships/hyperlink" Target="https://www.amazon.co.uk/dp/B08XNP5V9W" TargetMode="External"/><Relationship Id="rId515" Type="http://schemas.openxmlformats.org/officeDocument/2006/relationships/hyperlink" Target="https://m.media-amazon.com/images/I/41FDYdwCq1L.jpg" TargetMode="External"/><Relationship Id="rId510" Type="http://schemas.openxmlformats.org/officeDocument/2006/relationships/hyperlink" Target="https://www.amazon.co.uk/dp/B08X4FY3V5" TargetMode="External"/><Relationship Id="rId2430" Type="http://schemas.openxmlformats.org/officeDocument/2006/relationships/hyperlink" Target="https://www.amazon.co.uk/dp/B0F2232CNC" TargetMode="External"/><Relationship Id="rId1100" Type="http://schemas.openxmlformats.org/officeDocument/2006/relationships/hyperlink" Target="https://www.amazon.co.uk/dp/B0CB32238W" TargetMode="External"/><Relationship Id="rId2431" Type="http://schemas.openxmlformats.org/officeDocument/2006/relationships/hyperlink" Target="https://m.media-amazon.com/images/I/41phmICSH7L.jpg" TargetMode="External"/><Relationship Id="rId1101" Type="http://schemas.openxmlformats.org/officeDocument/2006/relationships/hyperlink" Target="https://m.media-amazon.com/images/I/41O1K3go7hL.jpg" TargetMode="External"/><Relationship Id="rId2432" Type="http://schemas.openxmlformats.org/officeDocument/2006/relationships/hyperlink" Target="https://www.amazon.co.uk/dp/B0F28XSZY4" TargetMode="External"/><Relationship Id="rId1102" Type="http://schemas.openxmlformats.org/officeDocument/2006/relationships/hyperlink" Target="https://www.amazon.co.uk/dp/B0CB38CYL6" TargetMode="External"/><Relationship Id="rId2433" Type="http://schemas.openxmlformats.org/officeDocument/2006/relationships/hyperlink" Target="https://m.media-amazon.com/images/I/71VZ+ED6reL.jpg" TargetMode="External"/><Relationship Id="rId2401" Type="http://schemas.openxmlformats.org/officeDocument/2006/relationships/hyperlink" Target="https://m.media-amazon.com/images/I/41pZ-6G32qL.jpg" TargetMode="External"/><Relationship Id="rId2402" Type="http://schemas.openxmlformats.org/officeDocument/2006/relationships/hyperlink" Target="https://www.amazon.co.uk/dp/B0DXQ8GDX7" TargetMode="External"/><Relationship Id="rId2403" Type="http://schemas.openxmlformats.org/officeDocument/2006/relationships/hyperlink" Target="https://m.media-amazon.com/images/I/61WkNsmuQhL.jpg" TargetMode="External"/><Relationship Id="rId2404" Type="http://schemas.openxmlformats.org/officeDocument/2006/relationships/hyperlink" Target="https://www.amazon.co.uk/dp/B0DXQ8VVR7" TargetMode="External"/><Relationship Id="rId2405" Type="http://schemas.openxmlformats.org/officeDocument/2006/relationships/hyperlink" Target="https://m.media-amazon.com/images/I/41aLYF9oy+L.jpg" TargetMode="External"/><Relationship Id="rId2406" Type="http://schemas.openxmlformats.org/officeDocument/2006/relationships/hyperlink" Target="https://www.amazon.co.uk/dp/B0DXQ8WPCG" TargetMode="External"/><Relationship Id="rId2407" Type="http://schemas.openxmlformats.org/officeDocument/2006/relationships/hyperlink" Target="https://m.media-amazon.com/images/I/71YiieHWo2L.jpg" TargetMode="External"/><Relationship Id="rId2408" Type="http://schemas.openxmlformats.org/officeDocument/2006/relationships/hyperlink" Target="https://www.amazon.co.uk/dp/B0DXQ8X5GT" TargetMode="External"/><Relationship Id="rId2409" Type="http://schemas.openxmlformats.org/officeDocument/2006/relationships/hyperlink" Target="https://m.media-amazon.com/images/I/71e4QPN51HL.jpg" TargetMode="External"/><Relationship Id="rId2400" Type="http://schemas.openxmlformats.org/officeDocument/2006/relationships/hyperlink" Target="https://www.amazon.co.uk/dp/B0DXQ87HLP" TargetMode="External"/><Relationship Id="rId590" Type="http://schemas.openxmlformats.org/officeDocument/2006/relationships/hyperlink" Target="https://www.amazon.co.uk/dp/B093HBMN1F" TargetMode="External"/><Relationship Id="rId589" Type="http://schemas.openxmlformats.org/officeDocument/2006/relationships/hyperlink" Target="https://m.media-amazon.com/images/I/31K3hLtPg4L.jpg" TargetMode="External"/><Relationship Id="rId588" Type="http://schemas.openxmlformats.org/officeDocument/2006/relationships/hyperlink" Target="https://www.amazon.co.uk/dp/B093HBB279" TargetMode="External"/><Relationship Id="rId1170" Type="http://schemas.openxmlformats.org/officeDocument/2006/relationships/hyperlink" Target="https://www.amazon.co.uk/dp/B0CBC3Y2KJ" TargetMode="External"/><Relationship Id="rId1171" Type="http://schemas.openxmlformats.org/officeDocument/2006/relationships/hyperlink" Target="https://m.media-amazon.com/images/I/21YNz3LiriL.jpg" TargetMode="External"/><Relationship Id="rId583" Type="http://schemas.openxmlformats.org/officeDocument/2006/relationships/hyperlink" Target="https://m.media-amazon.com/images/I/41DBmHJvJYL.jpg" TargetMode="External"/><Relationship Id="rId1172" Type="http://schemas.openxmlformats.org/officeDocument/2006/relationships/hyperlink" Target="https://www.amazon.co.uk/dp/B0CBMNDNVX" TargetMode="External"/><Relationship Id="rId582" Type="http://schemas.openxmlformats.org/officeDocument/2006/relationships/hyperlink" Target="https://www.amazon.co.uk/dp/B093H9DJK7" TargetMode="External"/><Relationship Id="rId1173" Type="http://schemas.openxmlformats.org/officeDocument/2006/relationships/hyperlink" Target="https://m.media-amazon.com/images/I/41JIfZgNN+L.jpg" TargetMode="External"/><Relationship Id="rId581" Type="http://schemas.openxmlformats.org/officeDocument/2006/relationships/hyperlink" Target="https://m.media-amazon.com/images/I/51JaX8hPlYL.jpg" TargetMode="External"/><Relationship Id="rId1174" Type="http://schemas.openxmlformats.org/officeDocument/2006/relationships/hyperlink" Target="https://www.amazon.co.uk/dp/B0CBQ1WG3C" TargetMode="External"/><Relationship Id="rId580" Type="http://schemas.openxmlformats.org/officeDocument/2006/relationships/hyperlink" Target="https://www.amazon.co.uk/dp/B093H9BJWL" TargetMode="External"/><Relationship Id="rId1175" Type="http://schemas.openxmlformats.org/officeDocument/2006/relationships/hyperlink" Target="https://m.media-amazon.com/images/I/2171RCaw0CL.jpg" TargetMode="External"/><Relationship Id="rId587" Type="http://schemas.openxmlformats.org/officeDocument/2006/relationships/hyperlink" Target="https://m.media-amazon.com/images/I/41t5uCXwQ+L.jpg" TargetMode="External"/><Relationship Id="rId1176" Type="http://schemas.openxmlformats.org/officeDocument/2006/relationships/hyperlink" Target="https://www.amazon.co.uk/dp/B0CBSP6SC2" TargetMode="External"/><Relationship Id="rId586" Type="http://schemas.openxmlformats.org/officeDocument/2006/relationships/hyperlink" Target="https://www.amazon.co.uk/dp/B093HB7L5H" TargetMode="External"/><Relationship Id="rId1177" Type="http://schemas.openxmlformats.org/officeDocument/2006/relationships/hyperlink" Target="https://m.media-amazon.com/images/I/411nFf+5ZWL.jpg" TargetMode="External"/><Relationship Id="rId585" Type="http://schemas.openxmlformats.org/officeDocument/2006/relationships/hyperlink" Target="https://m.media-amazon.com/images/I/51qCGYyUikL.jpg" TargetMode="External"/><Relationship Id="rId1178" Type="http://schemas.openxmlformats.org/officeDocument/2006/relationships/hyperlink" Target="https://www.amazon.co.uk/dp/B0CC61Q4XF" TargetMode="External"/><Relationship Id="rId584" Type="http://schemas.openxmlformats.org/officeDocument/2006/relationships/hyperlink" Target="https://www.amazon.co.uk/dp/B093HB4S7Y" TargetMode="External"/><Relationship Id="rId1179" Type="http://schemas.openxmlformats.org/officeDocument/2006/relationships/hyperlink" Target="https://m.media-amazon.com/images/I/41vmDzi1aHL.jpg" TargetMode="External"/><Relationship Id="rId1169" Type="http://schemas.openxmlformats.org/officeDocument/2006/relationships/hyperlink" Target="https://m.media-amazon.com/images/I/41nf0k12j2L.jpg" TargetMode="External"/><Relationship Id="rId579" Type="http://schemas.openxmlformats.org/officeDocument/2006/relationships/hyperlink" Target="https://m.media-amazon.com/images/I/419uwi4Z+6L.jpg" TargetMode="External"/><Relationship Id="rId578" Type="http://schemas.openxmlformats.org/officeDocument/2006/relationships/hyperlink" Target="https://www.amazon.co.uk/dp/B093H8YG8Z" TargetMode="External"/><Relationship Id="rId577" Type="http://schemas.openxmlformats.org/officeDocument/2006/relationships/hyperlink" Target="https://m.media-amazon.com/images/I/81HKM0fROiL.jpg" TargetMode="External"/><Relationship Id="rId2490" Type="http://schemas.openxmlformats.org/officeDocument/2006/relationships/hyperlink" Target="https://www.amazon.co.uk/dp/B0F7LTSVCK" TargetMode="External"/><Relationship Id="rId1160" Type="http://schemas.openxmlformats.org/officeDocument/2006/relationships/hyperlink" Target="https://www.amazon.co.uk/dp/B0CBC124VF" TargetMode="External"/><Relationship Id="rId2491" Type="http://schemas.openxmlformats.org/officeDocument/2006/relationships/hyperlink" Target="https://m.media-amazon.com/images/I/31ZAiSgjMEL.jpg" TargetMode="External"/><Relationship Id="rId572" Type="http://schemas.openxmlformats.org/officeDocument/2006/relationships/hyperlink" Target="https://www.amazon.co.uk/dp/B08Y72NF8M" TargetMode="External"/><Relationship Id="rId1161" Type="http://schemas.openxmlformats.org/officeDocument/2006/relationships/hyperlink" Target="https://m.media-amazon.com/images/I/21PUC1rcNOL.jpg" TargetMode="External"/><Relationship Id="rId2492" Type="http://schemas.openxmlformats.org/officeDocument/2006/relationships/hyperlink" Target="https://www.amazon.co.uk/dp/B0F7LTVVKM" TargetMode="External"/><Relationship Id="rId571" Type="http://schemas.openxmlformats.org/officeDocument/2006/relationships/hyperlink" Target="https://m.media-amazon.com/images/I/21D1zDugQRL.jpg" TargetMode="External"/><Relationship Id="rId1162" Type="http://schemas.openxmlformats.org/officeDocument/2006/relationships/hyperlink" Target="https://www.amazon.co.uk/dp/B0CBC1M6KY" TargetMode="External"/><Relationship Id="rId2493" Type="http://schemas.openxmlformats.org/officeDocument/2006/relationships/hyperlink" Target="https://m.media-amazon.com/images/I/414c6swqJFL.jpg" TargetMode="External"/><Relationship Id="rId570" Type="http://schemas.openxmlformats.org/officeDocument/2006/relationships/hyperlink" Target="https://www.amazon.co.uk/dp/B08Y6ZML8S" TargetMode="External"/><Relationship Id="rId1163" Type="http://schemas.openxmlformats.org/officeDocument/2006/relationships/hyperlink" Target="https://m.media-amazon.com/images/I/41R8wao6+lL.jpg" TargetMode="External"/><Relationship Id="rId2494" Type="http://schemas.openxmlformats.org/officeDocument/2006/relationships/hyperlink" Target="https://www.amazon.co.uk/dp/B0F7LTX5LF" TargetMode="External"/><Relationship Id="rId1164" Type="http://schemas.openxmlformats.org/officeDocument/2006/relationships/hyperlink" Target="https://www.amazon.co.uk/dp/B0CBC1NT64" TargetMode="External"/><Relationship Id="rId2495" Type="http://schemas.openxmlformats.org/officeDocument/2006/relationships/hyperlink" Target="https://m.media-amazon.com/images/I/51CGK9t2LjL.jpg" TargetMode="External"/><Relationship Id="rId576" Type="http://schemas.openxmlformats.org/officeDocument/2006/relationships/hyperlink" Target="https://www.amazon.co.uk/dp/B091B7NP2G" TargetMode="External"/><Relationship Id="rId1165" Type="http://schemas.openxmlformats.org/officeDocument/2006/relationships/hyperlink" Target="https://m.media-amazon.com/images/I/5196A9gFIuL.jpg" TargetMode="External"/><Relationship Id="rId2496" Type="http://schemas.openxmlformats.org/officeDocument/2006/relationships/hyperlink" Target="https://www.amazon.co.uk/dp/B0F7LV6KMS" TargetMode="External"/><Relationship Id="rId575" Type="http://schemas.openxmlformats.org/officeDocument/2006/relationships/hyperlink" Target="https://m.media-amazon.com/images/I/41a1CYC6FiL.jpg" TargetMode="External"/><Relationship Id="rId1166" Type="http://schemas.openxmlformats.org/officeDocument/2006/relationships/hyperlink" Target="https://www.amazon.co.uk/dp/B0CBC1ZBTP" TargetMode="External"/><Relationship Id="rId2497" Type="http://schemas.openxmlformats.org/officeDocument/2006/relationships/hyperlink" Target="https://m.media-amazon.com/images/I/31xfHFAbVrL.jpg" TargetMode="External"/><Relationship Id="rId574" Type="http://schemas.openxmlformats.org/officeDocument/2006/relationships/hyperlink" Target="https://www.amazon.co.uk/dp/B08Y96BVS2" TargetMode="External"/><Relationship Id="rId1167" Type="http://schemas.openxmlformats.org/officeDocument/2006/relationships/hyperlink" Target="https://m.media-amazon.com/images/I/41E8oridfZL.jpg" TargetMode="External"/><Relationship Id="rId2498" Type="http://schemas.openxmlformats.org/officeDocument/2006/relationships/hyperlink" Target="https://www.amazon.co.uk/dp/B0F7LV7456" TargetMode="External"/><Relationship Id="rId573" Type="http://schemas.openxmlformats.org/officeDocument/2006/relationships/hyperlink" Target="https://m.media-amazon.com/images/I/41s8zWtWHdL.jpg" TargetMode="External"/><Relationship Id="rId1168" Type="http://schemas.openxmlformats.org/officeDocument/2006/relationships/hyperlink" Target="https://www.amazon.co.uk/dp/B0CBC22L4K" TargetMode="External"/><Relationship Id="rId2499" Type="http://schemas.openxmlformats.org/officeDocument/2006/relationships/hyperlink" Target="https://m.media-amazon.com/images/I/31wLjN0XbPL.jpg" TargetMode="External"/><Relationship Id="rId1190" Type="http://schemas.openxmlformats.org/officeDocument/2006/relationships/hyperlink" Target="https://www.amazon.co.uk/dp/B0CC9MLKFJ" TargetMode="External"/><Relationship Id="rId1191" Type="http://schemas.openxmlformats.org/officeDocument/2006/relationships/hyperlink" Target="https://m.media-amazon.com/images/I/31YVx3LKfFL.jpg" TargetMode="External"/><Relationship Id="rId1192" Type="http://schemas.openxmlformats.org/officeDocument/2006/relationships/hyperlink" Target="https://www.amazon.co.uk/dp/B0CC9MQZ84" TargetMode="External"/><Relationship Id="rId1193" Type="http://schemas.openxmlformats.org/officeDocument/2006/relationships/hyperlink" Target="https://m.media-amazon.com/images/I/317MC-EM0AL.jpg" TargetMode="External"/><Relationship Id="rId1194" Type="http://schemas.openxmlformats.org/officeDocument/2006/relationships/hyperlink" Target="https://www.amazon.co.uk/dp/B0CC9N1QFR" TargetMode="External"/><Relationship Id="rId1195" Type="http://schemas.openxmlformats.org/officeDocument/2006/relationships/hyperlink" Target="https://m.media-amazon.com/images/I/21AbQCzVVaL.jpg" TargetMode="External"/><Relationship Id="rId1196" Type="http://schemas.openxmlformats.org/officeDocument/2006/relationships/hyperlink" Target="https://www.amazon.co.uk/dp/B0CC9N8HJS" TargetMode="External"/><Relationship Id="rId1197" Type="http://schemas.openxmlformats.org/officeDocument/2006/relationships/hyperlink" Target="https://m.media-amazon.com/images/I/313ZU4RD07L.jpg" TargetMode="External"/><Relationship Id="rId1198" Type="http://schemas.openxmlformats.org/officeDocument/2006/relationships/hyperlink" Target="https://www.amazon.co.uk/dp/B0CC9PLBYT" TargetMode="External"/><Relationship Id="rId1199" Type="http://schemas.openxmlformats.org/officeDocument/2006/relationships/hyperlink" Target="https://m.media-amazon.com/images/I/41J2Yc5yGWL.jpg" TargetMode="External"/><Relationship Id="rId599" Type="http://schemas.openxmlformats.org/officeDocument/2006/relationships/hyperlink" Target="https://m.media-amazon.com/images/I/31UjGQ08xVL.jpg" TargetMode="External"/><Relationship Id="rId1180" Type="http://schemas.openxmlformats.org/officeDocument/2006/relationships/hyperlink" Target="https://www.amazon.co.uk/dp/B0CC9H9R6B" TargetMode="External"/><Relationship Id="rId1181" Type="http://schemas.openxmlformats.org/officeDocument/2006/relationships/hyperlink" Target="https://m.media-amazon.com/images/I/41HLD5wKlzL.jpg" TargetMode="External"/><Relationship Id="rId1182" Type="http://schemas.openxmlformats.org/officeDocument/2006/relationships/hyperlink" Target="https://www.amazon.co.uk/dp/B0CC9HCBTS" TargetMode="External"/><Relationship Id="rId594" Type="http://schemas.openxmlformats.org/officeDocument/2006/relationships/hyperlink" Target="https://www.amazon.co.uk/dp/B093HC22CM" TargetMode="External"/><Relationship Id="rId1183" Type="http://schemas.openxmlformats.org/officeDocument/2006/relationships/hyperlink" Target="https://m.media-amazon.com/images/I/21To7JXQizL.jpg" TargetMode="External"/><Relationship Id="rId593" Type="http://schemas.openxmlformats.org/officeDocument/2006/relationships/hyperlink" Target="https://m.media-amazon.com/images/I/41Q26G26VmL.jpg" TargetMode="External"/><Relationship Id="rId1184" Type="http://schemas.openxmlformats.org/officeDocument/2006/relationships/hyperlink" Target="https://www.amazon.co.uk/dp/B0CC9HLBK8" TargetMode="External"/><Relationship Id="rId592" Type="http://schemas.openxmlformats.org/officeDocument/2006/relationships/hyperlink" Target="https://www.amazon.co.uk/dp/B093HBYFJQ" TargetMode="External"/><Relationship Id="rId1185" Type="http://schemas.openxmlformats.org/officeDocument/2006/relationships/hyperlink" Target="https://m.media-amazon.com/images/I/21Go--wNkBL.jpg" TargetMode="External"/><Relationship Id="rId591" Type="http://schemas.openxmlformats.org/officeDocument/2006/relationships/hyperlink" Target="https://m.media-amazon.com/images/I/41Ral57afTL.jpg" TargetMode="External"/><Relationship Id="rId1186" Type="http://schemas.openxmlformats.org/officeDocument/2006/relationships/hyperlink" Target="https://www.amazon.co.uk/dp/B0CC9K8CJY" TargetMode="External"/><Relationship Id="rId598" Type="http://schemas.openxmlformats.org/officeDocument/2006/relationships/hyperlink" Target="https://www.amazon.co.uk/dp/B093HC837J" TargetMode="External"/><Relationship Id="rId1187" Type="http://schemas.openxmlformats.org/officeDocument/2006/relationships/hyperlink" Target="https://m.media-amazon.com/images/I/21w-SdHPmfL.jpg" TargetMode="External"/><Relationship Id="rId597" Type="http://schemas.openxmlformats.org/officeDocument/2006/relationships/hyperlink" Target="https://m.media-amazon.com/images/I/41CZtFPxIVL.jpg" TargetMode="External"/><Relationship Id="rId1188" Type="http://schemas.openxmlformats.org/officeDocument/2006/relationships/hyperlink" Target="https://www.amazon.co.uk/dp/B0CC9KS687" TargetMode="External"/><Relationship Id="rId596" Type="http://schemas.openxmlformats.org/officeDocument/2006/relationships/hyperlink" Target="https://www.amazon.co.uk/dp/B093HC597P" TargetMode="External"/><Relationship Id="rId1189" Type="http://schemas.openxmlformats.org/officeDocument/2006/relationships/hyperlink" Target="https://m.media-amazon.com/images/I/31eQqlEKXIL.jpg" TargetMode="External"/><Relationship Id="rId595" Type="http://schemas.openxmlformats.org/officeDocument/2006/relationships/hyperlink" Target="https://m.media-amazon.com/images/I/31gSMXY8PtL.jpg" TargetMode="External"/><Relationship Id="rId1136" Type="http://schemas.openxmlformats.org/officeDocument/2006/relationships/hyperlink" Target="https://www.amazon.co.uk/dp/B0CB8CC7YL" TargetMode="External"/><Relationship Id="rId2467" Type="http://schemas.openxmlformats.org/officeDocument/2006/relationships/hyperlink" Target="https://m.media-amazon.com/images/I/41Eu9Qv-PEL.jpg" TargetMode="External"/><Relationship Id="rId1137" Type="http://schemas.openxmlformats.org/officeDocument/2006/relationships/hyperlink" Target="https://m.media-amazon.com/images/I/51jVWoaP93L.jpg" TargetMode="External"/><Relationship Id="rId2468" Type="http://schemas.openxmlformats.org/officeDocument/2006/relationships/hyperlink" Target="https://www.amazon.co.uk/dp/B0F7LRJ8X8" TargetMode="External"/><Relationship Id="rId1138" Type="http://schemas.openxmlformats.org/officeDocument/2006/relationships/hyperlink" Target="https://www.amazon.co.uk/dp/B0CB8CF2V3" TargetMode="External"/><Relationship Id="rId2469" Type="http://schemas.openxmlformats.org/officeDocument/2006/relationships/hyperlink" Target="https://m.media-amazon.com/images/I/21oED96uO2L.jpg" TargetMode="External"/><Relationship Id="rId1139" Type="http://schemas.openxmlformats.org/officeDocument/2006/relationships/hyperlink" Target="https://m.media-amazon.com/images/I/31Pl-BrJfzL.jpg" TargetMode="External"/><Relationship Id="rId547" Type="http://schemas.openxmlformats.org/officeDocument/2006/relationships/hyperlink" Target="https://m.media-amazon.com/images/I/41r-Du2dhAL.jpg" TargetMode="External"/><Relationship Id="rId546" Type="http://schemas.openxmlformats.org/officeDocument/2006/relationships/hyperlink" Target="https://www.amazon.co.uk/dp/B08Y6SS1H9" TargetMode="External"/><Relationship Id="rId545" Type="http://schemas.openxmlformats.org/officeDocument/2006/relationships/hyperlink" Target="https://m.media-amazon.com/images/I/31mvpkBIrLL.jpg" TargetMode="External"/><Relationship Id="rId544" Type="http://schemas.openxmlformats.org/officeDocument/2006/relationships/hyperlink" Target="https://www.amazon.co.uk/dp/B08Y6RTRS2" TargetMode="External"/><Relationship Id="rId549" Type="http://schemas.openxmlformats.org/officeDocument/2006/relationships/hyperlink" Target="https://m.media-amazon.com/images/I/41KnN8s1BvL.jpg" TargetMode="External"/><Relationship Id="rId548" Type="http://schemas.openxmlformats.org/officeDocument/2006/relationships/hyperlink" Target="https://www.amazon.co.uk/dp/B08Y6TQL5M" TargetMode="External"/><Relationship Id="rId2460" Type="http://schemas.openxmlformats.org/officeDocument/2006/relationships/hyperlink" Target="https://www.amazon.co.uk/dp/B0F43VK2KY" TargetMode="External"/><Relationship Id="rId1130" Type="http://schemas.openxmlformats.org/officeDocument/2006/relationships/hyperlink" Target="https://www.amazon.co.uk/dp/B0CB8BM598" TargetMode="External"/><Relationship Id="rId2461" Type="http://schemas.openxmlformats.org/officeDocument/2006/relationships/hyperlink" Target="https://m.media-amazon.com/images/I/41FUMSBiVtL.jpg" TargetMode="External"/><Relationship Id="rId1131" Type="http://schemas.openxmlformats.org/officeDocument/2006/relationships/hyperlink" Target="https://m.media-amazon.com/images/I/51BLUdLaZuL.jpg" TargetMode="External"/><Relationship Id="rId2462" Type="http://schemas.openxmlformats.org/officeDocument/2006/relationships/hyperlink" Target="https://www.amazon.co.uk/dp/B0F43VN6L9" TargetMode="External"/><Relationship Id="rId543" Type="http://schemas.openxmlformats.org/officeDocument/2006/relationships/hyperlink" Target="https://m.media-amazon.com/images/I/41kvvK3m-yL.jpg" TargetMode="External"/><Relationship Id="rId1132" Type="http://schemas.openxmlformats.org/officeDocument/2006/relationships/hyperlink" Target="https://www.amazon.co.uk/dp/B0CB8BV8GD" TargetMode="External"/><Relationship Id="rId2463" Type="http://schemas.openxmlformats.org/officeDocument/2006/relationships/hyperlink" Target="https://m.media-amazon.com/images/I/41wpWe3Ug2L.jpg" TargetMode="External"/><Relationship Id="rId542" Type="http://schemas.openxmlformats.org/officeDocument/2006/relationships/hyperlink" Target="https://www.amazon.co.uk/dp/B08XNSLBMC" TargetMode="External"/><Relationship Id="rId1133" Type="http://schemas.openxmlformats.org/officeDocument/2006/relationships/hyperlink" Target="https://m.media-amazon.com/images/I/41UyD2r53vL.jpg" TargetMode="External"/><Relationship Id="rId2464" Type="http://schemas.openxmlformats.org/officeDocument/2006/relationships/hyperlink" Target="https://www.amazon.co.uk/dp/B0F6775Q2J" TargetMode="External"/><Relationship Id="rId541" Type="http://schemas.openxmlformats.org/officeDocument/2006/relationships/hyperlink" Target="https://m.media-amazon.com/images/I/41sLh9UqiUL.jpg" TargetMode="External"/><Relationship Id="rId1134" Type="http://schemas.openxmlformats.org/officeDocument/2006/relationships/hyperlink" Target="https://www.amazon.co.uk/dp/B0CB8BVNXR" TargetMode="External"/><Relationship Id="rId2465" Type="http://schemas.openxmlformats.org/officeDocument/2006/relationships/hyperlink" Target="https://m.media-amazon.com/images/I/412oGy0SPIL.jpg" TargetMode="External"/><Relationship Id="rId540" Type="http://schemas.openxmlformats.org/officeDocument/2006/relationships/hyperlink" Target="https://www.amazon.co.uk/dp/B08XNQPVSD" TargetMode="External"/><Relationship Id="rId1135" Type="http://schemas.openxmlformats.org/officeDocument/2006/relationships/hyperlink" Target="https://m.media-amazon.com/images/I/7168X-rgtpL.jpg" TargetMode="External"/><Relationship Id="rId2466" Type="http://schemas.openxmlformats.org/officeDocument/2006/relationships/hyperlink" Target="https://www.amazon.co.uk/dp/B0F678SKL8" TargetMode="External"/><Relationship Id="rId1125" Type="http://schemas.openxmlformats.org/officeDocument/2006/relationships/hyperlink" Target="https://m.media-amazon.com/images/I/21S7EhvNhsL.jpg" TargetMode="External"/><Relationship Id="rId2456" Type="http://schemas.openxmlformats.org/officeDocument/2006/relationships/hyperlink" Target="https://www.amazon.co.uk/dp/B0F2T2G2YL" TargetMode="External"/><Relationship Id="rId1126" Type="http://schemas.openxmlformats.org/officeDocument/2006/relationships/hyperlink" Target="https://www.amazon.co.uk/dp/B0CB89RMST" TargetMode="External"/><Relationship Id="rId2457" Type="http://schemas.openxmlformats.org/officeDocument/2006/relationships/hyperlink" Target="https://m.media-amazon.com/images/I/41t5uCXwQ+L.jpg" TargetMode="External"/><Relationship Id="rId1127" Type="http://schemas.openxmlformats.org/officeDocument/2006/relationships/hyperlink" Target="https://m.media-amazon.com/images/I/714qNsp67yL.jpg" TargetMode="External"/><Relationship Id="rId2458" Type="http://schemas.openxmlformats.org/officeDocument/2006/relationships/hyperlink" Target="https://www.amazon.co.uk/dp/B0F43TQPZW" TargetMode="External"/><Relationship Id="rId1128" Type="http://schemas.openxmlformats.org/officeDocument/2006/relationships/hyperlink" Target="https://www.amazon.co.uk/dp/B0CB8BKR7H" TargetMode="External"/><Relationship Id="rId2459" Type="http://schemas.openxmlformats.org/officeDocument/2006/relationships/hyperlink" Target="https://m.media-amazon.com/images/I/21rVOq3tYPL.jpg" TargetMode="External"/><Relationship Id="rId1129" Type="http://schemas.openxmlformats.org/officeDocument/2006/relationships/hyperlink" Target="https://m.media-amazon.com/images/I/41zjbhbfxRL.jpg" TargetMode="External"/><Relationship Id="rId536" Type="http://schemas.openxmlformats.org/officeDocument/2006/relationships/hyperlink" Target="https://www.amazon.co.uk/dp/B08XNQHQFR" TargetMode="External"/><Relationship Id="rId535" Type="http://schemas.openxmlformats.org/officeDocument/2006/relationships/hyperlink" Target="https://m.media-amazon.com/images/I/41Deo2ZyK2L.jpg" TargetMode="External"/><Relationship Id="rId534" Type="http://schemas.openxmlformats.org/officeDocument/2006/relationships/hyperlink" Target="https://www.amazon.co.uk/dp/B08XNQFS2H" TargetMode="External"/><Relationship Id="rId533" Type="http://schemas.openxmlformats.org/officeDocument/2006/relationships/hyperlink" Target="https://m.media-amazon.com/images/I/416prj7bg6L.jpg" TargetMode="External"/><Relationship Id="rId539" Type="http://schemas.openxmlformats.org/officeDocument/2006/relationships/hyperlink" Target="https://m.media-amazon.com/images/I/61ZmAFC7XxL.jpg" TargetMode="External"/><Relationship Id="rId538" Type="http://schemas.openxmlformats.org/officeDocument/2006/relationships/hyperlink" Target="https://www.amazon.co.uk/dp/B08XNQK665" TargetMode="External"/><Relationship Id="rId537" Type="http://schemas.openxmlformats.org/officeDocument/2006/relationships/hyperlink" Target="https://m.media-amazon.com/images/I/41J3c+rN9ML.jpg" TargetMode="External"/><Relationship Id="rId2450" Type="http://schemas.openxmlformats.org/officeDocument/2006/relationships/hyperlink" Target="https://www.amazon.co.uk/dp/B0F291K6SL" TargetMode="External"/><Relationship Id="rId1120" Type="http://schemas.openxmlformats.org/officeDocument/2006/relationships/hyperlink" Target="https://www.amazon.co.uk/dp/B0CB4TFDDN" TargetMode="External"/><Relationship Id="rId2451" Type="http://schemas.openxmlformats.org/officeDocument/2006/relationships/hyperlink" Target="https://m.media-amazon.com/images/I/41R6dCxOy9L.jpg" TargetMode="External"/><Relationship Id="rId532" Type="http://schemas.openxmlformats.org/officeDocument/2006/relationships/hyperlink" Target="https://www.amazon.co.uk/dp/B08XNQ9CYY" TargetMode="External"/><Relationship Id="rId1121" Type="http://schemas.openxmlformats.org/officeDocument/2006/relationships/hyperlink" Target="https://m.media-amazon.com/images/I/41+2MO7YllL.jpg" TargetMode="External"/><Relationship Id="rId2452" Type="http://schemas.openxmlformats.org/officeDocument/2006/relationships/hyperlink" Target="https://www.amazon.co.uk/dp/B0F292MNGB" TargetMode="External"/><Relationship Id="rId531" Type="http://schemas.openxmlformats.org/officeDocument/2006/relationships/hyperlink" Target="https://m.media-amazon.com/images/I/41OriILVqsL.jpg" TargetMode="External"/><Relationship Id="rId1122" Type="http://schemas.openxmlformats.org/officeDocument/2006/relationships/hyperlink" Target="https://www.amazon.co.uk/dp/B0CB89662N" TargetMode="External"/><Relationship Id="rId2453" Type="http://schemas.openxmlformats.org/officeDocument/2006/relationships/hyperlink" Target="https://m.media-amazon.com/images/I/31+icTiRn2L.jpg" TargetMode="External"/><Relationship Id="rId530" Type="http://schemas.openxmlformats.org/officeDocument/2006/relationships/hyperlink" Target="https://www.amazon.co.uk/dp/B08XNPZBR6" TargetMode="External"/><Relationship Id="rId1123" Type="http://schemas.openxmlformats.org/officeDocument/2006/relationships/hyperlink" Target="https://m.media-amazon.com/images/I/41D5lrXn82L.jpg" TargetMode="External"/><Relationship Id="rId2454" Type="http://schemas.openxmlformats.org/officeDocument/2006/relationships/hyperlink" Target="https://www.amazon.co.uk/dp/B0F2F8SKBV" TargetMode="External"/><Relationship Id="rId1124" Type="http://schemas.openxmlformats.org/officeDocument/2006/relationships/hyperlink" Target="https://www.amazon.co.uk/dp/B0CB89CBCQ" TargetMode="External"/><Relationship Id="rId2455" Type="http://schemas.openxmlformats.org/officeDocument/2006/relationships/hyperlink" Target="https://m.media-amazon.com/images/I/414C8ZCN+pL.jpg" TargetMode="External"/><Relationship Id="rId1158" Type="http://schemas.openxmlformats.org/officeDocument/2006/relationships/hyperlink" Target="https://www.amazon.co.uk/dp/B0CBBZWLPY" TargetMode="External"/><Relationship Id="rId2489" Type="http://schemas.openxmlformats.org/officeDocument/2006/relationships/hyperlink" Target="https://m.media-amazon.com/images/I/3124QQZldOL.jpg" TargetMode="External"/><Relationship Id="rId1159" Type="http://schemas.openxmlformats.org/officeDocument/2006/relationships/hyperlink" Target="https://m.media-amazon.com/images/I/41oEuEQiQBL.jpg" TargetMode="External"/><Relationship Id="rId569" Type="http://schemas.openxmlformats.org/officeDocument/2006/relationships/hyperlink" Target="https://m.media-amazon.com/images/I/71VrH2kaPWL.jpg" TargetMode="External"/><Relationship Id="rId568" Type="http://schemas.openxmlformats.org/officeDocument/2006/relationships/hyperlink" Target="https://www.amazon.co.uk/dp/B08Y6YVHT2" TargetMode="External"/><Relationship Id="rId567" Type="http://schemas.openxmlformats.org/officeDocument/2006/relationships/hyperlink" Target="https://m.media-amazon.com/images/I/41qcjzpL2-L.jpg" TargetMode="External"/><Relationship Id="rId566" Type="http://schemas.openxmlformats.org/officeDocument/2006/relationships/hyperlink" Target="https://www.amazon.co.uk/dp/B08Y6YHHXV" TargetMode="External"/><Relationship Id="rId2480" Type="http://schemas.openxmlformats.org/officeDocument/2006/relationships/hyperlink" Target="https://www.amazon.co.uk/dp/B0F7LT39GG" TargetMode="External"/><Relationship Id="rId561" Type="http://schemas.openxmlformats.org/officeDocument/2006/relationships/hyperlink" Target="https://m.media-amazon.com/images/I/41A-UP+3dDL.jpg" TargetMode="External"/><Relationship Id="rId1150" Type="http://schemas.openxmlformats.org/officeDocument/2006/relationships/hyperlink" Target="https://www.amazon.co.uk/dp/B0CBBGGWH5" TargetMode="External"/><Relationship Id="rId2481" Type="http://schemas.openxmlformats.org/officeDocument/2006/relationships/hyperlink" Target="https://m.media-amazon.com/images/I/71eV2p5-pbL.jpg" TargetMode="External"/><Relationship Id="rId560" Type="http://schemas.openxmlformats.org/officeDocument/2006/relationships/hyperlink" Target="https://www.amazon.co.uk/dp/B08Y6X7RJG" TargetMode="External"/><Relationship Id="rId1151" Type="http://schemas.openxmlformats.org/officeDocument/2006/relationships/hyperlink" Target="https://m.media-amazon.com/images/I/217mxTj0kAL.jpg" TargetMode="External"/><Relationship Id="rId2482" Type="http://schemas.openxmlformats.org/officeDocument/2006/relationships/hyperlink" Target="https://www.amazon.co.uk/dp/B0F7LT6FFV" TargetMode="External"/><Relationship Id="rId1152" Type="http://schemas.openxmlformats.org/officeDocument/2006/relationships/hyperlink" Target="https://www.amazon.co.uk/dp/B0CBBJWMKS" TargetMode="External"/><Relationship Id="rId2483" Type="http://schemas.openxmlformats.org/officeDocument/2006/relationships/hyperlink" Target="https://m.media-amazon.com/images/I/51Q9t9smkUL.jpg" TargetMode="External"/><Relationship Id="rId1153" Type="http://schemas.openxmlformats.org/officeDocument/2006/relationships/hyperlink" Target="https://m.media-amazon.com/images/I/11Sv8dms9hL.jpg" TargetMode="External"/><Relationship Id="rId2484" Type="http://schemas.openxmlformats.org/officeDocument/2006/relationships/hyperlink" Target="https://www.amazon.co.uk/dp/B0F7LTGMLL" TargetMode="External"/><Relationship Id="rId565" Type="http://schemas.openxmlformats.org/officeDocument/2006/relationships/hyperlink" Target="https://m.media-amazon.com/images/I/41Sm770HiqL.jpg" TargetMode="External"/><Relationship Id="rId1154" Type="http://schemas.openxmlformats.org/officeDocument/2006/relationships/hyperlink" Target="https://www.amazon.co.uk/dp/B0CBBXZ61N" TargetMode="External"/><Relationship Id="rId2485" Type="http://schemas.openxmlformats.org/officeDocument/2006/relationships/hyperlink" Target="https://m.media-amazon.com/images/I/21VTkQcvkNL.jpg" TargetMode="External"/><Relationship Id="rId564" Type="http://schemas.openxmlformats.org/officeDocument/2006/relationships/hyperlink" Target="https://www.amazon.co.uk/dp/B08Y6YGMRV" TargetMode="External"/><Relationship Id="rId1155" Type="http://schemas.openxmlformats.org/officeDocument/2006/relationships/hyperlink" Target="https://m.media-amazon.com/images/I/41oEuEQiQBL.jpg" TargetMode="External"/><Relationship Id="rId2486" Type="http://schemas.openxmlformats.org/officeDocument/2006/relationships/hyperlink" Target="https://www.amazon.co.uk/dp/B0F7LTLLG3" TargetMode="External"/><Relationship Id="rId563" Type="http://schemas.openxmlformats.org/officeDocument/2006/relationships/hyperlink" Target="https://m.media-amazon.com/images/I/41ZJEq9HtBL.jpg" TargetMode="External"/><Relationship Id="rId1156" Type="http://schemas.openxmlformats.org/officeDocument/2006/relationships/hyperlink" Target="https://www.amazon.co.uk/dp/B0CBBYF5QX" TargetMode="External"/><Relationship Id="rId2487" Type="http://schemas.openxmlformats.org/officeDocument/2006/relationships/hyperlink" Target="https://m.media-amazon.com/images/I/41k9DO1dnDL.jpg" TargetMode="External"/><Relationship Id="rId562" Type="http://schemas.openxmlformats.org/officeDocument/2006/relationships/hyperlink" Target="https://www.amazon.co.uk/dp/B08Y6Y5SWS" TargetMode="External"/><Relationship Id="rId1157" Type="http://schemas.openxmlformats.org/officeDocument/2006/relationships/hyperlink" Target="https://m.media-amazon.com/images/I/61VvrZ3dS+L.jpg" TargetMode="External"/><Relationship Id="rId2488" Type="http://schemas.openxmlformats.org/officeDocument/2006/relationships/hyperlink" Target="https://www.amazon.co.uk/dp/B0F7LTRW2R" TargetMode="External"/><Relationship Id="rId1147" Type="http://schemas.openxmlformats.org/officeDocument/2006/relationships/hyperlink" Target="https://m.media-amazon.com/images/I/41zz0rkHSzL.jpg" TargetMode="External"/><Relationship Id="rId2478" Type="http://schemas.openxmlformats.org/officeDocument/2006/relationships/hyperlink" Target="https://www.amazon.co.uk/dp/B0F7LSYSJB" TargetMode="External"/><Relationship Id="rId1148" Type="http://schemas.openxmlformats.org/officeDocument/2006/relationships/hyperlink" Target="https://www.amazon.co.uk/dp/B0CBBFVZ5M" TargetMode="External"/><Relationship Id="rId2479" Type="http://schemas.openxmlformats.org/officeDocument/2006/relationships/hyperlink" Target="https://m.media-amazon.com/images/I/314szEjecJL.jpg" TargetMode="External"/><Relationship Id="rId1149" Type="http://schemas.openxmlformats.org/officeDocument/2006/relationships/hyperlink" Target="https://m.media-amazon.com/images/I/11XGKLKP-mL.jpg" TargetMode="External"/><Relationship Id="rId558" Type="http://schemas.openxmlformats.org/officeDocument/2006/relationships/hyperlink" Target="https://www.amazon.co.uk/dp/B08Y6X3H98" TargetMode="External"/><Relationship Id="rId557" Type="http://schemas.openxmlformats.org/officeDocument/2006/relationships/hyperlink" Target="https://m.media-amazon.com/images/I/41e+8y-7OvL.jpg" TargetMode="External"/><Relationship Id="rId556" Type="http://schemas.openxmlformats.org/officeDocument/2006/relationships/hyperlink" Target="https://www.amazon.co.uk/dp/B08Y6WMDTC" TargetMode="External"/><Relationship Id="rId555" Type="http://schemas.openxmlformats.org/officeDocument/2006/relationships/hyperlink" Target="https://m.media-amazon.com/images/I/41ROa2+ieeL.jpg" TargetMode="External"/><Relationship Id="rId559" Type="http://schemas.openxmlformats.org/officeDocument/2006/relationships/hyperlink" Target="https://m.media-amazon.com/images/I/41gA7MCPGBL.jpg" TargetMode="External"/><Relationship Id="rId550" Type="http://schemas.openxmlformats.org/officeDocument/2006/relationships/hyperlink" Target="https://www.amazon.co.uk/dp/B08Y6TQL5N" TargetMode="External"/><Relationship Id="rId2470" Type="http://schemas.openxmlformats.org/officeDocument/2006/relationships/hyperlink" Target="https://www.amazon.co.uk/dp/B0F7LSNRFW" TargetMode="External"/><Relationship Id="rId1140" Type="http://schemas.openxmlformats.org/officeDocument/2006/relationships/hyperlink" Target="https://www.amazon.co.uk/dp/B0CB8D5MMC" TargetMode="External"/><Relationship Id="rId2471" Type="http://schemas.openxmlformats.org/officeDocument/2006/relationships/hyperlink" Target="https://m.media-amazon.com/images/I/31yV-0RMLsL.jpg" TargetMode="External"/><Relationship Id="rId1141" Type="http://schemas.openxmlformats.org/officeDocument/2006/relationships/hyperlink" Target="https://m.media-amazon.com/images/I/41ANwJg8p1L.jpg" TargetMode="External"/><Relationship Id="rId2472" Type="http://schemas.openxmlformats.org/officeDocument/2006/relationships/hyperlink" Target="https://www.amazon.co.uk/dp/B0F7LSQCGZ" TargetMode="External"/><Relationship Id="rId1142" Type="http://schemas.openxmlformats.org/officeDocument/2006/relationships/hyperlink" Target="https://www.amazon.co.uk/dp/B0CB8F5RXR" TargetMode="External"/><Relationship Id="rId2473" Type="http://schemas.openxmlformats.org/officeDocument/2006/relationships/hyperlink" Target="https://m.media-amazon.com/images/I/31EzUmTKdEL.jpg" TargetMode="External"/><Relationship Id="rId554" Type="http://schemas.openxmlformats.org/officeDocument/2006/relationships/hyperlink" Target="https://www.amazon.co.uk/dp/B08Y6WMBZK" TargetMode="External"/><Relationship Id="rId1143" Type="http://schemas.openxmlformats.org/officeDocument/2006/relationships/hyperlink" Target="https://m.media-amazon.com/images/I/314xmP70SuL.jpg" TargetMode="External"/><Relationship Id="rId2474" Type="http://schemas.openxmlformats.org/officeDocument/2006/relationships/hyperlink" Target="https://www.amazon.co.uk/dp/B0F7LSSGTT" TargetMode="External"/><Relationship Id="rId553" Type="http://schemas.openxmlformats.org/officeDocument/2006/relationships/hyperlink" Target="https://m.media-amazon.com/images/I/4184KwLlOGL.jpg" TargetMode="External"/><Relationship Id="rId1144" Type="http://schemas.openxmlformats.org/officeDocument/2006/relationships/hyperlink" Target="https://www.amazon.co.uk/dp/B0CBBDLHBZ" TargetMode="External"/><Relationship Id="rId2475" Type="http://schemas.openxmlformats.org/officeDocument/2006/relationships/hyperlink" Target="https://m.media-amazon.com/images/I/41hhCHTHlNL.jpg" TargetMode="External"/><Relationship Id="rId552" Type="http://schemas.openxmlformats.org/officeDocument/2006/relationships/hyperlink" Target="https://www.amazon.co.uk/dp/B08Y6VXLNS" TargetMode="External"/><Relationship Id="rId1145" Type="http://schemas.openxmlformats.org/officeDocument/2006/relationships/hyperlink" Target="https://m.media-amazon.com/images/I/61++0qCcEOL.jpg" TargetMode="External"/><Relationship Id="rId2476" Type="http://schemas.openxmlformats.org/officeDocument/2006/relationships/hyperlink" Target="https://www.amazon.co.uk/dp/B0F7LSTPJX" TargetMode="External"/><Relationship Id="rId551" Type="http://schemas.openxmlformats.org/officeDocument/2006/relationships/hyperlink" Target="https://m.media-amazon.com/images/I/41XPOU1nkNL.jpg" TargetMode="External"/><Relationship Id="rId1146" Type="http://schemas.openxmlformats.org/officeDocument/2006/relationships/hyperlink" Target="https://www.amazon.co.uk/dp/B0CBBFL216" TargetMode="External"/><Relationship Id="rId2477" Type="http://schemas.openxmlformats.org/officeDocument/2006/relationships/hyperlink" Target="https://m.media-amazon.com/images/I/31MZjOAP6DL.jpg" TargetMode="External"/><Relationship Id="rId495" Type="http://schemas.openxmlformats.org/officeDocument/2006/relationships/hyperlink" Target="https://m.media-amazon.com/images/I/71BCBXaATRL.jpg" TargetMode="External"/><Relationship Id="rId494" Type="http://schemas.openxmlformats.org/officeDocument/2006/relationships/hyperlink" Target="https://www.amazon.co.uk/dp/B08VGNL22C" TargetMode="External"/><Relationship Id="rId493" Type="http://schemas.openxmlformats.org/officeDocument/2006/relationships/hyperlink" Target="https://m.media-amazon.com/images/I/31AQDJwqWbL.jpg" TargetMode="External"/><Relationship Id="rId492" Type="http://schemas.openxmlformats.org/officeDocument/2006/relationships/hyperlink" Target="https://www.amazon.co.uk/dp/B08VGMNGYN" TargetMode="External"/><Relationship Id="rId499" Type="http://schemas.openxmlformats.org/officeDocument/2006/relationships/hyperlink" Target="https://m.media-amazon.com/images/I/41-z0MmRblL.jpg" TargetMode="External"/><Relationship Id="rId498" Type="http://schemas.openxmlformats.org/officeDocument/2006/relationships/hyperlink" Target="https://www.amazon.co.uk/dp/B08VGPPQ48" TargetMode="External"/><Relationship Id="rId497" Type="http://schemas.openxmlformats.org/officeDocument/2006/relationships/hyperlink" Target="https://m.media-amazon.com/images/I/11Sv8dms9hL.jpg" TargetMode="External"/><Relationship Id="rId496" Type="http://schemas.openxmlformats.org/officeDocument/2006/relationships/hyperlink" Target="https://www.amazon.co.uk/dp/B08VGP666V" TargetMode="External"/><Relationship Id="rId1213" Type="http://schemas.openxmlformats.org/officeDocument/2006/relationships/hyperlink" Target="https://m.media-amazon.com/images/I/61wWEaQh2RL.jpg" TargetMode="External"/><Relationship Id="rId2544" Type="http://schemas.openxmlformats.org/officeDocument/2006/relationships/hyperlink" Target="https://www.amazon.co.uk/dp/B0F9X18VKK" TargetMode="External"/><Relationship Id="rId1214" Type="http://schemas.openxmlformats.org/officeDocument/2006/relationships/hyperlink" Target="https://www.amazon.co.uk/dp/B0CCJ7VWW4" TargetMode="External"/><Relationship Id="rId2545" Type="http://schemas.openxmlformats.org/officeDocument/2006/relationships/hyperlink" Target="https://m.media-amazon.com/images/I/61IWQKmYzVL.jpg" TargetMode="External"/><Relationship Id="rId1215" Type="http://schemas.openxmlformats.org/officeDocument/2006/relationships/hyperlink" Target="https://m.media-amazon.com/images/I/31h2rSew+cL.jpg" TargetMode="External"/><Relationship Id="rId2546" Type="http://schemas.openxmlformats.org/officeDocument/2006/relationships/hyperlink" Target="https://www.amazon.co.uk/dp/B0F9X1PJP5" TargetMode="External"/><Relationship Id="rId1216" Type="http://schemas.openxmlformats.org/officeDocument/2006/relationships/hyperlink" Target="https://www.amazon.co.uk/dp/B0CCJ84YJT" TargetMode="External"/><Relationship Id="rId2547" Type="http://schemas.openxmlformats.org/officeDocument/2006/relationships/hyperlink" Target="https://m.media-amazon.com/images/I/41VqJ8BdGgL.jpg" TargetMode="External"/><Relationship Id="rId1217" Type="http://schemas.openxmlformats.org/officeDocument/2006/relationships/hyperlink" Target="https://m.media-amazon.com/images/I/41qgHd3F0dL.jpg" TargetMode="External"/><Relationship Id="rId2548" Type="http://schemas.openxmlformats.org/officeDocument/2006/relationships/hyperlink" Target="https://www.amazon.co.uk/dp/B0F9X3DK6V" TargetMode="External"/><Relationship Id="rId1218" Type="http://schemas.openxmlformats.org/officeDocument/2006/relationships/hyperlink" Target="https://www.amazon.co.uk/dp/B0CCJ88P7B" TargetMode="External"/><Relationship Id="rId2549" Type="http://schemas.openxmlformats.org/officeDocument/2006/relationships/hyperlink" Target="https://m.media-amazon.com/images/I/21ZKjedtoCL.jpg" TargetMode="External"/><Relationship Id="rId1219" Type="http://schemas.openxmlformats.org/officeDocument/2006/relationships/hyperlink" Target="https://m.media-amazon.com/images/I/31pKQ2edWLL.jpg" TargetMode="External"/><Relationship Id="rId2540" Type="http://schemas.openxmlformats.org/officeDocument/2006/relationships/hyperlink" Target="https://www.amazon.co.uk/dp/B0F9X12QLJ" TargetMode="External"/><Relationship Id="rId1210" Type="http://schemas.openxmlformats.org/officeDocument/2006/relationships/hyperlink" Target="https://www.amazon.co.uk/dp/B0CCJ6LGKK" TargetMode="External"/><Relationship Id="rId2541" Type="http://schemas.openxmlformats.org/officeDocument/2006/relationships/hyperlink" Target="https://m.media-amazon.com/images/I/41stOBEQKZL.jpg" TargetMode="External"/><Relationship Id="rId1211" Type="http://schemas.openxmlformats.org/officeDocument/2006/relationships/hyperlink" Target="https://m.media-amazon.com/images/I/71iOTGSYI0L.jpg" TargetMode="External"/><Relationship Id="rId2542" Type="http://schemas.openxmlformats.org/officeDocument/2006/relationships/hyperlink" Target="https://www.amazon.co.uk/dp/B0F9X15FDN" TargetMode="External"/><Relationship Id="rId1212" Type="http://schemas.openxmlformats.org/officeDocument/2006/relationships/hyperlink" Target="https://www.amazon.co.uk/dp/B0CCJ7D14K" TargetMode="External"/><Relationship Id="rId2543" Type="http://schemas.openxmlformats.org/officeDocument/2006/relationships/hyperlink" Target="https://m.media-amazon.com/images/I/31GVTNPRtbL.jpg" TargetMode="External"/><Relationship Id="rId1202" Type="http://schemas.openxmlformats.org/officeDocument/2006/relationships/hyperlink" Target="https://www.amazon.co.uk/dp/B0CCF5KBJH" TargetMode="External"/><Relationship Id="rId2533" Type="http://schemas.openxmlformats.org/officeDocument/2006/relationships/hyperlink" Target="https://m.media-amazon.com/images/I/41+LpNRGgaL.jpg" TargetMode="External"/><Relationship Id="rId1203" Type="http://schemas.openxmlformats.org/officeDocument/2006/relationships/hyperlink" Target="https://m.media-amazon.com/images/I/21jyitbh+rL.jpg" TargetMode="External"/><Relationship Id="rId2534" Type="http://schemas.openxmlformats.org/officeDocument/2006/relationships/hyperlink" Target="https://www.amazon.co.uk/dp/B0F9WZ6CD6" TargetMode="External"/><Relationship Id="rId1204" Type="http://schemas.openxmlformats.org/officeDocument/2006/relationships/hyperlink" Target="https://www.amazon.co.uk/dp/B0CCF6K99Y" TargetMode="External"/><Relationship Id="rId2535" Type="http://schemas.openxmlformats.org/officeDocument/2006/relationships/hyperlink" Target="https://m.media-amazon.com/images/I/31GARHw-xrL.jpg" TargetMode="External"/><Relationship Id="rId1205" Type="http://schemas.openxmlformats.org/officeDocument/2006/relationships/hyperlink" Target="https://m.media-amazon.com/images/I/41R7nR94ErL.jpg" TargetMode="External"/><Relationship Id="rId2536" Type="http://schemas.openxmlformats.org/officeDocument/2006/relationships/hyperlink" Target="https://www.amazon.co.uk/dp/B0F9WZMPR3" TargetMode="External"/><Relationship Id="rId1206" Type="http://schemas.openxmlformats.org/officeDocument/2006/relationships/hyperlink" Target="https://www.amazon.co.uk/dp/B0CCF83CYJ" TargetMode="External"/><Relationship Id="rId2537" Type="http://schemas.openxmlformats.org/officeDocument/2006/relationships/hyperlink" Target="https://m.media-amazon.com/images/I/513ZpI9o6gL.jpg" TargetMode="External"/><Relationship Id="rId1207" Type="http://schemas.openxmlformats.org/officeDocument/2006/relationships/hyperlink" Target="https://m.media-amazon.com/images/I/41wpWe3Ug2L.jpg" TargetMode="External"/><Relationship Id="rId2538" Type="http://schemas.openxmlformats.org/officeDocument/2006/relationships/hyperlink" Target="https://www.amazon.co.uk/dp/B0F9WZPTWW" TargetMode="External"/><Relationship Id="rId1208" Type="http://schemas.openxmlformats.org/officeDocument/2006/relationships/hyperlink" Target="https://www.amazon.co.uk/dp/B0CCJ4NTKZ" TargetMode="External"/><Relationship Id="rId2539" Type="http://schemas.openxmlformats.org/officeDocument/2006/relationships/hyperlink" Target="https://m.media-amazon.com/images/I/31nX1tgwzNL.jpg" TargetMode="External"/><Relationship Id="rId1209" Type="http://schemas.openxmlformats.org/officeDocument/2006/relationships/hyperlink" Target="https://m.media-amazon.com/images/I/51Q73Dge3KL.jpg" TargetMode="External"/><Relationship Id="rId2530" Type="http://schemas.openxmlformats.org/officeDocument/2006/relationships/hyperlink" Target="https://www.amazon.co.uk/dp/B0F9WYKMF1" TargetMode="External"/><Relationship Id="rId1200" Type="http://schemas.openxmlformats.org/officeDocument/2006/relationships/hyperlink" Target="https://www.amazon.co.uk/dp/B0CC9PMP61" TargetMode="External"/><Relationship Id="rId2531" Type="http://schemas.openxmlformats.org/officeDocument/2006/relationships/hyperlink" Target="https://m.media-amazon.com/images/I/31XCkKtGZZL.jpg" TargetMode="External"/><Relationship Id="rId1201" Type="http://schemas.openxmlformats.org/officeDocument/2006/relationships/hyperlink" Target="https://m.media-amazon.com/images/I/21LnArgpCzL.jpg" TargetMode="External"/><Relationship Id="rId2532" Type="http://schemas.openxmlformats.org/officeDocument/2006/relationships/hyperlink" Target="https://www.amazon.co.uk/dp/B0F9WYN7XB" TargetMode="External"/><Relationship Id="rId1235" Type="http://schemas.openxmlformats.org/officeDocument/2006/relationships/hyperlink" Target="https://m.media-amazon.com/images/I/31+TKB9bk2L.jpg" TargetMode="External"/><Relationship Id="rId2566" Type="http://schemas.openxmlformats.org/officeDocument/2006/relationships/hyperlink" Target="https://www.amazon.co.uk/dp/B0FR8S2WJF" TargetMode="External"/><Relationship Id="rId1236" Type="http://schemas.openxmlformats.org/officeDocument/2006/relationships/hyperlink" Target="https://www.amazon.co.uk/dp/B0CCJB8DP8" TargetMode="External"/><Relationship Id="rId2567" Type="http://schemas.openxmlformats.org/officeDocument/2006/relationships/hyperlink" Target="https://m.media-amazon.com/images/I/413LsG676zL.jpg" TargetMode="External"/><Relationship Id="rId1237" Type="http://schemas.openxmlformats.org/officeDocument/2006/relationships/hyperlink" Target="https://m.media-amazon.com/images/I/31h2rSew+cL.jpg" TargetMode="External"/><Relationship Id="rId2568" Type="http://schemas.openxmlformats.org/officeDocument/2006/relationships/hyperlink" Target="https://www.amazon.co.uk/dp/B0FR8ZYWXB" TargetMode="External"/><Relationship Id="rId1238" Type="http://schemas.openxmlformats.org/officeDocument/2006/relationships/hyperlink" Target="https://www.amazon.co.uk/dp/B0CCJBR7X1" TargetMode="External"/><Relationship Id="rId2569" Type="http://schemas.openxmlformats.org/officeDocument/2006/relationships/hyperlink" Target="https://m.media-amazon.com/images/I/41Kc13tv4dL.jpg" TargetMode="External"/><Relationship Id="rId1239" Type="http://schemas.openxmlformats.org/officeDocument/2006/relationships/hyperlink" Target="https://m.media-amazon.com/images/I/41ExN1rKdyL.jpg" TargetMode="External"/><Relationship Id="rId409" Type="http://schemas.openxmlformats.org/officeDocument/2006/relationships/hyperlink" Target="https://www.amazon.co.uk/dp/B08PD6QTFG" TargetMode="External"/><Relationship Id="rId404" Type="http://schemas.openxmlformats.org/officeDocument/2006/relationships/hyperlink" Target="https://www.amazon.co.uk/dp/B08NW3LPKW" TargetMode="External"/><Relationship Id="rId403" Type="http://schemas.openxmlformats.org/officeDocument/2006/relationships/hyperlink" Target="https://m.media-amazon.com/images/I/41Y6nu+xX8L.jpg" TargetMode="External"/><Relationship Id="rId402" Type="http://schemas.openxmlformats.org/officeDocument/2006/relationships/hyperlink" Target="https://www.amazon.co.uk/dp/B08LZ6ZHKW" TargetMode="External"/><Relationship Id="rId401" Type="http://schemas.openxmlformats.org/officeDocument/2006/relationships/hyperlink" Target="https://m.media-amazon.com/images/I/419uy0a4ERL.jpg" TargetMode="External"/><Relationship Id="rId408" Type="http://schemas.openxmlformats.org/officeDocument/2006/relationships/hyperlink" Target="https://www.amazon.co.uk/dp/B08NXMD5D7" TargetMode="External"/><Relationship Id="rId407" Type="http://schemas.openxmlformats.org/officeDocument/2006/relationships/hyperlink" Target="https://m.media-amazon.com/images/I/513EHf+WbdL.jpg" TargetMode="External"/><Relationship Id="rId406" Type="http://schemas.openxmlformats.org/officeDocument/2006/relationships/hyperlink" Target="https://www.amazon.co.uk/dp/B08NW4ZPX3" TargetMode="External"/><Relationship Id="rId405" Type="http://schemas.openxmlformats.org/officeDocument/2006/relationships/hyperlink" Target="https://m.media-amazon.com/images/I/31AxHCNbIXL.jpg" TargetMode="External"/><Relationship Id="rId2560" Type="http://schemas.openxmlformats.org/officeDocument/2006/relationships/hyperlink" Target="https://www.amazon.co.uk/dp/B0F9Y5PBQ7" TargetMode="External"/><Relationship Id="rId1230" Type="http://schemas.openxmlformats.org/officeDocument/2006/relationships/hyperlink" Target="https://www.amazon.co.uk/dp/B0CCJ8LSP2" TargetMode="External"/><Relationship Id="rId2561" Type="http://schemas.openxmlformats.org/officeDocument/2006/relationships/hyperlink" Target="https://m.media-amazon.com/images/I/51BKnJ0JvJL.jpg" TargetMode="External"/><Relationship Id="rId400" Type="http://schemas.openxmlformats.org/officeDocument/2006/relationships/hyperlink" Target="https://www.amazon.co.uk/dp/B08LYNF2Q5" TargetMode="External"/><Relationship Id="rId1231" Type="http://schemas.openxmlformats.org/officeDocument/2006/relationships/hyperlink" Target="https://m.media-amazon.com/images/I/41qYkAz5H6L.jpg" TargetMode="External"/><Relationship Id="rId2562" Type="http://schemas.openxmlformats.org/officeDocument/2006/relationships/hyperlink" Target="https://www.amazon.co.uk/dp/B0F9YPW5KB" TargetMode="External"/><Relationship Id="rId1232" Type="http://schemas.openxmlformats.org/officeDocument/2006/relationships/hyperlink" Target="https://www.amazon.co.uk/dp/B0CCJ8STB9" TargetMode="External"/><Relationship Id="rId2563" Type="http://schemas.openxmlformats.org/officeDocument/2006/relationships/hyperlink" Target="https://m.media-amazon.com/images/I/41IzHoq72TL.jpg" TargetMode="External"/><Relationship Id="rId1233" Type="http://schemas.openxmlformats.org/officeDocument/2006/relationships/hyperlink" Target="https://m.media-amazon.com/images/I/61Ec+8-f71L.jpg" TargetMode="External"/><Relationship Id="rId2564" Type="http://schemas.openxmlformats.org/officeDocument/2006/relationships/hyperlink" Target="https://www.amazon.co.uk/dp/B0FPWTHD66" TargetMode="External"/><Relationship Id="rId1234" Type="http://schemas.openxmlformats.org/officeDocument/2006/relationships/hyperlink" Target="https://www.amazon.co.uk/dp/B0CCJ96LFX" TargetMode="External"/><Relationship Id="rId2565" Type="http://schemas.openxmlformats.org/officeDocument/2006/relationships/hyperlink" Target="https://m.media-amazon.com/images/I/71b-oj5ny8L.jpg" TargetMode="External"/><Relationship Id="rId1224" Type="http://schemas.openxmlformats.org/officeDocument/2006/relationships/hyperlink" Target="https://www.amazon.co.uk/dp/B0CCJ8GT5G" TargetMode="External"/><Relationship Id="rId2555" Type="http://schemas.openxmlformats.org/officeDocument/2006/relationships/hyperlink" Target="https://m.media-amazon.com/images/I/618fDLFrTXL.jpg" TargetMode="External"/><Relationship Id="rId1225" Type="http://schemas.openxmlformats.org/officeDocument/2006/relationships/hyperlink" Target="https://m.media-amazon.com/images/I/61wWEaQh2RL.jpg" TargetMode="External"/><Relationship Id="rId2556" Type="http://schemas.openxmlformats.org/officeDocument/2006/relationships/hyperlink" Target="https://www.amazon.co.uk/dp/B0F9Y3SW5T" TargetMode="External"/><Relationship Id="rId1226" Type="http://schemas.openxmlformats.org/officeDocument/2006/relationships/hyperlink" Target="https://www.amazon.co.uk/dp/B0CCJ8H5FM" TargetMode="External"/><Relationship Id="rId2557" Type="http://schemas.openxmlformats.org/officeDocument/2006/relationships/hyperlink" Target="https://m.media-amazon.com/images/I/61ykMrjYMoL.jpg" TargetMode="External"/><Relationship Id="rId1227" Type="http://schemas.openxmlformats.org/officeDocument/2006/relationships/hyperlink" Target="https://m.media-amazon.com/images/I/21re3sRPBSL.jpg" TargetMode="External"/><Relationship Id="rId2558" Type="http://schemas.openxmlformats.org/officeDocument/2006/relationships/hyperlink" Target="https://www.amazon.co.uk/dp/B0F9Y3XHRK" TargetMode="External"/><Relationship Id="rId1228" Type="http://schemas.openxmlformats.org/officeDocument/2006/relationships/hyperlink" Target="https://www.amazon.co.uk/dp/B0CCJ8K8SW" TargetMode="External"/><Relationship Id="rId2559" Type="http://schemas.openxmlformats.org/officeDocument/2006/relationships/hyperlink" Target="https://m.media-amazon.com/images/I/41rx90CDoGL.jpg" TargetMode="External"/><Relationship Id="rId1229" Type="http://schemas.openxmlformats.org/officeDocument/2006/relationships/hyperlink" Target="https://m.media-amazon.com/images/I/41deJvACI2L.jpg" TargetMode="External"/><Relationship Id="rId2550" Type="http://schemas.openxmlformats.org/officeDocument/2006/relationships/hyperlink" Target="https://www.amazon.co.uk/dp/B0F9Y2HNLQ" TargetMode="External"/><Relationship Id="rId1220" Type="http://schemas.openxmlformats.org/officeDocument/2006/relationships/hyperlink" Target="https://www.amazon.co.uk/dp/B0CCJ8CZMW" TargetMode="External"/><Relationship Id="rId2551" Type="http://schemas.openxmlformats.org/officeDocument/2006/relationships/hyperlink" Target="https://m.media-amazon.com/images/I/51RPchJM7SL.jpg" TargetMode="External"/><Relationship Id="rId1221" Type="http://schemas.openxmlformats.org/officeDocument/2006/relationships/hyperlink" Target="https://m.media-amazon.com/images/I/31h2rSew+cL.jpg" TargetMode="External"/><Relationship Id="rId2552" Type="http://schemas.openxmlformats.org/officeDocument/2006/relationships/hyperlink" Target="https://www.amazon.co.uk/dp/B0F9Y2P8QB" TargetMode="External"/><Relationship Id="rId1222" Type="http://schemas.openxmlformats.org/officeDocument/2006/relationships/hyperlink" Target="https://www.amazon.co.uk/dp/B0CCJ8GK3H" TargetMode="External"/><Relationship Id="rId2553" Type="http://schemas.openxmlformats.org/officeDocument/2006/relationships/hyperlink" Target="https://m.media-amazon.com/images/I/51J3C09OmOL.jpg" TargetMode="External"/><Relationship Id="rId1223" Type="http://schemas.openxmlformats.org/officeDocument/2006/relationships/hyperlink" Target="https://m.media-amazon.com/images/I/61ntogTb8qL.jpg" TargetMode="External"/><Relationship Id="rId2554" Type="http://schemas.openxmlformats.org/officeDocument/2006/relationships/hyperlink" Target="https://www.amazon.co.uk/dp/B0F9Y2RQKY" TargetMode="External"/><Relationship Id="rId2500" Type="http://schemas.openxmlformats.org/officeDocument/2006/relationships/hyperlink" Target="https://www.amazon.co.uk/dp/B0F7LV7D9R" TargetMode="External"/><Relationship Id="rId2501" Type="http://schemas.openxmlformats.org/officeDocument/2006/relationships/hyperlink" Target="https://m.media-amazon.com/images/I/41FQJxy-2tL.jpg" TargetMode="External"/><Relationship Id="rId2502" Type="http://schemas.openxmlformats.org/officeDocument/2006/relationships/hyperlink" Target="https://www.amazon.co.uk/dp/B0F7LVL4TX" TargetMode="External"/><Relationship Id="rId2503" Type="http://schemas.openxmlformats.org/officeDocument/2006/relationships/hyperlink" Target="https://m.media-amazon.com/images/I/31MLmHTGjWL.jpg" TargetMode="External"/><Relationship Id="rId2504" Type="http://schemas.openxmlformats.org/officeDocument/2006/relationships/hyperlink" Target="https://www.amazon.co.uk/dp/B0F7LVPY77" TargetMode="External"/><Relationship Id="rId2505" Type="http://schemas.openxmlformats.org/officeDocument/2006/relationships/hyperlink" Target="https://m.media-amazon.com/images/I/21akPaoZCnL.jpg" TargetMode="External"/><Relationship Id="rId2506" Type="http://schemas.openxmlformats.org/officeDocument/2006/relationships/hyperlink" Target="https://www.amazon.co.uk/dp/B0F7LWJRWZ" TargetMode="External"/><Relationship Id="rId2507" Type="http://schemas.openxmlformats.org/officeDocument/2006/relationships/hyperlink" Target="https://m.media-amazon.com/images/I/51ZtX2tMNRL.jpg" TargetMode="External"/><Relationship Id="rId2508" Type="http://schemas.openxmlformats.org/officeDocument/2006/relationships/hyperlink" Target="https://www.amazon.co.uk/dp/B0F9WG3RDB" TargetMode="External"/><Relationship Id="rId2509" Type="http://schemas.openxmlformats.org/officeDocument/2006/relationships/hyperlink" Target="https://m.media-amazon.com/images/I/51M0cUQf89L.jpg" TargetMode="External"/><Relationship Id="rId2522" Type="http://schemas.openxmlformats.org/officeDocument/2006/relationships/hyperlink" Target="https://www.amazon.co.uk/dp/B0F9WWSC2K" TargetMode="External"/><Relationship Id="rId2523" Type="http://schemas.openxmlformats.org/officeDocument/2006/relationships/hyperlink" Target="https://m.media-amazon.com/images/I/41iqlf0LW2L.jpg" TargetMode="External"/><Relationship Id="rId2524" Type="http://schemas.openxmlformats.org/officeDocument/2006/relationships/hyperlink" Target="https://www.amazon.co.uk/dp/B0F9WX3HMD" TargetMode="External"/><Relationship Id="rId2525" Type="http://schemas.openxmlformats.org/officeDocument/2006/relationships/hyperlink" Target="https://m.media-amazon.com/images/I/41iNR89FtSL.jpg" TargetMode="External"/><Relationship Id="rId2526" Type="http://schemas.openxmlformats.org/officeDocument/2006/relationships/hyperlink" Target="https://www.amazon.co.uk/dp/B0F9WX6T4R" TargetMode="External"/><Relationship Id="rId2527" Type="http://schemas.openxmlformats.org/officeDocument/2006/relationships/hyperlink" Target="https://m.media-amazon.com/images/I/31OBvkIFBeL.jpg" TargetMode="External"/><Relationship Id="rId2528" Type="http://schemas.openxmlformats.org/officeDocument/2006/relationships/hyperlink" Target="https://www.amazon.co.uk/dp/B0F9WXN1D1" TargetMode="External"/><Relationship Id="rId2529" Type="http://schemas.openxmlformats.org/officeDocument/2006/relationships/hyperlink" Target="https://m.media-amazon.com/images/I/31wabZ4fv-L.jpg" TargetMode="External"/><Relationship Id="rId2520" Type="http://schemas.openxmlformats.org/officeDocument/2006/relationships/hyperlink" Target="https://www.amazon.co.uk/dp/B0F9WW7PCD" TargetMode="External"/><Relationship Id="rId2521" Type="http://schemas.openxmlformats.org/officeDocument/2006/relationships/hyperlink" Target="https://m.media-amazon.com/images/I/41fQDmDf1NL.jpg" TargetMode="External"/><Relationship Id="rId2511" Type="http://schemas.openxmlformats.org/officeDocument/2006/relationships/hyperlink" Target="https://m.media-amazon.com/images/I/31FS6OrWm5L.jpg" TargetMode="External"/><Relationship Id="rId2512" Type="http://schemas.openxmlformats.org/officeDocument/2006/relationships/hyperlink" Target="https://www.amazon.co.uk/dp/B0F9WHLSFZ" TargetMode="External"/><Relationship Id="rId2513" Type="http://schemas.openxmlformats.org/officeDocument/2006/relationships/hyperlink" Target="https://m.media-amazon.com/images/I/51cEz749cNL.jpg" TargetMode="External"/><Relationship Id="rId2514" Type="http://schemas.openxmlformats.org/officeDocument/2006/relationships/hyperlink" Target="https://www.amazon.co.uk/dp/B0F9WL4L72" TargetMode="External"/><Relationship Id="rId2515" Type="http://schemas.openxmlformats.org/officeDocument/2006/relationships/hyperlink" Target="https://m.media-amazon.com/images/I/31EaMlH1RFL.jpg" TargetMode="External"/><Relationship Id="rId2516" Type="http://schemas.openxmlformats.org/officeDocument/2006/relationships/hyperlink" Target="https://www.amazon.co.uk/dp/B0F9WVT75G" TargetMode="External"/><Relationship Id="rId2517" Type="http://schemas.openxmlformats.org/officeDocument/2006/relationships/hyperlink" Target="https://m.media-amazon.com/images/I/41QEIolT1ZL.jpg" TargetMode="External"/><Relationship Id="rId2518" Type="http://schemas.openxmlformats.org/officeDocument/2006/relationships/hyperlink" Target="https://www.amazon.co.uk/dp/B0F9WVZR6P" TargetMode="External"/><Relationship Id="rId2519" Type="http://schemas.openxmlformats.org/officeDocument/2006/relationships/hyperlink" Target="https://m.media-amazon.com/images/I/71NL8DSnhoL.jpg" TargetMode="External"/><Relationship Id="rId2510" Type="http://schemas.openxmlformats.org/officeDocument/2006/relationships/hyperlink" Target="https://www.amazon.co.uk/dp/B0F9WGLKMX" TargetMode="External"/><Relationship Id="rId469" Type="http://schemas.openxmlformats.org/officeDocument/2006/relationships/hyperlink" Target="https://m.media-amazon.com/images/I/41gfXanMdIL.jpg" TargetMode="External"/><Relationship Id="rId468" Type="http://schemas.openxmlformats.org/officeDocument/2006/relationships/hyperlink" Target="https://www.amazon.co.uk/dp/B08TX2N1T6" TargetMode="External"/><Relationship Id="rId467" Type="http://schemas.openxmlformats.org/officeDocument/2006/relationships/hyperlink" Target="https://m.media-amazon.com/images/I/31yZR89pmpL.jpg" TargetMode="External"/><Relationship Id="rId1290" Type="http://schemas.openxmlformats.org/officeDocument/2006/relationships/hyperlink" Target="https://www.amazon.co.uk/dp/B0CH2XHVD9" TargetMode="External"/><Relationship Id="rId1291" Type="http://schemas.openxmlformats.org/officeDocument/2006/relationships/hyperlink" Target="https://m.media-amazon.com/images/I/71hMPapqSyL.jpg" TargetMode="External"/><Relationship Id="rId1292" Type="http://schemas.openxmlformats.org/officeDocument/2006/relationships/hyperlink" Target="https://www.amazon.co.uk/dp/B0CH2XP8HC" TargetMode="External"/><Relationship Id="rId462" Type="http://schemas.openxmlformats.org/officeDocument/2006/relationships/hyperlink" Target="https://www.amazon.co.uk/dp/B08TX216Y4" TargetMode="External"/><Relationship Id="rId1293" Type="http://schemas.openxmlformats.org/officeDocument/2006/relationships/hyperlink" Target="https://m.media-amazon.com/images/I/31daN7glwqL.jpg" TargetMode="External"/><Relationship Id="rId461" Type="http://schemas.openxmlformats.org/officeDocument/2006/relationships/hyperlink" Target="https://m.media-amazon.com/images/I/71+uDTwlYAL.jpg" TargetMode="External"/><Relationship Id="rId1294" Type="http://schemas.openxmlformats.org/officeDocument/2006/relationships/hyperlink" Target="https://www.amazon.co.uk/dp/B0CH86VKRD" TargetMode="External"/><Relationship Id="rId460" Type="http://schemas.openxmlformats.org/officeDocument/2006/relationships/hyperlink" Target="https://www.amazon.co.uk/dp/B08TX1V5BV" TargetMode="External"/><Relationship Id="rId1295" Type="http://schemas.openxmlformats.org/officeDocument/2006/relationships/hyperlink" Target="https://m.media-amazon.com/images/I/41DnHs6spqL.jpg" TargetMode="External"/><Relationship Id="rId1296" Type="http://schemas.openxmlformats.org/officeDocument/2006/relationships/hyperlink" Target="https://www.amazon.co.uk/dp/B0CH8815H7" TargetMode="External"/><Relationship Id="rId466" Type="http://schemas.openxmlformats.org/officeDocument/2006/relationships/hyperlink" Target="https://www.amazon.co.uk/dp/B08TX2CXR6" TargetMode="External"/><Relationship Id="rId1297" Type="http://schemas.openxmlformats.org/officeDocument/2006/relationships/hyperlink" Target="https://m.media-amazon.com/images/I/31gr4jtCN6L.jpg" TargetMode="External"/><Relationship Id="rId465" Type="http://schemas.openxmlformats.org/officeDocument/2006/relationships/hyperlink" Target="https://m.media-amazon.com/images/I/41IZO+2XOZL.jpg" TargetMode="External"/><Relationship Id="rId1298" Type="http://schemas.openxmlformats.org/officeDocument/2006/relationships/hyperlink" Target="https://www.amazon.co.uk/dp/B0CHMSPNSP" TargetMode="External"/><Relationship Id="rId464" Type="http://schemas.openxmlformats.org/officeDocument/2006/relationships/hyperlink" Target="https://www.amazon.co.uk/dp/B08TX2837H" TargetMode="External"/><Relationship Id="rId1299" Type="http://schemas.openxmlformats.org/officeDocument/2006/relationships/hyperlink" Target="https://m.media-amazon.com/images/I/41AZ4EifwqL.jpg" TargetMode="External"/><Relationship Id="rId463" Type="http://schemas.openxmlformats.org/officeDocument/2006/relationships/hyperlink" Target="https://m.media-amazon.com/images/I/41R8wao6+lL.jpg" TargetMode="External"/><Relationship Id="rId459" Type="http://schemas.openxmlformats.org/officeDocument/2006/relationships/hyperlink" Target="https://m.media-amazon.com/images/I/71h863X9lyL.jpg" TargetMode="External"/><Relationship Id="rId458" Type="http://schemas.openxmlformats.org/officeDocument/2006/relationships/hyperlink" Target="https://www.amazon.co.uk/dp/B08TMTSJJF" TargetMode="External"/><Relationship Id="rId457" Type="http://schemas.openxmlformats.org/officeDocument/2006/relationships/hyperlink" Target="https://m.media-amazon.com/images/I/31Udi7jhBTL.jpg" TargetMode="External"/><Relationship Id="rId456" Type="http://schemas.openxmlformats.org/officeDocument/2006/relationships/hyperlink" Target="https://www.amazon.co.uk/dp/B08TMRT292" TargetMode="External"/><Relationship Id="rId1280" Type="http://schemas.openxmlformats.org/officeDocument/2006/relationships/hyperlink" Target="https://www.amazon.co.uk/dp/B0CGZQ6JCN" TargetMode="External"/><Relationship Id="rId1281" Type="http://schemas.openxmlformats.org/officeDocument/2006/relationships/hyperlink" Target="https://m.media-amazon.com/images/I/41o9gNAImRL.jpg" TargetMode="External"/><Relationship Id="rId451" Type="http://schemas.openxmlformats.org/officeDocument/2006/relationships/hyperlink" Target="https://m.media-amazon.com/images/I/21GF3DRPRSL.jpg" TargetMode="External"/><Relationship Id="rId1282" Type="http://schemas.openxmlformats.org/officeDocument/2006/relationships/hyperlink" Target="https://www.amazon.co.uk/dp/B0CGZQV9Y7" TargetMode="External"/><Relationship Id="rId450" Type="http://schemas.openxmlformats.org/officeDocument/2006/relationships/hyperlink" Target="https://www.amazon.co.uk/dp/B08TMG646S" TargetMode="External"/><Relationship Id="rId1283" Type="http://schemas.openxmlformats.org/officeDocument/2006/relationships/hyperlink" Target="https://m.media-amazon.com/images/I/61Y3AE5dZTL.jpg" TargetMode="External"/><Relationship Id="rId1284" Type="http://schemas.openxmlformats.org/officeDocument/2006/relationships/hyperlink" Target="https://www.amazon.co.uk/dp/B0CGZRV5GV" TargetMode="External"/><Relationship Id="rId1285" Type="http://schemas.openxmlformats.org/officeDocument/2006/relationships/hyperlink" Target="https://m.media-amazon.com/images/I/514MD5SUw6L.jpg" TargetMode="External"/><Relationship Id="rId455" Type="http://schemas.openxmlformats.org/officeDocument/2006/relationships/hyperlink" Target="https://m.media-amazon.com/images/I/21c-6QsK0xL.jpg" TargetMode="External"/><Relationship Id="rId1286" Type="http://schemas.openxmlformats.org/officeDocument/2006/relationships/hyperlink" Target="https://www.amazon.co.uk/dp/B0CGZSD2RV" TargetMode="External"/><Relationship Id="rId454" Type="http://schemas.openxmlformats.org/officeDocument/2006/relationships/hyperlink" Target="https://www.amazon.co.uk/dp/B08TMN53GM" TargetMode="External"/><Relationship Id="rId1287" Type="http://schemas.openxmlformats.org/officeDocument/2006/relationships/hyperlink" Target="https://m.media-amazon.com/images/I/61E3vwtiWYL.jpg" TargetMode="External"/><Relationship Id="rId453" Type="http://schemas.openxmlformats.org/officeDocument/2006/relationships/hyperlink" Target="https://m.media-amazon.com/images/I/419E3J8R1PL.jpg" TargetMode="External"/><Relationship Id="rId1288" Type="http://schemas.openxmlformats.org/officeDocument/2006/relationships/hyperlink" Target="https://www.amazon.co.uk/dp/B0CH2WX37Y" TargetMode="External"/><Relationship Id="rId452" Type="http://schemas.openxmlformats.org/officeDocument/2006/relationships/hyperlink" Target="https://www.amazon.co.uk/dp/B08TMG9BXW" TargetMode="External"/><Relationship Id="rId1289" Type="http://schemas.openxmlformats.org/officeDocument/2006/relationships/hyperlink" Target="https://m.media-amazon.com/images/I/51SoR5m-ZhL.jpg" TargetMode="External"/><Relationship Id="rId3018" Type="http://schemas.openxmlformats.org/officeDocument/2006/relationships/hyperlink" Target="https://www.amazon.co.uk/dp/B0F1MNQMG7" TargetMode="External"/><Relationship Id="rId3017" Type="http://schemas.openxmlformats.org/officeDocument/2006/relationships/hyperlink" Target="https://m.media-amazon.com/images/I/81rf-AE55QL.jpg" TargetMode="External"/><Relationship Id="rId3019" Type="http://schemas.openxmlformats.org/officeDocument/2006/relationships/hyperlink" Target="https://www.amazon.co.uk/dp/B0F1MPRGYR" TargetMode="External"/><Relationship Id="rId491" Type="http://schemas.openxmlformats.org/officeDocument/2006/relationships/hyperlink" Target="https://m.media-amazon.com/images/I/41+xWWSUkmL.jpg" TargetMode="External"/><Relationship Id="rId490" Type="http://schemas.openxmlformats.org/officeDocument/2006/relationships/hyperlink" Target="https://www.amazon.co.uk/dp/B08VGMKHT7" TargetMode="External"/><Relationship Id="rId489" Type="http://schemas.openxmlformats.org/officeDocument/2006/relationships/hyperlink" Target="https://m.media-amazon.com/images/I/41R2uveduwL.jpg" TargetMode="External"/><Relationship Id="rId484" Type="http://schemas.openxmlformats.org/officeDocument/2006/relationships/hyperlink" Target="https://www.amazon.co.uk/dp/B08VGLLMK8" TargetMode="External"/><Relationship Id="rId3010" Type="http://schemas.openxmlformats.org/officeDocument/2006/relationships/hyperlink" Target="https://www.amazon.co.uk/dp/B0DZ22YF8C" TargetMode="External"/><Relationship Id="rId483" Type="http://schemas.openxmlformats.org/officeDocument/2006/relationships/hyperlink" Target="https://m.media-amazon.com/images/I/31DhEJYXBwL.jpg" TargetMode="External"/><Relationship Id="rId482" Type="http://schemas.openxmlformats.org/officeDocument/2006/relationships/hyperlink" Target="https://www.amazon.co.uk/dp/B08VGL8TBR" TargetMode="External"/><Relationship Id="rId3012" Type="http://schemas.openxmlformats.org/officeDocument/2006/relationships/hyperlink" Target="https://www.amazon.co.uk/dp/B0DZNWHKT9" TargetMode="External"/><Relationship Id="rId481" Type="http://schemas.openxmlformats.org/officeDocument/2006/relationships/hyperlink" Target="https://m.media-amazon.com/images/I/41KWLEqIx-L.jpg" TargetMode="External"/><Relationship Id="rId3011" Type="http://schemas.openxmlformats.org/officeDocument/2006/relationships/hyperlink" Target="https://m.media-amazon.com/images/I/51jkWtFUZ-L.jpg" TargetMode="External"/><Relationship Id="rId488" Type="http://schemas.openxmlformats.org/officeDocument/2006/relationships/hyperlink" Target="https://www.amazon.co.uk/dp/B08VGM55LP" TargetMode="External"/><Relationship Id="rId3014" Type="http://schemas.openxmlformats.org/officeDocument/2006/relationships/hyperlink" Target="https://www.amazon.co.uk/dp/B0DZNXML73" TargetMode="External"/><Relationship Id="rId487" Type="http://schemas.openxmlformats.org/officeDocument/2006/relationships/hyperlink" Target="https://m.media-amazon.com/images/I/21c+Z8Yp8ZL.jpg" TargetMode="External"/><Relationship Id="rId3013" Type="http://schemas.openxmlformats.org/officeDocument/2006/relationships/hyperlink" Target="https://m.media-amazon.com/images/I/619hKawvOhL.jpg" TargetMode="External"/><Relationship Id="rId486" Type="http://schemas.openxmlformats.org/officeDocument/2006/relationships/hyperlink" Target="https://www.amazon.co.uk/dp/B08VGLZVBD" TargetMode="External"/><Relationship Id="rId3016" Type="http://schemas.openxmlformats.org/officeDocument/2006/relationships/hyperlink" Target="https://www.amazon.co.uk/dp/B0DZNY8GVK" TargetMode="External"/><Relationship Id="rId485" Type="http://schemas.openxmlformats.org/officeDocument/2006/relationships/hyperlink" Target="https://m.media-amazon.com/images/I/21-Etq1ZudL.jpg" TargetMode="External"/><Relationship Id="rId3015" Type="http://schemas.openxmlformats.org/officeDocument/2006/relationships/hyperlink" Target="https://m.media-amazon.com/images/I/61qKcVTiO6L.jpg" TargetMode="External"/><Relationship Id="rId3007" Type="http://schemas.openxmlformats.org/officeDocument/2006/relationships/hyperlink" Target="https://m.media-amazon.com/images/I/51pdA2CL17L.jpg" TargetMode="External"/><Relationship Id="rId3006" Type="http://schemas.openxmlformats.org/officeDocument/2006/relationships/hyperlink" Target="https://www.amazon.co.uk/dp/B0DZ21CJF6" TargetMode="External"/><Relationship Id="rId3009" Type="http://schemas.openxmlformats.org/officeDocument/2006/relationships/hyperlink" Target="https://m.media-amazon.com/images/I/51HJwlQJpML.jpg" TargetMode="External"/><Relationship Id="rId3008" Type="http://schemas.openxmlformats.org/officeDocument/2006/relationships/hyperlink" Target="https://www.amazon.co.uk/dp/B0DZ22DG86" TargetMode="External"/><Relationship Id="rId480" Type="http://schemas.openxmlformats.org/officeDocument/2006/relationships/hyperlink" Target="https://www.amazon.co.uk/dp/B08VGHVH8R" TargetMode="External"/><Relationship Id="rId479" Type="http://schemas.openxmlformats.org/officeDocument/2006/relationships/hyperlink" Target="https://m.media-amazon.com/images/I/21KLorNTV7L.jpg" TargetMode="External"/><Relationship Id="rId478" Type="http://schemas.openxmlformats.org/officeDocument/2006/relationships/hyperlink" Target="https://www.amazon.co.uk/dp/B08VGFQ44L" TargetMode="External"/><Relationship Id="rId473" Type="http://schemas.openxmlformats.org/officeDocument/2006/relationships/hyperlink" Target="https://m.media-amazon.com/images/I/41UdL+g1lUL.jpg" TargetMode="External"/><Relationship Id="rId472" Type="http://schemas.openxmlformats.org/officeDocument/2006/relationships/hyperlink" Target="https://www.amazon.co.uk/dp/B08TX35XSK" TargetMode="External"/><Relationship Id="rId471" Type="http://schemas.openxmlformats.org/officeDocument/2006/relationships/hyperlink" Target="https://m.media-amazon.com/images/I/41R8wao6+lL.jpg" TargetMode="External"/><Relationship Id="rId3001" Type="http://schemas.openxmlformats.org/officeDocument/2006/relationships/hyperlink" Target="https://m.media-amazon.com/images/I/81MYhii1oUL.jpg" TargetMode="External"/><Relationship Id="rId470" Type="http://schemas.openxmlformats.org/officeDocument/2006/relationships/hyperlink" Target="https://www.amazon.co.uk/dp/B08TX2PF6H" TargetMode="External"/><Relationship Id="rId3000" Type="http://schemas.openxmlformats.org/officeDocument/2006/relationships/hyperlink" Target="https://www.amazon.co.uk/dp/B0DZ1ZYLWS" TargetMode="External"/><Relationship Id="rId477" Type="http://schemas.openxmlformats.org/officeDocument/2006/relationships/hyperlink" Target="https://m.media-amazon.com/images/I/4184KwLlOGL.jpg" TargetMode="External"/><Relationship Id="rId3003" Type="http://schemas.openxmlformats.org/officeDocument/2006/relationships/hyperlink" Target="https://m.media-amazon.com/images/I/81kDCLxY6ML.jpg" TargetMode="External"/><Relationship Id="rId476" Type="http://schemas.openxmlformats.org/officeDocument/2006/relationships/hyperlink" Target="https://www.amazon.co.uk/dp/B08VD5W87X" TargetMode="External"/><Relationship Id="rId3002" Type="http://schemas.openxmlformats.org/officeDocument/2006/relationships/hyperlink" Target="https://www.amazon.co.uk/dp/B0DZ216Q38" TargetMode="External"/><Relationship Id="rId475" Type="http://schemas.openxmlformats.org/officeDocument/2006/relationships/hyperlink" Target="https://m.media-amazon.com/images/I/61Po9FSgezL.jpg" TargetMode="External"/><Relationship Id="rId3005" Type="http://schemas.openxmlformats.org/officeDocument/2006/relationships/hyperlink" Target="https://m.media-amazon.com/images/I/51ypjsyW71L.jpg" TargetMode="External"/><Relationship Id="rId474" Type="http://schemas.openxmlformats.org/officeDocument/2006/relationships/hyperlink" Target="https://www.amazon.co.uk/dp/B08TX3HMFJ" TargetMode="External"/><Relationship Id="rId3004" Type="http://schemas.openxmlformats.org/officeDocument/2006/relationships/hyperlink" Target="https://www.amazon.co.uk/dp/B0DZ21BCNR" TargetMode="External"/><Relationship Id="rId1257" Type="http://schemas.openxmlformats.org/officeDocument/2006/relationships/hyperlink" Target="https://m.media-amazon.com/images/I/41JIfZgNN+L.jpg" TargetMode="External"/><Relationship Id="rId2588" Type="http://schemas.openxmlformats.org/officeDocument/2006/relationships/hyperlink" Target="https://www.amazon.co.uk/dp/B0FX2JDX4F" TargetMode="External"/><Relationship Id="rId1258" Type="http://schemas.openxmlformats.org/officeDocument/2006/relationships/hyperlink" Target="https://www.amazon.co.uk/dp/B0CCYFH6XY" TargetMode="External"/><Relationship Id="rId2589" Type="http://schemas.openxmlformats.org/officeDocument/2006/relationships/hyperlink" Target="https://m.media-amazon.com/images/I/41qvLB1FIhL.jpg" TargetMode="External"/><Relationship Id="rId1259" Type="http://schemas.openxmlformats.org/officeDocument/2006/relationships/hyperlink" Target="https://m.media-amazon.com/images/I/41FUMSBiVtL.jpg" TargetMode="External"/><Relationship Id="rId426" Type="http://schemas.openxmlformats.org/officeDocument/2006/relationships/hyperlink" Target="https://m.media-amazon.com/images/I/41fP05dojoL.jpg" TargetMode="External"/><Relationship Id="rId425" Type="http://schemas.openxmlformats.org/officeDocument/2006/relationships/hyperlink" Target="https://www.amazon.co.uk/dp/B08THLVJKV" TargetMode="External"/><Relationship Id="rId424" Type="http://schemas.openxmlformats.org/officeDocument/2006/relationships/hyperlink" Target="https://m.media-amazon.com/images/I/610QkN6ImDL.jpg" TargetMode="External"/><Relationship Id="rId423" Type="http://schemas.openxmlformats.org/officeDocument/2006/relationships/hyperlink" Target="https://www.amazon.co.uk/dp/B08THKWZGB" TargetMode="External"/><Relationship Id="rId429" Type="http://schemas.openxmlformats.org/officeDocument/2006/relationships/hyperlink" Target="https://m.media-amazon.com/images/I/417gUwCMxdL.jpg" TargetMode="External"/><Relationship Id="rId428" Type="http://schemas.openxmlformats.org/officeDocument/2006/relationships/hyperlink" Target="https://www.amazon.co.uk/dp/B08THNRYWQ" TargetMode="External"/><Relationship Id="rId427" Type="http://schemas.openxmlformats.org/officeDocument/2006/relationships/hyperlink" Target="https://www.amazon.co.uk/dp/B08THMMJ84" TargetMode="External"/><Relationship Id="rId2580" Type="http://schemas.openxmlformats.org/officeDocument/2006/relationships/hyperlink" Target="https://www.amazon.co.uk/dp/B0FX2GW4T4" TargetMode="External"/><Relationship Id="rId1250" Type="http://schemas.openxmlformats.org/officeDocument/2006/relationships/hyperlink" Target="https://www.amazon.co.uk/dp/B0CCLC75FH" TargetMode="External"/><Relationship Id="rId2581" Type="http://schemas.openxmlformats.org/officeDocument/2006/relationships/hyperlink" Target="https://m.media-amazon.com/images/I/71Jk2xKKRBL.jpg" TargetMode="External"/><Relationship Id="rId1251" Type="http://schemas.openxmlformats.org/officeDocument/2006/relationships/hyperlink" Target="https://m.media-amazon.com/images/I/41h8SKQbQBL.jpg" TargetMode="External"/><Relationship Id="rId2582" Type="http://schemas.openxmlformats.org/officeDocument/2006/relationships/hyperlink" Target="https://www.amazon.co.uk/dp/B0FX2HQYTQ" TargetMode="External"/><Relationship Id="rId1252" Type="http://schemas.openxmlformats.org/officeDocument/2006/relationships/hyperlink" Target="https://www.amazon.co.uk/dp/B0CCW29XS8" TargetMode="External"/><Relationship Id="rId2583" Type="http://schemas.openxmlformats.org/officeDocument/2006/relationships/hyperlink" Target="https://m.media-amazon.com/images/I/71fTJC9aOzL.jpg" TargetMode="External"/><Relationship Id="rId422" Type="http://schemas.openxmlformats.org/officeDocument/2006/relationships/hyperlink" Target="https://m.media-amazon.com/images/I/21LV5mHA8oL.jpg" TargetMode="External"/><Relationship Id="rId1253" Type="http://schemas.openxmlformats.org/officeDocument/2006/relationships/hyperlink" Target="https://m.media-amazon.com/images/I/41nO-m8jPtL.jpg" TargetMode="External"/><Relationship Id="rId2584" Type="http://schemas.openxmlformats.org/officeDocument/2006/relationships/hyperlink" Target="https://www.amazon.co.uk/dp/B0FX2J57W6" TargetMode="External"/><Relationship Id="rId421" Type="http://schemas.openxmlformats.org/officeDocument/2006/relationships/hyperlink" Target="https://www.amazon.co.uk/dp/B08THKP7SW" TargetMode="External"/><Relationship Id="rId1254" Type="http://schemas.openxmlformats.org/officeDocument/2006/relationships/hyperlink" Target="https://www.amazon.co.uk/dp/B0CCW6LMXF" TargetMode="External"/><Relationship Id="rId2585" Type="http://schemas.openxmlformats.org/officeDocument/2006/relationships/hyperlink" Target="https://m.media-amazon.com/images/I/414lfGaiP-L.jpg" TargetMode="External"/><Relationship Id="rId420" Type="http://schemas.openxmlformats.org/officeDocument/2006/relationships/hyperlink" Target="https://m.media-amazon.com/images/I/41mCrMm1vNL.jpg" TargetMode="External"/><Relationship Id="rId1255" Type="http://schemas.openxmlformats.org/officeDocument/2006/relationships/hyperlink" Target="https://m.media-amazon.com/images/I/41HLScA2IpL.jpg" TargetMode="External"/><Relationship Id="rId2586" Type="http://schemas.openxmlformats.org/officeDocument/2006/relationships/hyperlink" Target="https://www.amazon.co.uk/dp/B0FX2J7MH9" TargetMode="External"/><Relationship Id="rId1256" Type="http://schemas.openxmlformats.org/officeDocument/2006/relationships/hyperlink" Target="https://www.amazon.co.uk/dp/B0CCW86LQF" TargetMode="External"/><Relationship Id="rId2587" Type="http://schemas.openxmlformats.org/officeDocument/2006/relationships/hyperlink" Target="https://m.media-amazon.com/images/I/41cGON-Y-ML.jpg" TargetMode="External"/><Relationship Id="rId1246" Type="http://schemas.openxmlformats.org/officeDocument/2006/relationships/hyperlink" Target="https://www.amazon.co.uk/dp/B0CCL8GK6H" TargetMode="External"/><Relationship Id="rId2577" Type="http://schemas.openxmlformats.org/officeDocument/2006/relationships/hyperlink" Target="https://m.media-amazon.com/images/I/41TvMzeGQOL.jpg" TargetMode="External"/><Relationship Id="rId1247" Type="http://schemas.openxmlformats.org/officeDocument/2006/relationships/hyperlink" Target="https://m.media-amazon.com/images/I/41Ral57afTL.jpg" TargetMode="External"/><Relationship Id="rId2578" Type="http://schemas.openxmlformats.org/officeDocument/2006/relationships/hyperlink" Target="https://www.amazon.co.uk/dp/B0FX2GQW4R" TargetMode="External"/><Relationship Id="rId1248" Type="http://schemas.openxmlformats.org/officeDocument/2006/relationships/hyperlink" Target="https://www.amazon.co.uk/dp/B0CCLB7RFR" TargetMode="External"/><Relationship Id="rId2579" Type="http://schemas.openxmlformats.org/officeDocument/2006/relationships/hyperlink" Target="https://m.media-amazon.com/images/I/71y308lhQ0L.jpg" TargetMode="External"/><Relationship Id="rId1249" Type="http://schemas.openxmlformats.org/officeDocument/2006/relationships/hyperlink" Target="https://m.media-amazon.com/images/I/41xS0fpXOCL.jpg" TargetMode="External"/><Relationship Id="rId415" Type="http://schemas.openxmlformats.org/officeDocument/2006/relationships/hyperlink" Target="https://www.amazon.co.uk/dp/B08THFZLGK" TargetMode="External"/><Relationship Id="rId414" Type="http://schemas.openxmlformats.org/officeDocument/2006/relationships/hyperlink" Target="https://m.media-amazon.com/images/I/41h0D2L0LzL.jpg" TargetMode="External"/><Relationship Id="rId413" Type="http://schemas.openxmlformats.org/officeDocument/2006/relationships/hyperlink" Target="https://www.amazon.co.uk/dp/B08THFN4K3" TargetMode="External"/><Relationship Id="rId412" Type="http://schemas.openxmlformats.org/officeDocument/2006/relationships/hyperlink" Target="https://m.media-amazon.com/images/I/31ZuUab7brL.jpg" TargetMode="External"/><Relationship Id="rId419" Type="http://schemas.openxmlformats.org/officeDocument/2006/relationships/hyperlink" Target="https://www.amazon.co.uk/dp/B08THHV6J7" TargetMode="External"/><Relationship Id="rId418" Type="http://schemas.openxmlformats.org/officeDocument/2006/relationships/hyperlink" Target="https://m.media-amazon.com/images/I/41pWoxb-dPL.jpg" TargetMode="External"/><Relationship Id="rId417" Type="http://schemas.openxmlformats.org/officeDocument/2006/relationships/hyperlink" Target="https://www.amazon.co.uk/dp/B08THGV6L8" TargetMode="External"/><Relationship Id="rId416" Type="http://schemas.openxmlformats.org/officeDocument/2006/relationships/hyperlink" Target="https://m.media-amazon.com/images/I/714hza3cjjL.jpg" TargetMode="External"/><Relationship Id="rId2570" Type="http://schemas.openxmlformats.org/officeDocument/2006/relationships/hyperlink" Target="https://www.amazon.co.uk/dp/B0FRG4G5RJ" TargetMode="External"/><Relationship Id="rId1240" Type="http://schemas.openxmlformats.org/officeDocument/2006/relationships/hyperlink" Target="https://www.amazon.co.uk/dp/B0CCJC5MDM" TargetMode="External"/><Relationship Id="rId2571" Type="http://schemas.openxmlformats.org/officeDocument/2006/relationships/hyperlink" Target="https://m.media-amazon.com/images/I/41NLMTAsGZL.jpg" TargetMode="External"/><Relationship Id="rId1241" Type="http://schemas.openxmlformats.org/officeDocument/2006/relationships/hyperlink" Target="https://m.media-amazon.com/images/I/31De5IXe4KL.jpg" TargetMode="External"/><Relationship Id="rId2572" Type="http://schemas.openxmlformats.org/officeDocument/2006/relationships/hyperlink" Target="https://www.amazon.co.uk/dp/B0FW4R78YZ" TargetMode="External"/><Relationship Id="rId411" Type="http://schemas.openxmlformats.org/officeDocument/2006/relationships/hyperlink" Target="https://www.amazon.co.uk/dp/B08THFC1BP" TargetMode="External"/><Relationship Id="rId1242" Type="http://schemas.openxmlformats.org/officeDocument/2006/relationships/hyperlink" Target="https://www.amazon.co.uk/dp/B0CCJCDZR8" TargetMode="External"/><Relationship Id="rId2573" Type="http://schemas.openxmlformats.org/officeDocument/2006/relationships/hyperlink" Target="https://m.media-amazon.com/images/I/41HPS0tRsYL.jpg" TargetMode="External"/><Relationship Id="rId410" Type="http://schemas.openxmlformats.org/officeDocument/2006/relationships/hyperlink" Target="https://m.media-amazon.com/images/I/31Pl-BrJfzL.jpg" TargetMode="External"/><Relationship Id="rId1243" Type="http://schemas.openxmlformats.org/officeDocument/2006/relationships/hyperlink" Target="https://m.media-amazon.com/images/I/31pKQ2edWLL.jpg" TargetMode="External"/><Relationship Id="rId2574" Type="http://schemas.openxmlformats.org/officeDocument/2006/relationships/hyperlink" Target="https://www.amazon.co.uk/dp/B0FW54PMWP" TargetMode="External"/><Relationship Id="rId1244" Type="http://schemas.openxmlformats.org/officeDocument/2006/relationships/hyperlink" Target="https://www.amazon.co.uk/dp/B0CCJQMZZ8" TargetMode="External"/><Relationship Id="rId2575" Type="http://schemas.openxmlformats.org/officeDocument/2006/relationships/hyperlink" Target="https://m.media-amazon.com/images/I/41crAGL2muL.jpg" TargetMode="External"/><Relationship Id="rId1245" Type="http://schemas.openxmlformats.org/officeDocument/2006/relationships/hyperlink" Target="https://m.media-amazon.com/images/I/41jKc-qIK6L.jpg" TargetMode="External"/><Relationship Id="rId2576" Type="http://schemas.openxmlformats.org/officeDocument/2006/relationships/hyperlink" Target="https://www.amazon.co.uk/dp/B0FX2FMR2R" TargetMode="External"/><Relationship Id="rId1279" Type="http://schemas.openxmlformats.org/officeDocument/2006/relationships/hyperlink" Target="https://m.media-amazon.com/images/I/11Sv8dms9hL.jpg" TargetMode="External"/><Relationship Id="rId448" Type="http://schemas.openxmlformats.org/officeDocument/2006/relationships/hyperlink" Target="https://www.amazon.co.uk/dp/B08TM9JXKS" TargetMode="External"/><Relationship Id="rId447" Type="http://schemas.openxmlformats.org/officeDocument/2006/relationships/hyperlink" Target="https://m.media-amazon.com/images/I/31f5WmOVlcS.jpg" TargetMode="External"/><Relationship Id="rId446" Type="http://schemas.openxmlformats.org/officeDocument/2006/relationships/hyperlink" Target="https://www.amazon.co.uk/dp/B08TM99HCD" TargetMode="External"/><Relationship Id="rId445" Type="http://schemas.openxmlformats.org/officeDocument/2006/relationships/hyperlink" Target="https://m.media-amazon.com/images/I/21zIczfwkBL.jpg" TargetMode="External"/><Relationship Id="rId449" Type="http://schemas.openxmlformats.org/officeDocument/2006/relationships/hyperlink" Target="https://m.media-amazon.com/images/I/41C3binBPRS.jpg" TargetMode="External"/><Relationship Id="rId1270" Type="http://schemas.openxmlformats.org/officeDocument/2006/relationships/hyperlink" Target="https://www.amazon.co.uk/dp/B0CFTV6BY6" TargetMode="External"/><Relationship Id="rId440" Type="http://schemas.openxmlformats.org/officeDocument/2006/relationships/hyperlink" Target="https://www.amazon.co.uk/dp/B08TM48R5F" TargetMode="External"/><Relationship Id="rId1271" Type="http://schemas.openxmlformats.org/officeDocument/2006/relationships/hyperlink" Target="https://m.media-amazon.com/images/I/41WDwG5HupL.jpg" TargetMode="External"/><Relationship Id="rId1272" Type="http://schemas.openxmlformats.org/officeDocument/2006/relationships/hyperlink" Target="https://www.amazon.co.uk/dp/B0CFTVRY4L" TargetMode="External"/><Relationship Id="rId1273" Type="http://schemas.openxmlformats.org/officeDocument/2006/relationships/hyperlink" Target="https://m.media-amazon.com/images/I/41407ySUObL.jpg" TargetMode="External"/><Relationship Id="rId1274" Type="http://schemas.openxmlformats.org/officeDocument/2006/relationships/hyperlink" Target="https://www.amazon.co.uk/dp/B0CFTWSXNV" TargetMode="External"/><Relationship Id="rId444" Type="http://schemas.openxmlformats.org/officeDocument/2006/relationships/hyperlink" Target="https://www.amazon.co.uk/dp/B08TM91W7L" TargetMode="External"/><Relationship Id="rId1275" Type="http://schemas.openxmlformats.org/officeDocument/2006/relationships/hyperlink" Target="https://m.media-amazon.com/images/I/41zMUay5MZL.jpg" TargetMode="External"/><Relationship Id="rId443" Type="http://schemas.openxmlformats.org/officeDocument/2006/relationships/hyperlink" Target="https://m.media-amazon.com/images/I/41HZvkTVIUL.jpg" TargetMode="External"/><Relationship Id="rId1276" Type="http://schemas.openxmlformats.org/officeDocument/2006/relationships/hyperlink" Target="https://www.amazon.co.uk/dp/B0CG8MKK56" TargetMode="External"/><Relationship Id="rId442" Type="http://schemas.openxmlformats.org/officeDocument/2006/relationships/hyperlink" Target="https://www.amazon.co.uk/dp/B08TM6WZBQ" TargetMode="External"/><Relationship Id="rId1277" Type="http://schemas.openxmlformats.org/officeDocument/2006/relationships/hyperlink" Target="https://m.media-amazon.com/images/I/41AZ4EifwqL.jpg" TargetMode="External"/><Relationship Id="rId441" Type="http://schemas.openxmlformats.org/officeDocument/2006/relationships/hyperlink" Target="https://m.media-amazon.com/images/I/31vkwU4T0SL.jpg" TargetMode="External"/><Relationship Id="rId1278" Type="http://schemas.openxmlformats.org/officeDocument/2006/relationships/hyperlink" Target="https://www.amazon.co.uk/dp/B0CGVGS81Z" TargetMode="External"/><Relationship Id="rId1268" Type="http://schemas.openxmlformats.org/officeDocument/2006/relationships/hyperlink" Target="https://www.amazon.co.uk/dp/B0CFTTXSB9" TargetMode="External"/><Relationship Id="rId2599" Type="http://schemas.openxmlformats.org/officeDocument/2006/relationships/hyperlink" Target="https://m.media-amazon.com/images/I/71VKOjXXmaL.jpg" TargetMode="External"/><Relationship Id="rId1269" Type="http://schemas.openxmlformats.org/officeDocument/2006/relationships/hyperlink" Target="https://m.media-amazon.com/images/I/519ey4eO95L.jpg" TargetMode="External"/><Relationship Id="rId437" Type="http://schemas.openxmlformats.org/officeDocument/2006/relationships/hyperlink" Target="https://m.media-amazon.com/images/I/411g1dx+IvL.jpg" TargetMode="External"/><Relationship Id="rId436" Type="http://schemas.openxmlformats.org/officeDocument/2006/relationships/hyperlink" Target="https://www.amazon.co.uk/dp/B08TLZQRH5" TargetMode="External"/><Relationship Id="rId435" Type="http://schemas.openxmlformats.org/officeDocument/2006/relationships/hyperlink" Target="https://m.media-amazon.com/images/I/21xkv6O4DWL.jpg" TargetMode="External"/><Relationship Id="rId434" Type="http://schemas.openxmlformats.org/officeDocument/2006/relationships/hyperlink" Target="https://www.amazon.co.uk/dp/B08TLYYRTR" TargetMode="External"/><Relationship Id="rId439" Type="http://schemas.openxmlformats.org/officeDocument/2006/relationships/hyperlink" Target="https://m.media-amazon.com/images/I/21Yi0R0aP8L.jpg" TargetMode="External"/><Relationship Id="rId438" Type="http://schemas.openxmlformats.org/officeDocument/2006/relationships/hyperlink" Target="https://www.amazon.co.uk/dp/B08TM2GGZQ" TargetMode="External"/><Relationship Id="rId2590" Type="http://schemas.openxmlformats.org/officeDocument/2006/relationships/hyperlink" Target="https://www.amazon.co.uk/dp/B0FX2JGXLX" TargetMode="External"/><Relationship Id="rId1260" Type="http://schemas.openxmlformats.org/officeDocument/2006/relationships/hyperlink" Target="https://www.amazon.co.uk/dp/B0CD2C431D" TargetMode="External"/><Relationship Id="rId2591" Type="http://schemas.openxmlformats.org/officeDocument/2006/relationships/hyperlink" Target="https://m.media-amazon.com/images/I/71HprEwxT2L.jpg" TargetMode="External"/><Relationship Id="rId1261" Type="http://schemas.openxmlformats.org/officeDocument/2006/relationships/hyperlink" Target="https://m.media-amazon.com/images/I/41h8SKQbQBL.jpg" TargetMode="External"/><Relationship Id="rId2592" Type="http://schemas.openxmlformats.org/officeDocument/2006/relationships/hyperlink" Target="https://www.amazon.co.uk/dp/B0FX2KJ88K" TargetMode="External"/><Relationship Id="rId1262" Type="http://schemas.openxmlformats.org/officeDocument/2006/relationships/hyperlink" Target="https://www.amazon.co.uk/dp/B0CD2D4QDH" TargetMode="External"/><Relationship Id="rId2593" Type="http://schemas.openxmlformats.org/officeDocument/2006/relationships/hyperlink" Target="https://m.media-amazon.com/images/I/41dYYmwLiCL.jpg" TargetMode="External"/><Relationship Id="rId1263" Type="http://schemas.openxmlformats.org/officeDocument/2006/relationships/hyperlink" Target="https://m.media-amazon.com/images/I/51LrQ0BgFjL.jpg" TargetMode="External"/><Relationship Id="rId2594" Type="http://schemas.openxmlformats.org/officeDocument/2006/relationships/hyperlink" Target="https://www.amazon.co.uk/dp/B0FX2L1DMQ" TargetMode="External"/><Relationship Id="rId433" Type="http://schemas.openxmlformats.org/officeDocument/2006/relationships/hyperlink" Target="https://m.media-amazon.com/images/I/41m-Ls0CvJL.jpg" TargetMode="External"/><Relationship Id="rId1264" Type="http://schemas.openxmlformats.org/officeDocument/2006/relationships/hyperlink" Target="https://www.amazon.co.uk/dp/B0CD2G3VX2" TargetMode="External"/><Relationship Id="rId2595" Type="http://schemas.openxmlformats.org/officeDocument/2006/relationships/hyperlink" Target="https://m.media-amazon.com/images/I/41N0Q31cd1L.jpg" TargetMode="External"/><Relationship Id="rId432" Type="http://schemas.openxmlformats.org/officeDocument/2006/relationships/hyperlink" Target="https://www.amazon.co.uk/dp/B08TLWS9CK" TargetMode="External"/><Relationship Id="rId1265" Type="http://schemas.openxmlformats.org/officeDocument/2006/relationships/hyperlink" Target="https://m.media-amazon.com/images/I/41DBmHJvJYL.jpg" TargetMode="External"/><Relationship Id="rId2596" Type="http://schemas.openxmlformats.org/officeDocument/2006/relationships/hyperlink" Target="https://www.amazon.co.uk/dp/B0FX2M4NFT" TargetMode="External"/><Relationship Id="rId431" Type="http://schemas.openxmlformats.org/officeDocument/2006/relationships/hyperlink" Target="https://m.media-amazon.com/images/I/31OBvkIFBeL.jpg" TargetMode="External"/><Relationship Id="rId1266" Type="http://schemas.openxmlformats.org/officeDocument/2006/relationships/hyperlink" Target="https://www.amazon.co.uk/dp/B0CF8RVSCL" TargetMode="External"/><Relationship Id="rId2597" Type="http://schemas.openxmlformats.org/officeDocument/2006/relationships/hyperlink" Target="https://m.media-amazon.com/images/I/41gG9Ll47HL.jpg" TargetMode="External"/><Relationship Id="rId430" Type="http://schemas.openxmlformats.org/officeDocument/2006/relationships/hyperlink" Target="https://www.amazon.co.uk/dp/B08TLP8FZ7" TargetMode="External"/><Relationship Id="rId1267" Type="http://schemas.openxmlformats.org/officeDocument/2006/relationships/hyperlink" Target="https://m.media-amazon.com/images/I/410IXJ7pw7L.jpg" TargetMode="External"/><Relationship Id="rId2598" Type="http://schemas.openxmlformats.org/officeDocument/2006/relationships/hyperlink" Target="https://www.amazon.co.uk/dp/B0FX2M4PZF" TargetMode="External"/><Relationship Id="rId3070" Type="http://schemas.openxmlformats.org/officeDocument/2006/relationships/hyperlink" Target="https://m.media-amazon.com/images/I/51BalqE7yQL.jpg" TargetMode="External"/><Relationship Id="rId3072" Type="http://schemas.openxmlformats.org/officeDocument/2006/relationships/hyperlink" Target="https://m.media-amazon.com/images/I/510UHkWg6aL.jpg" TargetMode="External"/><Relationship Id="rId3071" Type="http://schemas.openxmlformats.org/officeDocument/2006/relationships/hyperlink" Target="https://www.amazon.co.uk/dp/B0CVGQB3GZ" TargetMode="External"/><Relationship Id="rId3074" Type="http://schemas.openxmlformats.org/officeDocument/2006/relationships/hyperlink" Target="https://m.media-amazon.com/images/I/71snkJ68zIL.jpg" TargetMode="External"/><Relationship Id="rId3073" Type="http://schemas.openxmlformats.org/officeDocument/2006/relationships/hyperlink" Target="https://www.amazon.co.uk/dp/B0CVGQS94R" TargetMode="External"/><Relationship Id="rId3076" Type="http://schemas.openxmlformats.org/officeDocument/2006/relationships/hyperlink" Target="https://m.media-amazon.com/images/I/51p+WCZGyyL.jpg" TargetMode="External"/><Relationship Id="rId3075" Type="http://schemas.openxmlformats.org/officeDocument/2006/relationships/hyperlink" Target="https://www.amazon.co.uk/dp/B0CVGXBVDS" TargetMode="External"/><Relationship Id="rId3078" Type="http://schemas.openxmlformats.org/officeDocument/2006/relationships/hyperlink" Target="https://m.media-amazon.com/images/I/71snkJ68zIL.jpg" TargetMode="External"/><Relationship Id="rId3077" Type="http://schemas.openxmlformats.org/officeDocument/2006/relationships/hyperlink" Target="https://www.amazon.co.uk/dp/B0CVGY5P13" TargetMode="External"/><Relationship Id="rId3079" Type="http://schemas.openxmlformats.org/officeDocument/2006/relationships/hyperlink" Target="https://www.amazon.co.uk/dp/B0CVGYLB25" TargetMode="External"/><Relationship Id="rId3061" Type="http://schemas.openxmlformats.org/officeDocument/2006/relationships/hyperlink" Target="https://www.amazon.co.uk/dp/B0CV7V5618" TargetMode="External"/><Relationship Id="rId3060" Type="http://schemas.openxmlformats.org/officeDocument/2006/relationships/hyperlink" Target="https://m.media-amazon.com/images/I/41nAmfIkRsL.jpg" TargetMode="External"/><Relationship Id="rId3063" Type="http://schemas.openxmlformats.org/officeDocument/2006/relationships/hyperlink" Target="https://www.amazon.co.uk/dp/B0CVB8N9HV" TargetMode="External"/><Relationship Id="rId3062" Type="http://schemas.openxmlformats.org/officeDocument/2006/relationships/hyperlink" Target="https://m.media-amazon.com/images/I/41XYAgxvN9L.jpg" TargetMode="External"/><Relationship Id="rId3065" Type="http://schemas.openxmlformats.org/officeDocument/2006/relationships/hyperlink" Target="https://www.amazon.co.uk/dp/B0CVB98NSX" TargetMode="External"/><Relationship Id="rId3064" Type="http://schemas.openxmlformats.org/officeDocument/2006/relationships/hyperlink" Target="https://m.media-amazon.com/images/I/716vAr95MCL.jpg" TargetMode="External"/><Relationship Id="rId3067" Type="http://schemas.openxmlformats.org/officeDocument/2006/relationships/hyperlink" Target="https://www.amazon.co.uk/dp/B0CVB98VVG" TargetMode="External"/><Relationship Id="rId3066" Type="http://schemas.openxmlformats.org/officeDocument/2006/relationships/hyperlink" Target="https://m.media-amazon.com/images/I/716vAr95MCL.jpg" TargetMode="External"/><Relationship Id="rId3069" Type="http://schemas.openxmlformats.org/officeDocument/2006/relationships/hyperlink" Target="https://www.amazon.co.uk/dp/B0CVGQ8N3K" TargetMode="External"/><Relationship Id="rId3068" Type="http://schemas.openxmlformats.org/officeDocument/2006/relationships/hyperlink" Target="https://m.media-amazon.com/images/I/414jDUyx-8L.jpg" TargetMode="External"/><Relationship Id="rId3090" Type="http://schemas.openxmlformats.org/officeDocument/2006/relationships/hyperlink" Target="https://m.media-amazon.com/images/I/41lOsKFhEbL.jpg" TargetMode="External"/><Relationship Id="rId3092" Type="http://schemas.openxmlformats.org/officeDocument/2006/relationships/hyperlink" Target="https://m.media-amazon.com/images/I/51-13McaSfL.jpg" TargetMode="External"/><Relationship Id="rId3091" Type="http://schemas.openxmlformats.org/officeDocument/2006/relationships/hyperlink" Target="https://www.amazon.co.uk/dp/B0CVHDFJRF" TargetMode="External"/><Relationship Id="rId3094" Type="http://schemas.openxmlformats.org/officeDocument/2006/relationships/hyperlink" Target="https://m.media-amazon.com/images/I/71Bf4Nng+PL.jpg" TargetMode="External"/><Relationship Id="rId3093" Type="http://schemas.openxmlformats.org/officeDocument/2006/relationships/hyperlink" Target="https://www.amazon.co.uk/dp/B0CVKVHP22" TargetMode="External"/><Relationship Id="rId3096" Type="http://schemas.openxmlformats.org/officeDocument/2006/relationships/hyperlink" Target="https://m.media-amazon.com/images/I/717kQOp-EeL.jpg" TargetMode="External"/><Relationship Id="rId3095" Type="http://schemas.openxmlformats.org/officeDocument/2006/relationships/hyperlink" Target="https://www.amazon.co.uk/dp/B0CVKXWV6X" TargetMode="External"/><Relationship Id="rId3098" Type="http://schemas.openxmlformats.org/officeDocument/2006/relationships/hyperlink" Target="https://m.media-amazon.com/images/I/71vbIcGJ39L.jpg" TargetMode="External"/><Relationship Id="rId3097" Type="http://schemas.openxmlformats.org/officeDocument/2006/relationships/hyperlink" Target="https://www.amazon.co.uk/dp/B0CVKZ4JHJ" TargetMode="External"/><Relationship Id="rId3099" Type="http://schemas.openxmlformats.org/officeDocument/2006/relationships/hyperlink" Target="https://www.amazon.co.uk/dp/B0CVKZ67VL" TargetMode="External"/><Relationship Id="rId3081" Type="http://schemas.openxmlformats.org/officeDocument/2006/relationships/hyperlink" Target="https://www.amazon.co.uk/dp/B0CVH12NPC" TargetMode="External"/><Relationship Id="rId3080" Type="http://schemas.openxmlformats.org/officeDocument/2006/relationships/hyperlink" Target="https://m.media-amazon.com/images/I/51xXlFjWWzL.jpg" TargetMode="External"/><Relationship Id="rId3083" Type="http://schemas.openxmlformats.org/officeDocument/2006/relationships/hyperlink" Target="https://www.amazon.co.uk/dp/B0CVH244Q1" TargetMode="External"/><Relationship Id="rId3082" Type="http://schemas.openxmlformats.org/officeDocument/2006/relationships/hyperlink" Target="https://m.media-amazon.com/images/I/51deMF6nyUL.jpg" TargetMode="External"/><Relationship Id="rId3085" Type="http://schemas.openxmlformats.org/officeDocument/2006/relationships/hyperlink" Target="https://www.amazon.co.uk/dp/B0CVH2DCW8" TargetMode="External"/><Relationship Id="rId3084" Type="http://schemas.openxmlformats.org/officeDocument/2006/relationships/hyperlink" Target="https://m.media-amazon.com/images/I/51E0KtyM6qL.jpg" TargetMode="External"/><Relationship Id="rId3087" Type="http://schemas.openxmlformats.org/officeDocument/2006/relationships/hyperlink" Target="https://www.amazon.co.uk/dp/B0CVH36LHZ" TargetMode="External"/><Relationship Id="rId3086" Type="http://schemas.openxmlformats.org/officeDocument/2006/relationships/hyperlink" Target="https://m.media-amazon.com/images/I/71snkJ68zIL.jpg" TargetMode="External"/><Relationship Id="rId3089" Type="http://schemas.openxmlformats.org/officeDocument/2006/relationships/hyperlink" Target="https://www.amazon.co.uk/dp/B0CVH87Z3W" TargetMode="External"/><Relationship Id="rId3088" Type="http://schemas.openxmlformats.org/officeDocument/2006/relationships/hyperlink" Target="https://m.media-amazon.com/images/I/51ja0kkAntL.jpg" TargetMode="External"/><Relationship Id="rId3039" Type="http://schemas.openxmlformats.org/officeDocument/2006/relationships/hyperlink" Target="https://www.amazon.co.uk/dp/B0F32XDDL4" TargetMode="External"/><Relationship Id="rId1" Type="http://schemas.openxmlformats.org/officeDocument/2006/relationships/hyperlink" Target="https://www.amazon.co.uk/dp/B095PRHY6W" TargetMode="External"/><Relationship Id="rId2" Type="http://schemas.openxmlformats.org/officeDocument/2006/relationships/hyperlink" Target="https://m.media-amazon.com/images/I/31A4PYUpTaL.jpg" TargetMode="External"/><Relationship Id="rId3" Type="http://schemas.openxmlformats.org/officeDocument/2006/relationships/hyperlink" Target="https://www.amazon.co.uk/dp/B084RC5DQG" TargetMode="External"/><Relationship Id="rId4" Type="http://schemas.openxmlformats.org/officeDocument/2006/relationships/hyperlink" Target="https://m.media-amazon.com/images/I/51csBjQLC7L.jpg" TargetMode="External"/><Relationship Id="rId3030" Type="http://schemas.openxmlformats.org/officeDocument/2006/relationships/hyperlink" Target="https://m.media-amazon.com/images/I/51n8y-ej0BL.jpg" TargetMode="External"/><Relationship Id="rId9" Type="http://schemas.openxmlformats.org/officeDocument/2006/relationships/hyperlink" Target="https://www.amazon.co.uk/dp/B0H38YJTN8" TargetMode="External"/><Relationship Id="rId3032" Type="http://schemas.openxmlformats.org/officeDocument/2006/relationships/hyperlink" Target="https://m.media-amazon.com/images/I/414jDUyx-8L.jpg" TargetMode="External"/><Relationship Id="rId3031" Type="http://schemas.openxmlformats.org/officeDocument/2006/relationships/hyperlink" Target="https://www.amazon.co.uk/dp/B0F2YNX9P7" TargetMode="External"/><Relationship Id="rId3034" Type="http://schemas.openxmlformats.org/officeDocument/2006/relationships/hyperlink" Target="https://m.media-amazon.com/images/I/81NXJwWn4PL.jpg" TargetMode="External"/><Relationship Id="rId3033" Type="http://schemas.openxmlformats.org/officeDocument/2006/relationships/hyperlink" Target="https://www.amazon.co.uk/dp/B0F2YRB13Q" TargetMode="External"/><Relationship Id="rId5" Type="http://schemas.openxmlformats.org/officeDocument/2006/relationships/hyperlink" Target="https://www.amazon.co.uk/dp/B0GY3G4S1F" TargetMode="External"/><Relationship Id="rId3036" Type="http://schemas.openxmlformats.org/officeDocument/2006/relationships/hyperlink" Target="https://m.media-amazon.com/images/I/31W3IqoJBlL.jpg" TargetMode="External"/><Relationship Id="rId6" Type="http://schemas.openxmlformats.org/officeDocument/2006/relationships/hyperlink" Target="https://m.media-amazon.com/images/I/61BHovS4RTL.jpg" TargetMode="External"/><Relationship Id="rId3035" Type="http://schemas.openxmlformats.org/officeDocument/2006/relationships/hyperlink" Target="https://www.amazon.co.uk/dp/B0F32VG78J" TargetMode="External"/><Relationship Id="rId7" Type="http://schemas.openxmlformats.org/officeDocument/2006/relationships/hyperlink" Target="https://www.amazon.co.uk/dp/B0GY423LQJ" TargetMode="External"/><Relationship Id="rId3038" Type="http://schemas.openxmlformats.org/officeDocument/2006/relationships/hyperlink" Target="https://m.media-amazon.com/images/I/31Lu9vd+gpL.jpg" TargetMode="External"/><Relationship Id="rId8" Type="http://schemas.openxmlformats.org/officeDocument/2006/relationships/hyperlink" Target="https://m.media-amazon.com/images/I/31aiYhYyM1L.jpg" TargetMode="External"/><Relationship Id="rId3037" Type="http://schemas.openxmlformats.org/officeDocument/2006/relationships/hyperlink" Target="https://www.amazon.co.uk/dp/B0F32W4YNV" TargetMode="External"/><Relationship Id="rId3029" Type="http://schemas.openxmlformats.org/officeDocument/2006/relationships/hyperlink" Target="https://www.amazon.co.uk/dp/B0F2YNF4WW" TargetMode="External"/><Relationship Id="rId3028" Type="http://schemas.openxmlformats.org/officeDocument/2006/relationships/hyperlink" Target="https://m.media-amazon.com/images/I/41q+uegsv3L.jpg" TargetMode="External"/><Relationship Id="rId3021" Type="http://schemas.openxmlformats.org/officeDocument/2006/relationships/hyperlink" Target="https://www.amazon.co.uk/dp/B0F2Y37T82" TargetMode="External"/><Relationship Id="rId3020" Type="http://schemas.openxmlformats.org/officeDocument/2006/relationships/hyperlink" Target="https://www.amazon.co.uk/dp/B0F1MR6F3P" TargetMode="External"/><Relationship Id="rId3023" Type="http://schemas.openxmlformats.org/officeDocument/2006/relationships/hyperlink" Target="https://www.amazon.co.uk/dp/B0F2Y5V54M" TargetMode="External"/><Relationship Id="rId3022" Type="http://schemas.openxmlformats.org/officeDocument/2006/relationships/hyperlink" Target="https://m.media-amazon.com/images/I/31ni8qtVp6L.jpg" TargetMode="External"/><Relationship Id="rId3025" Type="http://schemas.openxmlformats.org/officeDocument/2006/relationships/hyperlink" Target="https://www.amazon.co.uk/dp/B0F2YG2YH2" TargetMode="External"/><Relationship Id="rId3024" Type="http://schemas.openxmlformats.org/officeDocument/2006/relationships/hyperlink" Target="https://m.media-amazon.com/images/I/31z+VsoIzWL.jpg" TargetMode="External"/><Relationship Id="rId3027" Type="http://schemas.openxmlformats.org/officeDocument/2006/relationships/hyperlink" Target="https://www.amazon.co.uk/dp/B0F2YLT7Q8" TargetMode="External"/><Relationship Id="rId3026" Type="http://schemas.openxmlformats.org/officeDocument/2006/relationships/hyperlink" Target="https://m.media-amazon.com/images/I/71p0vXDd7kL.jpg" TargetMode="External"/><Relationship Id="rId3050" Type="http://schemas.openxmlformats.org/officeDocument/2006/relationships/hyperlink" Target="https://m.media-amazon.com/images/I/619hKawvOhL.jpg" TargetMode="External"/><Relationship Id="rId3052" Type="http://schemas.openxmlformats.org/officeDocument/2006/relationships/hyperlink" Target="https://m.media-amazon.com/images/I/41Zc143d-8L.jpg" TargetMode="External"/><Relationship Id="rId3051" Type="http://schemas.openxmlformats.org/officeDocument/2006/relationships/hyperlink" Target="https://www.amazon.co.uk/dp/B0F8QQT75S" TargetMode="External"/><Relationship Id="rId3054" Type="http://schemas.openxmlformats.org/officeDocument/2006/relationships/hyperlink" Target="https://m.media-amazon.com/images/I/71jbx8HRscL.jpg" TargetMode="External"/><Relationship Id="rId3053" Type="http://schemas.openxmlformats.org/officeDocument/2006/relationships/hyperlink" Target="https://www.amazon.co.uk/dp/B0F8VTZT3L" TargetMode="External"/><Relationship Id="rId3056" Type="http://schemas.openxmlformats.org/officeDocument/2006/relationships/hyperlink" Target="https://m.media-amazon.com/images/I/41nAmfIkRsL.jpg" TargetMode="External"/><Relationship Id="rId3055" Type="http://schemas.openxmlformats.org/officeDocument/2006/relationships/hyperlink" Target="https://www.amazon.co.uk/dp/B0CV7K3P22" TargetMode="External"/><Relationship Id="rId3058" Type="http://schemas.openxmlformats.org/officeDocument/2006/relationships/hyperlink" Target="https://m.media-amazon.com/images/I/41XYAgxvN9L.jpg" TargetMode="External"/><Relationship Id="rId3057" Type="http://schemas.openxmlformats.org/officeDocument/2006/relationships/hyperlink" Target="https://www.amazon.co.uk/dp/B0CV7K4PZC" TargetMode="External"/><Relationship Id="rId3059" Type="http://schemas.openxmlformats.org/officeDocument/2006/relationships/hyperlink" Target="https://www.amazon.co.uk/dp/B0CV7RDB5B" TargetMode="External"/><Relationship Id="rId3041" Type="http://schemas.openxmlformats.org/officeDocument/2006/relationships/hyperlink" Target="https://www.amazon.co.uk/dp/B0F32Z6MPS" TargetMode="External"/><Relationship Id="rId3040" Type="http://schemas.openxmlformats.org/officeDocument/2006/relationships/hyperlink" Target="https://m.media-amazon.com/images/I/31Lu9vd+gpL.jpg" TargetMode="External"/><Relationship Id="rId3043" Type="http://schemas.openxmlformats.org/officeDocument/2006/relationships/hyperlink" Target="https://www.amazon.co.uk/dp/B0F32ZP7ST" TargetMode="External"/><Relationship Id="rId3042" Type="http://schemas.openxmlformats.org/officeDocument/2006/relationships/hyperlink" Target="https://m.media-amazon.com/images/I/31iBfbQLsqL.jpg" TargetMode="External"/><Relationship Id="rId3045" Type="http://schemas.openxmlformats.org/officeDocument/2006/relationships/hyperlink" Target="https://www.amazon.co.uk/dp/B0F7QF8B9D" TargetMode="External"/><Relationship Id="rId3044" Type="http://schemas.openxmlformats.org/officeDocument/2006/relationships/hyperlink" Target="https://m.media-amazon.com/images/I/71e3cadTwTL.jpg" TargetMode="External"/><Relationship Id="rId3047" Type="http://schemas.openxmlformats.org/officeDocument/2006/relationships/hyperlink" Target="https://www.amazon.co.uk/dp/B0F7QYSRXT" TargetMode="External"/><Relationship Id="rId3046" Type="http://schemas.openxmlformats.org/officeDocument/2006/relationships/hyperlink" Target="https://m.media-amazon.com/images/I/81rf-AE55QL.jpg" TargetMode="External"/><Relationship Id="rId3049" Type="http://schemas.openxmlformats.org/officeDocument/2006/relationships/hyperlink" Target="https://www.amazon.co.uk/dp/B0F7R7Q2V2" TargetMode="External"/><Relationship Id="rId3048" Type="http://schemas.openxmlformats.org/officeDocument/2006/relationships/hyperlink" Target="https://m.media-amazon.com/images/I/61qKcVTiO6L.jpg" TargetMode="External"/><Relationship Id="rId2600" Type="http://schemas.openxmlformats.org/officeDocument/2006/relationships/hyperlink" Target="https://www.amazon.co.uk/dp/B0FX2Q2VVY" TargetMode="External"/><Relationship Id="rId2601" Type="http://schemas.openxmlformats.org/officeDocument/2006/relationships/hyperlink" Target="https://m.media-amazon.com/images/I/71PsY+fRpUL.jpg" TargetMode="External"/><Relationship Id="rId2602" Type="http://schemas.openxmlformats.org/officeDocument/2006/relationships/hyperlink" Target="https://www.amazon.co.uk/dp/B0FX2QT3B1" TargetMode="External"/><Relationship Id="rId2603" Type="http://schemas.openxmlformats.org/officeDocument/2006/relationships/hyperlink" Target="https://m.media-amazon.com/images/I/41cGON-Y-ML.jpg" TargetMode="External"/><Relationship Id="rId2604" Type="http://schemas.openxmlformats.org/officeDocument/2006/relationships/hyperlink" Target="https://www.amazon.co.uk/dp/B0FX2SHBL5" TargetMode="External"/><Relationship Id="rId2605" Type="http://schemas.openxmlformats.org/officeDocument/2006/relationships/hyperlink" Target="https://m.media-amazon.com/images/I/41s4yOxDowL.jpg" TargetMode="External"/><Relationship Id="rId2606" Type="http://schemas.openxmlformats.org/officeDocument/2006/relationships/hyperlink" Target="https://www.amazon.co.uk/dp/B0FX2SP39V" TargetMode="External"/><Relationship Id="rId808" Type="http://schemas.openxmlformats.org/officeDocument/2006/relationships/hyperlink" Target="https://www.amazon.co.uk/dp/B0BWTXX397" TargetMode="External"/><Relationship Id="rId2607" Type="http://schemas.openxmlformats.org/officeDocument/2006/relationships/hyperlink" Target="https://m.media-amazon.com/images/I/71qqLQFAl4L.jpg" TargetMode="External"/><Relationship Id="rId807" Type="http://schemas.openxmlformats.org/officeDocument/2006/relationships/hyperlink" Target="https://m.media-amazon.com/images/I/311qOy3g9LL.jpg" TargetMode="External"/><Relationship Id="rId2608" Type="http://schemas.openxmlformats.org/officeDocument/2006/relationships/hyperlink" Target="https://www.amazon.co.uk/dp/B0FX2SZFZM" TargetMode="External"/><Relationship Id="rId806" Type="http://schemas.openxmlformats.org/officeDocument/2006/relationships/hyperlink" Target="https://www.amazon.co.uk/dp/B0BWTX6NJ8" TargetMode="External"/><Relationship Id="rId2609" Type="http://schemas.openxmlformats.org/officeDocument/2006/relationships/hyperlink" Target="https://m.media-amazon.com/images/I/41iZSONLJSL.jpg" TargetMode="External"/><Relationship Id="rId805" Type="http://schemas.openxmlformats.org/officeDocument/2006/relationships/hyperlink" Target="https://m.media-amazon.com/images/I/31RLJGOn7dL.jpg" TargetMode="External"/><Relationship Id="rId809" Type="http://schemas.openxmlformats.org/officeDocument/2006/relationships/hyperlink" Target="https://m.media-amazon.com/images/I/51mvwJoPVwL.jpg" TargetMode="External"/><Relationship Id="rId800" Type="http://schemas.openxmlformats.org/officeDocument/2006/relationships/hyperlink" Target="https://www.amazon.co.uk/dp/B0BWTV2937" TargetMode="External"/><Relationship Id="rId804" Type="http://schemas.openxmlformats.org/officeDocument/2006/relationships/hyperlink" Target="https://www.amazon.co.uk/dp/B0BWTX5K2W" TargetMode="External"/><Relationship Id="rId803" Type="http://schemas.openxmlformats.org/officeDocument/2006/relationships/hyperlink" Target="https://m.media-amazon.com/images/I/41RiEaW8CLL.jpg" TargetMode="External"/><Relationship Id="rId802" Type="http://schemas.openxmlformats.org/officeDocument/2006/relationships/hyperlink" Target="https://www.amazon.co.uk/dp/B0BWTX1RJ6" TargetMode="External"/><Relationship Id="rId801" Type="http://schemas.openxmlformats.org/officeDocument/2006/relationships/hyperlink" Target="https://m.media-amazon.com/images/I/21MbMsN780L.jpg" TargetMode="External"/><Relationship Id="rId1334" Type="http://schemas.openxmlformats.org/officeDocument/2006/relationships/hyperlink" Target="https://www.amazon.co.uk/dp/B0CKLKM7JZ" TargetMode="External"/><Relationship Id="rId2665" Type="http://schemas.openxmlformats.org/officeDocument/2006/relationships/hyperlink" Target="https://m.media-amazon.com/images/I/512FFG3zIbL.jpg" TargetMode="External"/><Relationship Id="rId1335" Type="http://schemas.openxmlformats.org/officeDocument/2006/relationships/hyperlink" Target="https://m.media-amazon.com/images/I/61N1XF8Z5GL.jpg" TargetMode="External"/><Relationship Id="rId2666" Type="http://schemas.openxmlformats.org/officeDocument/2006/relationships/hyperlink" Target="https://www.amazon.co.uk/dp/B0GLQ7T99J" TargetMode="External"/><Relationship Id="rId1336" Type="http://schemas.openxmlformats.org/officeDocument/2006/relationships/hyperlink" Target="https://www.amazon.co.uk/dp/B0CKLM52VJ" TargetMode="External"/><Relationship Id="rId2667" Type="http://schemas.openxmlformats.org/officeDocument/2006/relationships/hyperlink" Target="https://m.media-amazon.com/images/I/41O42DWO+xL.jpg" TargetMode="External"/><Relationship Id="rId1337" Type="http://schemas.openxmlformats.org/officeDocument/2006/relationships/hyperlink" Target="https://m.media-amazon.com/images/I/51lWteXcJ3L.jpg" TargetMode="External"/><Relationship Id="rId2668" Type="http://schemas.openxmlformats.org/officeDocument/2006/relationships/hyperlink" Target="https://www.amazon.co.uk/dp/B0GLQ84FXM" TargetMode="External"/><Relationship Id="rId1338" Type="http://schemas.openxmlformats.org/officeDocument/2006/relationships/hyperlink" Target="https://www.amazon.co.uk/dp/B0CLP9ZR8S" TargetMode="External"/><Relationship Id="rId2669" Type="http://schemas.openxmlformats.org/officeDocument/2006/relationships/hyperlink" Target="https://m.media-amazon.com/images/I/31OMg+7tHzL.jpg" TargetMode="External"/><Relationship Id="rId1339" Type="http://schemas.openxmlformats.org/officeDocument/2006/relationships/hyperlink" Target="https://m.media-amazon.com/images/I/51hBA2aN9-L.jpg" TargetMode="External"/><Relationship Id="rId745" Type="http://schemas.openxmlformats.org/officeDocument/2006/relationships/hyperlink" Target="https://m.media-amazon.com/images/I/41Hr6pI0bmL.jpg" TargetMode="External"/><Relationship Id="rId744" Type="http://schemas.openxmlformats.org/officeDocument/2006/relationships/hyperlink" Target="https://www.amazon.co.uk/dp/B0BWJWWWL2" TargetMode="External"/><Relationship Id="rId743" Type="http://schemas.openxmlformats.org/officeDocument/2006/relationships/hyperlink" Target="https://m.media-amazon.com/images/I/41dlZsaHAjL.jpg" TargetMode="External"/><Relationship Id="rId742" Type="http://schemas.openxmlformats.org/officeDocument/2006/relationships/hyperlink" Target="https://www.amazon.co.uk/dp/B0BWJWPNK6" TargetMode="External"/><Relationship Id="rId749" Type="http://schemas.openxmlformats.org/officeDocument/2006/relationships/hyperlink" Target="https://m.media-amazon.com/images/I/41b35FvMsZL.jpg" TargetMode="External"/><Relationship Id="rId748" Type="http://schemas.openxmlformats.org/officeDocument/2006/relationships/hyperlink" Target="https://www.amazon.co.uk/dp/B0BWJWZLW5" TargetMode="External"/><Relationship Id="rId747" Type="http://schemas.openxmlformats.org/officeDocument/2006/relationships/hyperlink" Target="https://m.media-amazon.com/images/I/21cYXY2xbZL.jpg" TargetMode="External"/><Relationship Id="rId746" Type="http://schemas.openxmlformats.org/officeDocument/2006/relationships/hyperlink" Target="https://www.amazon.co.uk/dp/B0BWJWYS4P" TargetMode="External"/><Relationship Id="rId2660" Type="http://schemas.openxmlformats.org/officeDocument/2006/relationships/hyperlink" Target="https://www.amazon.co.uk/dp/B0GLQ2N3MN" TargetMode="External"/><Relationship Id="rId741" Type="http://schemas.openxmlformats.org/officeDocument/2006/relationships/hyperlink" Target="https://m.media-amazon.com/images/I/21N5Tzkx-7L.jpg" TargetMode="External"/><Relationship Id="rId1330" Type="http://schemas.openxmlformats.org/officeDocument/2006/relationships/hyperlink" Target="https://www.amazon.co.uk/dp/B0CK42P67J" TargetMode="External"/><Relationship Id="rId2661" Type="http://schemas.openxmlformats.org/officeDocument/2006/relationships/hyperlink" Target="https://m.media-amazon.com/images/I/71pSotndYKL.jpg" TargetMode="External"/><Relationship Id="rId740" Type="http://schemas.openxmlformats.org/officeDocument/2006/relationships/hyperlink" Target="https://www.amazon.co.uk/dp/B0BWJWGXD4" TargetMode="External"/><Relationship Id="rId1331" Type="http://schemas.openxmlformats.org/officeDocument/2006/relationships/hyperlink" Target="https://m.media-amazon.com/images/I/51WhS1Z+fHL.jpg" TargetMode="External"/><Relationship Id="rId2662" Type="http://schemas.openxmlformats.org/officeDocument/2006/relationships/hyperlink" Target="https://www.amazon.co.uk/dp/B0GLQ6PB3J" TargetMode="External"/><Relationship Id="rId1332" Type="http://schemas.openxmlformats.org/officeDocument/2006/relationships/hyperlink" Target="https://www.amazon.co.uk/dp/B0CK4CZRDZ" TargetMode="External"/><Relationship Id="rId2663" Type="http://schemas.openxmlformats.org/officeDocument/2006/relationships/hyperlink" Target="https://m.media-amazon.com/images/I/31plAQCOTqL.jpg" TargetMode="External"/><Relationship Id="rId1333" Type="http://schemas.openxmlformats.org/officeDocument/2006/relationships/hyperlink" Target="https://m.media-amazon.com/images/I/31nhV-a2X9L.jpg" TargetMode="External"/><Relationship Id="rId2664" Type="http://schemas.openxmlformats.org/officeDocument/2006/relationships/hyperlink" Target="https://www.amazon.co.uk/dp/B0GLQ72BZ8" TargetMode="External"/><Relationship Id="rId1323" Type="http://schemas.openxmlformats.org/officeDocument/2006/relationships/hyperlink" Target="https://m.media-amazon.com/images/I/31m928M8EML.jpg" TargetMode="External"/><Relationship Id="rId2654" Type="http://schemas.openxmlformats.org/officeDocument/2006/relationships/hyperlink" Target="https://www.amazon.co.uk/dp/B0GLPZPXC1" TargetMode="External"/><Relationship Id="rId1324" Type="http://schemas.openxmlformats.org/officeDocument/2006/relationships/hyperlink" Target="https://www.amazon.co.uk/dp/B0CJCF5PCD" TargetMode="External"/><Relationship Id="rId2655" Type="http://schemas.openxmlformats.org/officeDocument/2006/relationships/hyperlink" Target="https://m.media-amazon.com/images/I/418+bDJn-zL.jpg" TargetMode="External"/><Relationship Id="rId1325" Type="http://schemas.openxmlformats.org/officeDocument/2006/relationships/hyperlink" Target="https://m.media-amazon.com/images/I/31R2wRrcppL.jpg" TargetMode="External"/><Relationship Id="rId2656" Type="http://schemas.openxmlformats.org/officeDocument/2006/relationships/hyperlink" Target="https://www.amazon.co.uk/dp/B0GLQ245L8" TargetMode="External"/><Relationship Id="rId1326" Type="http://schemas.openxmlformats.org/officeDocument/2006/relationships/hyperlink" Target="https://www.amazon.co.uk/dp/B0CJCGSNJB" TargetMode="External"/><Relationship Id="rId2657" Type="http://schemas.openxmlformats.org/officeDocument/2006/relationships/hyperlink" Target="https://m.media-amazon.com/images/I/41rxgzIAXYL.jpg" TargetMode="External"/><Relationship Id="rId1327" Type="http://schemas.openxmlformats.org/officeDocument/2006/relationships/hyperlink" Target="https://m.media-amazon.com/images/I/31wOqDTrU2L.jpg" TargetMode="External"/><Relationship Id="rId2658" Type="http://schemas.openxmlformats.org/officeDocument/2006/relationships/hyperlink" Target="https://www.amazon.co.uk/dp/B0GLQ28C6T" TargetMode="External"/><Relationship Id="rId1328" Type="http://schemas.openxmlformats.org/officeDocument/2006/relationships/hyperlink" Target="https://www.amazon.co.uk/dp/B0CJFH1SK7" TargetMode="External"/><Relationship Id="rId2659" Type="http://schemas.openxmlformats.org/officeDocument/2006/relationships/hyperlink" Target="https://m.media-amazon.com/images/I/31BKN8HNTHL.jpg" TargetMode="External"/><Relationship Id="rId1329" Type="http://schemas.openxmlformats.org/officeDocument/2006/relationships/hyperlink" Target="https://m.media-amazon.com/images/I/51zV8YeQNyL.jpg" TargetMode="External"/><Relationship Id="rId739" Type="http://schemas.openxmlformats.org/officeDocument/2006/relationships/hyperlink" Target="https://m.media-amazon.com/images/I/314mnk+XsCL.jpg" TargetMode="External"/><Relationship Id="rId734" Type="http://schemas.openxmlformats.org/officeDocument/2006/relationships/hyperlink" Target="https://www.amazon.co.uk/dp/B0BWJW4R8T" TargetMode="External"/><Relationship Id="rId733" Type="http://schemas.openxmlformats.org/officeDocument/2006/relationships/hyperlink" Target="https://m.media-amazon.com/images/I/319DK38110L.jpg" TargetMode="External"/><Relationship Id="rId732" Type="http://schemas.openxmlformats.org/officeDocument/2006/relationships/hyperlink" Target="https://www.amazon.co.uk/dp/B0BWJVXGT6" TargetMode="External"/><Relationship Id="rId731" Type="http://schemas.openxmlformats.org/officeDocument/2006/relationships/hyperlink" Target="https://m.media-amazon.com/images/I/31ojxs165pL.jpg" TargetMode="External"/><Relationship Id="rId738" Type="http://schemas.openxmlformats.org/officeDocument/2006/relationships/hyperlink" Target="https://www.amazon.co.uk/dp/B0BWJWCNK9" TargetMode="External"/><Relationship Id="rId737" Type="http://schemas.openxmlformats.org/officeDocument/2006/relationships/hyperlink" Target="https://m.media-amazon.com/images/I/41hmR+uZTcL.jpg" TargetMode="External"/><Relationship Id="rId736" Type="http://schemas.openxmlformats.org/officeDocument/2006/relationships/hyperlink" Target="https://www.amazon.co.uk/dp/B0BWJW5MDH" TargetMode="External"/><Relationship Id="rId735" Type="http://schemas.openxmlformats.org/officeDocument/2006/relationships/hyperlink" Target="https://m.media-amazon.com/images/I/31xskpbpJuL.jpg" TargetMode="External"/><Relationship Id="rId730" Type="http://schemas.openxmlformats.org/officeDocument/2006/relationships/hyperlink" Target="https://www.amazon.co.uk/dp/B0BWJVMLCG" TargetMode="External"/><Relationship Id="rId2650" Type="http://schemas.openxmlformats.org/officeDocument/2006/relationships/hyperlink" Target="https://www.amazon.co.uk/dp/B0GLPXD3LQ" TargetMode="External"/><Relationship Id="rId1320" Type="http://schemas.openxmlformats.org/officeDocument/2006/relationships/hyperlink" Target="https://www.amazon.co.uk/dp/B0CJCDXV8R" TargetMode="External"/><Relationship Id="rId2651" Type="http://schemas.openxmlformats.org/officeDocument/2006/relationships/hyperlink" Target="https://m.media-amazon.com/images/I/41R0Db6+0nL.jpg" TargetMode="External"/><Relationship Id="rId1321" Type="http://schemas.openxmlformats.org/officeDocument/2006/relationships/hyperlink" Target="https://m.media-amazon.com/images/I/21osYszl9GL.jpg" TargetMode="External"/><Relationship Id="rId2652" Type="http://schemas.openxmlformats.org/officeDocument/2006/relationships/hyperlink" Target="https://www.amazon.co.uk/dp/B0GLPXP4C3" TargetMode="External"/><Relationship Id="rId1322" Type="http://schemas.openxmlformats.org/officeDocument/2006/relationships/hyperlink" Target="https://www.amazon.co.uk/dp/B0CJCDZWRB" TargetMode="External"/><Relationship Id="rId2653" Type="http://schemas.openxmlformats.org/officeDocument/2006/relationships/hyperlink" Target="https://m.media-amazon.com/images/I/41cwqpbCq-L.jpg" TargetMode="External"/><Relationship Id="rId1356" Type="http://schemas.openxmlformats.org/officeDocument/2006/relationships/hyperlink" Target="https://www.amazon.co.uk/dp/B0CP3GF8CL" TargetMode="External"/><Relationship Id="rId2687" Type="http://schemas.openxmlformats.org/officeDocument/2006/relationships/hyperlink" Target="https://m.media-amazon.com/images/I/41R0Db6+0nL.jpg" TargetMode="External"/><Relationship Id="rId1357" Type="http://schemas.openxmlformats.org/officeDocument/2006/relationships/hyperlink" Target="https://m.media-amazon.com/images/I/61YL3+ifg3L.jpg" TargetMode="External"/><Relationship Id="rId2688" Type="http://schemas.openxmlformats.org/officeDocument/2006/relationships/hyperlink" Target="https://www.amazon.co.uk/dp/B0GLR16H5P" TargetMode="External"/><Relationship Id="rId1358" Type="http://schemas.openxmlformats.org/officeDocument/2006/relationships/hyperlink" Target="https://www.amazon.co.uk/dp/B0CPBTW85Y" TargetMode="External"/><Relationship Id="rId2689" Type="http://schemas.openxmlformats.org/officeDocument/2006/relationships/hyperlink" Target="https://m.media-amazon.com/images/I/71Vf+cJrPNL.jpg" TargetMode="External"/><Relationship Id="rId1359" Type="http://schemas.openxmlformats.org/officeDocument/2006/relationships/hyperlink" Target="https://m.media-amazon.com/images/I/41waGaEPEQL.jpg" TargetMode="External"/><Relationship Id="rId767" Type="http://schemas.openxmlformats.org/officeDocument/2006/relationships/hyperlink" Target="https://m.media-amazon.com/images/I/31GquvCpwcL.jpg" TargetMode="External"/><Relationship Id="rId766" Type="http://schemas.openxmlformats.org/officeDocument/2006/relationships/hyperlink" Target="https://www.amazon.co.uk/dp/B0BWNL4X15" TargetMode="External"/><Relationship Id="rId765" Type="http://schemas.openxmlformats.org/officeDocument/2006/relationships/hyperlink" Target="https://m.media-amazon.com/images/I/21bLCd+H9sL.jpg" TargetMode="External"/><Relationship Id="rId764" Type="http://schemas.openxmlformats.org/officeDocument/2006/relationships/hyperlink" Target="https://www.amazon.co.uk/dp/B0BWNKRWTW" TargetMode="External"/><Relationship Id="rId769" Type="http://schemas.openxmlformats.org/officeDocument/2006/relationships/hyperlink" Target="https://m.media-amazon.com/images/I/41kR89A+g0L.jpg" TargetMode="External"/><Relationship Id="rId768" Type="http://schemas.openxmlformats.org/officeDocument/2006/relationships/hyperlink" Target="https://www.amazon.co.uk/dp/B0BWNLPNNM" TargetMode="External"/><Relationship Id="rId2680" Type="http://schemas.openxmlformats.org/officeDocument/2006/relationships/hyperlink" Target="https://www.amazon.co.uk/dp/B0GLQTHFPB" TargetMode="External"/><Relationship Id="rId1350" Type="http://schemas.openxmlformats.org/officeDocument/2006/relationships/hyperlink" Target="https://www.amazon.co.uk/dp/B0CP3FLWFS" TargetMode="External"/><Relationship Id="rId2681" Type="http://schemas.openxmlformats.org/officeDocument/2006/relationships/hyperlink" Target="https://m.media-amazon.com/images/I/71pSotndYKL.jpg" TargetMode="External"/><Relationship Id="rId1351" Type="http://schemas.openxmlformats.org/officeDocument/2006/relationships/hyperlink" Target="https://m.media-amazon.com/images/I/41h5voTMWdL.jpg" TargetMode="External"/><Relationship Id="rId2682" Type="http://schemas.openxmlformats.org/officeDocument/2006/relationships/hyperlink" Target="https://www.amazon.co.uk/dp/B0GLQXPNCP" TargetMode="External"/><Relationship Id="rId763" Type="http://schemas.openxmlformats.org/officeDocument/2006/relationships/hyperlink" Target="https://m.media-amazon.com/images/I/11UHnUIfKyL.jpg" TargetMode="External"/><Relationship Id="rId1352" Type="http://schemas.openxmlformats.org/officeDocument/2006/relationships/hyperlink" Target="https://www.amazon.co.uk/dp/B0CP3FP22V" TargetMode="External"/><Relationship Id="rId2683" Type="http://schemas.openxmlformats.org/officeDocument/2006/relationships/hyperlink" Target="https://m.media-amazon.com/images/I/71sUklSLZdL.jpg" TargetMode="External"/><Relationship Id="rId762" Type="http://schemas.openxmlformats.org/officeDocument/2006/relationships/hyperlink" Target="https://www.amazon.co.uk/dp/B0BWNKLZDR" TargetMode="External"/><Relationship Id="rId1353" Type="http://schemas.openxmlformats.org/officeDocument/2006/relationships/hyperlink" Target="https://m.media-amazon.com/images/I/41DMDXM+HxL.jpg" TargetMode="External"/><Relationship Id="rId2684" Type="http://schemas.openxmlformats.org/officeDocument/2006/relationships/hyperlink" Target="https://www.amazon.co.uk/dp/B0GLQYRR7B" TargetMode="External"/><Relationship Id="rId761" Type="http://schemas.openxmlformats.org/officeDocument/2006/relationships/hyperlink" Target="https://m.media-amazon.com/images/I/31QxOO1TGbL.jpg" TargetMode="External"/><Relationship Id="rId1354" Type="http://schemas.openxmlformats.org/officeDocument/2006/relationships/hyperlink" Target="https://www.amazon.co.uk/dp/B0CP3GD14W" TargetMode="External"/><Relationship Id="rId2685" Type="http://schemas.openxmlformats.org/officeDocument/2006/relationships/hyperlink" Target="https://m.media-amazon.com/images/I/41OL+OVdONL.jpg" TargetMode="External"/><Relationship Id="rId760" Type="http://schemas.openxmlformats.org/officeDocument/2006/relationships/hyperlink" Target="https://www.amazon.co.uk/dp/B0BWNJVGCP" TargetMode="External"/><Relationship Id="rId1355" Type="http://schemas.openxmlformats.org/officeDocument/2006/relationships/hyperlink" Target="https://m.media-amazon.com/images/I/71Ucs2G0TWL.jpg" TargetMode="External"/><Relationship Id="rId2686" Type="http://schemas.openxmlformats.org/officeDocument/2006/relationships/hyperlink" Target="https://www.amazon.co.uk/dp/B0GLQZ7L1Z" TargetMode="External"/><Relationship Id="rId1345" Type="http://schemas.openxmlformats.org/officeDocument/2006/relationships/hyperlink" Target="https://m.media-amazon.com/images/I/61uwpWWv3aL.jpg" TargetMode="External"/><Relationship Id="rId2676" Type="http://schemas.openxmlformats.org/officeDocument/2006/relationships/hyperlink" Target="https://www.amazon.co.uk/dp/B0GLQC394Y" TargetMode="External"/><Relationship Id="rId1346" Type="http://schemas.openxmlformats.org/officeDocument/2006/relationships/hyperlink" Target="https://www.amazon.co.uk/dp/B0CP3FB4WG" TargetMode="External"/><Relationship Id="rId2677" Type="http://schemas.openxmlformats.org/officeDocument/2006/relationships/hyperlink" Target="https://m.media-amazon.com/images/I/314jktn5ZcL.jpg" TargetMode="External"/><Relationship Id="rId1347" Type="http://schemas.openxmlformats.org/officeDocument/2006/relationships/hyperlink" Target="https://m.media-amazon.com/images/I/41EEaIWYRHL.jpg" TargetMode="External"/><Relationship Id="rId2678" Type="http://schemas.openxmlformats.org/officeDocument/2006/relationships/hyperlink" Target="https://www.amazon.co.uk/dp/B0GLQDLK1X" TargetMode="External"/><Relationship Id="rId1348" Type="http://schemas.openxmlformats.org/officeDocument/2006/relationships/hyperlink" Target="https://www.amazon.co.uk/dp/B0CP3FF282" TargetMode="External"/><Relationship Id="rId2679" Type="http://schemas.openxmlformats.org/officeDocument/2006/relationships/hyperlink" Target="https://m.media-amazon.com/images/I/61W++d8NOxL.jpg" TargetMode="External"/><Relationship Id="rId1349" Type="http://schemas.openxmlformats.org/officeDocument/2006/relationships/hyperlink" Target="https://m.media-amazon.com/images/I/41qYkAz5H6L.jpg" TargetMode="External"/><Relationship Id="rId756" Type="http://schemas.openxmlformats.org/officeDocument/2006/relationships/hyperlink" Target="https://www.amazon.co.uk/dp/B0BWNHG8K9" TargetMode="External"/><Relationship Id="rId755" Type="http://schemas.openxmlformats.org/officeDocument/2006/relationships/hyperlink" Target="https://m.media-amazon.com/images/I/11aSOov4X+L.jpg" TargetMode="External"/><Relationship Id="rId754" Type="http://schemas.openxmlformats.org/officeDocument/2006/relationships/hyperlink" Target="https://www.amazon.co.uk/dp/B0BWNHCDD4" TargetMode="External"/><Relationship Id="rId753" Type="http://schemas.openxmlformats.org/officeDocument/2006/relationships/hyperlink" Target="https://m.media-amazon.com/images/I/61kF0Oqa8UL.jpg" TargetMode="External"/><Relationship Id="rId759" Type="http://schemas.openxmlformats.org/officeDocument/2006/relationships/hyperlink" Target="https://m.media-amazon.com/images/I/21DjkBf8UzL.jpg" TargetMode="External"/><Relationship Id="rId758" Type="http://schemas.openxmlformats.org/officeDocument/2006/relationships/hyperlink" Target="https://www.amazon.co.uk/dp/B0BWNHTXYM" TargetMode="External"/><Relationship Id="rId757" Type="http://schemas.openxmlformats.org/officeDocument/2006/relationships/hyperlink" Target="https://m.media-amazon.com/images/I/21FlbFjGXjL.jpg" TargetMode="External"/><Relationship Id="rId2670" Type="http://schemas.openxmlformats.org/officeDocument/2006/relationships/hyperlink" Target="https://www.amazon.co.uk/dp/B0GLQ8J3WP" TargetMode="External"/><Relationship Id="rId1340" Type="http://schemas.openxmlformats.org/officeDocument/2006/relationships/hyperlink" Target="https://www.amazon.co.uk/dp/B0CP3F8DJ8" TargetMode="External"/><Relationship Id="rId2671" Type="http://schemas.openxmlformats.org/officeDocument/2006/relationships/hyperlink" Target="https://m.media-amazon.com/images/I/41tepeHrdXL.jpg" TargetMode="External"/><Relationship Id="rId752" Type="http://schemas.openxmlformats.org/officeDocument/2006/relationships/hyperlink" Target="https://www.amazon.co.uk/dp/B0BWJXVG2P" TargetMode="External"/><Relationship Id="rId1341" Type="http://schemas.openxmlformats.org/officeDocument/2006/relationships/hyperlink" Target="https://m.media-amazon.com/images/I/41z-3EsT+PL.jpg" TargetMode="External"/><Relationship Id="rId2672" Type="http://schemas.openxmlformats.org/officeDocument/2006/relationships/hyperlink" Target="https://www.amazon.co.uk/dp/B0GLQBNF6L" TargetMode="External"/><Relationship Id="rId751" Type="http://schemas.openxmlformats.org/officeDocument/2006/relationships/hyperlink" Target="https://m.media-amazon.com/images/I/31kbxkcCgrL.jpg" TargetMode="External"/><Relationship Id="rId1342" Type="http://schemas.openxmlformats.org/officeDocument/2006/relationships/hyperlink" Target="https://www.amazon.co.uk/dp/B0CP3F8YP1" TargetMode="External"/><Relationship Id="rId2673" Type="http://schemas.openxmlformats.org/officeDocument/2006/relationships/hyperlink" Target="https://m.media-amazon.com/images/I/41tSDM+crUL.jpg" TargetMode="External"/><Relationship Id="rId750" Type="http://schemas.openxmlformats.org/officeDocument/2006/relationships/hyperlink" Target="https://www.amazon.co.uk/dp/B0BWJXQC9Z" TargetMode="External"/><Relationship Id="rId1343" Type="http://schemas.openxmlformats.org/officeDocument/2006/relationships/hyperlink" Target="https://m.media-amazon.com/images/I/61NA7AWbAyL.jpg" TargetMode="External"/><Relationship Id="rId2674" Type="http://schemas.openxmlformats.org/officeDocument/2006/relationships/hyperlink" Target="https://www.amazon.co.uk/dp/B0GLQBYTGK" TargetMode="External"/><Relationship Id="rId1344" Type="http://schemas.openxmlformats.org/officeDocument/2006/relationships/hyperlink" Target="https://www.amazon.co.uk/dp/B0CP3F9JXM" TargetMode="External"/><Relationship Id="rId2675" Type="http://schemas.openxmlformats.org/officeDocument/2006/relationships/hyperlink" Target="https://m.media-amazon.com/images/I/31radowBaNL.jpg" TargetMode="External"/><Relationship Id="rId2621" Type="http://schemas.openxmlformats.org/officeDocument/2006/relationships/hyperlink" Target="https://m.media-amazon.com/images/I/31FfZQXBi3L.jpg" TargetMode="External"/><Relationship Id="rId2622" Type="http://schemas.openxmlformats.org/officeDocument/2006/relationships/hyperlink" Target="https://www.amazon.co.uk/dp/B0G39WZSPF" TargetMode="External"/><Relationship Id="rId2623" Type="http://schemas.openxmlformats.org/officeDocument/2006/relationships/hyperlink" Target="https://m.media-amazon.com/images/I/21+E-PpG9PL.jpg" TargetMode="External"/><Relationship Id="rId2624" Type="http://schemas.openxmlformats.org/officeDocument/2006/relationships/hyperlink" Target="https://www.amazon.co.uk/dp/B0G39XQ14K" TargetMode="External"/><Relationship Id="rId2625" Type="http://schemas.openxmlformats.org/officeDocument/2006/relationships/hyperlink" Target="https://m.media-amazon.com/images/I/61863Rh9CTL.jpg" TargetMode="External"/><Relationship Id="rId2626" Type="http://schemas.openxmlformats.org/officeDocument/2006/relationships/hyperlink" Target="https://www.amazon.co.uk/dp/B0G39YQ9BX" TargetMode="External"/><Relationship Id="rId2627" Type="http://schemas.openxmlformats.org/officeDocument/2006/relationships/hyperlink" Target="https://m.media-amazon.com/images/I/31N0Rt2OaQL.jpg" TargetMode="External"/><Relationship Id="rId2628" Type="http://schemas.openxmlformats.org/officeDocument/2006/relationships/hyperlink" Target="https://www.amazon.co.uk/dp/B0G3B4FM6X" TargetMode="External"/><Relationship Id="rId709" Type="http://schemas.openxmlformats.org/officeDocument/2006/relationships/hyperlink" Target="https://m.media-amazon.com/images/I/41no1mlj62L.jpg" TargetMode="External"/><Relationship Id="rId2629" Type="http://schemas.openxmlformats.org/officeDocument/2006/relationships/hyperlink" Target="https://m.media-amazon.com/images/I/61MOeF1FNWL.jpg" TargetMode="External"/><Relationship Id="rId708" Type="http://schemas.openxmlformats.org/officeDocument/2006/relationships/hyperlink" Target="https://www.amazon.co.uk/dp/B09B455L48" TargetMode="External"/><Relationship Id="rId707" Type="http://schemas.openxmlformats.org/officeDocument/2006/relationships/hyperlink" Target="https://m.media-amazon.com/images/I/41ZPpQFrLVL.jpg" TargetMode="External"/><Relationship Id="rId706" Type="http://schemas.openxmlformats.org/officeDocument/2006/relationships/hyperlink" Target="https://www.amazon.co.uk/dp/B09B4385MF" TargetMode="External"/><Relationship Id="rId701" Type="http://schemas.openxmlformats.org/officeDocument/2006/relationships/hyperlink" Target="https://m.media-amazon.com/images/I/519LayaQw-S.jpg" TargetMode="External"/><Relationship Id="rId700" Type="http://schemas.openxmlformats.org/officeDocument/2006/relationships/hyperlink" Target="https://www.amazon.co.uk/dp/B096VSZGYY" TargetMode="External"/><Relationship Id="rId705" Type="http://schemas.openxmlformats.org/officeDocument/2006/relationships/hyperlink" Target="https://m.media-amazon.com/images/I/21XoViJIFlL.jpg" TargetMode="External"/><Relationship Id="rId704" Type="http://schemas.openxmlformats.org/officeDocument/2006/relationships/hyperlink" Target="https://www.amazon.co.uk/dp/B09B42DZ51" TargetMode="External"/><Relationship Id="rId703" Type="http://schemas.openxmlformats.org/officeDocument/2006/relationships/hyperlink" Target="https://m.media-amazon.com/images/I/310QgHc4rqL.jpg" TargetMode="External"/><Relationship Id="rId702" Type="http://schemas.openxmlformats.org/officeDocument/2006/relationships/hyperlink" Target="https://www.amazon.co.uk/dp/B097KBBBPK" TargetMode="External"/><Relationship Id="rId2620" Type="http://schemas.openxmlformats.org/officeDocument/2006/relationships/hyperlink" Target="https://www.amazon.co.uk/dp/B0G39VRZ29" TargetMode="External"/><Relationship Id="rId2610" Type="http://schemas.openxmlformats.org/officeDocument/2006/relationships/hyperlink" Target="https://www.amazon.co.uk/dp/B0FX2T3V9J" TargetMode="External"/><Relationship Id="rId2611" Type="http://schemas.openxmlformats.org/officeDocument/2006/relationships/hyperlink" Target="https://m.media-amazon.com/images/I/414lfGaiP-L.jpg" TargetMode="External"/><Relationship Id="rId2612" Type="http://schemas.openxmlformats.org/officeDocument/2006/relationships/hyperlink" Target="https://www.amazon.co.uk/dp/B0FX2TFPZM" TargetMode="External"/><Relationship Id="rId2613" Type="http://schemas.openxmlformats.org/officeDocument/2006/relationships/hyperlink" Target="https://m.media-amazon.com/images/I/41ZY8Q3uOIL.jpg" TargetMode="External"/><Relationship Id="rId2614" Type="http://schemas.openxmlformats.org/officeDocument/2006/relationships/hyperlink" Target="https://www.amazon.co.uk/dp/B0FX2XDLT5" TargetMode="External"/><Relationship Id="rId2615" Type="http://schemas.openxmlformats.org/officeDocument/2006/relationships/hyperlink" Target="https://m.media-amazon.com/images/I/71Jk2xKKRBL.jpg" TargetMode="External"/><Relationship Id="rId2616" Type="http://schemas.openxmlformats.org/officeDocument/2006/relationships/hyperlink" Target="https://www.amazon.co.uk/dp/B0FX53HC81" TargetMode="External"/><Relationship Id="rId2617" Type="http://schemas.openxmlformats.org/officeDocument/2006/relationships/hyperlink" Target="https://m.media-amazon.com/images/I/41gG9Ll47HL.jpg" TargetMode="External"/><Relationship Id="rId2618" Type="http://schemas.openxmlformats.org/officeDocument/2006/relationships/hyperlink" Target="https://www.amazon.co.uk/dp/B0G39TDFLX" TargetMode="External"/><Relationship Id="rId2619" Type="http://schemas.openxmlformats.org/officeDocument/2006/relationships/hyperlink" Target="https://m.media-amazon.com/images/I/31IwtplTd4L.jpg" TargetMode="External"/><Relationship Id="rId1312" Type="http://schemas.openxmlformats.org/officeDocument/2006/relationships/hyperlink" Target="https://www.amazon.co.uk/dp/B0CJCC6J63" TargetMode="External"/><Relationship Id="rId2643" Type="http://schemas.openxmlformats.org/officeDocument/2006/relationships/hyperlink" Target="https://m.media-amazon.com/images/I/514KXZQEkbL.jpg" TargetMode="External"/><Relationship Id="rId1313" Type="http://schemas.openxmlformats.org/officeDocument/2006/relationships/hyperlink" Target="https://m.media-amazon.com/images/I/51lhNU7vRHL.jpg" TargetMode="External"/><Relationship Id="rId2644" Type="http://schemas.openxmlformats.org/officeDocument/2006/relationships/hyperlink" Target="https://www.amazon.co.uk/dp/B0GLGZDTH6" TargetMode="External"/><Relationship Id="rId1314" Type="http://schemas.openxmlformats.org/officeDocument/2006/relationships/hyperlink" Target="https://www.amazon.co.uk/dp/B0CJCCGZ4L" TargetMode="External"/><Relationship Id="rId2645" Type="http://schemas.openxmlformats.org/officeDocument/2006/relationships/hyperlink" Target="https://m.media-amazon.com/images/I/71hBIYSJx5L.jpg" TargetMode="External"/><Relationship Id="rId1315" Type="http://schemas.openxmlformats.org/officeDocument/2006/relationships/hyperlink" Target="https://m.media-amazon.com/images/I/61l+yYnYRlL.jpg" TargetMode="External"/><Relationship Id="rId2646" Type="http://schemas.openxmlformats.org/officeDocument/2006/relationships/hyperlink" Target="https://www.amazon.co.uk/dp/B0GLNWFGQ7" TargetMode="External"/><Relationship Id="rId1316" Type="http://schemas.openxmlformats.org/officeDocument/2006/relationships/hyperlink" Target="https://www.amazon.co.uk/dp/B0CJCDJVLN" TargetMode="External"/><Relationship Id="rId2647" Type="http://schemas.openxmlformats.org/officeDocument/2006/relationships/hyperlink" Target="https://m.media-amazon.com/images/I/61gepfRvh5L.jpg" TargetMode="External"/><Relationship Id="rId1317" Type="http://schemas.openxmlformats.org/officeDocument/2006/relationships/hyperlink" Target="https://m.media-amazon.com/images/I/41Jj4IcLSrL.jpg" TargetMode="External"/><Relationship Id="rId2648" Type="http://schemas.openxmlformats.org/officeDocument/2006/relationships/hyperlink" Target="https://www.amazon.co.uk/dp/B0GLNZYC5V" TargetMode="External"/><Relationship Id="rId1318" Type="http://schemas.openxmlformats.org/officeDocument/2006/relationships/hyperlink" Target="https://www.amazon.co.uk/dp/B0CJCDPV58" TargetMode="External"/><Relationship Id="rId2649" Type="http://schemas.openxmlformats.org/officeDocument/2006/relationships/hyperlink" Target="https://m.media-amazon.com/images/I/71skzbYOjiL.jpg" TargetMode="External"/><Relationship Id="rId1319" Type="http://schemas.openxmlformats.org/officeDocument/2006/relationships/hyperlink" Target="https://m.media-amazon.com/images/I/71kZ5zsJQLL.jpg" TargetMode="External"/><Relationship Id="rId729" Type="http://schemas.openxmlformats.org/officeDocument/2006/relationships/hyperlink" Target="https://m.media-amazon.com/images/I/412XRPgF7TL.jpg" TargetMode="External"/><Relationship Id="rId728" Type="http://schemas.openxmlformats.org/officeDocument/2006/relationships/hyperlink" Target="https://www.amazon.co.uk/dp/B0BWJV94SW" TargetMode="External"/><Relationship Id="rId723" Type="http://schemas.openxmlformats.org/officeDocument/2006/relationships/hyperlink" Target="https://m.media-amazon.com/images/I/21MDv1SaC8L.jpg" TargetMode="External"/><Relationship Id="rId722" Type="http://schemas.openxmlformats.org/officeDocument/2006/relationships/hyperlink" Target="https://www.amazon.co.uk/dp/B0BW4MYF23" TargetMode="External"/><Relationship Id="rId721" Type="http://schemas.openxmlformats.org/officeDocument/2006/relationships/hyperlink" Target="https://m.media-amazon.com/images/I/21nuIJYZmtL.jpg" TargetMode="External"/><Relationship Id="rId720" Type="http://schemas.openxmlformats.org/officeDocument/2006/relationships/hyperlink" Target="https://www.amazon.co.uk/dp/B0BW4G5LLG" TargetMode="External"/><Relationship Id="rId727" Type="http://schemas.openxmlformats.org/officeDocument/2006/relationships/hyperlink" Target="https://m.media-amazon.com/images/I/21TJV2+PV5L.jpg" TargetMode="External"/><Relationship Id="rId726" Type="http://schemas.openxmlformats.org/officeDocument/2006/relationships/hyperlink" Target="https://www.amazon.co.uk/dp/B0BW4PW866" TargetMode="External"/><Relationship Id="rId725" Type="http://schemas.openxmlformats.org/officeDocument/2006/relationships/hyperlink" Target="https://m.media-amazon.com/images/I/21cMTenWaLL.jpg" TargetMode="External"/><Relationship Id="rId724" Type="http://schemas.openxmlformats.org/officeDocument/2006/relationships/hyperlink" Target="https://www.amazon.co.uk/dp/B0BW4NG3GP" TargetMode="External"/><Relationship Id="rId2640" Type="http://schemas.openxmlformats.org/officeDocument/2006/relationships/hyperlink" Target="https://www.amazon.co.uk/dp/B0GLGSZJWJ" TargetMode="External"/><Relationship Id="rId1310" Type="http://schemas.openxmlformats.org/officeDocument/2006/relationships/hyperlink" Target="https://www.amazon.co.uk/dp/B0CJC62KSS" TargetMode="External"/><Relationship Id="rId2641" Type="http://schemas.openxmlformats.org/officeDocument/2006/relationships/hyperlink" Target="https://m.media-amazon.com/images/I/71UJBP9fWLL.jpg" TargetMode="External"/><Relationship Id="rId1311" Type="http://schemas.openxmlformats.org/officeDocument/2006/relationships/hyperlink" Target="https://m.media-amazon.com/images/I/41VxGSo6qoL.jpg" TargetMode="External"/><Relationship Id="rId2642" Type="http://schemas.openxmlformats.org/officeDocument/2006/relationships/hyperlink" Target="https://www.amazon.co.uk/dp/B0GLGXQ7CD" TargetMode="External"/><Relationship Id="rId1301" Type="http://schemas.openxmlformats.org/officeDocument/2006/relationships/hyperlink" Target="https://m.media-amazon.com/images/I/41OkAqxteLL.jpg" TargetMode="External"/><Relationship Id="rId2632" Type="http://schemas.openxmlformats.org/officeDocument/2006/relationships/hyperlink" Target="https://www.amazon.co.uk/dp/B0GLGB3M6Q" TargetMode="External"/><Relationship Id="rId1302" Type="http://schemas.openxmlformats.org/officeDocument/2006/relationships/hyperlink" Target="https://www.amazon.co.uk/dp/B0CJ4QZ15C" TargetMode="External"/><Relationship Id="rId2633" Type="http://schemas.openxmlformats.org/officeDocument/2006/relationships/hyperlink" Target="https://m.media-amazon.com/images/I/71UJBP9fWLL.jpg" TargetMode="External"/><Relationship Id="rId1303" Type="http://schemas.openxmlformats.org/officeDocument/2006/relationships/hyperlink" Target="https://m.media-amazon.com/images/I/31nhV-a2X9L.jpg" TargetMode="External"/><Relationship Id="rId2634" Type="http://schemas.openxmlformats.org/officeDocument/2006/relationships/hyperlink" Target="https://www.amazon.co.uk/dp/B0GLGGJD2R" TargetMode="External"/><Relationship Id="rId1304" Type="http://schemas.openxmlformats.org/officeDocument/2006/relationships/hyperlink" Target="https://www.amazon.co.uk/dp/B0CJ4R5796" TargetMode="External"/><Relationship Id="rId2635" Type="http://schemas.openxmlformats.org/officeDocument/2006/relationships/hyperlink" Target="https://m.media-amazon.com/images/I/71h2rKhxKZL.jpg" TargetMode="External"/><Relationship Id="rId1305" Type="http://schemas.openxmlformats.org/officeDocument/2006/relationships/hyperlink" Target="https://m.media-amazon.com/images/I/419r+1LkUTL.jpg" TargetMode="External"/><Relationship Id="rId2636" Type="http://schemas.openxmlformats.org/officeDocument/2006/relationships/hyperlink" Target="https://www.amazon.co.uk/dp/B0GLGLH64Z" TargetMode="External"/><Relationship Id="rId1306" Type="http://schemas.openxmlformats.org/officeDocument/2006/relationships/hyperlink" Target="https://www.amazon.co.uk/dp/B0CJ4RX6S2" TargetMode="External"/><Relationship Id="rId2637" Type="http://schemas.openxmlformats.org/officeDocument/2006/relationships/hyperlink" Target="https://m.media-amazon.com/images/I/71hBIYSJx5L.jpg" TargetMode="External"/><Relationship Id="rId1307" Type="http://schemas.openxmlformats.org/officeDocument/2006/relationships/hyperlink" Target="https://m.media-amazon.com/images/I/61aws+v69HL.jpg" TargetMode="External"/><Relationship Id="rId2638" Type="http://schemas.openxmlformats.org/officeDocument/2006/relationships/hyperlink" Target="https://www.amazon.co.uk/dp/B0GLGQ78BC" TargetMode="External"/><Relationship Id="rId1308" Type="http://schemas.openxmlformats.org/officeDocument/2006/relationships/hyperlink" Target="https://www.amazon.co.uk/dp/B0CJ8BN5TM" TargetMode="External"/><Relationship Id="rId2639" Type="http://schemas.openxmlformats.org/officeDocument/2006/relationships/hyperlink" Target="https://m.media-amazon.com/images/I/61n1P-zRzWL.jpg" TargetMode="External"/><Relationship Id="rId1309" Type="http://schemas.openxmlformats.org/officeDocument/2006/relationships/hyperlink" Target="https://m.media-amazon.com/images/I/51CWxaPicyL.jpg" TargetMode="External"/><Relationship Id="rId719" Type="http://schemas.openxmlformats.org/officeDocument/2006/relationships/hyperlink" Target="https://m.media-amazon.com/images/I/3197G4PcVAL.jpg" TargetMode="External"/><Relationship Id="rId718" Type="http://schemas.openxmlformats.org/officeDocument/2006/relationships/hyperlink" Target="https://www.amazon.co.uk/dp/B0BVZKS9VP" TargetMode="External"/><Relationship Id="rId717" Type="http://schemas.openxmlformats.org/officeDocument/2006/relationships/hyperlink" Target="https://m.media-amazon.com/images/I/41KAo-Dv+ML.jpg" TargetMode="External"/><Relationship Id="rId712" Type="http://schemas.openxmlformats.org/officeDocument/2006/relationships/hyperlink" Target="https://www.amazon.co.uk/dp/B09J8YNKTR" TargetMode="External"/><Relationship Id="rId711" Type="http://schemas.openxmlformats.org/officeDocument/2006/relationships/hyperlink" Target="https://m.media-amazon.com/images/I/41mkApctkAL.jpg" TargetMode="External"/><Relationship Id="rId710" Type="http://schemas.openxmlformats.org/officeDocument/2006/relationships/hyperlink" Target="https://www.amazon.co.uk/dp/B09B45XPFC" TargetMode="External"/><Relationship Id="rId716" Type="http://schemas.openxmlformats.org/officeDocument/2006/relationships/hyperlink" Target="https://www.amazon.co.uk/dp/B0BT82Z2LZ" TargetMode="External"/><Relationship Id="rId715" Type="http://schemas.openxmlformats.org/officeDocument/2006/relationships/hyperlink" Target="https://m.media-amazon.com/images/I/41myv7NW3WL.jpg" TargetMode="External"/><Relationship Id="rId714" Type="http://schemas.openxmlformats.org/officeDocument/2006/relationships/hyperlink" Target="https://www.amazon.co.uk/dp/B0BT82YDJK" TargetMode="External"/><Relationship Id="rId713" Type="http://schemas.openxmlformats.org/officeDocument/2006/relationships/hyperlink" Target="https://m.media-amazon.com/images/I/41nI+-CysHL.jpg" TargetMode="External"/><Relationship Id="rId2630" Type="http://schemas.openxmlformats.org/officeDocument/2006/relationships/hyperlink" Target="https://www.amazon.co.uk/dp/B0GLFZ9BSJ" TargetMode="External"/><Relationship Id="rId1300" Type="http://schemas.openxmlformats.org/officeDocument/2006/relationships/hyperlink" Target="https://www.amazon.co.uk/dp/B0CJ4Q2DF3" TargetMode="External"/><Relationship Id="rId2631" Type="http://schemas.openxmlformats.org/officeDocument/2006/relationships/hyperlink" Target="https://m.media-amazon.com/images/I/71dFbCLP1xL.jpg" TargetMode="External"/><Relationship Id="rId3117" Type="http://schemas.openxmlformats.org/officeDocument/2006/relationships/hyperlink" Target="https://www.amazon.co.uk/dp/B0CVL87QT7" TargetMode="External"/><Relationship Id="rId3116" Type="http://schemas.openxmlformats.org/officeDocument/2006/relationships/hyperlink" Target="https://m.media-amazon.com/images/I/519QimyzFpL.jpg" TargetMode="External"/><Relationship Id="rId3119" Type="http://schemas.openxmlformats.org/officeDocument/2006/relationships/hyperlink" Target="https://www.amazon.co.uk/dp/B0CVL97X6X" TargetMode="External"/><Relationship Id="rId3118" Type="http://schemas.openxmlformats.org/officeDocument/2006/relationships/hyperlink" Target="https://m.media-amazon.com/images/I/71snkJ68zIL.jpg" TargetMode="External"/><Relationship Id="rId3111" Type="http://schemas.openxmlformats.org/officeDocument/2006/relationships/hyperlink" Target="https://www.amazon.co.uk/dp/B0CVL7DB9S" TargetMode="External"/><Relationship Id="rId3110" Type="http://schemas.openxmlformats.org/officeDocument/2006/relationships/hyperlink" Target="https://m.media-amazon.com/images/I/71bxYXFatvL.jpg" TargetMode="External"/><Relationship Id="rId3113" Type="http://schemas.openxmlformats.org/officeDocument/2006/relationships/hyperlink" Target="https://www.amazon.co.uk/dp/B0CVL7YH8V" TargetMode="External"/><Relationship Id="rId3112" Type="http://schemas.openxmlformats.org/officeDocument/2006/relationships/hyperlink" Target="https://m.media-amazon.com/images/I/71snkJ68zIL.jpg" TargetMode="External"/><Relationship Id="rId3115" Type="http://schemas.openxmlformats.org/officeDocument/2006/relationships/hyperlink" Target="https://www.amazon.co.uk/dp/B0CVL7ZL7L" TargetMode="External"/><Relationship Id="rId3114" Type="http://schemas.openxmlformats.org/officeDocument/2006/relationships/hyperlink" Target="https://m.media-amazon.com/images/I/71A6NjoCYQL.jpg" TargetMode="External"/><Relationship Id="rId3106" Type="http://schemas.openxmlformats.org/officeDocument/2006/relationships/hyperlink" Target="https://m.media-amazon.com/images/I/71+GuSvDHzL.jpg" TargetMode="External"/><Relationship Id="rId3105" Type="http://schemas.openxmlformats.org/officeDocument/2006/relationships/hyperlink" Target="https://www.amazon.co.uk/dp/B0CVL4YKRT" TargetMode="External"/><Relationship Id="rId3108" Type="http://schemas.openxmlformats.org/officeDocument/2006/relationships/hyperlink" Target="https://m.media-amazon.com/images/I/71snkJ68zIL.jpg" TargetMode="External"/><Relationship Id="rId3107" Type="http://schemas.openxmlformats.org/officeDocument/2006/relationships/hyperlink" Target="https://www.amazon.co.uk/dp/B0CVL6LPGG" TargetMode="External"/><Relationship Id="rId3109" Type="http://schemas.openxmlformats.org/officeDocument/2006/relationships/hyperlink" Target="https://www.amazon.co.uk/dp/B0CVL6V2V4" TargetMode="External"/><Relationship Id="rId3100" Type="http://schemas.openxmlformats.org/officeDocument/2006/relationships/hyperlink" Target="https://m.media-amazon.com/images/I/717Ynztdg-L.jpg" TargetMode="External"/><Relationship Id="rId3102" Type="http://schemas.openxmlformats.org/officeDocument/2006/relationships/hyperlink" Target="https://m.media-amazon.com/images/I/51rFNpZCdAL.jpg" TargetMode="External"/><Relationship Id="rId3101" Type="http://schemas.openxmlformats.org/officeDocument/2006/relationships/hyperlink" Target="https://www.amazon.co.uk/dp/B0CVKZLG83" TargetMode="External"/><Relationship Id="rId3104" Type="http://schemas.openxmlformats.org/officeDocument/2006/relationships/hyperlink" Target="https://m.media-amazon.com/images/I/71VXgd1tm8L.jpg" TargetMode="External"/><Relationship Id="rId3103" Type="http://schemas.openxmlformats.org/officeDocument/2006/relationships/hyperlink" Target="https://www.amazon.co.uk/dp/B0CVL1HNQJ" TargetMode="External"/><Relationship Id="rId3139" Type="http://schemas.openxmlformats.org/officeDocument/2006/relationships/hyperlink" Target="https://www.amazon.co.uk/dp/B0CVMZBLZ7" TargetMode="External"/><Relationship Id="rId3138" Type="http://schemas.openxmlformats.org/officeDocument/2006/relationships/hyperlink" Target="https://m.media-amazon.com/images/I/716vAr95MCL.jpg" TargetMode="External"/><Relationship Id="rId3131" Type="http://schemas.openxmlformats.org/officeDocument/2006/relationships/hyperlink" Target="https://www.amazon.co.uk/dp/B0CVLF96JH" TargetMode="External"/><Relationship Id="rId3130" Type="http://schemas.openxmlformats.org/officeDocument/2006/relationships/hyperlink" Target="https://m.media-amazon.com/images/I/712YNejzK5L.jpg" TargetMode="External"/><Relationship Id="rId3133" Type="http://schemas.openxmlformats.org/officeDocument/2006/relationships/hyperlink" Target="https://www.amazon.co.uk/dp/B0CVLFG3DT" TargetMode="External"/><Relationship Id="rId3132" Type="http://schemas.openxmlformats.org/officeDocument/2006/relationships/hyperlink" Target="https://m.media-amazon.com/images/I/41bML43lpeL.jpg" TargetMode="External"/><Relationship Id="rId3135" Type="http://schemas.openxmlformats.org/officeDocument/2006/relationships/hyperlink" Target="https://www.amazon.co.uk/dp/B0CVMX2MY5" TargetMode="External"/><Relationship Id="rId3134" Type="http://schemas.openxmlformats.org/officeDocument/2006/relationships/hyperlink" Target="https://m.media-amazon.com/images/I/717Ynztdg-L.jpg" TargetMode="External"/><Relationship Id="rId3137" Type="http://schemas.openxmlformats.org/officeDocument/2006/relationships/hyperlink" Target="https://www.amazon.co.uk/dp/B0CVMYZXG2" TargetMode="External"/><Relationship Id="rId3136" Type="http://schemas.openxmlformats.org/officeDocument/2006/relationships/hyperlink" Target="https://m.media-amazon.com/images/I/71be+2bhf2L.jpg" TargetMode="External"/><Relationship Id="rId3128" Type="http://schemas.openxmlformats.org/officeDocument/2006/relationships/hyperlink" Target="https://m.media-amazon.com/images/I/51-mmM7VbqL.jpg" TargetMode="External"/><Relationship Id="rId3127" Type="http://schemas.openxmlformats.org/officeDocument/2006/relationships/hyperlink" Target="https://www.amazon.co.uk/dp/B0CVLD618B" TargetMode="External"/><Relationship Id="rId3129" Type="http://schemas.openxmlformats.org/officeDocument/2006/relationships/hyperlink" Target="https://www.amazon.co.uk/dp/B0CVLDC4BD" TargetMode="External"/><Relationship Id="rId3120" Type="http://schemas.openxmlformats.org/officeDocument/2006/relationships/hyperlink" Target="https://m.media-amazon.com/images/I/81g4+VjFlEL.jpg" TargetMode="External"/><Relationship Id="rId3122" Type="http://schemas.openxmlformats.org/officeDocument/2006/relationships/hyperlink" Target="https://m.media-amazon.com/images/I/51-mmM7VbqL.jpg" TargetMode="External"/><Relationship Id="rId3121" Type="http://schemas.openxmlformats.org/officeDocument/2006/relationships/hyperlink" Target="https://www.amazon.co.uk/dp/B0CVL9JCWW" TargetMode="External"/><Relationship Id="rId3124" Type="http://schemas.openxmlformats.org/officeDocument/2006/relationships/hyperlink" Target="https://m.media-amazon.com/images/I/71lN6S+hr2L.jpg" TargetMode="External"/><Relationship Id="rId3123" Type="http://schemas.openxmlformats.org/officeDocument/2006/relationships/hyperlink" Target="https://www.amazon.co.uk/dp/B0CVLB3HDN" TargetMode="External"/><Relationship Id="rId3126" Type="http://schemas.openxmlformats.org/officeDocument/2006/relationships/hyperlink" Target="https://m.media-amazon.com/images/I/416RmQUiESL.jpg" TargetMode="External"/><Relationship Id="rId3125" Type="http://schemas.openxmlformats.org/officeDocument/2006/relationships/hyperlink" Target="https://www.amazon.co.uk/dp/B0CVLC93XQ" TargetMode="External"/><Relationship Id="rId1378" Type="http://schemas.openxmlformats.org/officeDocument/2006/relationships/hyperlink" Target="https://www.amazon.co.uk/dp/B0CPBWBX63" TargetMode="External"/><Relationship Id="rId1379" Type="http://schemas.openxmlformats.org/officeDocument/2006/relationships/hyperlink" Target="https://m.media-amazon.com/images/I/719Tz5GUGLL.jpg" TargetMode="External"/><Relationship Id="rId789" Type="http://schemas.openxmlformats.org/officeDocument/2006/relationships/hyperlink" Target="https://m.media-amazon.com/images/I/31l8667NYLL.jpg" TargetMode="External"/><Relationship Id="rId788" Type="http://schemas.openxmlformats.org/officeDocument/2006/relationships/hyperlink" Target="https://www.amazon.co.uk/dp/B0BWS7SZNL" TargetMode="External"/><Relationship Id="rId787" Type="http://schemas.openxmlformats.org/officeDocument/2006/relationships/hyperlink" Target="https://m.media-amazon.com/images/I/41UexiEJEzL.jpg" TargetMode="External"/><Relationship Id="rId786" Type="http://schemas.openxmlformats.org/officeDocument/2006/relationships/hyperlink" Target="https://www.amazon.co.uk/dp/B0BWS7R5M9" TargetMode="External"/><Relationship Id="rId781" Type="http://schemas.openxmlformats.org/officeDocument/2006/relationships/hyperlink" Target="https://m.media-amazon.com/images/I/21DjkBf8UzL.jpg" TargetMode="External"/><Relationship Id="rId1370" Type="http://schemas.openxmlformats.org/officeDocument/2006/relationships/hyperlink" Target="https://www.amazon.co.uk/dp/B0CPBVYJG3" TargetMode="External"/><Relationship Id="rId780" Type="http://schemas.openxmlformats.org/officeDocument/2006/relationships/hyperlink" Target="https://www.amazon.co.uk/dp/B0BWS7GYWL" TargetMode="External"/><Relationship Id="rId1371" Type="http://schemas.openxmlformats.org/officeDocument/2006/relationships/hyperlink" Target="https://m.media-amazon.com/images/I/415pGlR5zLL.jpg" TargetMode="External"/><Relationship Id="rId1372" Type="http://schemas.openxmlformats.org/officeDocument/2006/relationships/hyperlink" Target="https://www.amazon.co.uk/dp/B0CPBW1B4F" TargetMode="External"/><Relationship Id="rId1373" Type="http://schemas.openxmlformats.org/officeDocument/2006/relationships/hyperlink" Target="https://m.media-amazon.com/images/I/41ZYXefCqpL.jpg" TargetMode="External"/><Relationship Id="rId785" Type="http://schemas.openxmlformats.org/officeDocument/2006/relationships/hyperlink" Target="https://m.media-amazon.com/images/I/11UHnUIfKyL.jpg" TargetMode="External"/><Relationship Id="rId1374" Type="http://schemas.openxmlformats.org/officeDocument/2006/relationships/hyperlink" Target="https://www.amazon.co.uk/dp/B0CPBW3J4P" TargetMode="External"/><Relationship Id="rId784" Type="http://schemas.openxmlformats.org/officeDocument/2006/relationships/hyperlink" Target="https://www.amazon.co.uk/dp/B0BWS7PZ92" TargetMode="External"/><Relationship Id="rId1375" Type="http://schemas.openxmlformats.org/officeDocument/2006/relationships/hyperlink" Target="https://m.media-amazon.com/images/I/71fz5OfUEVL.jpg" TargetMode="External"/><Relationship Id="rId783" Type="http://schemas.openxmlformats.org/officeDocument/2006/relationships/hyperlink" Target="https://m.media-amazon.com/images/I/21Ozo8pxgDL.jpg" TargetMode="External"/><Relationship Id="rId1376" Type="http://schemas.openxmlformats.org/officeDocument/2006/relationships/hyperlink" Target="https://www.amazon.co.uk/dp/B0CPBW4PFF" TargetMode="External"/><Relationship Id="rId782" Type="http://schemas.openxmlformats.org/officeDocument/2006/relationships/hyperlink" Target="https://www.amazon.co.uk/dp/B0BWS7JGH9" TargetMode="External"/><Relationship Id="rId1377" Type="http://schemas.openxmlformats.org/officeDocument/2006/relationships/hyperlink" Target="https://m.media-amazon.com/images/I/81QUOZznc4L.jpg" TargetMode="External"/><Relationship Id="rId1367" Type="http://schemas.openxmlformats.org/officeDocument/2006/relationships/hyperlink" Target="https://m.media-amazon.com/images/I/41Uh-uaBmRL.jpg" TargetMode="External"/><Relationship Id="rId2698" Type="http://schemas.openxmlformats.org/officeDocument/2006/relationships/hyperlink" Target="https://www.amazon.co.uk/dp/B0GLR9TLTX" TargetMode="External"/><Relationship Id="rId1368" Type="http://schemas.openxmlformats.org/officeDocument/2006/relationships/hyperlink" Target="https://www.amazon.co.uk/dp/B0CPBVWYSL" TargetMode="External"/><Relationship Id="rId2699" Type="http://schemas.openxmlformats.org/officeDocument/2006/relationships/hyperlink" Target="https://m.media-amazon.com/images/I/512FFG3zIbL.jpg" TargetMode="External"/><Relationship Id="rId1369" Type="http://schemas.openxmlformats.org/officeDocument/2006/relationships/hyperlink" Target="https://m.media-amazon.com/images/I/61XJClmFhsL.jpg" TargetMode="External"/><Relationship Id="rId778" Type="http://schemas.openxmlformats.org/officeDocument/2006/relationships/hyperlink" Target="https://www.amazon.co.uk/dp/B0BWS6V8RM" TargetMode="External"/><Relationship Id="rId777" Type="http://schemas.openxmlformats.org/officeDocument/2006/relationships/hyperlink" Target="https://m.media-amazon.com/images/I/41vTGGkPDWL.jpg" TargetMode="External"/><Relationship Id="rId776" Type="http://schemas.openxmlformats.org/officeDocument/2006/relationships/hyperlink" Target="https://www.amazon.co.uk/dp/B0BWS6GSL7" TargetMode="External"/><Relationship Id="rId775" Type="http://schemas.openxmlformats.org/officeDocument/2006/relationships/hyperlink" Target="https://m.media-amazon.com/images/I/51SvlYdzewL.jpg" TargetMode="External"/><Relationship Id="rId779" Type="http://schemas.openxmlformats.org/officeDocument/2006/relationships/hyperlink" Target="https://m.media-amazon.com/images/I/213ZqfUn37L.jpg" TargetMode="External"/><Relationship Id="rId770" Type="http://schemas.openxmlformats.org/officeDocument/2006/relationships/hyperlink" Target="https://www.amazon.co.uk/dp/B0BWNM7SXW" TargetMode="External"/><Relationship Id="rId2690" Type="http://schemas.openxmlformats.org/officeDocument/2006/relationships/hyperlink" Target="https://www.amazon.co.uk/dp/B0GLR34G2Q" TargetMode="External"/><Relationship Id="rId1360" Type="http://schemas.openxmlformats.org/officeDocument/2006/relationships/hyperlink" Target="https://www.amazon.co.uk/dp/B0CPBV7V18" TargetMode="External"/><Relationship Id="rId2691" Type="http://schemas.openxmlformats.org/officeDocument/2006/relationships/hyperlink" Target="https://m.media-amazon.com/images/I/61d6I7jvlDL.jpg" TargetMode="External"/><Relationship Id="rId1361" Type="http://schemas.openxmlformats.org/officeDocument/2006/relationships/hyperlink" Target="https://m.media-amazon.com/images/I/41tst1sjF1L.jpg" TargetMode="External"/><Relationship Id="rId2692" Type="http://schemas.openxmlformats.org/officeDocument/2006/relationships/hyperlink" Target="https://www.amazon.co.uk/dp/B0GLR3HYQR" TargetMode="External"/><Relationship Id="rId1362" Type="http://schemas.openxmlformats.org/officeDocument/2006/relationships/hyperlink" Target="https://www.amazon.co.uk/dp/B0CPBVLN14" TargetMode="External"/><Relationship Id="rId2693" Type="http://schemas.openxmlformats.org/officeDocument/2006/relationships/hyperlink" Target="https://m.media-amazon.com/images/I/41cwqpbCq-L.jpg" TargetMode="External"/><Relationship Id="rId774" Type="http://schemas.openxmlformats.org/officeDocument/2006/relationships/hyperlink" Target="https://www.amazon.co.uk/dp/B0BWS65HG6" TargetMode="External"/><Relationship Id="rId1363" Type="http://schemas.openxmlformats.org/officeDocument/2006/relationships/hyperlink" Target="https://m.media-amazon.com/images/I/41hG8kn7lTL.jpg" TargetMode="External"/><Relationship Id="rId2694" Type="http://schemas.openxmlformats.org/officeDocument/2006/relationships/hyperlink" Target="https://www.amazon.co.uk/dp/B0GLR5F57B" TargetMode="External"/><Relationship Id="rId773" Type="http://schemas.openxmlformats.org/officeDocument/2006/relationships/hyperlink" Target="https://m.media-amazon.com/images/I/41EelvccYqL.jpg" TargetMode="External"/><Relationship Id="rId1364" Type="http://schemas.openxmlformats.org/officeDocument/2006/relationships/hyperlink" Target="https://www.amazon.co.uk/dp/B0CPBVNNQX" TargetMode="External"/><Relationship Id="rId2695" Type="http://schemas.openxmlformats.org/officeDocument/2006/relationships/hyperlink" Target="https://m.media-amazon.com/images/I/716ifkLHYhL.jpg" TargetMode="External"/><Relationship Id="rId772" Type="http://schemas.openxmlformats.org/officeDocument/2006/relationships/hyperlink" Target="https://www.amazon.co.uk/dp/B0BWS58M45" TargetMode="External"/><Relationship Id="rId1365" Type="http://schemas.openxmlformats.org/officeDocument/2006/relationships/hyperlink" Target="https://m.media-amazon.com/images/I/41h0D2L0LzL.jpg" TargetMode="External"/><Relationship Id="rId2696" Type="http://schemas.openxmlformats.org/officeDocument/2006/relationships/hyperlink" Target="https://www.amazon.co.uk/dp/B0GLR6RM6P" TargetMode="External"/><Relationship Id="rId771" Type="http://schemas.openxmlformats.org/officeDocument/2006/relationships/hyperlink" Target="https://m.media-amazon.com/images/I/11kmr3u1RSL.jpg" TargetMode="External"/><Relationship Id="rId1366" Type="http://schemas.openxmlformats.org/officeDocument/2006/relationships/hyperlink" Target="https://www.amazon.co.uk/dp/B0CPBVT5KZ" TargetMode="External"/><Relationship Id="rId2697" Type="http://schemas.openxmlformats.org/officeDocument/2006/relationships/hyperlink" Target="https://m.media-amazon.com/images/I/31BKN8HNTHL.jpg" TargetMode="External"/><Relationship Id="rId1390" Type="http://schemas.openxmlformats.org/officeDocument/2006/relationships/hyperlink" Target="https://www.amazon.co.uk/dp/B0CPBWRQKP" TargetMode="External"/><Relationship Id="rId1391" Type="http://schemas.openxmlformats.org/officeDocument/2006/relationships/hyperlink" Target="https://m.media-amazon.com/images/I/412hJIEQHDL.jpg" TargetMode="External"/><Relationship Id="rId1392" Type="http://schemas.openxmlformats.org/officeDocument/2006/relationships/hyperlink" Target="https://www.amazon.co.uk/dp/B0CPBWT88V" TargetMode="External"/><Relationship Id="rId1393" Type="http://schemas.openxmlformats.org/officeDocument/2006/relationships/hyperlink" Target="https://m.media-amazon.com/images/I/41y+RXdUajL.jpg" TargetMode="External"/><Relationship Id="rId1394" Type="http://schemas.openxmlformats.org/officeDocument/2006/relationships/hyperlink" Target="https://www.amazon.co.uk/dp/B0CPBWTNW1" TargetMode="External"/><Relationship Id="rId1395" Type="http://schemas.openxmlformats.org/officeDocument/2006/relationships/hyperlink" Target="https://m.media-amazon.com/images/I/71Q0o224RxL.jpg" TargetMode="External"/><Relationship Id="rId1396" Type="http://schemas.openxmlformats.org/officeDocument/2006/relationships/hyperlink" Target="https://www.amazon.co.uk/dp/B0CPBWTQND" TargetMode="External"/><Relationship Id="rId1397" Type="http://schemas.openxmlformats.org/officeDocument/2006/relationships/hyperlink" Target="https://m.media-amazon.com/images/I/41eWw2jcmHL.jpg" TargetMode="External"/><Relationship Id="rId1398" Type="http://schemas.openxmlformats.org/officeDocument/2006/relationships/hyperlink" Target="https://www.amazon.co.uk/dp/B0CPBWV37P" TargetMode="External"/><Relationship Id="rId1399" Type="http://schemas.openxmlformats.org/officeDocument/2006/relationships/hyperlink" Target="https://m.media-amazon.com/images/I/81aftiKquaL.jpg" TargetMode="External"/><Relationship Id="rId1389" Type="http://schemas.openxmlformats.org/officeDocument/2006/relationships/hyperlink" Target="https://m.media-amazon.com/images/I/412hJIEQHDL.jpg" TargetMode="External"/><Relationship Id="rId799" Type="http://schemas.openxmlformats.org/officeDocument/2006/relationships/hyperlink" Target="https://m.media-amazon.com/images/I/21YV-bpXGKL.jpg" TargetMode="External"/><Relationship Id="rId798" Type="http://schemas.openxmlformats.org/officeDocument/2006/relationships/hyperlink" Target="https://www.amazon.co.uk/dp/B0BWSB12W8" TargetMode="External"/><Relationship Id="rId797" Type="http://schemas.openxmlformats.org/officeDocument/2006/relationships/hyperlink" Target="https://m.media-amazon.com/images/I/41c5j1MEeTL.jpg" TargetMode="External"/><Relationship Id="rId1380" Type="http://schemas.openxmlformats.org/officeDocument/2006/relationships/hyperlink" Target="https://www.amazon.co.uk/dp/B0CPBWC2T4" TargetMode="External"/><Relationship Id="rId792" Type="http://schemas.openxmlformats.org/officeDocument/2006/relationships/hyperlink" Target="https://www.amazon.co.uk/dp/B0BWS8HNHX" TargetMode="External"/><Relationship Id="rId1381" Type="http://schemas.openxmlformats.org/officeDocument/2006/relationships/hyperlink" Target="https://m.media-amazon.com/images/I/41dykgwtLwL.jpg" TargetMode="External"/><Relationship Id="rId791" Type="http://schemas.openxmlformats.org/officeDocument/2006/relationships/hyperlink" Target="https://m.media-amazon.com/images/I/31j6pTMCpeL.jpg" TargetMode="External"/><Relationship Id="rId1382" Type="http://schemas.openxmlformats.org/officeDocument/2006/relationships/hyperlink" Target="https://www.amazon.co.uk/dp/B0CPBWDFRG" TargetMode="External"/><Relationship Id="rId790" Type="http://schemas.openxmlformats.org/officeDocument/2006/relationships/hyperlink" Target="https://www.amazon.co.uk/dp/B0BWS89TLJ" TargetMode="External"/><Relationship Id="rId1383" Type="http://schemas.openxmlformats.org/officeDocument/2006/relationships/hyperlink" Target="https://m.media-amazon.com/images/I/41-pzDZP3NL.jpg" TargetMode="External"/><Relationship Id="rId1384" Type="http://schemas.openxmlformats.org/officeDocument/2006/relationships/hyperlink" Target="https://www.amazon.co.uk/dp/B0CPBWKXZR" TargetMode="External"/><Relationship Id="rId796" Type="http://schemas.openxmlformats.org/officeDocument/2006/relationships/hyperlink" Target="https://www.amazon.co.uk/dp/B0BWS8WR39" TargetMode="External"/><Relationship Id="rId1385" Type="http://schemas.openxmlformats.org/officeDocument/2006/relationships/hyperlink" Target="https://m.media-amazon.com/images/I/41MNcfNGBgL.jpg" TargetMode="External"/><Relationship Id="rId795" Type="http://schemas.openxmlformats.org/officeDocument/2006/relationships/hyperlink" Target="https://m.media-amazon.com/images/I/21uAdfm8ZfL.jpg" TargetMode="External"/><Relationship Id="rId1386" Type="http://schemas.openxmlformats.org/officeDocument/2006/relationships/hyperlink" Target="https://www.amazon.co.uk/dp/B0CPBWNV2D" TargetMode="External"/><Relationship Id="rId794" Type="http://schemas.openxmlformats.org/officeDocument/2006/relationships/hyperlink" Target="https://www.amazon.co.uk/dp/B0BWS8JP79" TargetMode="External"/><Relationship Id="rId1387" Type="http://schemas.openxmlformats.org/officeDocument/2006/relationships/hyperlink" Target="https://m.media-amazon.com/images/I/51Y6jDjrYdL.jpg" TargetMode="External"/><Relationship Id="rId793" Type="http://schemas.openxmlformats.org/officeDocument/2006/relationships/hyperlink" Target="https://m.media-amazon.com/images/I/21jGUFFKGFL.jpg" TargetMode="External"/><Relationship Id="rId1388" Type="http://schemas.openxmlformats.org/officeDocument/2006/relationships/hyperlink" Target="https://www.amazon.co.uk/dp/B0CPBWQGF4" TargetMode="External"/><Relationship Id="rId3191" Type="http://schemas.openxmlformats.org/officeDocument/2006/relationships/hyperlink" Target="https://m.media-amazon.com/images/I/41cwUbpZb0L.jpg" TargetMode="External"/><Relationship Id="rId3190" Type="http://schemas.openxmlformats.org/officeDocument/2006/relationships/hyperlink" Target="https://www.amazon.co.uk/dp/B0DDCP18G1" TargetMode="External"/><Relationship Id="rId3193" Type="http://schemas.openxmlformats.org/officeDocument/2006/relationships/hyperlink" Target="https://m.media-amazon.com/images/I/614HptHmePL.jpg" TargetMode="External"/><Relationship Id="rId3192" Type="http://schemas.openxmlformats.org/officeDocument/2006/relationships/hyperlink" Target="https://www.amazon.co.uk/dp/B0DDCPC539" TargetMode="External"/><Relationship Id="rId3195" Type="http://schemas.openxmlformats.org/officeDocument/2006/relationships/hyperlink" Target="https://m.media-amazon.com/images/I/61hkvR-XHUL.jpg" TargetMode="External"/><Relationship Id="rId3194" Type="http://schemas.openxmlformats.org/officeDocument/2006/relationships/hyperlink" Target="https://www.amazon.co.uk/dp/B0DDCS4GLW" TargetMode="External"/><Relationship Id="rId3197" Type="http://schemas.openxmlformats.org/officeDocument/2006/relationships/hyperlink" Target="https://m.media-amazon.com/images/I/41Zc143d-8L.jpg" TargetMode="External"/><Relationship Id="rId3196" Type="http://schemas.openxmlformats.org/officeDocument/2006/relationships/hyperlink" Target="https://www.amazon.co.uk/dp/B0DGGYJDC9" TargetMode="External"/><Relationship Id="rId3199" Type="http://schemas.openxmlformats.org/officeDocument/2006/relationships/hyperlink" Target="https://m.media-amazon.com/images/I/41VSKL7M4fL.jpg" TargetMode="External"/><Relationship Id="rId3198" Type="http://schemas.openxmlformats.org/officeDocument/2006/relationships/hyperlink" Target="https://www.amazon.co.uk/dp/B0DJR9KNWQ" TargetMode="External"/><Relationship Id="rId3180" Type="http://schemas.openxmlformats.org/officeDocument/2006/relationships/hyperlink" Target="https://www.amazon.co.uk/dp/B0CXDSGW2H" TargetMode="External"/><Relationship Id="rId3182" Type="http://schemas.openxmlformats.org/officeDocument/2006/relationships/hyperlink" Target="https://www.amazon.co.uk/dp/B0CXSLYXDK" TargetMode="External"/><Relationship Id="rId3181" Type="http://schemas.openxmlformats.org/officeDocument/2006/relationships/hyperlink" Target="https://m.media-amazon.com/images/I/51WqearrV6L.jpg" TargetMode="External"/><Relationship Id="rId3184" Type="http://schemas.openxmlformats.org/officeDocument/2006/relationships/hyperlink" Target="https://www.amazon.co.uk/dp/B0CXSYCZMR" TargetMode="External"/><Relationship Id="rId3183" Type="http://schemas.openxmlformats.org/officeDocument/2006/relationships/hyperlink" Target="https://m.media-amazon.com/images/I/71BwEuSuoaL.jpg" TargetMode="External"/><Relationship Id="rId3186" Type="http://schemas.openxmlformats.org/officeDocument/2006/relationships/hyperlink" Target="https://www.amazon.co.uk/dp/B0D8L1HQXM" TargetMode="External"/><Relationship Id="rId3185" Type="http://schemas.openxmlformats.org/officeDocument/2006/relationships/hyperlink" Target="https://m.media-amazon.com/images/I/71SniqmxckL.jpg" TargetMode="External"/><Relationship Id="rId3188" Type="http://schemas.openxmlformats.org/officeDocument/2006/relationships/hyperlink" Target="https://www.amazon.co.uk/dp/B0D8L3Z3P7" TargetMode="External"/><Relationship Id="rId3187" Type="http://schemas.openxmlformats.org/officeDocument/2006/relationships/hyperlink" Target="https://m.media-amazon.com/images/I/81F7-mf8G8L.jpg" TargetMode="External"/><Relationship Id="rId3189" Type="http://schemas.openxmlformats.org/officeDocument/2006/relationships/hyperlink" Target="https://m.media-amazon.com/images/I/81XRlvolawL.jpg" TargetMode="External"/><Relationship Id="rId3151" Type="http://schemas.openxmlformats.org/officeDocument/2006/relationships/hyperlink" Target="https://www.amazon.co.uk/dp/B0CVQ31WVH" TargetMode="External"/><Relationship Id="rId3150" Type="http://schemas.openxmlformats.org/officeDocument/2006/relationships/hyperlink" Target="https://m.media-amazon.com/images/I/41q2u7Zp14L.jpg" TargetMode="External"/><Relationship Id="rId3153" Type="http://schemas.openxmlformats.org/officeDocument/2006/relationships/hyperlink" Target="https://m.media-amazon.com/images/I/71blcYPNbEL.jpg" TargetMode="External"/><Relationship Id="rId3152" Type="http://schemas.openxmlformats.org/officeDocument/2006/relationships/hyperlink" Target="https://www.amazon.co.uk/dp/B0CVQ5H4NX" TargetMode="External"/><Relationship Id="rId3155" Type="http://schemas.openxmlformats.org/officeDocument/2006/relationships/hyperlink" Target="https://m.media-amazon.com/images/I/41gG43NgntL.jpg" TargetMode="External"/><Relationship Id="rId3154" Type="http://schemas.openxmlformats.org/officeDocument/2006/relationships/hyperlink" Target="https://www.amazon.co.uk/dp/B0CVQ6TYTP" TargetMode="External"/><Relationship Id="rId3157" Type="http://schemas.openxmlformats.org/officeDocument/2006/relationships/hyperlink" Target="https://m.media-amazon.com/images/I/41+3rucSgtL.jpg" TargetMode="External"/><Relationship Id="rId3156" Type="http://schemas.openxmlformats.org/officeDocument/2006/relationships/hyperlink" Target="https://www.amazon.co.uk/dp/B0CVQ8NC5B" TargetMode="External"/><Relationship Id="rId3159" Type="http://schemas.openxmlformats.org/officeDocument/2006/relationships/hyperlink" Target="https://m.media-amazon.com/images/I/51EXJoNSlVL.jpg" TargetMode="External"/><Relationship Id="rId3158" Type="http://schemas.openxmlformats.org/officeDocument/2006/relationships/hyperlink" Target="https://www.amazon.co.uk/dp/B0CVQBHY6S" TargetMode="External"/><Relationship Id="rId3149" Type="http://schemas.openxmlformats.org/officeDocument/2006/relationships/hyperlink" Target="https://www.amazon.co.uk/dp/B0CVN8F88Z" TargetMode="External"/><Relationship Id="rId3140" Type="http://schemas.openxmlformats.org/officeDocument/2006/relationships/hyperlink" Target="https://m.media-amazon.com/images/I/418vhw2BO7L.jpg" TargetMode="External"/><Relationship Id="rId3142" Type="http://schemas.openxmlformats.org/officeDocument/2006/relationships/hyperlink" Target="https://m.media-amazon.com/images/I/51n8y-ej0BL.jpg" TargetMode="External"/><Relationship Id="rId3141" Type="http://schemas.openxmlformats.org/officeDocument/2006/relationships/hyperlink" Target="https://www.amazon.co.uk/dp/B0CVN3GCBM" TargetMode="External"/><Relationship Id="rId3144" Type="http://schemas.openxmlformats.org/officeDocument/2006/relationships/hyperlink" Target="https://m.media-amazon.com/images/I/41ap7JeNdDL.jpg" TargetMode="External"/><Relationship Id="rId3143" Type="http://schemas.openxmlformats.org/officeDocument/2006/relationships/hyperlink" Target="https://www.amazon.co.uk/dp/B0CVN68ZJ5" TargetMode="External"/><Relationship Id="rId3146" Type="http://schemas.openxmlformats.org/officeDocument/2006/relationships/hyperlink" Target="https://m.media-amazon.com/images/I/711qArRcN2L.jpg" TargetMode="External"/><Relationship Id="rId3145" Type="http://schemas.openxmlformats.org/officeDocument/2006/relationships/hyperlink" Target="https://www.amazon.co.uk/dp/B0CVN6F67B" TargetMode="External"/><Relationship Id="rId3148" Type="http://schemas.openxmlformats.org/officeDocument/2006/relationships/hyperlink" Target="https://m.media-amazon.com/images/I/41P-xSPQPFL.jpg" TargetMode="External"/><Relationship Id="rId3147" Type="http://schemas.openxmlformats.org/officeDocument/2006/relationships/hyperlink" Target="https://www.amazon.co.uk/dp/B0CVN6WP57" TargetMode="External"/><Relationship Id="rId3171" Type="http://schemas.openxmlformats.org/officeDocument/2006/relationships/hyperlink" Target="https://m.media-amazon.com/images/I/516MqjWBSkL.jpg" TargetMode="External"/><Relationship Id="rId3170" Type="http://schemas.openxmlformats.org/officeDocument/2006/relationships/hyperlink" Target="https://www.amazon.co.uk/dp/B0CVQQH9FB" TargetMode="External"/><Relationship Id="rId3173" Type="http://schemas.openxmlformats.org/officeDocument/2006/relationships/hyperlink" Target="https://m.media-amazon.com/images/I/51c2xotZRIL.jpg" TargetMode="External"/><Relationship Id="rId3172" Type="http://schemas.openxmlformats.org/officeDocument/2006/relationships/hyperlink" Target="https://www.amazon.co.uk/dp/B0CW1TB57F" TargetMode="External"/><Relationship Id="rId3175" Type="http://schemas.openxmlformats.org/officeDocument/2006/relationships/hyperlink" Target="https://m.media-amazon.com/images/I/41UYqe-O2SL.jpg" TargetMode="External"/><Relationship Id="rId3174" Type="http://schemas.openxmlformats.org/officeDocument/2006/relationships/hyperlink" Target="https://www.amazon.co.uk/dp/B0CWMDS3RK" TargetMode="External"/><Relationship Id="rId3177" Type="http://schemas.openxmlformats.org/officeDocument/2006/relationships/hyperlink" Target="https://m.media-amazon.com/images/I/41UYqe-O2SL.jpg" TargetMode="External"/><Relationship Id="rId3176" Type="http://schemas.openxmlformats.org/officeDocument/2006/relationships/hyperlink" Target="https://www.amazon.co.uk/dp/B0CWNGXP1Z" TargetMode="External"/><Relationship Id="rId3179" Type="http://schemas.openxmlformats.org/officeDocument/2006/relationships/hyperlink" Target="https://m.media-amazon.com/images/I/51cwEDf89OL.jpg" TargetMode="External"/><Relationship Id="rId3178" Type="http://schemas.openxmlformats.org/officeDocument/2006/relationships/hyperlink" Target="https://www.amazon.co.uk/dp/B0CXDS4LTJ" TargetMode="External"/><Relationship Id="rId3160" Type="http://schemas.openxmlformats.org/officeDocument/2006/relationships/hyperlink" Target="https://www.amazon.co.uk/dp/B0CVQDVWLK" TargetMode="External"/><Relationship Id="rId3162" Type="http://schemas.openxmlformats.org/officeDocument/2006/relationships/hyperlink" Target="https://www.amazon.co.uk/dp/B0CVQF7CXG" TargetMode="External"/><Relationship Id="rId3161" Type="http://schemas.openxmlformats.org/officeDocument/2006/relationships/hyperlink" Target="https://m.media-amazon.com/images/I/61Yyur+LXOL.jpg" TargetMode="External"/><Relationship Id="rId3164" Type="http://schemas.openxmlformats.org/officeDocument/2006/relationships/hyperlink" Target="https://www.amazon.co.uk/dp/B0CVQFSV4Z" TargetMode="External"/><Relationship Id="rId3163" Type="http://schemas.openxmlformats.org/officeDocument/2006/relationships/hyperlink" Target="https://m.media-amazon.com/images/I/71lN6S+hr2L.jpg" TargetMode="External"/><Relationship Id="rId3166" Type="http://schemas.openxmlformats.org/officeDocument/2006/relationships/hyperlink" Target="https://www.amazon.co.uk/dp/B0CVQGCKTX" TargetMode="External"/><Relationship Id="rId3165" Type="http://schemas.openxmlformats.org/officeDocument/2006/relationships/hyperlink" Target="https://m.media-amazon.com/images/I/4135txCebTL.jpg" TargetMode="External"/><Relationship Id="rId3168" Type="http://schemas.openxmlformats.org/officeDocument/2006/relationships/hyperlink" Target="https://www.amazon.co.uk/dp/B0CVQKP6KT" TargetMode="External"/><Relationship Id="rId3167" Type="http://schemas.openxmlformats.org/officeDocument/2006/relationships/hyperlink" Target="https://m.media-amazon.com/images/I/41k394Zy5SL.jpg" TargetMode="External"/><Relationship Id="rId3169" Type="http://schemas.openxmlformats.org/officeDocument/2006/relationships/hyperlink" Target="https://m.media-amazon.com/images/I/41T1Z9VI2EL.jpg" TargetMode="External"/><Relationship Id="rId2700" Type="http://schemas.openxmlformats.org/officeDocument/2006/relationships/hyperlink" Target="https://www.amazon.co.uk/dp/B0GLRKC9L5" TargetMode="External"/><Relationship Id="rId2701" Type="http://schemas.openxmlformats.org/officeDocument/2006/relationships/hyperlink" Target="https://m.media-amazon.com/images/I/41rxgzIAXYL.jpg" TargetMode="External"/><Relationship Id="rId2702" Type="http://schemas.openxmlformats.org/officeDocument/2006/relationships/hyperlink" Target="https://www.amazon.co.uk/dp/B0GLRT4KXS" TargetMode="External"/><Relationship Id="rId2703" Type="http://schemas.openxmlformats.org/officeDocument/2006/relationships/hyperlink" Target="https://m.media-amazon.com/images/I/418+bDJn-zL.jpg" TargetMode="External"/><Relationship Id="rId2704" Type="http://schemas.openxmlformats.org/officeDocument/2006/relationships/hyperlink" Target="https://www.amazon.co.uk/dp/B0GLWRN2H5" TargetMode="External"/><Relationship Id="rId2705" Type="http://schemas.openxmlformats.org/officeDocument/2006/relationships/hyperlink" Target="https://m.media-amazon.com/images/I/31OMg+7tHzL.jpg" TargetMode="External"/><Relationship Id="rId2706" Type="http://schemas.openxmlformats.org/officeDocument/2006/relationships/hyperlink" Target="https://www.amazon.co.uk/dp/B0GLX6PHSN" TargetMode="External"/><Relationship Id="rId2707" Type="http://schemas.openxmlformats.org/officeDocument/2006/relationships/hyperlink" Target="https://m.media-amazon.com/images/I/41O42DWO+xL.jpg" TargetMode="External"/><Relationship Id="rId2708" Type="http://schemas.openxmlformats.org/officeDocument/2006/relationships/hyperlink" Target="https://www.amazon.co.uk/dp/B0GLXBQ1FT" TargetMode="External"/><Relationship Id="rId2709" Type="http://schemas.openxmlformats.org/officeDocument/2006/relationships/hyperlink" Target="https://m.media-amazon.com/images/I/61W++d8NOxL.jpg" TargetMode="External"/><Relationship Id="rId2720" Type="http://schemas.openxmlformats.org/officeDocument/2006/relationships/hyperlink" Target="https://www.amazon.co.uk/dp/B0GMD7MTCJ" TargetMode="External"/><Relationship Id="rId2721" Type="http://schemas.openxmlformats.org/officeDocument/2006/relationships/hyperlink" Target="https://m.media-amazon.com/images/I/41QAUQ8OZxL.jpg" TargetMode="External"/><Relationship Id="rId2722" Type="http://schemas.openxmlformats.org/officeDocument/2006/relationships/hyperlink" Target="https://www.amazon.co.uk/dp/B0GMGGDPPM" TargetMode="External"/><Relationship Id="rId2723" Type="http://schemas.openxmlformats.org/officeDocument/2006/relationships/hyperlink" Target="https://m.media-amazon.com/images/I/61hIeD6KmVL.jpg" TargetMode="External"/><Relationship Id="rId2724" Type="http://schemas.openxmlformats.org/officeDocument/2006/relationships/hyperlink" Target="https://www.amazon.co.uk/dp/B0GMGKCYZ9" TargetMode="External"/><Relationship Id="rId2725" Type="http://schemas.openxmlformats.org/officeDocument/2006/relationships/hyperlink" Target="https://m.media-amazon.com/images/I/61ohYoLT5PL.jpg" TargetMode="External"/><Relationship Id="rId2726" Type="http://schemas.openxmlformats.org/officeDocument/2006/relationships/hyperlink" Target="https://www.amazon.co.uk/dp/B0GMP89W89" TargetMode="External"/><Relationship Id="rId2727" Type="http://schemas.openxmlformats.org/officeDocument/2006/relationships/hyperlink" Target="https://m.media-amazon.com/images/I/21dF4LQLtVL.jpg" TargetMode="External"/><Relationship Id="rId2728" Type="http://schemas.openxmlformats.org/officeDocument/2006/relationships/hyperlink" Target="https://www.amazon.co.uk/dp/B0GMPBX8D6" TargetMode="External"/><Relationship Id="rId2729" Type="http://schemas.openxmlformats.org/officeDocument/2006/relationships/hyperlink" Target="https://m.media-amazon.com/images/I/31PtF2ikQ1L.jpg" TargetMode="External"/><Relationship Id="rId2710" Type="http://schemas.openxmlformats.org/officeDocument/2006/relationships/hyperlink" Target="https://www.amazon.co.uk/dp/B0GLZ4FC6Z" TargetMode="External"/><Relationship Id="rId2711" Type="http://schemas.openxmlformats.org/officeDocument/2006/relationships/hyperlink" Target="https://m.media-amazon.com/images/I/41QAUQ8OZxL.jpg" TargetMode="External"/><Relationship Id="rId2712" Type="http://schemas.openxmlformats.org/officeDocument/2006/relationships/hyperlink" Target="https://www.amazon.co.uk/dp/B0GLZ4SY9Q" TargetMode="External"/><Relationship Id="rId2713" Type="http://schemas.openxmlformats.org/officeDocument/2006/relationships/hyperlink" Target="https://m.media-amazon.com/images/I/41ulFsC9v0L.jpg" TargetMode="External"/><Relationship Id="rId2714" Type="http://schemas.openxmlformats.org/officeDocument/2006/relationships/hyperlink" Target="https://www.amazon.co.uk/dp/B0GMCRC482" TargetMode="External"/><Relationship Id="rId2715" Type="http://schemas.openxmlformats.org/officeDocument/2006/relationships/hyperlink" Target="https://m.media-amazon.com/images/I/717N2J1NClL.jpg" TargetMode="External"/><Relationship Id="rId2716" Type="http://schemas.openxmlformats.org/officeDocument/2006/relationships/hyperlink" Target="https://www.amazon.co.uk/dp/B0GMCT9XBB" TargetMode="External"/><Relationship Id="rId2717" Type="http://schemas.openxmlformats.org/officeDocument/2006/relationships/hyperlink" Target="https://m.media-amazon.com/images/I/71skzbYOjiL.jpg" TargetMode="External"/><Relationship Id="rId2718" Type="http://schemas.openxmlformats.org/officeDocument/2006/relationships/hyperlink" Target="https://www.amazon.co.uk/dp/B0GMD4R26Y" TargetMode="External"/><Relationship Id="rId2719" Type="http://schemas.openxmlformats.org/officeDocument/2006/relationships/hyperlink" Target="https://m.media-amazon.com/images/I/61VPmjid7WL.jpg" TargetMode="External"/><Relationship Id="rId1455" Type="http://schemas.openxmlformats.org/officeDocument/2006/relationships/hyperlink" Target="https://m.media-amazon.com/images/I/71TNFC3kVcL.jpg" TargetMode="External"/><Relationship Id="rId2786" Type="http://schemas.openxmlformats.org/officeDocument/2006/relationships/hyperlink" Target="https://www.amazon.co.uk/dp/B0GSRGH9H6" TargetMode="External"/><Relationship Id="rId1456" Type="http://schemas.openxmlformats.org/officeDocument/2006/relationships/hyperlink" Target="https://www.amazon.co.uk/dp/B0CQT7FF6B" TargetMode="External"/><Relationship Id="rId2787" Type="http://schemas.openxmlformats.org/officeDocument/2006/relationships/hyperlink" Target="https://m.media-amazon.com/images/I/71Vo683e+mL.jpg" TargetMode="External"/><Relationship Id="rId1457" Type="http://schemas.openxmlformats.org/officeDocument/2006/relationships/hyperlink" Target="https://m.media-amazon.com/images/I/71CQ2RKBA8L.jpg" TargetMode="External"/><Relationship Id="rId2788" Type="http://schemas.openxmlformats.org/officeDocument/2006/relationships/hyperlink" Target="https://www.amazon.co.uk/dp/B0GSRQM519" TargetMode="External"/><Relationship Id="rId1458" Type="http://schemas.openxmlformats.org/officeDocument/2006/relationships/hyperlink" Target="https://www.amazon.co.uk/dp/B0CQT7VPJX" TargetMode="External"/><Relationship Id="rId2789" Type="http://schemas.openxmlformats.org/officeDocument/2006/relationships/hyperlink" Target="https://m.media-amazon.com/images/I/71AQoUPBBfL.jpg" TargetMode="External"/><Relationship Id="rId1459" Type="http://schemas.openxmlformats.org/officeDocument/2006/relationships/hyperlink" Target="https://m.media-amazon.com/images/I/619hVWuAq6L.jpg" TargetMode="External"/><Relationship Id="rId629" Type="http://schemas.openxmlformats.org/officeDocument/2006/relationships/hyperlink" Target="https://m.media-amazon.com/images/I/41Aceh6Rs8L.jpg" TargetMode="External"/><Relationship Id="rId624" Type="http://schemas.openxmlformats.org/officeDocument/2006/relationships/hyperlink" Target="https://www.amazon.co.uk/dp/B093T2KLYL" TargetMode="External"/><Relationship Id="rId623" Type="http://schemas.openxmlformats.org/officeDocument/2006/relationships/hyperlink" Target="https://m.media-amazon.com/images/I/415HJFyZDdL.jpg" TargetMode="External"/><Relationship Id="rId622" Type="http://schemas.openxmlformats.org/officeDocument/2006/relationships/hyperlink" Target="https://www.amazon.co.uk/dp/B093T2J5FZ" TargetMode="External"/><Relationship Id="rId621" Type="http://schemas.openxmlformats.org/officeDocument/2006/relationships/hyperlink" Target="https://m.media-amazon.com/images/I/61qEhN7wcQL.jpg" TargetMode="External"/><Relationship Id="rId628" Type="http://schemas.openxmlformats.org/officeDocument/2006/relationships/hyperlink" Target="https://www.amazon.co.uk/dp/B093T37BQ8" TargetMode="External"/><Relationship Id="rId627" Type="http://schemas.openxmlformats.org/officeDocument/2006/relationships/hyperlink" Target="https://m.media-amazon.com/images/I/31J42cb3P7L.jpg" TargetMode="External"/><Relationship Id="rId626" Type="http://schemas.openxmlformats.org/officeDocument/2006/relationships/hyperlink" Target="https://www.amazon.co.uk/dp/B093T331FJ" TargetMode="External"/><Relationship Id="rId625" Type="http://schemas.openxmlformats.org/officeDocument/2006/relationships/hyperlink" Target="https://m.media-amazon.com/images/I/41ERgusd6JL.jpg" TargetMode="External"/><Relationship Id="rId2780" Type="http://schemas.openxmlformats.org/officeDocument/2006/relationships/hyperlink" Target="https://www.amazon.co.uk/dp/B0GSQYM1RM" TargetMode="External"/><Relationship Id="rId1450" Type="http://schemas.openxmlformats.org/officeDocument/2006/relationships/hyperlink" Target="https://www.amazon.co.uk/dp/B0CQT54ZF8" TargetMode="External"/><Relationship Id="rId2781" Type="http://schemas.openxmlformats.org/officeDocument/2006/relationships/hyperlink" Target="https://m.media-amazon.com/images/I/71+kcsZ6UuL.jpg" TargetMode="External"/><Relationship Id="rId620" Type="http://schemas.openxmlformats.org/officeDocument/2006/relationships/hyperlink" Target="https://www.amazon.co.uk/dp/B093T2HQF5" TargetMode="External"/><Relationship Id="rId1451" Type="http://schemas.openxmlformats.org/officeDocument/2006/relationships/hyperlink" Target="https://m.media-amazon.com/images/I/61z16rsNgXL.jpg" TargetMode="External"/><Relationship Id="rId2782" Type="http://schemas.openxmlformats.org/officeDocument/2006/relationships/hyperlink" Target="https://www.amazon.co.uk/dp/B0GSR341R5" TargetMode="External"/><Relationship Id="rId1452" Type="http://schemas.openxmlformats.org/officeDocument/2006/relationships/hyperlink" Target="https://www.amazon.co.uk/dp/B0CQT71ZJ1" TargetMode="External"/><Relationship Id="rId2783" Type="http://schemas.openxmlformats.org/officeDocument/2006/relationships/hyperlink" Target="https://m.media-amazon.com/images/I/61vN8lVsZgL.jpg" TargetMode="External"/><Relationship Id="rId1453" Type="http://schemas.openxmlformats.org/officeDocument/2006/relationships/hyperlink" Target="https://m.media-amazon.com/images/I/61NA7AWbAyL.jpg" TargetMode="External"/><Relationship Id="rId2784" Type="http://schemas.openxmlformats.org/officeDocument/2006/relationships/hyperlink" Target="https://www.amazon.co.uk/dp/B0GSR3M9RD" TargetMode="External"/><Relationship Id="rId1454" Type="http://schemas.openxmlformats.org/officeDocument/2006/relationships/hyperlink" Target="https://www.amazon.co.uk/dp/B0CQT78SLK" TargetMode="External"/><Relationship Id="rId2785" Type="http://schemas.openxmlformats.org/officeDocument/2006/relationships/hyperlink" Target="https://m.media-amazon.com/images/I/71K2gJuV+BL.jpg" TargetMode="External"/><Relationship Id="rId1444" Type="http://schemas.openxmlformats.org/officeDocument/2006/relationships/hyperlink" Target="https://www.amazon.co.uk/dp/B0CPBY28LB" TargetMode="External"/><Relationship Id="rId2775" Type="http://schemas.openxmlformats.org/officeDocument/2006/relationships/hyperlink" Target="https://m.media-amazon.com/images/I/61tnI13rd7L.jpg" TargetMode="External"/><Relationship Id="rId1445" Type="http://schemas.openxmlformats.org/officeDocument/2006/relationships/hyperlink" Target="https://m.media-amazon.com/images/I/71rYTP3EDqL.jpg" TargetMode="External"/><Relationship Id="rId2776" Type="http://schemas.openxmlformats.org/officeDocument/2006/relationships/hyperlink" Target="https://www.amazon.co.uk/dp/B0GSQJXT2X" TargetMode="External"/><Relationship Id="rId1446" Type="http://schemas.openxmlformats.org/officeDocument/2006/relationships/hyperlink" Target="https://www.amazon.co.uk/dp/B0CPBY82F5" TargetMode="External"/><Relationship Id="rId2777" Type="http://schemas.openxmlformats.org/officeDocument/2006/relationships/hyperlink" Target="https://m.media-amazon.com/images/I/61FXpe1AGRL.jpg" TargetMode="External"/><Relationship Id="rId1447" Type="http://schemas.openxmlformats.org/officeDocument/2006/relationships/hyperlink" Target="https://m.media-amazon.com/images/I/81WQDcJvdDL.jpg" TargetMode="External"/><Relationship Id="rId2778" Type="http://schemas.openxmlformats.org/officeDocument/2006/relationships/hyperlink" Target="https://www.amazon.co.uk/dp/B0GSQNLPSF" TargetMode="External"/><Relationship Id="rId1448" Type="http://schemas.openxmlformats.org/officeDocument/2006/relationships/hyperlink" Target="https://www.amazon.co.uk/dp/B0CPBYMBNK" TargetMode="External"/><Relationship Id="rId2779" Type="http://schemas.openxmlformats.org/officeDocument/2006/relationships/hyperlink" Target="https://m.media-amazon.com/images/I/71YvMi4PwSL.jpg" TargetMode="External"/><Relationship Id="rId1449" Type="http://schemas.openxmlformats.org/officeDocument/2006/relationships/hyperlink" Target="https://m.media-amazon.com/images/I/713Amzw9alL.jpg" TargetMode="External"/><Relationship Id="rId619" Type="http://schemas.openxmlformats.org/officeDocument/2006/relationships/hyperlink" Target="https://m.media-amazon.com/images/I/41mBR1C7oYL.jpg" TargetMode="External"/><Relationship Id="rId618" Type="http://schemas.openxmlformats.org/officeDocument/2006/relationships/hyperlink" Target="https://www.amazon.co.uk/dp/B093T2GXBF" TargetMode="External"/><Relationship Id="rId613" Type="http://schemas.openxmlformats.org/officeDocument/2006/relationships/hyperlink" Target="https://m.media-amazon.com/images/I/71-ogyvMvlL.jpg" TargetMode="External"/><Relationship Id="rId612" Type="http://schemas.openxmlformats.org/officeDocument/2006/relationships/hyperlink" Target="https://www.amazon.co.uk/dp/B093T1J82P" TargetMode="External"/><Relationship Id="rId611" Type="http://schemas.openxmlformats.org/officeDocument/2006/relationships/hyperlink" Target="https://m.media-amazon.com/images/I/31FY-hynq8L.jpg" TargetMode="External"/><Relationship Id="rId610" Type="http://schemas.openxmlformats.org/officeDocument/2006/relationships/hyperlink" Target="https://www.amazon.co.uk/dp/B093SYR9Y5" TargetMode="External"/><Relationship Id="rId617" Type="http://schemas.openxmlformats.org/officeDocument/2006/relationships/hyperlink" Target="https://m.media-amazon.com/images/I/419uwi4Z+6L.jpg" TargetMode="External"/><Relationship Id="rId616" Type="http://schemas.openxmlformats.org/officeDocument/2006/relationships/hyperlink" Target="https://www.amazon.co.uk/dp/B093T2C59D" TargetMode="External"/><Relationship Id="rId615" Type="http://schemas.openxmlformats.org/officeDocument/2006/relationships/hyperlink" Target="https://m.media-amazon.com/images/I/411nFf+5ZWL.jpg" TargetMode="External"/><Relationship Id="rId614" Type="http://schemas.openxmlformats.org/officeDocument/2006/relationships/hyperlink" Target="https://www.amazon.co.uk/dp/B093T26CQL" TargetMode="External"/><Relationship Id="rId2770" Type="http://schemas.openxmlformats.org/officeDocument/2006/relationships/hyperlink" Target="https://www.amazon.co.uk/dp/B0GSQ33L6K" TargetMode="External"/><Relationship Id="rId1440" Type="http://schemas.openxmlformats.org/officeDocument/2006/relationships/hyperlink" Target="https://www.amazon.co.uk/dp/B0CPBXNMKP" TargetMode="External"/><Relationship Id="rId2771" Type="http://schemas.openxmlformats.org/officeDocument/2006/relationships/hyperlink" Target="https://m.media-amazon.com/images/I/61eMeP0RB4L.jpg" TargetMode="External"/><Relationship Id="rId1441" Type="http://schemas.openxmlformats.org/officeDocument/2006/relationships/hyperlink" Target="https://m.media-amazon.com/images/I/71Yns+E-3IL.jpg" TargetMode="External"/><Relationship Id="rId2772" Type="http://schemas.openxmlformats.org/officeDocument/2006/relationships/hyperlink" Target="https://www.amazon.co.uk/dp/B0GSQCTBZZ" TargetMode="External"/><Relationship Id="rId1442" Type="http://schemas.openxmlformats.org/officeDocument/2006/relationships/hyperlink" Target="https://www.amazon.co.uk/dp/B0CPBXP32L" TargetMode="External"/><Relationship Id="rId2773" Type="http://schemas.openxmlformats.org/officeDocument/2006/relationships/hyperlink" Target="https://m.media-amazon.com/images/I/61kz2lqXlGL.jpg" TargetMode="External"/><Relationship Id="rId1443" Type="http://schemas.openxmlformats.org/officeDocument/2006/relationships/hyperlink" Target="https://m.media-amazon.com/images/I/71yoDeD010L.jpg" TargetMode="External"/><Relationship Id="rId2774" Type="http://schemas.openxmlformats.org/officeDocument/2006/relationships/hyperlink" Target="https://www.amazon.co.uk/dp/B0GSQJKQPB" TargetMode="External"/><Relationship Id="rId1477" Type="http://schemas.openxmlformats.org/officeDocument/2006/relationships/hyperlink" Target="https://m.media-amazon.com/images/I/71FMC-3nG9L.jpg" TargetMode="External"/><Relationship Id="rId1478" Type="http://schemas.openxmlformats.org/officeDocument/2006/relationships/hyperlink" Target="https://www.amazon.co.uk/dp/B0CRZ4GSZ2" TargetMode="External"/><Relationship Id="rId1479" Type="http://schemas.openxmlformats.org/officeDocument/2006/relationships/hyperlink" Target="https://m.media-amazon.com/images/I/41ZYXefCqpL.jpg" TargetMode="External"/><Relationship Id="rId646" Type="http://schemas.openxmlformats.org/officeDocument/2006/relationships/hyperlink" Target="https://www.amazon.co.uk/dp/B093T3TR2Y" TargetMode="External"/><Relationship Id="rId645" Type="http://schemas.openxmlformats.org/officeDocument/2006/relationships/hyperlink" Target="https://m.media-amazon.com/images/I/41oRybKxTDL.jpg" TargetMode="External"/><Relationship Id="rId644" Type="http://schemas.openxmlformats.org/officeDocument/2006/relationships/hyperlink" Target="https://www.amazon.co.uk/dp/B093T3RY5B" TargetMode="External"/><Relationship Id="rId643" Type="http://schemas.openxmlformats.org/officeDocument/2006/relationships/hyperlink" Target="https://m.media-amazon.com/images/I/71UC7zPYjOL.jpg" TargetMode="External"/><Relationship Id="rId649" Type="http://schemas.openxmlformats.org/officeDocument/2006/relationships/hyperlink" Target="https://m.media-amazon.com/images/I/41R6dCxOy9L.jpg" TargetMode="External"/><Relationship Id="rId648" Type="http://schemas.openxmlformats.org/officeDocument/2006/relationships/hyperlink" Target="https://www.amazon.co.uk/dp/B093T3WNMZ" TargetMode="External"/><Relationship Id="rId647" Type="http://schemas.openxmlformats.org/officeDocument/2006/relationships/hyperlink" Target="https://m.media-amazon.com/images/I/41VxGSo6qoL.jpg" TargetMode="External"/><Relationship Id="rId1470" Type="http://schemas.openxmlformats.org/officeDocument/2006/relationships/hyperlink" Target="https://www.amazon.co.uk/dp/B0CRZ39GPD" TargetMode="External"/><Relationship Id="rId1471" Type="http://schemas.openxmlformats.org/officeDocument/2006/relationships/hyperlink" Target="https://m.media-amazon.com/images/I/41dPyIO+suL.jpg" TargetMode="External"/><Relationship Id="rId1472" Type="http://schemas.openxmlformats.org/officeDocument/2006/relationships/hyperlink" Target="https://www.amazon.co.uk/dp/B0CRZ491LZ" TargetMode="External"/><Relationship Id="rId642" Type="http://schemas.openxmlformats.org/officeDocument/2006/relationships/hyperlink" Target="https://www.amazon.co.uk/dp/B093T3RDX3" TargetMode="External"/><Relationship Id="rId1473" Type="http://schemas.openxmlformats.org/officeDocument/2006/relationships/hyperlink" Target="https://m.media-amazon.com/images/I/319FXvog9IL.jpg" TargetMode="External"/><Relationship Id="rId641" Type="http://schemas.openxmlformats.org/officeDocument/2006/relationships/hyperlink" Target="https://m.media-amazon.com/images/I/41pMr+PA88L.jpg" TargetMode="External"/><Relationship Id="rId1474" Type="http://schemas.openxmlformats.org/officeDocument/2006/relationships/hyperlink" Target="https://www.amazon.co.uk/dp/B0CRZ4F15Y" TargetMode="External"/><Relationship Id="rId640" Type="http://schemas.openxmlformats.org/officeDocument/2006/relationships/hyperlink" Target="https://www.amazon.co.uk/dp/B093T3R792" TargetMode="External"/><Relationship Id="rId1475" Type="http://schemas.openxmlformats.org/officeDocument/2006/relationships/hyperlink" Target="https://m.media-amazon.com/images/I/71EgwSCWsgL.jpg" TargetMode="External"/><Relationship Id="rId1476" Type="http://schemas.openxmlformats.org/officeDocument/2006/relationships/hyperlink" Target="https://www.amazon.co.uk/dp/B0CRZ4FYL7" TargetMode="External"/><Relationship Id="rId1466" Type="http://schemas.openxmlformats.org/officeDocument/2006/relationships/hyperlink" Target="https://www.amazon.co.uk/dp/B0CRZ25PXP" TargetMode="External"/><Relationship Id="rId2797" Type="http://schemas.openxmlformats.org/officeDocument/2006/relationships/hyperlink" Target="https://m.media-amazon.com/images/I/71k5YmObkyL.jpg" TargetMode="External"/><Relationship Id="rId1467" Type="http://schemas.openxmlformats.org/officeDocument/2006/relationships/hyperlink" Target="https://m.media-amazon.com/images/I/81v6F-HsaoL.jpg" TargetMode="External"/><Relationship Id="rId2798" Type="http://schemas.openxmlformats.org/officeDocument/2006/relationships/hyperlink" Target="https://www.amazon.co.uk/dp/B0GTHT26DV" TargetMode="External"/><Relationship Id="rId1468" Type="http://schemas.openxmlformats.org/officeDocument/2006/relationships/hyperlink" Target="https://www.amazon.co.uk/dp/B0CRZ2S89D" TargetMode="External"/><Relationship Id="rId2799" Type="http://schemas.openxmlformats.org/officeDocument/2006/relationships/hyperlink" Target="https://m.media-amazon.com/images/I/71O-yKc7J5L.jpg" TargetMode="External"/><Relationship Id="rId1469" Type="http://schemas.openxmlformats.org/officeDocument/2006/relationships/hyperlink" Target="https://m.media-amazon.com/images/I/41Wn2NabsEL.jpg" TargetMode="External"/><Relationship Id="rId635" Type="http://schemas.openxmlformats.org/officeDocument/2006/relationships/hyperlink" Target="https://m.media-amazon.com/images/I/41EgweOHBOL.jpg" TargetMode="External"/><Relationship Id="rId634" Type="http://schemas.openxmlformats.org/officeDocument/2006/relationships/hyperlink" Target="https://www.amazon.co.uk/dp/B093T3N4SS" TargetMode="External"/><Relationship Id="rId633" Type="http://schemas.openxmlformats.org/officeDocument/2006/relationships/hyperlink" Target="https://m.media-amazon.com/images/I/510IT4t00VL.jpg" TargetMode="External"/><Relationship Id="rId632" Type="http://schemas.openxmlformats.org/officeDocument/2006/relationships/hyperlink" Target="https://www.amazon.co.uk/dp/B093T3K5GN" TargetMode="External"/><Relationship Id="rId639" Type="http://schemas.openxmlformats.org/officeDocument/2006/relationships/hyperlink" Target="https://m.media-amazon.com/images/I/41Ral57afTL.jpg" TargetMode="External"/><Relationship Id="rId638" Type="http://schemas.openxmlformats.org/officeDocument/2006/relationships/hyperlink" Target="https://www.amazon.co.uk/dp/B093T3Q47R" TargetMode="External"/><Relationship Id="rId637" Type="http://schemas.openxmlformats.org/officeDocument/2006/relationships/hyperlink" Target="https://m.media-amazon.com/images/I/41COJEVV4zL.jpg" TargetMode="External"/><Relationship Id="rId636" Type="http://schemas.openxmlformats.org/officeDocument/2006/relationships/hyperlink" Target="https://www.amazon.co.uk/dp/B093T3PN37" TargetMode="External"/><Relationship Id="rId2790" Type="http://schemas.openxmlformats.org/officeDocument/2006/relationships/hyperlink" Target="https://www.amazon.co.uk/dp/B0GSV4S64G" TargetMode="External"/><Relationship Id="rId1460" Type="http://schemas.openxmlformats.org/officeDocument/2006/relationships/hyperlink" Target="https://www.amazon.co.uk/dp/B0CQT81DRB" TargetMode="External"/><Relationship Id="rId2791" Type="http://schemas.openxmlformats.org/officeDocument/2006/relationships/hyperlink" Target="https://m.media-amazon.com/images/I/51aPu2714CL.jpg" TargetMode="External"/><Relationship Id="rId1461" Type="http://schemas.openxmlformats.org/officeDocument/2006/relationships/hyperlink" Target="https://m.media-amazon.com/images/I/71cs2sHfEYL.jpg" TargetMode="External"/><Relationship Id="rId2792" Type="http://schemas.openxmlformats.org/officeDocument/2006/relationships/hyperlink" Target="https://www.amazon.co.uk/dp/B0GSV74P1L" TargetMode="External"/><Relationship Id="rId631" Type="http://schemas.openxmlformats.org/officeDocument/2006/relationships/hyperlink" Target="https://m.media-amazon.com/images/I/41H3umG98IL.jpg" TargetMode="External"/><Relationship Id="rId1462" Type="http://schemas.openxmlformats.org/officeDocument/2006/relationships/hyperlink" Target="https://www.amazon.co.uk/dp/B0CQT843J9" TargetMode="External"/><Relationship Id="rId2793" Type="http://schemas.openxmlformats.org/officeDocument/2006/relationships/hyperlink" Target="https://m.media-amazon.com/images/I/71a7z4xO5mL.jpg" TargetMode="External"/><Relationship Id="rId630" Type="http://schemas.openxmlformats.org/officeDocument/2006/relationships/hyperlink" Target="https://www.amazon.co.uk/dp/B093T38VGM" TargetMode="External"/><Relationship Id="rId1463" Type="http://schemas.openxmlformats.org/officeDocument/2006/relationships/hyperlink" Target="https://m.media-amazon.com/images/I/71tg05HEw2L.jpg" TargetMode="External"/><Relationship Id="rId2794" Type="http://schemas.openxmlformats.org/officeDocument/2006/relationships/hyperlink" Target="https://www.amazon.co.uk/dp/B0GSV9BS98" TargetMode="External"/><Relationship Id="rId1464" Type="http://schemas.openxmlformats.org/officeDocument/2006/relationships/hyperlink" Target="https://www.amazon.co.uk/dp/B0CQT8BC9L" TargetMode="External"/><Relationship Id="rId2795" Type="http://schemas.openxmlformats.org/officeDocument/2006/relationships/hyperlink" Target="https://m.media-amazon.com/images/I/51-Fx8GlDfL.jpg" TargetMode="External"/><Relationship Id="rId1465" Type="http://schemas.openxmlformats.org/officeDocument/2006/relationships/hyperlink" Target="https://m.media-amazon.com/images/I/61c0PoZ2i4L.jpg" TargetMode="External"/><Relationship Id="rId2796" Type="http://schemas.openxmlformats.org/officeDocument/2006/relationships/hyperlink" Target="https://www.amazon.co.uk/dp/B0GTHJQKPG" TargetMode="External"/><Relationship Id="rId1411" Type="http://schemas.openxmlformats.org/officeDocument/2006/relationships/hyperlink" Target="https://m.media-amazon.com/images/I/71vrIa4+anL.jpg" TargetMode="External"/><Relationship Id="rId2742" Type="http://schemas.openxmlformats.org/officeDocument/2006/relationships/hyperlink" Target="https://www.amazon.co.uk/dp/B0GNRHD755" TargetMode="External"/><Relationship Id="rId1412" Type="http://schemas.openxmlformats.org/officeDocument/2006/relationships/hyperlink" Target="https://www.amazon.co.uk/dp/B0CPBX9LYX" TargetMode="External"/><Relationship Id="rId2743" Type="http://schemas.openxmlformats.org/officeDocument/2006/relationships/hyperlink" Target="https://m.media-amazon.com/images/I/51xqipizZ6L.jpg" TargetMode="External"/><Relationship Id="rId1413" Type="http://schemas.openxmlformats.org/officeDocument/2006/relationships/hyperlink" Target="https://m.media-amazon.com/images/I/81v6F-HsaoL.jpg" TargetMode="External"/><Relationship Id="rId2744" Type="http://schemas.openxmlformats.org/officeDocument/2006/relationships/hyperlink" Target="https://www.amazon.co.uk/dp/B0GQ44NJ32" TargetMode="External"/><Relationship Id="rId1414" Type="http://schemas.openxmlformats.org/officeDocument/2006/relationships/hyperlink" Target="https://www.amazon.co.uk/dp/B0CPBXBX8H" TargetMode="External"/><Relationship Id="rId2745" Type="http://schemas.openxmlformats.org/officeDocument/2006/relationships/hyperlink" Target="https://m.media-amazon.com/images/I/81JMJmUuAlL.jpg" TargetMode="External"/><Relationship Id="rId1415" Type="http://schemas.openxmlformats.org/officeDocument/2006/relationships/hyperlink" Target="https://m.media-amazon.com/images/I/71AzDTJ6cHL.jpg" TargetMode="External"/><Relationship Id="rId2746" Type="http://schemas.openxmlformats.org/officeDocument/2006/relationships/hyperlink" Target="https://www.amazon.co.uk/dp/B0GQ477V54" TargetMode="External"/><Relationship Id="rId1416" Type="http://schemas.openxmlformats.org/officeDocument/2006/relationships/hyperlink" Target="https://www.amazon.co.uk/dp/B0CPBXD3C5" TargetMode="External"/><Relationship Id="rId2747" Type="http://schemas.openxmlformats.org/officeDocument/2006/relationships/hyperlink" Target="https://m.media-amazon.com/images/I/61KStQFc8vL.jpg" TargetMode="External"/><Relationship Id="rId1417" Type="http://schemas.openxmlformats.org/officeDocument/2006/relationships/hyperlink" Target="https://m.media-amazon.com/images/I/71BXPC9nbbL.jpg" TargetMode="External"/><Relationship Id="rId2748" Type="http://schemas.openxmlformats.org/officeDocument/2006/relationships/hyperlink" Target="https://www.amazon.co.uk/dp/B0GQ48BNBZ" TargetMode="External"/><Relationship Id="rId1418" Type="http://schemas.openxmlformats.org/officeDocument/2006/relationships/hyperlink" Target="https://www.amazon.co.uk/dp/B0CPBXF168" TargetMode="External"/><Relationship Id="rId2749" Type="http://schemas.openxmlformats.org/officeDocument/2006/relationships/hyperlink" Target="https://m.media-amazon.com/images/I/617AOWTIPCL.jpg" TargetMode="External"/><Relationship Id="rId1419" Type="http://schemas.openxmlformats.org/officeDocument/2006/relationships/hyperlink" Target="https://m.media-amazon.com/images/I/71zjoil8EOL.jpg" TargetMode="External"/><Relationship Id="rId2740" Type="http://schemas.openxmlformats.org/officeDocument/2006/relationships/hyperlink" Target="https://www.amazon.co.uk/dp/B0GNR6NQXD" TargetMode="External"/><Relationship Id="rId1410" Type="http://schemas.openxmlformats.org/officeDocument/2006/relationships/hyperlink" Target="https://www.amazon.co.uk/dp/B0CPBX8MV5" TargetMode="External"/><Relationship Id="rId2741" Type="http://schemas.openxmlformats.org/officeDocument/2006/relationships/hyperlink" Target="https://m.media-amazon.com/images/I/61lcd0U+GaL.jpg" TargetMode="External"/><Relationship Id="rId1400" Type="http://schemas.openxmlformats.org/officeDocument/2006/relationships/hyperlink" Target="https://www.amazon.co.uk/dp/B0CPBWXLWY" TargetMode="External"/><Relationship Id="rId2731" Type="http://schemas.openxmlformats.org/officeDocument/2006/relationships/hyperlink" Target="https://m.media-amazon.com/images/I/31UpGZjvB7L.jpg" TargetMode="External"/><Relationship Id="rId1401" Type="http://schemas.openxmlformats.org/officeDocument/2006/relationships/hyperlink" Target="https://m.media-amazon.com/images/I/61l56tAyqbL.jpg" TargetMode="External"/><Relationship Id="rId2732" Type="http://schemas.openxmlformats.org/officeDocument/2006/relationships/hyperlink" Target="https://www.amazon.co.uk/dp/B0GMR5VGVG" TargetMode="External"/><Relationship Id="rId1402" Type="http://schemas.openxmlformats.org/officeDocument/2006/relationships/hyperlink" Target="https://www.amazon.co.uk/dp/B0CPBX28RC" TargetMode="External"/><Relationship Id="rId2733" Type="http://schemas.openxmlformats.org/officeDocument/2006/relationships/hyperlink" Target="https://m.media-amazon.com/images/I/31vJPFlm8SL.jpg" TargetMode="External"/><Relationship Id="rId1403" Type="http://schemas.openxmlformats.org/officeDocument/2006/relationships/hyperlink" Target="https://m.media-amazon.com/images/I/71bEY9SufUL.jpg" TargetMode="External"/><Relationship Id="rId2734" Type="http://schemas.openxmlformats.org/officeDocument/2006/relationships/hyperlink" Target="https://www.amazon.co.uk/dp/B0GMRCLVCX" TargetMode="External"/><Relationship Id="rId1404" Type="http://schemas.openxmlformats.org/officeDocument/2006/relationships/hyperlink" Target="https://www.amazon.co.uk/dp/B0CPBX49HJ" TargetMode="External"/><Relationship Id="rId2735" Type="http://schemas.openxmlformats.org/officeDocument/2006/relationships/hyperlink" Target="https://m.media-amazon.com/images/I/61yywrD+5+L.jpg" TargetMode="External"/><Relationship Id="rId1405" Type="http://schemas.openxmlformats.org/officeDocument/2006/relationships/hyperlink" Target="https://m.media-amazon.com/images/I/71qNrgiKZhL.jpg" TargetMode="External"/><Relationship Id="rId2736" Type="http://schemas.openxmlformats.org/officeDocument/2006/relationships/hyperlink" Target="https://www.amazon.co.uk/dp/B0GMRH36DQ" TargetMode="External"/><Relationship Id="rId1406" Type="http://schemas.openxmlformats.org/officeDocument/2006/relationships/hyperlink" Target="https://www.amazon.co.uk/dp/B0CPBX4N1D" TargetMode="External"/><Relationship Id="rId2737" Type="http://schemas.openxmlformats.org/officeDocument/2006/relationships/hyperlink" Target="https://m.media-amazon.com/images/I/31i+21fvpHL.jpg" TargetMode="External"/><Relationship Id="rId1407" Type="http://schemas.openxmlformats.org/officeDocument/2006/relationships/hyperlink" Target="https://m.media-amazon.com/images/I/71Aq+QnHckL.jpg" TargetMode="External"/><Relationship Id="rId2738" Type="http://schemas.openxmlformats.org/officeDocument/2006/relationships/hyperlink" Target="https://www.amazon.co.uk/dp/B0GNQZDVXL" TargetMode="External"/><Relationship Id="rId1408" Type="http://schemas.openxmlformats.org/officeDocument/2006/relationships/hyperlink" Target="https://www.amazon.co.uk/dp/B0CPBX86K6" TargetMode="External"/><Relationship Id="rId2739" Type="http://schemas.openxmlformats.org/officeDocument/2006/relationships/hyperlink" Target="https://m.media-amazon.com/images/I/51OkwN9cVuL.jpg" TargetMode="External"/><Relationship Id="rId1409" Type="http://schemas.openxmlformats.org/officeDocument/2006/relationships/hyperlink" Target="https://m.media-amazon.com/images/I/41NAc57VanL.jpg" TargetMode="External"/><Relationship Id="rId2730" Type="http://schemas.openxmlformats.org/officeDocument/2006/relationships/hyperlink" Target="https://www.amazon.co.uk/dp/B0GMPDVMCB" TargetMode="External"/><Relationship Id="rId1433" Type="http://schemas.openxmlformats.org/officeDocument/2006/relationships/hyperlink" Target="https://m.media-amazon.com/images/I/41dPyIO+suL.jpg" TargetMode="External"/><Relationship Id="rId2764" Type="http://schemas.openxmlformats.org/officeDocument/2006/relationships/hyperlink" Target="https://www.amazon.co.uk/dp/B0GSFWJ37Z" TargetMode="External"/><Relationship Id="rId1434" Type="http://schemas.openxmlformats.org/officeDocument/2006/relationships/hyperlink" Target="https://www.amazon.co.uk/dp/B0CPBXMGQP" TargetMode="External"/><Relationship Id="rId2765" Type="http://schemas.openxmlformats.org/officeDocument/2006/relationships/hyperlink" Target="https://m.media-amazon.com/images/I/71+kcsZ6UuL.jpg" TargetMode="External"/><Relationship Id="rId1435" Type="http://schemas.openxmlformats.org/officeDocument/2006/relationships/hyperlink" Target="https://m.media-amazon.com/images/I/81QUOZznc4L.jpg" TargetMode="External"/><Relationship Id="rId2766" Type="http://schemas.openxmlformats.org/officeDocument/2006/relationships/hyperlink" Target="https://www.amazon.co.uk/dp/B0GSG2GQ99" TargetMode="External"/><Relationship Id="rId1436" Type="http://schemas.openxmlformats.org/officeDocument/2006/relationships/hyperlink" Target="https://www.amazon.co.uk/dp/B0CPBXMLYW" TargetMode="External"/><Relationship Id="rId2767" Type="http://schemas.openxmlformats.org/officeDocument/2006/relationships/hyperlink" Target="https://m.media-amazon.com/images/I/814LKhvhQWL.jpg" TargetMode="External"/><Relationship Id="rId1437" Type="http://schemas.openxmlformats.org/officeDocument/2006/relationships/hyperlink" Target="https://m.media-amazon.com/images/I/71fdmuAcNmL.jpg" TargetMode="External"/><Relationship Id="rId2768" Type="http://schemas.openxmlformats.org/officeDocument/2006/relationships/hyperlink" Target="https://www.amazon.co.uk/dp/B0GSG2RD4S" TargetMode="External"/><Relationship Id="rId1438" Type="http://schemas.openxmlformats.org/officeDocument/2006/relationships/hyperlink" Target="https://www.amazon.co.uk/dp/B0CPBXNC51" TargetMode="External"/><Relationship Id="rId2769" Type="http://schemas.openxmlformats.org/officeDocument/2006/relationships/hyperlink" Target="https://m.media-amazon.com/images/I/81Py+MxmnpL.jpg" TargetMode="External"/><Relationship Id="rId1439" Type="http://schemas.openxmlformats.org/officeDocument/2006/relationships/hyperlink" Target="https://m.media-amazon.com/images/I/41ALtlDJH5L.jpg" TargetMode="External"/><Relationship Id="rId609" Type="http://schemas.openxmlformats.org/officeDocument/2006/relationships/hyperlink" Target="https://m.media-amazon.com/images/I/41Aceh6Rs8L.jpg" TargetMode="External"/><Relationship Id="rId608" Type="http://schemas.openxmlformats.org/officeDocument/2006/relationships/hyperlink" Target="https://www.amazon.co.uk/dp/B093HCWPJZ" TargetMode="External"/><Relationship Id="rId607" Type="http://schemas.openxmlformats.org/officeDocument/2006/relationships/hyperlink" Target="https://m.media-amazon.com/images/I/41y+gKI1YGL.jpg" TargetMode="External"/><Relationship Id="rId602" Type="http://schemas.openxmlformats.org/officeDocument/2006/relationships/hyperlink" Target="https://www.amazon.co.uk/dp/B093HCLPM8" TargetMode="External"/><Relationship Id="rId601" Type="http://schemas.openxmlformats.org/officeDocument/2006/relationships/hyperlink" Target="https://m.media-amazon.com/images/I/41MZF9vDefL.jpg" TargetMode="External"/><Relationship Id="rId600" Type="http://schemas.openxmlformats.org/officeDocument/2006/relationships/hyperlink" Target="https://www.amazon.co.uk/dp/B093HCCL5S" TargetMode="External"/><Relationship Id="rId606" Type="http://schemas.openxmlformats.org/officeDocument/2006/relationships/hyperlink" Target="https://www.amazon.co.uk/dp/B093HCRHG3" TargetMode="External"/><Relationship Id="rId605" Type="http://schemas.openxmlformats.org/officeDocument/2006/relationships/hyperlink" Target="https://m.media-amazon.com/images/I/41jKc-qIK6L.jpg" TargetMode="External"/><Relationship Id="rId604" Type="http://schemas.openxmlformats.org/officeDocument/2006/relationships/hyperlink" Target="https://www.amazon.co.uk/dp/B093HCQGSL" TargetMode="External"/><Relationship Id="rId603" Type="http://schemas.openxmlformats.org/officeDocument/2006/relationships/hyperlink" Target="https://m.media-amazon.com/images/I/41EI-Tl76iL.jpg" TargetMode="External"/><Relationship Id="rId2760" Type="http://schemas.openxmlformats.org/officeDocument/2006/relationships/hyperlink" Target="https://www.amazon.co.uk/dp/B0GSFDYXLH" TargetMode="External"/><Relationship Id="rId1430" Type="http://schemas.openxmlformats.org/officeDocument/2006/relationships/hyperlink" Target="https://www.amazon.co.uk/dp/B0CPBXK43C" TargetMode="External"/><Relationship Id="rId2761" Type="http://schemas.openxmlformats.org/officeDocument/2006/relationships/hyperlink" Target="https://m.media-amazon.com/images/I/31e1MAnDbHL.jpg" TargetMode="External"/><Relationship Id="rId1431" Type="http://schemas.openxmlformats.org/officeDocument/2006/relationships/hyperlink" Target="https://m.media-amazon.com/images/I/71EgwSCWsgL.jpg" TargetMode="External"/><Relationship Id="rId2762" Type="http://schemas.openxmlformats.org/officeDocument/2006/relationships/hyperlink" Target="https://www.amazon.co.uk/dp/B0GSFKP29S" TargetMode="External"/><Relationship Id="rId1432" Type="http://schemas.openxmlformats.org/officeDocument/2006/relationships/hyperlink" Target="https://www.amazon.co.uk/dp/B0CPBXLS98" TargetMode="External"/><Relationship Id="rId2763" Type="http://schemas.openxmlformats.org/officeDocument/2006/relationships/hyperlink" Target="https://m.media-amazon.com/images/I/41jt8Z6pgaL.jpg" TargetMode="External"/><Relationship Id="rId1422" Type="http://schemas.openxmlformats.org/officeDocument/2006/relationships/hyperlink" Target="https://www.amazon.co.uk/dp/B0CPBXH1XR" TargetMode="External"/><Relationship Id="rId2753" Type="http://schemas.openxmlformats.org/officeDocument/2006/relationships/hyperlink" Target="https://m.media-amazon.com/images/I/61tnI13rd7L.jpg" TargetMode="External"/><Relationship Id="rId1423" Type="http://schemas.openxmlformats.org/officeDocument/2006/relationships/hyperlink" Target="https://m.media-amazon.com/images/I/71mgu9NGCCL.jpg" TargetMode="External"/><Relationship Id="rId2754" Type="http://schemas.openxmlformats.org/officeDocument/2006/relationships/hyperlink" Target="https://www.amazon.co.uk/dp/B0GS57S1K3" TargetMode="External"/><Relationship Id="rId1424" Type="http://schemas.openxmlformats.org/officeDocument/2006/relationships/hyperlink" Target="https://www.amazon.co.uk/dp/B0CPBXJ8N8" TargetMode="External"/><Relationship Id="rId2755" Type="http://schemas.openxmlformats.org/officeDocument/2006/relationships/hyperlink" Target="https://m.media-amazon.com/images/I/41wG1phUZCL.jpg" TargetMode="External"/><Relationship Id="rId1425" Type="http://schemas.openxmlformats.org/officeDocument/2006/relationships/hyperlink" Target="https://m.media-amazon.com/images/I/71Yns+E-3IL.jpg" TargetMode="External"/><Relationship Id="rId2756" Type="http://schemas.openxmlformats.org/officeDocument/2006/relationships/hyperlink" Target="https://www.amazon.co.uk/dp/B0GS5BPHWV" TargetMode="External"/><Relationship Id="rId1426" Type="http://schemas.openxmlformats.org/officeDocument/2006/relationships/hyperlink" Target="https://www.amazon.co.uk/dp/B0CPBXJMSS" TargetMode="External"/><Relationship Id="rId2757" Type="http://schemas.openxmlformats.org/officeDocument/2006/relationships/hyperlink" Target="https://m.media-amazon.com/images/I/31raopj7JLL.jpg" TargetMode="External"/><Relationship Id="rId1427" Type="http://schemas.openxmlformats.org/officeDocument/2006/relationships/hyperlink" Target="https://m.media-amazon.com/images/I/71SR9NN9zsL.jpg" TargetMode="External"/><Relationship Id="rId2758" Type="http://schemas.openxmlformats.org/officeDocument/2006/relationships/hyperlink" Target="https://www.amazon.co.uk/dp/B0GSFB5MT6" TargetMode="External"/><Relationship Id="rId1428" Type="http://schemas.openxmlformats.org/officeDocument/2006/relationships/hyperlink" Target="https://www.amazon.co.uk/dp/B0CPBXJZZW" TargetMode="External"/><Relationship Id="rId2759" Type="http://schemas.openxmlformats.org/officeDocument/2006/relationships/hyperlink" Target="https://m.media-amazon.com/images/I/41jO2OfMqCL.jpg" TargetMode="External"/><Relationship Id="rId1429" Type="http://schemas.openxmlformats.org/officeDocument/2006/relationships/hyperlink" Target="https://m.media-amazon.com/images/I/41ZtftsP8+L.jpg" TargetMode="External"/><Relationship Id="rId2750" Type="http://schemas.openxmlformats.org/officeDocument/2006/relationships/hyperlink" Target="https://www.amazon.co.uk/dp/B0GS51FJ99" TargetMode="External"/><Relationship Id="rId1420" Type="http://schemas.openxmlformats.org/officeDocument/2006/relationships/hyperlink" Target="https://www.amazon.co.uk/dp/B0CPBXFL7C" TargetMode="External"/><Relationship Id="rId2751" Type="http://schemas.openxmlformats.org/officeDocument/2006/relationships/hyperlink" Target="https://m.media-amazon.com/images/I/61GBE5AenCL.jpg" TargetMode="External"/><Relationship Id="rId1421" Type="http://schemas.openxmlformats.org/officeDocument/2006/relationships/hyperlink" Target="https://m.media-amazon.com/images/I/71fKLooWrXL.jpg" TargetMode="External"/><Relationship Id="rId2752" Type="http://schemas.openxmlformats.org/officeDocument/2006/relationships/hyperlink" Target="https://www.amazon.co.uk/dp/B0GS557MQM" TargetMode="External"/><Relationship Id="rId3238" Type="http://schemas.openxmlformats.org/officeDocument/2006/relationships/hyperlink" Target="https://www.amazon.co.uk/dp/B0DZNJDHCQ" TargetMode="External"/><Relationship Id="rId3237" Type="http://schemas.openxmlformats.org/officeDocument/2006/relationships/hyperlink" Target="https://m.media-amazon.com/images/I/81+6TvSTBCL.jpg" TargetMode="External"/><Relationship Id="rId3239" Type="http://schemas.openxmlformats.org/officeDocument/2006/relationships/hyperlink" Target="https://m.media-amazon.com/images/I/51n8y-ej0BL.jpg" TargetMode="External"/><Relationship Id="rId3230" Type="http://schemas.openxmlformats.org/officeDocument/2006/relationships/hyperlink" Target="https://www.amazon.co.uk/dp/B0DYTPN1NZ" TargetMode="External"/><Relationship Id="rId3232" Type="http://schemas.openxmlformats.org/officeDocument/2006/relationships/hyperlink" Target="https://www.amazon.co.uk/dp/B0DYTQMM9X" TargetMode="External"/><Relationship Id="rId3231" Type="http://schemas.openxmlformats.org/officeDocument/2006/relationships/hyperlink" Target="https://m.media-amazon.com/images/I/5172NfZJ1jL.jpg" TargetMode="External"/><Relationship Id="rId3234" Type="http://schemas.openxmlformats.org/officeDocument/2006/relationships/hyperlink" Target="https://www.amazon.co.uk/dp/B0DYTQRJQF" TargetMode="External"/><Relationship Id="rId3233" Type="http://schemas.openxmlformats.org/officeDocument/2006/relationships/hyperlink" Target="https://m.media-amazon.com/images/I/81VKZGpWcQL.jpg" TargetMode="External"/><Relationship Id="rId3236" Type="http://schemas.openxmlformats.org/officeDocument/2006/relationships/hyperlink" Target="https://www.amazon.co.uk/dp/B0DYTRPNCT" TargetMode="External"/><Relationship Id="rId3235" Type="http://schemas.openxmlformats.org/officeDocument/2006/relationships/hyperlink" Target="https://m.media-amazon.com/images/I/81isy2k9uiL.jpg" TargetMode="External"/><Relationship Id="rId3227" Type="http://schemas.openxmlformats.org/officeDocument/2006/relationships/hyperlink" Target="https://m.media-amazon.com/images/I/51ktXvaI+gL.jpg" TargetMode="External"/><Relationship Id="rId3226" Type="http://schemas.openxmlformats.org/officeDocument/2006/relationships/hyperlink" Target="https://www.amazon.co.uk/dp/B0DYTM8NSM" TargetMode="External"/><Relationship Id="rId3229" Type="http://schemas.openxmlformats.org/officeDocument/2006/relationships/hyperlink" Target="https://m.media-amazon.com/images/I/81jF1G9KoaL.jpg" TargetMode="External"/><Relationship Id="rId3228" Type="http://schemas.openxmlformats.org/officeDocument/2006/relationships/hyperlink" Target="https://www.amazon.co.uk/dp/B0DYTN8YBR" TargetMode="External"/><Relationship Id="rId699" Type="http://schemas.openxmlformats.org/officeDocument/2006/relationships/hyperlink" Target="https://m.media-amazon.com/images/I/31MrCBa1PES.jpg" TargetMode="External"/><Relationship Id="rId698" Type="http://schemas.openxmlformats.org/officeDocument/2006/relationships/hyperlink" Target="https://www.amazon.co.uk/dp/B096VRY6HK" TargetMode="External"/><Relationship Id="rId693" Type="http://schemas.openxmlformats.org/officeDocument/2006/relationships/hyperlink" Target="https://m.media-amazon.com/images/I/51CIVkaFuhL.jpg" TargetMode="External"/><Relationship Id="rId692" Type="http://schemas.openxmlformats.org/officeDocument/2006/relationships/hyperlink" Target="https://www.amazon.co.uk/dp/B095PQ4R9M" TargetMode="External"/><Relationship Id="rId691" Type="http://schemas.openxmlformats.org/officeDocument/2006/relationships/hyperlink" Target="https://m.media-amazon.com/images/I/51Sv3rAOPAL.jpg" TargetMode="External"/><Relationship Id="rId3221" Type="http://schemas.openxmlformats.org/officeDocument/2006/relationships/hyperlink" Target="https://m.media-amazon.com/images/I/81uCp7mnxOL.jpg" TargetMode="External"/><Relationship Id="rId690" Type="http://schemas.openxmlformats.org/officeDocument/2006/relationships/hyperlink" Target="https://www.amazon.co.uk/dp/B095PNG4CN" TargetMode="External"/><Relationship Id="rId3220" Type="http://schemas.openxmlformats.org/officeDocument/2006/relationships/hyperlink" Target="https://www.amazon.co.uk/dp/B0DYTGB5HB" TargetMode="External"/><Relationship Id="rId697" Type="http://schemas.openxmlformats.org/officeDocument/2006/relationships/hyperlink" Target="https://m.media-amazon.com/images/I/41gQSvt8JsS.jpg" TargetMode="External"/><Relationship Id="rId3223" Type="http://schemas.openxmlformats.org/officeDocument/2006/relationships/hyperlink" Target="https://m.media-amazon.com/images/I/81sffNNoRqL.jpg" TargetMode="External"/><Relationship Id="rId696" Type="http://schemas.openxmlformats.org/officeDocument/2006/relationships/hyperlink" Target="https://www.amazon.co.uk/dp/B095PVFF8B" TargetMode="External"/><Relationship Id="rId3222" Type="http://schemas.openxmlformats.org/officeDocument/2006/relationships/hyperlink" Target="https://www.amazon.co.uk/dp/B0DYTGSQBK" TargetMode="External"/><Relationship Id="rId695" Type="http://schemas.openxmlformats.org/officeDocument/2006/relationships/hyperlink" Target="https://m.media-amazon.com/images/I/51LdjCeaGVL.jpg" TargetMode="External"/><Relationship Id="rId3225" Type="http://schemas.openxmlformats.org/officeDocument/2006/relationships/hyperlink" Target="https://m.media-amazon.com/images/I/81g4+VjFlEL.jpg" TargetMode="External"/><Relationship Id="rId694" Type="http://schemas.openxmlformats.org/officeDocument/2006/relationships/hyperlink" Target="https://www.amazon.co.uk/dp/B095PT9Q9S" TargetMode="External"/><Relationship Id="rId3224" Type="http://schemas.openxmlformats.org/officeDocument/2006/relationships/hyperlink" Target="https://www.amazon.co.uk/dp/B0DYTM7ZQ8" TargetMode="External"/><Relationship Id="rId3259" Type="http://schemas.openxmlformats.org/officeDocument/2006/relationships/hyperlink" Target="https://m.media-amazon.com/images/I/71qrl5GHVkL.jpg" TargetMode="External"/><Relationship Id="rId3250" Type="http://schemas.openxmlformats.org/officeDocument/2006/relationships/hyperlink" Target="https://www.amazon.co.uk/dp/B0DZWVZR99" TargetMode="External"/><Relationship Id="rId3252" Type="http://schemas.openxmlformats.org/officeDocument/2006/relationships/hyperlink" Target="https://www.amazon.co.uk/dp/B0DZWWHVCD" TargetMode="External"/><Relationship Id="rId3251" Type="http://schemas.openxmlformats.org/officeDocument/2006/relationships/hyperlink" Target="https://m.media-amazon.com/images/I/71qrl5GHVkL.jpg" TargetMode="External"/><Relationship Id="rId3254" Type="http://schemas.openxmlformats.org/officeDocument/2006/relationships/hyperlink" Target="https://www.amazon.co.uk/dp/B0DZWWQWST" TargetMode="External"/><Relationship Id="rId3253" Type="http://schemas.openxmlformats.org/officeDocument/2006/relationships/hyperlink" Target="https://m.media-amazon.com/images/I/71qrl5GHVkL.jpg" TargetMode="External"/><Relationship Id="rId3256" Type="http://schemas.openxmlformats.org/officeDocument/2006/relationships/hyperlink" Target="https://www.amazon.co.uk/dp/B0DZWX8VMM" TargetMode="External"/><Relationship Id="rId3255" Type="http://schemas.openxmlformats.org/officeDocument/2006/relationships/hyperlink" Target="https://m.media-amazon.com/images/I/41jgsfb-h9L.jpg" TargetMode="External"/><Relationship Id="rId3258" Type="http://schemas.openxmlformats.org/officeDocument/2006/relationships/hyperlink" Target="https://www.amazon.co.uk/dp/B0DZWXDXM8" TargetMode="External"/><Relationship Id="rId3257" Type="http://schemas.openxmlformats.org/officeDocument/2006/relationships/hyperlink" Target="https://m.media-amazon.com/images/I/41jgsfb-h9L.jpg" TargetMode="External"/><Relationship Id="rId3249" Type="http://schemas.openxmlformats.org/officeDocument/2006/relationships/hyperlink" Target="https://m.media-amazon.com/images/I/510UHkWg6aL.jpg" TargetMode="External"/><Relationship Id="rId3248" Type="http://schemas.openxmlformats.org/officeDocument/2006/relationships/hyperlink" Target="https://www.amazon.co.uk/dp/B0DZWV2YW4" TargetMode="External"/><Relationship Id="rId3241" Type="http://schemas.openxmlformats.org/officeDocument/2006/relationships/hyperlink" Target="https://m.media-amazon.com/images/I/51yqpHHhRUL.jpg" TargetMode="External"/><Relationship Id="rId3240" Type="http://schemas.openxmlformats.org/officeDocument/2006/relationships/hyperlink" Target="https://www.amazon.co.uk/dp/B0DZNLF6LK" TargetMode="External"/><Relationship Id="rId3243" Type="http://schemas.openxmlformats.org/officeDocument/2006/relationships/hyperlink" Target="https://m.media-amazon.com/images/I/414jDUyx-8L.jpg" TargetMode="External"/><Relationship Id="rId3242" Type="http://schemas.openxmlformats.org/officeDocument/2006/relationships/hyperlink" Target="https://www.amazon.co.uk/dp/B0DZNQCJX5" TargetMode="External"/><Relationship Id="rId3245" Type="http://schemas.openxmlformats.org/officeDocument/2006/relationships/hyperlink" Target="https://m.media-amazon.com/images/I/71qrl5GHVkL.jpg" TargetMode="External"/><Relationship Id="rId3244" Type="http://schemas.openxmlformats.org/officeDocument/2006/relationships/hyperlink" Target="https://www.amazon.co.uk/dp/B0DZWTSN68" TargetMode="External"/><Relationship Id="rId3247" Type="http://schemas.openxmlformats.org/officeDocument/2006/relationships/hyperlink" Target="https://m.media-amazon.com/images/I/81XRlvolawL.jpg" TargetMode="External"/><Relationship Id="rId3246" Type="http://schemas.openxmlformats.org/officeDocument/2006/relationships/hyperlink" Target="https://www.amazon.co.uk/dp/B0DZWTY6WK" TargetMode="External"/><Relationship Id="rId1499" Type="http://schemas.openxmlformats.org/officeDocument/2006/relationships/hyperlink" Target="https://m.media-amazon.com/images/I/41tst1sjF1L.jpg" TargetMode="External"/><Relationship Id="rId668" Type="http://schemas.openxmlformats.org/officeDocument/2006/relationships/hyperlink" Target="https://www.amazon.co.uk/dp/B093T4L68X" TargetMode="External"/><Relationship Id="rId667" Type="http://schemas.openxmlformats.org/officeDocument/2006/relationships/hyperlink" Target="https://m.media-amazon.com/images/I/41Y-JkxYQyL.jpg" TargetMode="External"/><Relationship Id="rId666" Type="http://schemas.openxmlformats.org/officeDocument/2006/relationships/hyperlink" Target="https://www.amazon.co.uk/dp/B093T4KT3T" TargetMode="External"/><Relationship Id="rId665" Type="http://schemas.openxmlformats.org/officeDocument/2006/relationships/hyperlink" Target="https://m.media-amazon.com/images/I/41h8SKQbQBL.jpg" TargetMode="External"/><Relationship Id="rId669" Type="http://schemas.openxmlformats.org/officeDocument/2006/relationships/hyperlink" Target="https://m.media-amazon.com/images/I/41nO-m8jPtL.jpg" TargetMode="External"/><Relationship Id="rId1490" Type="http://schemas.openxmlformats.org/officeDocument/2006/relationships/hyperlink" Target="https://www.amazon.co.uk/dp/B0CRZ4N3V7" TargetMode="External"/><Relationship Id="rId660" Type="http://schemas.openxmlformats.org/officeDocument/2006/relationships/hyperlink" Target="https://www.amazon.co.uk/dp/B093T4C95B" TargetMode="External"/><Relationship Id="rId1491" Type="http://schemas.openxmlformats.org/officeDocument/2006/relationships/hyperlink" Target="https://m.media-amazon.com/images/I/81aftiKquaL.jpg" TargetMode="External"/><Relationship Id="rId1492" Type="http://schemas.openxmlformats.org/officeDocument/2006/relationships/hyperlink" Target="https://www.amazon.co.uk/dp/B0CRZ4NYHV" TargetMode="External"/><Relationship Id="rId1493" Type="http://schemas.openxmlformats.org/officeDocument/2006/relationships/hyperlink" Target="https://m.media-amazon.com/images/I/41KvgGj241L.jpg" TargetMode="External"/><Relationship Id="rId1494" Type="http://schemas.openxmlformats.org/officeDocument/2006/relationships/hyperlink" Target="https://www.amazon.co.uk/dp/B0CRZ53C55" TargetMode="External"/><Relationship Id="rId664" Type="http://schemas.openxmlformats.org/officeDocument/2006/relationships/hyperlink" Target="https://www.amazon.co.uk/dp/B093T4JFNN" TargetMode="External"/><Relationship Id="rId1495" Type="http://schemas.openxmlformats.org/officeDocument/2006/relationships/hyperlink" Target="https://m.media-amazon.com/images/I/61UIYo9Pt5L.jpg" TargetMode="External"/><Relationship Id="rId663" Type="http://schemas.openxmlformats.org/officeDocument/2006/relationships/hyperlink" Target="https://m.media-amazon.com/images/I/510JuC3yGoL.jpg" TargetMode="External"/><Relationship Id="rId1496" Type="http://schemas.openxmlformats.org/officeDocument/2006/relationships/hyperlink" Target="https://www.amazon.co.uk/dp/B0CRZ53P67" TargetMode="External"/><Relationship Id="rId662" Type="http://schemas.openxmlformats.org/officeDocument/2006/relationships/hyperlink" Target="https://www.amazon.co.uk/dp/B093T4FQVW" TargetMode="External"/><Relationship Id="rId1497" Type="http://schemas.openxmlformats.org/officeDocument/2006/relationships/hyperlink" Target="https://m.media-amazon.com/images/I/31D46BZWWHL.jpg" TargetMode="External"/><Relationship Id="rId661" Type="http://schemas.openxmlformats.org/officeDocument/2006/relationships/hyperlink" Target="https://m.media-amazon.com/images/I/41PD8Scib2L.jpg" TargetMode="External"/><Relationship Id="rId1498" Type="http://schemas.openxmlformats.org/officeDocument/2006/relationships/hyperlink" Target="https://www.amazon.co.uk/dp/B0CRZ54MPY" TargetMode="External"/><Relationship Id="rId1488" Type="http://schemas.openxmlformats.org/officeDocument/2006/relationships/hyperlink" Target="https://www.amazon.co.uk/dp/B0CRZ4N2VK" TargetMode="External"/><Relationship Id="rId1489" Type="http://schemas.openxmlformats.org/officeDocument/2006/relationships/hyperlink" Target="https://m.media-amazon.com/images/I/41Wn2NabsEL.jpg" TargetMode="External"/><Relationship Id="rId657" Type="http://schemas.openxmlformats.org/officeDocument/2006/relationships/hyperlink" Target="https://m.media-amazon.com/images/I/41r7csrNYVL.jpg" TargetMode="External"/><Relationship Id="rId656" Type="http://schemas.openxmlformats.org/officeDocument/2006/relationships/hyperlink" Target="https://www.amazon.co.uk/dp/B093T4BCYY" TargetMode="External"/><Relationship Id="rId655" Type="http://schemas.openxmlformats.org/officeDocument/2006/relationships/hyperlink" Target="https://m.media-amazon.com/images/I/41FUMSBiVtL.jpg" TargetMode="External"/><Relationship Id="rId654" Type="http://schemas.openxmlformats.org/officeDocument/2006/relationships/hyperlink" Target="https://www.amazon.co.uk/dp/B093T47MYR" TargetMode="External"/><Relationship Id="rId659" Type="http://schemas.openxmlformats.org/officeDocument/2006/relationships/hyperlink" Target="https://m.media-amazon.com/images/I/31gSMXY8PtL.jpg" TargetMode="External"/><Relationship Id="rId658" Type="http://schemas.openxmlformats.org/officeDocument/2006/relationships/hyperlink" Target="https://www.amazon.co.uk/dp/B093T4C3T5" TargetMode="External"/><Relationship Id="rId1480" Type="http://schemas.openxmlformats.org/officeDocument/2006/relationships/hyperlink" Target="https://www.amazon.co.uk/dp/B0CRZ4H3HM" TargetMode="External"/><Relationship Id="rId1481" Type="http://schemas.openxmlformats.org/officeDocument/2006/relationships/hyperlink" Target="https://m.media-amazon.com/images/I/41XeJB8BQoL.jpg" TargetMode="External"/><Relationship Id="rId1482" Type="http://schemas.openxmlformats.org/officeDocument/2006/relationships/hyperlink" Target="https://www.amazon.co.uk/dp/B0CRZ4J572" TargetMode="External"/><Relationship Id="rId1483" Type="http://schemas.openxmlformats.org/officeDocument/2006/relationships/hyperlink" Target="https://m.media-amazon.com/images/I/41ALtlDJH5L.jpg" TargetMode="External"/><Relationship Id="rId653" Type="http://schemas.openxmlformats.org/officeDocument/2006/relationships/hyperlink" Target="https://m.media-amazon.com/images/I/5114q69LcQL.jpg" TargetMode="External"/><Relationship Id="rId1484" Type="http://schemas.openxmlformats.org/officeDocument/2006/relationships/hyperlink" Target="https://www.amazon.co.uk/dp/B0CRZ4L8DQ" TargetMode="External"/><Relationship Id="rId652" Type="http://schemas.openxmlformats.org/officeDocument/2006/relationships/hyperlink" Target="https://www.amazon.co.uk/dp/B093T47DB9" TargetMode="External"/><Relationship Id="rId1485" Type="http://schemas.openxmlformats.org/officeDocument/2006/relationships/hyperlink" Target="https://m.media-amazon.com/images/I/4128cxhFaUL.jpg" TargetMode="External"/><Relationship Id="rId651" Type="http://schemas.openxmlformats.org/officeDocument/2006/relationships/hyperlink" Target="https://m.media-amazon.com/images/I/210RS9fmqAL.jpg" TargetMode="External"/><Relationship Id="rId1486" Type="http://schemas.openxmlformats.org/officeDocument/2006/relationships/hyperlink" Target="https://www.amazon.co.uk/dp/B0CRZ4M73L" TargetMode="External"/><Relationship Id="rId650" Type="http://schemas.openxmlformats.org/officeDocument/2006/relationships/hyperlink" Target="https://www.amazon.co.uk/dp/B093T3YTQ7" TargetMode="External"/><Relationship Id="rId1487" Type="http://schemas.openxmlformats.org/officeDocument/2006/relationships/hyperlink" Target="https://m.media-amazon.com/images/I/41eWw2jcmHL.jpg" TargetMode="External"/><Relationship Id="rId3216" Type="http://schemas.openxmlformats.org/officeDocument/2006/relationships/hyperlink" Target="https://www.amazon.co.uk/dp/B0DYTFMK5D" TargetMode="External"/><Relationship Id="rId3215" Type="http://schemas.openxmlformats.org/officeDocument/2006/relationships/hyperlink" Target="https://m.media-amazon.com/images/I/51FX9Dg47ML.jpg" TargetMode="External"/><Relationship Id="rId3218" Type="http://schemas.openxmlformats.org/officeDocument/2006/relationships/hyperlink" Target="https://www.amazon.co.uk/dp/B0DYTFMW3K" TargetMode="External"/><Relationship Id="rId3217" Type="http://schemas.openxmlformats.org/officeDocument/2006/relationships/hyperlink" Target="https://m.media-amazon.com/images/I/81GugcKWdOL.jpg" TargetMode="External"/><Relationship Id="rId3219" Type="http://schemas.openxmlformats.org/officeDocument/2006/relationships/hyperlink" Target="https://m.media-amazon.com/images/I/81JLi-RKnXL.jpg" TargetMode="External"/><Relationship Id="rId689" Type="http://schemas.openxmlformats.org/officeDocument/2006/relationships/hyperlink" Target="https://m.media-amazon.com/images/I/31-8HsAkvML.jpg" TargetMode="External"/><Relationship Id="rId688" Type="http://schemas.openxmlformats.org/officeDocument/2006/relationships/hyperlink" Target="https://www.amazon.co.uk/dp/B095CF2KJ5" TargetMode="External"/><Relationship Id="rId687" Type="http://schemas.openxmlformats.org/officeDocument/2006/relationships/hyperlink" Target="https://m.media-amazon.com/images/I/41pMr+PA88L.jpg" TargetMode="External"/><Relationship Id="rId682" Type="http://schemas.openxmlformats.org/officeDocument/2006/relationships/hyperlink" Target="https://www.amazon.co.uk/dp/B093TJ9XMH" TargetMode="External"/><Relationship Id="rId681" Type="http://schemas.openxmlformats.org/officeDocument/2006/relationships/hyperlink" Target="https://m.media-amazon.com/images/I/41Bi4L7irgL.jpg" TargetMode="External"/><Relationship Id="rId680" Type="http://schemas.openxmlformats.org/officeDocument/2006/relationships/hyperlink" Target="https://www.amazon.co.uk/dp/B093TDWT9W" TargetMode="External"/><Relationship Id="rId3210" Type="http://schemas.openxmlformats.org/officeDocument/2006/relationships/hyperlink" Target="https://www.amazon.co.uk/dp/B0DYT5D9MQ" TargetMode="External"/><Relationship Id="rId686" Type="http://schemas.openxmlformats.org/officeDocument/2006/relationships/hyperlink" Target="https://www.amazon.co.uk/dp/B095CDCHT2" TargetMode="External"/><Relationship Id="rId3212" Type="http://schemas.openxmlformats.org/officeDocument/2006/relationships/hyperlink" Target="https://www.amazon.co.uk/dp/B0DYT8NSY9" TargetMode="External"/><Relationship Id="rId685" Type="http://schemas.openxmlformats.org/officeDocument/2006/relationships/hyperlink" Target="https://m.media-amazon.com/images/I/41Dd6679zFL.jpg" TargetMode="External"/><Relationship Id="rId3211" Type="http://schemas.openxmlformats.org/officeDocument/2006/relationships/hyperlink" Target="https://m.media-amazon.com/images/I/81tb+7MtxxL.jpg" TargetMode="External"/><Relationship Id="rId684" Type="http://schemas.openxmlformats.org/officeDocument/2006/relationships/hyperlink" Target="https://www.amazon.co.uk/dp/B095C9WS86" TargetMode="External"/><Relationship Id="rId3214" Type="http://schemas.openxmlformats.org/officeDocument/2006/relationships/hyperlink" Target="https://www.amazon.co.uk/dp/B0DYTCM9LM" TargetMode="External"/><Relationship Id="rId683" Type="http://schemas.openxmlformats.org/officeDocument/2006/relationships/hyperlink" Target="https://m.media-amazon.com/images/I/21EkqcdGkvL.jpg" TargetMode="External"/><Relationship Id="rId3213" Type="http://schemas.openxmlformats.org/officeDocument/2006/relationships/hyperlink" Target="https://m.media-amazon.com/images/I/81yv8m6CuDL.jpg" TargetMode="External"/><Relationship Id="rId3205" Type="http://schemas.openxmlformats.org/officeDocument/2006/relationships/hyperlink" Target="https://m.media-amazon.com/images/I/71e3cadTwTL.jpg" TargetMode="External"/><Relationship Id="rId3204" Type="http://schemas.openxmlformats.org/officeDocument/2006/relationships/hyperlink" Target="https://www.amazon.co.uk/dp/B0DYNVVWQ2" TargetMode="External"/><Relationship Id="rId3207" Type="http://schemas.openxmlformats.org/officeDocument/2006/relationships/hyperlink" Target="https://m.media-amazon.com/images/I/81H55agck6L.jpg" TargetMode="External"/><Relationship Id="rId3206" Type="http://schemas.openxmlformats.org/officeDocument/2006/relationships/hyperlink" Target="https://www.amazon.co.uk/dp/B0DYSXSLYY" TargetMode="External"/><Relationship Id="rId3209" Type="http://schemas.openxmlformats.org/officeDocument/2006/relationships/hyperlink" Target="https://m.media-amazon.com/images/I/81K-KQkR3KL.jpg" TargetMode="External"/><Relationship Id="rId3208" Type="http://schemas.openxmlformats.org/officeDocument/2006/relationships/hyperlink" Target="https://www.amazon.co.uk/dp/B0DYT146SS" TargetMode="External"/><Relationship Id="rId679" Type="http://schemas.openxmlformats.org/officeDocument/2006/relationships/hyperlink" Target="https://m.media-amazon.com/images/I/61AhQeu+jqL.jpg" TargetMode="External"/><Relationship Id="rId678" Type="http://schemas.openxmlformats.org/officeDocument/2006/relationships/hyperlink" Target="https://www.amazon.co.uk/dp/B093TDJGGL" TargetMode="External"/><Relationship Id="rId677" Type="http://schemas.openxmlformats.org/officeDocument/2006/relationships/hyperlink" Target="https://m.media-amazon.com/images/I/41kWe-3VGaL.jpg" TargetMode="External"/><Relationship Id="rId676" Type="http://schemas.openxmlformats.org/officeDocument/2006/relationships/hyperlink" Target="https://www.amazon.co.uk/dp/B093T52NGL" TargetMode="External"/><Relationship Id="rId671" Type="http://schemas.openxmlformats.org/officeDocument/2006/relationships/hyperlink" Target="https://m.media-amazon.com/images/I/417EkHgOi+L.jpg" TargetMode="External"/><Relationship Id="rId670" Type="http://schemas.openxmlformats.org/officeDocument/2006/relationships/hyperlink" Target="https://www.amazon.co.uk/dp/B093T4MX3H" TargetMode="External"/><Relationship Id="rId675" Type="http://schemas.openxmlformats.org/officeDocument/2006/relationships/hyperlink" Target="https://m.media-amazon.com/images/I/41PD8Scib2L.jpg" TargetMode="External"/><Relationship Id="rId3201" Type="http://schemas.openxmlformats.org/officeDocument/2006/relationships/hyperlink" Target="https://m.media-amazon.com/images/I/5172NfZJ1jL.jpg" TargetMode="External"/><Relationship Id="rId674" Type="http://schemas.openxmlformats.org/officeDocument/2006/relationships/hyperlink" Target="https://www.amazon.co.uk/dp/B093T4RM87" TargetMode="External"/><Relationship Id="rId3200" Type="http://schemas.openxmlformats.org/officeDocument/2006/relationships/hyperlink" Target="https://www.amazon.co.uk/dp/B0DKHNMCBF" TargetMode="External"/><Relationship Id="rId673" Type="http://schemas.openxmlformats.org/officeDocument/2006/relationships/hyperlink" Target="https://m.media-amazon.com/images/I/31HyZ+b8i9L.jpg" TargetMode="External"/><Relationship Id="rId3203" Type="http://schemas.openxmlformats.org/officeDocument/2006/relationships/hyperlink" Target="https://m.media-amazon.com/images/I/71jbx8HRscL.jpg" TargetMode="External"/><Relationship Id="rId672" Type="http://schemas.openxmlformats.org/officeDocument/2006/relationships/hyperlink" Target="https://www.amazon.co.uk/dp/B093T4RJ2F" TargetMode="External"/><Relationship Id="rId3202" Type="http://schemas.openxmlformats.org/officeDocument/2006/relationships/hyperlink" Target="https://www.amazon.co.uk/dp/B0DYNT9K21" TargetMode="External"/><Relationship Id="rId190" Type="http://schemas.openxmlformats.org/officeDocument/2006/relationships/hyperlink" Target="https://www.amazon.co.uk/dp/B0C8ND45HZ" TargetMode="External"/><Relationship Id="rId194" Type="http://schemas.openxmlformats.org/officeDocument/2006/relationships/hyperlink" Target="https://www.amazon.co.uk/dp/B08FXRYLSL" TargetMode="External"/><Relationship Id="rId193" Type="http://schemas.openxmlformats.org/officeDocument/2006/relationships/hyperlink" Target="https://m.media-amazon.com/images/I/51Keqf-EpSL.jpg" TargetMode="External"/><Relationship Id="rId192" Type="http://schemas.openxmlformats.org/officeDocument/2006/relationships/hyperlink" Target="https://www.amazon.co.uk/dp/B08FXD3Z3F" TargetMode="External"/><Relationship Id="rId191" Type="http://schemas.openxmlformats.org/officeDocument/2006/relationships/hyperlink" Target="https://m.media-amazon.com/images/I/41UguUgXG4L.jpg" TargetMode="External"/><Relationship Id="rId187" Type="http://schemas.openxmlformats.org/officeDocument/2006/relationships/hyperlink" Target="https://m.media-amazon.com/images/I/31zOUBBlwAL.jpg" TargetMode="External"/><Relationship Id="rId186" Type="http://schemas.openxmlformats.org/officeDocument/2006/relationships/hyperlink" Target="https://www.amazon.co.uk/dp/B0D5LVCYF1" TargetMode="External"/><Relationship Id="rId185" Type="http://schemas.openxmlformats.org/officeDocument/2006/relationships/hyperlink" Target="https://m.media-amazon.com/images/I/51pcI3fPHSL.jpg" TargetMode="External"/><Relationship Id="rId184" Type="http://schemas.openxmlformats.org/officeDocument/2006/relationships/hyperlink" Target="https://www.amazon.co.uk/dp/B0DJFD9Q82" TargetMode="External"/><Relationship Id="rId189" Type="http://schemas.openxmlformats.org/officeDocument/2006/relationships/hyperlink" Target="https://m.media-amazon.com/images/I/41YXsc0Fw8L.jpg" TargetMode="External"/><Relationship Id="rId188" Type="http://schemas.openxmlformats.org/officeDocument/2006/relationships/hyperlink" Target="https://www.amazon.co.uk/dp/B08FXSRRDQ" TargetMode="External"/><Relationship Id="rId183" Type="http://schemas.openxmlformats.org/officeDocument/2006/relationships/hyperlink" Target="https://m.media-amazon.com/images/I/51e9-l4ksTL.jpg" TargetMode="External"/><Relationship Id="rId182" Type="http://schemas.openxmlformats.org/officeDocument/2006/relationships/hyperlink" Target="https://www.amazon.co.uk/dp/B0FRF5B9ZV" TargetMode="External"/><Relationship Id="rId181" Type="http://schemas.openxmlformats.org/officeDocument/2006/relationships/hyperlink" Target="https://m.media-amazon.com/images/I/41mCPKvWhxL.jpg" TargetMode="External"/><Relationship Id="rId180" Type="http://schemas.openxmlformats.org/officeDocument/2006/relationships/hyperlink" Target="https://www.amazon.co.uk/dp/B0DJFDN8KK" TargetMode="External"/><Relationship Id="rId176" Type="http://schemas.openxmlformats.org/officeDocument/2006/relationships/hyperlink" Target="https://www.amazon.co.uk/dp/B08FXSCF48" TargetMode="External"/><Relationship Id="rId175" Type="http://schemas.openxmlformats.org/officeDocument/2006/relationships/hyperlink" Target="https://m.media-amazon.com/images/I/51zdFMHEmUL.jpg" TargetMode="External"/><Relationship Id="rId174" Type="http://schemas.openxmlformats.org/officeDocument/2006/relationships/hyperlink" Target="https://www.amazon.co.uk/dp/B0F7LV33FX" TargetMode="External"/><Relationship Id="rId173" Type="http://schemas.openxmlformats.org/officeDocument/2006/relationships/hyperlink" Target="https://m.media-amazon.com/images/I/51hmsm8TRjL.jpg" TargetMode="External"/><Relationship Id="rId179" Type="http://schemas.openxmlformats.org/officeDocument/2006/relationships/hyperlink" Target="https://m.media-amazon.com/images/I/51shUzzFMaL.jpg" TargetMode="External"/><Relationship Id="rId178" Type="http://schemas.openxmlformats.org/officeDocument/2006/relationships/hyperlink" Target="https://www.amazon.co.uk/dp/B0D5LV2NC3" TargetMode="External"/><Relationship Id="rId177" Type="http://schemas.openxmlformats.org/officeDocument/2006/relationships/hyperlink" Target="https://m.media-amazon.com/images/I/21ffoY88BoL.jpg" TargetMode="External"/><Relationship Id="rId198" Type="http://schemas.openxmlformats.org/officeDocument/2006/relationships/hyperlink" Target="https://www.amazon.co.uk/dp/B0BT82BNTS" TargetMode="External"/><Relationship Id="rId197" Type="http://schemas.openxmlformats.org/officeDocument/2006/relationships/hyperlink" Target="https://m.media-amazon.com/images/I/31FWCG+i4yL.jpg" TargetMode="External"/><Relationship Id="rId196" Type="http://schemas.openxmlformats.org/officeDocument/2006/relationships/hyperlink" Target="https://www.amazon.co.uk/dp/B0F9WZ5R9L" TargetMode="External"/><Relationship Id="rId195" Type="http://schemas.openxmlformats.org/officeDocument/2006/relationships/hyperlink" Target="https://m.media-amazon.com/images/I/41AzY48JYwL.jpg" TargetMode="External"/><Relationship Id="rId199" Type="http://schemas.openxmlformats.org/officeDocument/2006/relationships/hyperlink" Target="https://m.media-amazon.com/images/I/41eWoQR9xYL.jpg" TargetMode="External"/><Relationship Id="rId150" Type="http://schemas.openxmlformats.org/officeDocument/2006/relationships/hyperlink" Target="https://www.amazon.co.uk/dp/B08R3QC5XK" TargetMode="External"/><Relationship Id="rId149" Type="http://schemas.openxmlformats.org/officeDocument/2006/relationships/hyperlink" Target="https://m.media-amazon.com/images/I/514d5VI3GSL.jpg" TargetMode="External"/><Relationship Id="rId148" Type="http://schemas.openxmlformats.org/officeDocument/2006/relationships/hyperlink" Target="https://www.amazon.co.uk/dp/B08R3Q75KL" TargetMode="External"/><Relationship Id="rId3270" Type="http://schemas.openxmlformats.org/officeDocument/2006/relationships/hyperlink" Target="https://www.amazon.co.uk/dp/B0DZWYFTJM" TargetMode="External"/><Relationship Id="rId3272" Type="http://schemas.openxmlformats.org/officeDocument/2006/relationships/hyperlink" Target="https://www.amazon.co.uk/dp/B0DZWYYKR1" TargetMode="External"/><Relationship Id="rId3271" Type="http://schemas.openxmlformats.org/officeDocument/2006/relationships/hyperlink" Target="https://m.media-amazon.com/images/I/51ezUfkJJjL.jpg" TargetMode="External"/><Relationship Id="rId143" Type="http://schemas.openxmlformats.org/officeDocument/2006/relationships/hyperlink" Target="https://www.amazon.co.uk/dp/B08DR5S9J5" TargetMode="External"/><Relationship Id="rId3274" Type="http://schemas.openxmlformats.org/officeDocument/2006/relationships/hyperlink" Target="https://www.amazon.co.uk/dp/B0DZWZ2WTN" TargetMode="External"/><Relationship Id="rId142" Type="http://schemas.openxmlformats.org/officeDocument/2006/relationships/hyperlink" Target="https://m.media-amazon.com/images/I/41h0D2L0LzL.jpg" TargetMode="External"/><Relationship Id="rId3273" Type="http://schemas.openxmlformats.org/officeDocument/2006/relationships/hyperlink" Target="https://m.media-amazon.com/images/I/71qrl5GHVkL.jpg" TargetMode="External"/><Relationship Id="rId141" Type="http://schemas.openxmlformats.org/officeDocument/2006/relationships/hyperlink" Target="https://www.amazon.co.uk/dp/B08XNS6SF7" TargetMode="External"/><Relationship Id="rId3276" Type="http://schemas.openxmlformats.org/officeDocument/2006/relationships/hyperlink" Target="https://www.amazon.co.uk/dp/B0F1CX6BYH" TargetMode="External"/><Relationship Id="rId140" Type="http://schemas.openxmlformats.org/officeDocument/2006/relationships/hyperlink" Target="https://m.media-amazon.com/images/I/41lj0FGiuAL.jpg" TargetMode="External"/><Relationship Id="rId3275" Type="http://schemas.openxmlformats.org/officeDocument/2006/relationships/hyperlink" Target="https://m.media-amazon.com/images/I/51E0KtyM6qL.jpg" TargetMode="External"/><Relationship Id="rId147" Type="http://schemas.openxmlformats.org/officeDocument/2006/relationships/hyperlink" Target="https://m.media-amazon.com/images/I/41swZ8t+8WL.jpg" TargetMode="External"/><Relationship Id="rId3278" Type="http://schemas.openxmlformats.org/officeDocument/2006/relationships/hyperlink" Target="https://www.amazon.co.uk/dp/B0F1CX9BKB" TargetMode="External"/><Relationship Id="rId146" Type="http://schemas.openxmlformats.org/officeDocument/2006/relationships/hyperlink" Target="https://www.amazon.co.uk/dp/B0DXPL61ZD" TargetMode="External"/><Relationship Id="rId3277" Type="http://schemas.openxmlformats.org/officeDocument/2006/relationships/hyperlink" Target="https://m.media-amazon.com/images/I/51deMF6nyUL.jpg" TargetMode="External"/><Relationship Id="rId145" Type="http://schemas.openxmlformats.org/officeDocument/2006/relationships/hyperlink" Target="https://m.media-amazon.com/images/I/41sYymjk4GL.jpg" TargetMode="External"/><Relationship Id="rId144" Type="http://schemas.openxmlformats.org/officeDocument/2006/relationships/hyperlink" Target="https://www.amazon.co.uk/dp/B0D6KKSWN8" TargetMode="External"/><Relationship Id="rId3279" Type="http://schemas.openxmlformats.org/officeDocument/2006/relationships/hyperlink" Target="https://m.media-amazon.com/images/I/51E0KtyM6qL.jpg" TargetMode="External"/><Relationship Id="rId139" Type="http://schemas.openxmlformats.org/officeDocument/2006/relationships/hyperlink" Target="https://www.amazon.co.uk/dp/B0D6KMDZY7" TargetMode="External"/><Relationship Id="rId138" Type="http://schemas.openxmlformats.org/officeDocument/2006/relationships/hyperlink" Target="https://m.media-amazon.com/images/I/21KcP7vBUrL.jpg" TargetMode="External"/><Relationship Id="rId137" Type="http://schemas.openxmlformats.org/officeDocument/2006/relationships/hyperlink" Target="https://www.amazon.co.uk/dp/B0D2TFCV6M" TargetMode="External"/><Relationship Id="rId3261" Type="http://schemas.openxmlformats.org/officeDocument/2006/relationships/hyperlink" Target="https://m.media-amazon.com/images/I/71qrl5GHVkL.jpg" TargetMode="External"/><Relationship Id="rId3260" Type="http://schemas.openxmlformats.org/officeDocument/2006/relationships/hyperlink" Target="https://www.amazon.co.uk/dp/B0DZWXH2TF" TargetMode="External"/><Relationship Id="rId132" Type="http://schemas.openxmlformats.org/officeDocument/2006/relationships/hyperlink" Target="https://m.media-amazon.com/images/I/516+rN-dhfL.jpg" TargetMode="External"/><Relationship Id="rId3263" Type="http://schemas.openxmlformats.org/officeDocument/2006/relationships/hyperlink" Target="https://m.media-amazon.com/images/I/71qrl5GHVkL.jpg" TargetMode="External"/><Relationship Id="rId131" Type="http://schemas.openxmlformats.org/officeDocument/2006/relationships/hyperlink" Target="https://www.amazon.co.uk/dp/B0FZ9LXX79" TargetMode="External"/><Relationship Id="rId3262" Type="http://schemas.openxmlformats.org/officeDocument/2006/relationships/hyperlink" Target="https://www.amazon.co.uk/dp/B0DZWXSYK5" TargetMode="External"/><Relationship Id="rId130" Type="http://schemas.openxmlformats.org/officeDocument/2006/relationships/hyperlink" Target="https://m.media-amazon.com/images/I/71A+RIgGUlL.jpg" TargetMode="External"/><Relationship Id="rId3265" Type="http://schemas.openxmlformats.org/officeDocument/2006/relationships/hyperlink" Target="https://m.media-amazon.com/images/I/51deMF6nyUL.jpg" TargetMode="External"/><Relationship Id="rId3264" Type="http://schemas.openxmlformats.org/officeDocument/2006/relationships/hyperlink" Target="https://www.amazon.co.uk/dp/B0DZWXVV32" TargetMode="External"/><Relationship Id="rId136" Type="http://schemas.openxmlformats.org/officeDocument/2006/relationships/hyperlink" Target="https://m.media-amazon.com/images/I/71BXPC9nbbL.jpg" TargetMode="External"/><Relationship Id="rId3267" Type="http://schemas.openxmlformats.org/officeDocument/2006/relationships/hyperlink" Target="https://m.media-amazon.com/images/I/71qrl5GHVkL.jpg" TargetMode="External"/><Relationship Id="rId135" Type="http://schemas.openxmlformats.org/officeDocument/2006/relationships/hyperlink" Target="https://www.amazon.co.uk/dp/B0CP1VRQL3" TargetMode="External"/><Relationship Id="rId3266" Type="http://schemas.openxmlformats.org/officeDocument/2006/relationships/hyperlink" Target="https://www.amazon.co.uk/dp/B0DZWY1Y2J" TargetMode="External"/><Relationship Id="rId134" Type="http://schemas.openxmlformats.org/officeDocument/2006/relationships/hyperlink" Target="https://m.media-amazon.com/images/I/41dykgwtLwL.jpg" TargetMode="External"/><Relationship Id="rId3269" Type="http://schemas.openxmlformats.org/officeDocument/2006/relationships/hyperlink" Target="https://m.media-amazon.com/images/I/71qrl5GHVkL.jpg" TargetMode="External"/><Relationship Id="rId133" Type="http://schemas.openxmlformats.org/officeDocument/2006/relationships/hyperlink" Target="https://www.amazon.co.uk/dp/B08XNTCJVV" TargetMode="External"/><Relationship Id="rId3268" Type="http://schemas.openxmlformats.org/officeDocument/2006/relationships/hyperlink" Target="https://www.amazon.co.uk/dp/B0DZWYFTJL" TargetMode="External"/><Relationship Id="rId172" Type="http://schemas.openxmlformats.org/officeDocument/2006/relationships/hyperlink" Target="https://www.amazon.co.uk/dp/B0CS9QKCQD" TargetMode="External"/><Relationship Id="rId171" Type="http://schemas.openxmlformats.org/officeDocument/2006/relationships/hyperlink" Target="https://m.media-amazon.com/images/I/518jD+VljiL.jpg" TargetMode="External"/><Relationship Id="rId170" Type="http://schemas.openxmlformats.org/officeDocument/2006/relationships/hyperlink" Target="https://www.amazon.co.uk/dp/B08FXC7DRQ" TargetMode="External"/><Relationship Id="rId3290" Type="http://schemas.openxmlformats.org/officeDocument/2006/relationships/hyperlink" Target="https://www.amazon.co.uk/dp/B0F1CZPMF3" TargetMode="External"/><Relationship Id="rId3292" Type="http://schemas.openxmlformats.org/officeDocument/2006/relationships/hyperlink" Target="https://www.amazon.co.uk/dp/B0F1CZT27Y" TargetMode="External"/><Relationship Id="rId3291" Type="http://schemas.openxmlformats.org/officeDocument/2006/relationships/hyperlink" Target="https://m.media-amazon.com/images/I/51p+WCZGyyL.jpg" TargetMode="External"/><Relationship Id="rId3294" Type="http://schemas.openxmlformats.org/officeDocument/2006/relationships/hyperlink" Target="https://www.amazon.co.uk/dp/B0F1D1JXS5" TargetMode="External"/><Relationship Id="rId3293" Type="http://schemas.openxmlformats.org/officeDocument/2006/relationships/hyperlink" Target="https://m.media-amazon.com/images/I/51xXlFjWWzL.jpg" TargetMode="External"/><Relationship Id="rId165" Type="http://schemas.openxmlformats.org/officeDocument/2006/relationships/hyperlink" Target="https://m.media-amazon.com/images/I/71VwhL+r6QL.jpg" TargetMode="External"/><Relationship Id="rId3296" Type="http://schemas.openxmlformats.org/officeDocument/2006/relationships/hyperlink" Target="https://www.amazon.co.uk/dp/B0F1D1JZTY" TargetMode="External"/><Relationship Id="rId164" Type="http://schemas.openxmlformats.org/officeDocument/2006/relationships/hyperlink" Target="https://www.amazon.co.uk/dp/B094Y2TSVW" TargetMode="External"/><Relationship Id="rId3295" Type="http://schemas.openxmlformats.org/officeDocument/2006/relationships/hyperlink" Target="https://m.media-amazon.com/images/I/51ezUfkJJjL.jpg" TargetMode="External"/><Relationship Id="rId163" Type="http://schemas.openxmlformats.org/officeDocument/2006/relationships/hyperlink" Target="https://m.media-amazon.com/images/I/21pVNQX1mVL.jpg" TargetMode="External"/><Relationship Id="rId3298" Type="http://schemas.openxmlformats.org/officeDocument/2006/relationships/hyperlink" Target="https://www.amazon.co.uk/dp/B0F1D1TPMX" TargetMode="External"/><Relationship Id="rId162" Type="http://schemas.openxmlformats.org/officeDocument/2006/relationships/hyperlink" Target="https://www.amazon.co.uk/dp/B0D4J4CCWF" TargetMode="External"/><Relationship Id="rId3297" Type="http://schemas.openxmlformats.org/officeDocument/2006/relationships/hyperlink" Target="https://m.media-amazon.com/images/I/51C8LiN+tsL.jpg" TargetMode="External"/><Relationship Id="rId169" Type="http://schemas.openxmlformats.org/officeDocument/2006/relationships/hyperlink" Target="https://m.media-amazon.com/images/I/61tjBABZD4L.jpg" TargetMode="External"/><Relationship Id="rId168" Type="http://schemas.openxmlformats.org/officeDocument/2006/relationships/hyperlink" Target="https://www.amazon.co.uk/dp/B0F7LXVTCZ" TargetMode="External"/><Relationship Id="rId3299" Type="http://schemas.openxmlformats.org/officeDocument/2006/relationships/hyperlink" Target="https://m.media-amazon.com/images/I/510UHkWg6aL.jpg" TargetMode="External"/><Relationship Id="rId167" Type="http://schemas.openxmlformats.org/officeDocument/2006/relationships/hyperlink" Target="https://m.media-amazon.com/images/I/41GqB5ygCtL.jpg" TargetMode="External"/><Relationship Id="rId166" Type="http://schemas.openxmlformats.org/officeDocument/2006/relationships/hyperlink" Target="https://www.amazon.co.uk/dp/B0DSC1CVFJ" TargetMode="External"/><Relationship Id="rId161" Type="http://schemas.openxmlformats.org/officeDocument/2006/relationships/hyperlink" Target="https://m.media-amazon.com/images/I/41xLivXyLkL.jpg" TargetMode="External"/><Relationship Id="rId160" Type="http://schemas.openxmlformats.org/officeDocument/2006/relationships/hyperlink" Target="https://www.amazon.co.uk/dp/B0DDTX9QLZ" TargetMode="External"/><Relationship Id="rId159" Type="http://schemas.openxmlformats.org/officeDocument/2006/relationships/hyperlink" Target="https://m.media-amazon.com/images/I/211kVc0K9RL.jpg" TargetMode="External"/><Relationship Id="rId3281" Type="http://schemas.openxmlformats.org/officeDocument/2006/relationships/hyperlink" Target="https://m.media-amazon.com/images/I/511KpoddmcL.jpg" TargetMode="External"/><Relationship Id="rId3280" Type="http://schemas.openxmlformats.org/officeDocument/2006/relationships/hyperlink" Target="https://www.amazon.co.uk/dp/B0F1CYBRXZ" TargetMode="External"/><Relationship Id="rId3283" Type="http://schemas.openxmlformats.org/officeDocument/2006/relationships/hyperlink" Target="https://m.media-amazon.com/images/I/51Dv5v35ekL.jpg" TargetMode="External"/><Relationship Id="rId3282" Type="http://schemas.openxmlformats.org/officeDocument/2006/relationships/hyperlink" Target="https://www.amazon.co.uk/dp/B0F1CYGL3Q" TargetMode="External"/><Relationship Id="rId154" Type="http://schemas.openxmlformats.org/officeDocument/2006/relationships/hyperlink" Target="https://www.amazon.co.uk/dp/B0CZ9D1VCL" TargetMode="External"/><Relationship Id="rId3285" Type="http://schemas.openxmlformats.org/officeDocument/2006/relationships/hyperlink" Target="https://m.media-amazon.com/images/I/51ja0kkAntL.jpg" TargetMode="External"/><Relationship Id="rId153" Type="http://schemas.openxmlformats.org/officeDocument/2006/relationships/hyperlink" Target="https://m.media-amazon.com/images/I/61fiZI+pzPL.jpg" TargetMode="External"/><Relationship Id="rId3284" Type="http://schemas.openxmlformats.org/officeDocument/2006/relationships/hyperlink" Target="https://www.amazon.co.uk/dp/B0F1CYVFBD" TargetMode="External"/><Relationship Id="rId152" Type="http://schemas.openxmlformats.org/officeDocument/2006/relationships/hyperlink" Target="https://www.amazon.co.uk/dp/B08R3PLCH3" TargetMode="External"/><Relationship Id="rId3287" Type="http://schemas.openxmlformats.org/officeDocument/2006/relationships/hyperlink" Target="https://m.media-amazon.com/images/I/51DWPBDMqeL.jpg" TargetMode="External"/><Relationship Id="rId151" Type="http://schemas.openxmlformats.org/officeDocument/2006/relationships/hyperlink" Target="https://m.media-amazon.com/images/I/51kt-KyCvEL.jpg" TargetMode="External"/><Relationship Id="rId3286" Type="http://schemas.openxmlformats.org/officeDocument/2006/relationships/hyperlink" Target="https://www.amazon.co.uk/dp/B0F1CZ7G5X" TargetMode="External"/><Relationship Id="rId158" Type="http://schemas.openxmlformats.org/officeDocument/2006/relationships/hyperlink" Target="https://www.amazon.co.uk/dp/B0DC477M3Q" TargetMode="External"/><Relationship Id="rId3289" Type="http://schemas.openxmlformats.org/officeDocument/2006/relationships/hyperlink" Target="https://m.media-amazon.com/images/I/41lOsKFhEbL.jpg" TargetMode="External"/><Relationship Id="rId157" Type="http://schemas.openxmlformats.org/officeDocument/2006/relationships/hyperlink" Target="https://m.media-amazon.com/images/I/61Xn0ukxYkL.jpg" TargetMode="External"/><Relationship Id="rId3288" Type="http://schemas.openxmlformats.org/officeDocument/2006/relationships/hyperlink" Target="https://www.amazon.co.uk/dp/B0F1CZF38F" TargetMode="External"/><Relationship Id="rId156" Type="http://schemas.openxmlformats.org/officeDocument/2006/relationships/hyperlink" Target="https://www.amazon.co.uk/dp/B0CQT6KV3H" TargetMode="External"/><Relationship Id="rId155" Type="http://schemas.openxmlformats.org/officeDocument/2006/relationships/hyperlink" Target="https://m.media-amazon.com/images/I/612rWvHoyXL.jpg" TargetMode="External"/><Relationship Id="rId2820" Type="http://schemas.openxmlformats.org/officeDocument/2006/relationships/hyperlink" Target="https://www.amazon.co.uk/dp/B0GTP2Z9TL" TargetMode="External"/><Relationship Id="rId2821" Type="http://schemas.openxmlformats.org/officeDocument/2006/relationships/hyperlink" Target="https://m.media-amazon.com/images/I/61M5Fa+gdeL.jpg" TargetMode="External"/><Relationship Id="rId2822" Type="http://schemas.openxmlformats.org/officeDocument/2006/relationships/hyperlink" Target="https://www.amazon.co.uk/dp/B0GTP4W59M" TargetMode="External"/><Relationship Id="rId2823" Type="http://schemas.openxmlformats.org/officeDocument/2006/relationships/hyperlink" Target="https://m.media-amazon.com/images/I/31P6Y-RX23L.jpg" TargetMode="External"/><Relationship Id="rId2824" Type="http://schemas.openxmlformats.org/officeDocument/2006/relationships/hyperlink" Target="https://www.amazon.co.uk/dp/B0GTPFKNBX" TargetMode="External"/><Relationship Id="rId2825" Type="http://schemas.openxmlformats.org/officeDocument/2006/relationships/hyperlink" Target="https://m.media-amazon.com/images/I/61aOjSapDeL.jpg" TargetMode="External"/><Relationship Id="rId2826" Type="http://schemas.openxmlformats.org/officeDocument/2006/relationships/hyperlink" Target="https://www.amazon.co.uk/dp/B0GTPRPTTD" TargetMode="External"/><Relationship Id="rId2827" Type="http://schemas.openxmlformats.org/officeDocument/2006/relationships/hyperlink" Target="https://m.media-amazon.com/images/I/61cJKa47vqL.jpg" TargetMode="External"/><Relationship Id="rId2828" Type="http://schemas.openxmlformats.org/officeDocument/2006/relationships/hyperlink" Target="https://www.amazon.co.uk/dp/B0GTQGXK32" TargetMode="External"/><Relationship Id="rId2829" Type="http://schemas.openxmlformats.org/officeDocument/2006/relationships/hyperlink" Target="https://m.media-amazon.com/images/I/61B8yb9zyDL.jpg" TargetMode="External"/><Relationship Id="rId2810" Type="http://schemas.openxmlformats.org/officeDocument/2006/relationships/hyperlink" Target="https://www.amazon.co.uk/dp/B0GTMTQJC1" TargetMode="External"/><Relationship Id="rId2811" Type="http://schemas.openxmlformats.org/officeDocument/2006/relationships/hyperlink" Target="https://m.media-amazon.com/images/I/51iDYu8fMbL.jpg" TargetMode="External"/><Relationship Id="rId2812" Type="http://schemas.openxmlformats.org/officeDocument/2006/relationships/hyperlink" Target="https://www.amazon.co.uk/dp/B0GTMYGLRV" TargetMode="External"/><Relationship Id="rId2813" Type="http://schemas.openxmlformats.org/officeDocument/2006/relationships/hyperlink" Target="https://m.media-amazon.com/images/I/61cJKa47vqL.jpg" TargetMode="External"/><Relationship Id="rId2814" Type="http://schemas.openxmlformats.org/officeDocument/2006/relationships/hyperlink" Target="https://www.amazon.co.uk/dp/B0GTMZWFCD" TargetMode="External"/><Relationship Id="rId2815" Type="http://schemas.openxmlformats.org/officeDocument/2006/relationships/hyperlink" Target="https://m.media-amazon.com/images/I/51mt9CAh7zL.jpg" TargetMode="External"/><Relationship Id="rId2816" Type="http://schemas.openxmlformats.org/officeDocument/2006/relationships/hyperlink" Target="https://www.amazon.co.uk/dp/B0GTN2ZFNM" TargetMode="External"/><Relationship Id="rId2817" Type="http://schemas.openxmlformats.org/officeDocument/2006/relationships/hyperlink" Target="https://m.media-amazon.com/images/I/61aOjSapDeL.jpg" TargetMode="External"/><Relationship Id="rId2818" Type="http://schemas.openxmlformats.org/officeDocument/2006/relationships/hyperlink" Target="https://www.amazon.co.uk/dp/B0GTN8JVXT" TargetMode="External"/><Relationship Id="rId2819" Type="http://schemas.openxmlformats.org/officeDocument/2006/relationships/hyperlink" Target="https://m.media-amazon.com/images/I/61M5Fa+gdeL.jpg" TargetMode="External"/><Relationship Id="rId1510" Type="http://schemas.openxmlformats.org/officeDocument/2006/relationships/hyperlink" Target="https://www.amazon.co.uk/dp/B0CRZ5TGDM" TargetMode="External"/><Relationship Id="rId2841" Type="http://schemas.openxmlformats.org/officeDocument/2006/relationships/hyperlink" Target="https://www.amazon.co.uk/dp/B0GTYC2JTH" TargetMode="External"/><Relationship Id="rId1511" Type="http://schemas.openxmlformats.org/officeDocument/2006/relationships/hyperlink" Target="https://m.media-amazon.com/images/I/61kH+qh+aeL.jpg" TargetMode="External"/><Relationship Id="rId2842" Type="http://schemas.openxmlformats.org/officeDocument/2006/relationships/hyperlink" Target="https://m.media-amazon.com/images/I/41T1xPG8UsL.jpg" TargetMode="External"/><Relationship Id="rId1512" Type="http://schemas.openxmlformats.org/officeDocument/2006/relationships/hyperlink" Target="https://www.amazon.co.uk/dp/B0CRZ5Z4LM" TargetMode="External"/><Relationship Id="rId2843" Type="http://schemas.openxmlformats.org/officeDocument/2006/relationships/hyperlink" Target="https://www.amazon.co.uk/dp/B0GTYJCJYT" TargetMode="External"/><Relationship Id="rId1513" Type="http://schemas.openxmlformats.org/officeDocument/2006/relationships/hyperlink" Target="https://m.media-amazon.com/images/I/71Q0o224RxL.jpg" TargetMode="External"/><Relationship Id="rId2844" Type="http://schemas.openxmlformats.org/officeDocument/2006/relationships/hyperlink" Target="https://m.media-amazon.com/images/I/41+5ihXdIOL.jpg" TargetMode="External"/><Relationship Id="rId1514" Type="http://schemas.openxmlformats.org/officeDocument/2006/relationships/hyperlink" Target="https://www.amazon.co.uk/dp/B0CS6MSRCZ" TargetMode="External"/><Relationship Id="rId2845" Type="http://schemas.openxmlformats.org/officeDocument/2006/relationships/hyperlink" Target="https://www.amazon.co.uk/dp/B0GTYMPTZG" TargetMode="External"/><Relationship Id="rId1515" Type="http://schemas.openxmlformats.org/officeDocument/2006/relationships/hyperlink" Target="https://m.media-amazon.com/images/I/61k1FQUjJpL.jpg" TargetMode="External"/><Relationship Id="rId2846" Type="http://schemas.openxmlformats.org/officeDocument/2006/relationships/hyperlink" Target="https://www.amazon.co.uk/dp/B0GTYPWF4R" TargetMode="External"/><Relationship Id="rId1516" Type="http://schemas.openxmlformats.org/officeDocument/2006/relationships/hyperlink" Target="https://www.amazon.co.uk/dp/B0CS9PCNSX" TargetMode="External"/><Relationship Id="rId2847" Type="http://schemas.openxmlformats.org/officeDocument/2006/relationships/hyperlink" Target="https://m.media-amazon.com/images/I/414W2iRrroL.jpg" TargetMode="External"/><Relationship Id="rId1517" Type="http://schemas.openxmlformats.org/officeDocument/2006/relationships/hyperlink" Target="https://m.media-amazon.com/images/I/212Zb-LXlKL.jpg" TargetMode="External"/><Relationship Id="rId2848" Type="http://schemas.openxmlformats.org/officeDocument/2006/relationships/hyperlink" Target="https://www.amazon.co.uk/dp/B0GTYSR1XH" TargetMode="External"/><Relationship Id="rId1518" Type="http://schemas.openxmlformats.org/officeDocument/2006/relationships/hyperlink" Target="https://www.amazon.co.uk/dp/B0CS9PNL8L" TargetMode="External"/><Relationship Id="rId2849" Type="http://schemas.openxmlformats.org/officeDocument/2006/relationships/hyperlink" Target="https://m.media-amazon.com/images/I/41rVUZenXoL.jpg" TargetMode="External"/><Relationship Id="rId1519" Type="http://schemas.openxmlformats.org/officeDocument/2006/relationships/hyperlink" Target="https://m.media-amazon.com/images/I/31stwpl7VOL.jpg" TargetMode="External"/><Relationship Id="rId2840" Type="http://schemas.openxmlformats.org/officeDocument/2006/relationships/hyperlink" Target="https://www.amazon.co.uk/dp/B0GTY7S581" TargetMode="External"/><Relationship Id="rId2830" Type="http://schemas.openxmlformats.org/officeDocument/2006/relationships/hyperlink" Target="https://www.amazon.co.uk/dp/B0GTQGXK33" TargetMode="External"/><Relationship Id="rId1500" Type="http://schemas.openxmlformats.org/officeDocument/2006/relationships/hyperlink" Target="https://www.amazon.co.uk/dp/B0CRZ5BVRY" TargetMode="External"/><Relationship Id="rId2831" Type="http://schemas.openxmlformats.org/officeDocument/2006/relationships/hyperlink" Target="https://m.media-amazon.com/images/I/61CHXhNs2+L.jpg" TargetMode="External"/><Relationship Id="rId1501" Type="http://schemas.openxmlformats.org/officeDocument/2006/relationships/hyperlink" Target="https://m.media-amazon.com/images/I/41XDK2XaCuL.jpg" TargetMode="External"/><Relationship Id="rId2832" Type="http://schemas.openxmlformats.org/officeDocument/2006/relationships/hyperlink" Target="https://www.amazon.co.uk/dp/B0GTQH3SBW" TargetMode="External"/><Relationship Id="rId1502" Type="http://schemas.openxmlformats.org/officeDocument/2006/relationships/hyperlink" Target="https://www.amazon.co.uk/dp/B0CRZ5DS7Q" TargetMode="External"/><Relationship Id="rId2833" Type="http://schemas.openxmlformats.org/officeDocument/2006/relationships/hyperlink" Target="https://m.media-amazon.com/images/I/71qTr29abEL.jpg" TargetMode="External"/><Relationship Id="rId1503" Type="http://schemas.openxmlformats.org/officeDocument/2006/relationships/hyperlink" Target="https://m.media-amazon.com/images/I/71BXPC9nbbL.jpg" TargetMode="External"/><Relationship Id="rId2834" Type="http://schemas.openxmlformats.org/officeDocument/2006/relationships/hyperlink" Target="https://www.amazon.co.uk/dp/B0GTQRBZLX" TargetMode="External"/><Relationship Id="rId1504" Type="http://schemas.openxmlformats.org/officeDocument/2006/relationships/hyperlink" Target="https://www.amazon.co.uk/dp/B0CRZ5GV66" TargetMode="External"/><Relationship Id="rId2835" Type="http://schemas.openxmlformats.org/officeDocument/2006/relationships/hyperlink" Target="https://m.media-amazon.com/images/I/61B8yb9zyDL.jpg" TargetMode="External"/><Relationship Id="rId1505" Type="http://schemas.openxmlformats.org/officeDocument/2006/relationships/hyperlink" Target="https://m.media-amazon.com/images/I/71vrIa4+anL.jpg" TargetMode="External"/><Relationship Id="rId2836" Type="http://schemas.openxmlformats.org/officeDocument/2006/relationships/hyperlink" Target="https://www.amazon.co.uk/dp/B0GTQRN1PC" TargetMode="External"/><Relationship Id="rId1506" Type="http://schemas.openxmlformats.org/officeDocument/2006/relationships/hyperlink" Target="https://www.amazon.co.uk/dp/B0CRZ5HJTF" TargetMode="External"/><Relationship Id="rId2837" Type="http://schemas.openxmlformats.org/officeDocument/2006/relationships/hyperlink" Target="https://m.media-amazon.com/images/I/71qTr29abEL.jpg" TargetMode="External"/><Relationship Id="rId1507" Type="http://schemas.openxmlformats.org/officeDocument/2006/relationships/hyperlink" Target="https://m.media-amazon.com/images/I/51dRAr4AmrL.jpg" TargetMode="External"/><Relationship Id="rId2838" Type="http://schemas.openxmlformats.org/officeDocument/2006/relationships/hyperlink" Target="https://www.amazon.co.uk/dp/B0GTQXH9HR" TargetMode="External"/><Relationship Id="rId1508" Type="http://schemas.openxmlformats.org/officeDocument/2006/relationships/hyperlink" Target="https://www.amazon.co.uk/dp/B0CRZ5RSD6" TargetMode="External"/><Relationship Id="rId2839" Type="http://schemas.openxmlformats.org/officeDocument/2006/relationships/hyperlink" Target="https://m.media-amazon.com/images/I/61CHXhNs2+L.jpg" TargetMode="External"/><Relationship Id="rId1509" Type="http://schemas.openxmlformats.org/officeDocument/2006/relationships/hyperlink" Target="https://m.media-amazon.com/images/I/714hza3cjjL.jpg" TargetMode="External"/><Relationship Id="rId2800" Type="http://schemas.openxmlformats.org/officeDocument/2006/relationships/hyperlink" Target="https://www.amazon.co.uk/dp/B0GTJ1BS3K" TargetMode="External"/><Relationship Id="rId2801" Type="http://schemas.openxmlformats.org/officeDocument/2006/relationships/hyperlink" Target="https://m.media-amazon.com/images/I/71WeL2UhMFL.jpg" TargetMode="External"/><Relationship Id="rId2802" Type="http://schemas.openxmlformats.org/officeDocument/2006/relationships/hyperlink" Target="https://www.amazon.co.uk/dp/B0GTJ5P1KW" TargetMode="External"/><Relationship Id="rId2803" Type="http://schemas.openxmlformats.org/officeDocument/2006/relationships/hyperlink" Target="https://m.media-amazon.com/images/I/71nG7zCYXZL.jpg" TargetMode="External"/><Relationship Id="rId2804" Type="http://schemas.openxmlformats.org/officeDocument/2006/relationships/hyperlink" Target="https://www.amazon.co.uk/dp/B0GTMJFSTP" TargetMode="External"/><Relationship Id="rId2805" Type="http://schemas.openxmlformats.org/officeDocument/2006/relationships/hyperlink" Target="https://m.media-amazon.com/images/I/61cgTV7HJjL.jpg" TargetMode="External"/><Relationship Id="rId2806" Type="http://schemas.openxmlformats.org/officeDocument/2006/relationships/hyperlink" Target="https://www.amazon.co.uk/dp/B0GTMQW1WF" TargetMode="External"/><Relationship Id="rId2807" Type="http://schemas.openxmlformats.org/officeDocument/2006/relationships/hyperlink" Target="https://m.media-amazon.com/images/I/61SZoY9nPbL.jpg" TargetMode="External"/><Relationship Id="rId2808" Type="http://schemas.openxmlformats.org/officeDocument/2006/relationships/hyperlink" Target="https://www.amazon.co.uk/dp/B0GTMT5N9B" TargetMode="External"/><Relationship Id="rId2809" Type="http://schemas.openxmlformats.org/officeDocument/2006/relationships/hyperlink" Target="https://m.media-amazon.com/images/I/61wH2HCOM3L.jpg" TargetMode="External"/><Relationship Id="rId1576" Type="http://schemas.openxmlformats.org/officeDocument/2006/relationships/hyperlink" Target="https://www.amazon.co.uk/dp/B0CVL3H63B" TargetMode="External"/><Relationship Id="rId1577" Type="http://schemas.openxmlformats.org/officeDocument/2006/relationships/hyperlink" Target="https://m.media-amazon.com/images/I/410nL3L7-jL.jpg" TargetMode="External"/><Relationship Id="rId1578" Type="http://schemas.openxmlformats.org/officeDocument/2006/relationships/hyperlink" Target="https://www.amazon.co.uk/dp/B0CVL3TRRS" TargetMode="External"/><Relationship Id="rId1579" Type="http://schemas.openxmlformats.org/officeDocument/2006/relationships/hyperlink" Target="https://m.media-amazon.com/images/I/51dBfi5PuDL.jpg" TargetMode="External"/><Relationship Id="rId987" Type="http://schemas.openxmlformats.org/officeDocument/2006/relationships/hyperlink" Target="https://m.media-amazon.com/images/I/41eWw2jcmHL.jpg" TargetMode="External"/><Relationship Id="rId986" Type="http://schemas.openxmlformats.org/officeDocument/2006/relationships/hyperlink" Target="https://www.amazon.co.uk/dp/B0C7CLVDHR" TargetMode="External"/><Relationship Id="rId985" Type="http://schemas.openxmlformats.org/officeDocument/2006/relationships/hyperlink" Target="https://m.media-amazon.com/images/I/71-GrMtgPfL.jpg" TargetMode="External"/><Relationship Id="rId984" Type="http://schemas.openxmlformats.org/officeDocument/2006/relationships/hyperlink" Target="https://www.amazon.co.uk/dp/B0C7CLSCMB" TargetMode="External"/><Relationship Id="rId989" Type="http://schemas.openxmlformats.org/officeDocument/2006/relationships/hyperlink" Target="https://m.media-amazon.com/images/I/41NLqcpeu8L.jpg" TargetMode="External"/><Relationship Id="rId988" Type="http://schemas.openxmlformats.org/officeDocument/2006/relationships/hyperlink" Target="https://www.amazon.co.uk/dp/B0C7CMT1PQ" TargetMode="External"/><Relationship Id="rId1570" Type="http://schemas.openxmlformats.org/officeDocument/2006/relationships/hyperlink" Target="https://www.amazon.co.uk/dp/B0CVL32TZC" TargetMode="External"/><Relationship Id="rId1571" Type="http://schemas.openxmlformats.org/officeDocument/2006/relationships/hyperlink" Target="https://m.media-amazon.com/images/I/31VdeEUC2aL.jpg" TargetMode="External"/><Relationship Id="rId983" Type="http://schemas.openxmlformats.org/officeDocument/2006/relationships/hyperlink" Target="https://m.media-amazon.com/images/I/41KvgGj241L.jpg" TargetMode="External"/><Relationship Id="rId1572" Type="http://schemas.openxmlformats.org/officeDocument/2006/relationships/hyperlink" Target="https://www.amazon.co.uk/dp/B0CVL3463J" TargetMode="External"/><Relationship Id="rId982" Type="http://schemas.openxmlformats.org/officeDocument/2006/relationships/hyperlink" Target="https://www.amazon.co.uk/dp/B0C7CJHCB3" TargetMode="External"/><Relationship Id="rId1573" Type="http://schemas.openxmlformats.org/officeDocument/2006/relationships/hyperlink" Target="https://m.media-amazon.com/images/I/41UN2XUYZRL.jpg" TargetMode="External"/><Relationship Id="rId981" Type="http://schemas.openxmlformats.org/officeDocument/2006/relationships/hyperlink" Target="https://m.media-amazon.com/images/I/41ZtftsP8+L.jpg" TargetMode="External"/><Relationship Id="rId1574" Type="http://schemas.openxmlformats.org/officeDocument/2006/relationships/hyperlink" Target="https://www.amazon.co.uk/dp/B0CVL3DW4Q" TargetMode="External"/><Relationship Id="rId980" Type="http://schemas.openxmlformats.org/officeDocument/2006/relationships/hyperlink" Target="https://www.amazon.co.uk/dp/B0C7CHBQVS" TargetMode="External"/><Relationship Id="rId1575" Type="http://schemas.openxmlformats.org/officeDocument/2006/relationships/hyperlink" Target="https://m.media-amazon.com/images/I/31BcaQaRLeL.jpg" TargetMode="External"/><Relationship Id="rId1565" Type="http://schemas.openxmlformats.org/officeDocument/2006/relationships/hyperlink" Target="https://m.media-amazon.com/images/I/51F0ZVSOXJL.jpg" TargetMode="External"/><Relationship Id="rId2896" Type="http://schemas.openxmlformats.org/officeDocument/2006/relationships/hyperlink" Target="https://www.amazon.co.uk/dp/B0CVL4JSQ4" TargetMode="External"/><Relationship Id="rId1566" Type="http://schemas.openxmlformats.org/officeDocument/2006/relationships/hyperlink" Target="https://www.amazon.co.uk/dp/B0CVL1PQMQ" TargetMode="External"/><Relationship Id="rId2897" Type="http://schemas.openxmlformats.org/officeDocument/2006/relationships/hyperlink" Target="https://m.media-amazon.com/images/I/41fjfkZa2qL.jpg" TargetMode="External"/><Relationship Id="rId1567" Type="http://schemas.openxmlformats.org/officeDocument/2006/relationships/hyperlink" Target="https://m.media-amazon.com/images/I/41G945m5GSL.jpg" TargetMode="External"/><Relationship Id="rId2898" Type="http://schemas.openxmlformats.org/officeDocument/2006/relationships/hyperlink" Target="https://www.amazon.co.uk/dp/B0CVL7N9XH" TargetMode="External"/><Relationship Id="rId1568" Type="http://schemas.openxmlformats.org/officeDocument/2006/relationships/hyperlink" Target="https://www.amazon.co.uk/dp/B0CVL32JC1" TargetMode="External"/><Relationship Id="rId2899" Type="http://schemas.openxmlformats.org/officeDocument/2006/relationships/hyperlink" Target="https://m.media-amazon.com/images/I/518++trsRIL.jpg" TargetMode="External"/><Relationship Id="rId1569" Type="http://schemas.openxmlformats.org/officeDocument/2006/relationships/hyperlink" Target="https://m.media-amazon.com/images/I/31sL+WMcg2L.jpg" TargetMode="External"/><Relationship Id="rId976" Type="http://schemas.openxmlformats.org/officeDocument/2006/relationships/hyperlink" Target="https://www.amazon.co.uk/dp/B0C7C6LPRH" TargetMode="External"/><Relationship Id="rId975" Type="http://schemas.openxmlformats.org/officeDocument/2006/relationships/hyperlink" Target="https://m.media-amazon.com/images/I/41ektbPn5nL.jpg" TargetMode="External"/><Relationship Id="rId974" Type="http://schemas.openxmlformats.org/officeDocument/2006/relationships/hyperlink" Target="https://www.amazon.co.uk/dp/B0C7C59JYH" TargetMode="External"/><Relationship Id="rId973" Type="http://schemas.openxmlformats.org/officeDocument/2006/relationships/hyperlink" Target="https://m.media-amazon.com/images/I/414H0UWYU-L.jpg" TargetMode="External"/><Relationship Id="rId979" Type="http://schemas.openxmlformats.org/officeDocument/2006/relationships/hyperlink" Target="https://m.media-amazon.com/images/I/41NAc57VanL.jpg" TargetMode="External"/><Relationship Id="rId978" Type="http://schemas.openxmlformats.org/officeDocument/2006/relationships/hyperlink" Target="https://www.amazon.co.uk/dp/B0C7C8LWY9" TargetMode="External"/><Relationship Id="rId977" Type="http://schemas.openxmlformats.org/officeDocument/2006/relationships/hyperlink" Target="https://m.media-amazon.com/images/I/41Q-DyY9bAL.jpg" TargetMode="External"/><Relationship Id="rId2890" Type="http://schemas.openxmlformats.org/officeDocument/2006/relationships/hyperlink" Target="https://www.amazon.co.uk/dp/B0CVL6V87J" TargetMode="External"/><Relationship Id="rId1560" Type="http://schemas.openxmlformats.org/officeDocument/2006/relationships/hyperlink" Target="https://www.amazon.co.uk/dp/B0CVKZ9NMV" TargetMode="External"/><Relationship Id="rId2891" Type="http://schemas.openxmlformats.org/officeDocument/2006/relationships/hyperlink" Target="https://m.media-amazon.com/images/I/41Z-SwZZNyL.jpg" TargetMode="External"/><Relationship Id="rId972" Type="http://schemas.openxmlformats.org/officeDocument/2006/relationships/hyperlink" Target="https://www.amazon.co.uk/dp/B0C7BZ5756" TargetMode="External"/><Relationship Id="rId1561" Type="http://schemas.openxmlformats.org/officeDocument/2006/relationships/hyperlink" Target="https://m.media-amazon.com/images/I/21G7y0Md90L.jpg" TargetMode="External"/><Relationship Id="rId2892" Type="http://schemas.openxmlformats.org/officeDocument/2006/relationships/hyperlink" Target="https://www.amazon.co.uk/dp/B0CVL3STRN" TargetMode="External"/><Relationship Id="rId971" Type="http://schemas.openxmlformats.org/officeDocument/2006/relationships/hyperlink" Target="https://m.media-amazon.com/images/I/41E1TNcQjmL.jpg" TargetMode="External"/><Relationship Id="rId1562" Type="http://schemas.openxmlformats.org/officeDocument/2006/relationships/hyperlink" Target="https://www.amazon.co.uk/dp/B0CVKZP3W2" TargetMode="External"/><Relationship Id="rId2893" Type="http://schemas.openxmlformats.org/officeDocument/2006/relationships/hyperlink" Target="https://m.media-amazon.com/images/I/41cfvmZ4IPL.jpg" TargetMode="External"/><Relationship Id="rId970" Type="http://schemas.openxmlformats.org/officeDocument/2006/relationships/hyperlink" Target="https://www.amazon.co.uk/dp/B0C5XWK2V7" TargetMode="External"/><Relationship Id="rId1563" Type="http://schemas.openxmlformats.org/officeDocument/2006/relationships/hyperlink" Target="https://m.media-amazon.com/images/I/21qBALhI2LL.jpg" TargetMode="External"/><Relationship Id="rId2894" Type="http://schemas.openxmlformats.org/officeDocument/2006/relationships/hyperlink" Target="https://www.amazon.co.uk/dp/B0CVL9KZYD" TargetMode="External"/><Relationship Id="rId1564" Type="http://schemas.openxmlformats.org/officeDocument/2006/relationships/hyperlink" Target="https://www.amazon.co.uk/dp/B0CVL1N6WV" TargetMode="External"/><Relationship Id="rId2895" Type="http://schemas.openxmlformats.org/officeDocument/2006/relationships/hyperlink" Target="https://m.media-amazon.com/images/I/51FPYRj6soL.jpg" TargetMode="External"/><Relationship Id="rId1598" Type="http://schemas.openxmlformats.org/officeDocument/2006/relationships/hyperlink" Target="https://www.amazon.co.uk/dp/B0CVL8TRYJ" TargetMode="External"/><Relationship Id="rId1599" Type="http://schemas.openxmlformats.org/officeDocument/2006/relationships/hyperlink" Target="https://m.media-amazon.com/images/I/41FO7NUONdL.jpg" TargetMode="External"/><Relationship Id="rId1590" Type="http://schemas.openxmlformats.org/officeDocument/2006/relationships/hyperlink" Target="https://www.amazon.co.uk/dp/B0CVL5VZ1Y" TargetMode="External"/><Relationship Id="rId1591" Type="http://schemas.openxmlformats.org/officeDocument/2006/relationships/hyperlink" Target="https://m.media-amazon.com/images/I/51UomMvOttL.jpg" TargetMode="External"/><Relationship Id="rId1592" Type="http://schemas.openxmlformats.org/officeDocument/2006/relationships/hyperlink" Target="https://www.amazon.co.uk/dp/B0CVL7XLK4" TargetMode="External"/><Relationship Id="rId1593" Type="http://schemas.openxmlformats.org/officeDocument/2006/relationships/hyperlink" Target="https://m.media-amazon.com/images/I/21d+2DeywaL.jpg" TargetMode="External"/><Relationship Id="rId1594" Type="http://schemas.openxmlformats.org/officeDocument/2006/relationships/hyperlink" Target="https://www.amazon.co.uk/dp/B0CVL86ZQ4" TargetMode="External"/><Relationship Id="rId1595" Type="http://schemas.openxmlformats.org/officeDocument/2006/relationships/hyperlink" Target="https://m.media-amazon.com/images/I/41ldvKJWsQL.jpg" TargetMode="External"/><Relationship Id="rId1596" Type="http://schemas.openxmlformats.org/officeDocument/2006/relationships/hyperlink" Target="https://www.amazon.co.uk/dp/B0CVL8TQ73" TargetMode="External"/><Relationship Id="rId1597" Type="http://schemas.openxmlformats.org/officeDocument/2006/relationships/hyperlink" Target="https://m.media-amazon.com/images/I/418tVkoPmpL.jpg" TargetMode="External"/><Relationship Id="rId1587" Type="http://schemas.openxmlformats.org/officeDocument/2006/relationships/hyperlink" Target="https://m.media-amazon.com/images/I/2178DTVz9aL.jpg" TargetMode="External"/><Relationship Id="rId1588" Type="http://schemas.openxmlformats.org/officeDocument/2006/relationships/hyperlink" Target="https://www.amazon.co.uk/dp/B0CVL5MYFT" TargetMode="External"/><Relationship Id="rId1589" Type="http://schemas.openxmlformats.org/officeDocument/2006/relationships/hyperlink" Target="https://m.media-amazon.com/images/I/41ldvKJWsQL.jpg" TargetMode="External"/><Relationship Id="rId998" Type="http://schemas.openxmlformats.org/officeDocument/2006/relationships/hyperlink" Target="https://www.amazon.co.uk/dp/B0C7G86VHW" TargetMode="External"/><Relationship Id="rId997" Type="http://schemas.openxmlformats.org/officeDocument/2006/relationships/hyperlink" Target="https://m.media-amazon.com/images/I/718WJeQW9uL.jpg" TargetMode="External"/><Relationship Id="rId996" Type="http://schemas.openxmlformats.org/officeDocument/2006/relationships/hyperlink" Target="https://www.amazon.co.uk/dp/B0C7CRJC1T" TargetMode="External"/><Relationship Id="rId995" Type="http://schemas.openxmlformats.org/officeDocument/2006/relationships/hyperlink" Target="https://m.media-amazon.com/images/I/31KZwB78Q0L.jpg" TargetMode="External"/><Relationship Id="rId999" Type="http://schemas.openxmlformats.org/officeDocument/2006/relationships/hyperlink" Target="https://m.media-amazon.com/images/I/31GARHw-xrL.jpg" TargetMode="External"/><Relationship Id="rId990" Type="http://schemas.openxmlformats.org/officeDocument/2006/relationships/hyperlink" Target="https://www.amazon.co.uk/dp/B0C7CP2ZD3" TargetMode="External"/><Relationship Id="rId1580" Type="http://schemas.openxmlformats.org/officeDocument/2006/relationships/hyperlink" Target="https://www.amazon.co.uk/dp/B0CVL3X12C" TargetMode="External"/><Relationship Id="rId1581" Type="http://schemas.openxmlformats.org/officeDocument/2006/relationships/hyperlink" Target="https://m.media-amazon.com/images/I/41IzcrT0tRL.jpg" TargetMode="External"/><Relationship Id="rId1582" Type="http://schemas.openxmlformats.org/officeDocument/2006/relationships/hyperlink" Target="https://www.amazon.co.uk/dp/B0CVL4FJD2" TargetMode="External"/><Relationship Id="rId994" Type="http://schemas.openxmlformats.org/officeDocument/2006/relationships/hyperlink" Target="https://www.amazon.co.uk/dp/B0C7CPLXK8" TargetMode="External"/><Relationship Id="rId1583" Type="http://schemas.openxmlformats.org/officeDocument/2006/relationships/hyperlink" Target="https://m.media-amazon.com/images/I/31bfWU3CznL.jpg" TargetMode="External"/><Relationship Id="rId993" Type="http://schemas.openxmlformats.org/officeDocument/2006/relationships/hyperlink" Target="https://m.media-amazon.com/images/I/31fhYAOUivL.jpg" TargetMode="External"/><Relationship Id="rId1584" Type="http://schemas.openxmlformats.org/officeDocument/2006/relationships/hyperlink" Target="https://www.amazon.co.uk/dp/B0CVL4GG2F" TargetMode="External"/><Relationship Id="rId992" Type="http://schemas.openxmlformats.org/officeDocument/2006/relationships/hyperlink" Target="https://www.amazon.co.uk/dp/B0C7CPG7LG" TargetMode="External"/><Relationship Id="rId1585" Type="http://schemas.openxmlformats.org/officeDocument/2006/relationships/hyperlink" Target="https://m.media-amazon.com/images/I/51UK943DLdL.jpg" TargetMode="External"/><Relationship Id="rId991" Type="http://schemas.openxmlformats.org/officeDocument/2006/relationships/hyperlink" Target="https://m.media-amazon.com/images/I/41vAHrI41xL.jpg" TargetMode="External"/><Relationship Id="rId1586" Type="http://schemas.openxmlformats.org/officeDocument/2006/relationships/hyperlink" Target="https://www.amazon.co.uk/dp/B0CVL51C22" TargetMode="External"/><Relationship Id="rId1532" Type="http://schemas.openxmlformats.org/officeDocument/2006/relationships/hyperlink" Target="https://www.amazon.co.uk/dp/B0CS9QXNXQ" TargetMode="External"/><Relationship Id="rId2863" Type="http://schemas.openxmlformats.org/officeDocument/2006/relationships/hyperlink" Target="https://m.media-amazon.com/images/I/41dcW+RJ0DL.jpg" TargetMode="External"/><Relationship Id="rId1533" Type="http://schemas.openxmlformats.org/officeDocument/2006/relationships/hyperlink" Target="https://m.media-amazon.com/images/I/419e4O3cSTL.jpg" TargetMode="External"/><Relationship Id="rId2864" Type="http://schemas.openxmlformats.org/officeDocument/2006/relationships/hyperlink" Target="https://www.amazon.co.uk/dp/B0FW4R1JC8" TargetMode="External"/><Relationship Id="rId1534" Type="http://schemas.openxmlformats.org/officeDocument/2006/relationships/hyperlink" Target="https://www.amazon.co.uk/dp/B0CTSTB292" TargetMode="External"/><Relationship Id="rId2865" Type="http://schemas.openxmlformats.org/officeDocument/2006/relationships/hyperlink" Target="https://m.media-amazon.com/images/I/41MvGMrxsRL.jpg" TargetMode="External"/><Relationship Id="rId1535" Type="http://schemas.openxmlformats.org/officeDocument/2006/relationships/hyperlink" Target="https://m.media-amazon.com/images/I/41R8wao6+lL.jpg" TargetMode="External"/><Relationship Id="rId2866" Type="http://schemas.openxmlformats.org/officeDocument/2006/relationships/hyperlink" Target="https://www.amazon.co.uk/dp/B0FW514SS5" TargetMode="External"/><Relationship Id="rId1536" Type="http://schemas.openxmlformats.org/officeDocument/2006/relationships/hyperlink" Target="https://www.amazon.co.uk/dp/B0CTSTBDXV" TargetMode="External"/><Relationship Id="rId2867" Type="http://schemas.openxmlformats.org/officeDocument/2006/relationships/hyperlink" Target="https://m.media-amazon.com/images/I/41dYYmwLiCL.jpg" TargetMode="External"/><Relationship Id="rId1537" Type="http://schemas.openxmlformats.org/officeDocument/2006/relationships/hyperlink" Target="https://m.media-amazon.com/images/I/41quJlCdxUL.jpg" TargetMode="External"/><Relationship Id="rId2868" Type="http://schemas.openxmlformats.org/officeDocument/2006/relationships/hyperlink" Target="https://www.amazon.co.uk/dp/B0FW525RR7" TargetMode="External"/><Relationship Id="rId1538" Type="http://schemas.openxmlformats.org/officeDocument/2006/relationships/hyperlink" Target="https://www.amazon.co.uk/dp/B0CTSVJKJ6" TargetMode="External"/><Relationship Id="rId2869" Type="http://schemas.openxmlformats.org/officeDocument/2006/relationships/hyperlink" Target="https://m.media-amazon.com/images/I/41crAGL2muL.jpg" TargetMode="External"/><Relationship Id="rId1539" Type="http://schemas.openxmlformats.org/officeDocument/2006/relationships/hyperlink" Target="https://m.media-amazon.com/images/I/413yVx5wDcL.jpg" TargetMode="External"/><Relationship Id="rId949" Type="http://schemas.openxmlformats.org/officeDocument/2006/relationships/hyperlink" Target="https://m.media-amazon.com/images/I/41cefsngwmL.jpg" TargetMode="External"/><Relationship Id="rId948" Type="http://schemas.openxmlformats.org/officeDocument/2006/relationships/hyperlink" Target="https://www.amazon.co.uk/dp/B0C3H1WPMH" TargetMode="External"/><Relationship Id="rId943" Type="http://schemas.openxmlformats.org/officeDocument/2006/relationships/hyperlink" Target="https://m.media-amazon.com/images/I/41UXTuPNc-L.jpg" TargetMode="External"/><Relationship Id="rId942" Type="http://schemas.openxmlformats.org/officeDocument/2006/relationships/hyperlink" Target="https://www.amazon.co.uk/dp/B0C3GY929H" TargetMode="External"/><Relationship Id="rId941" Type="http://schemas.openxmlformats.org/officeDocument/2006/relationships/hyperlink" Target="https://m.media-amazon.com/images/I/41cGKqJcnGL.jpg" TargetMode="External"/><Relationship Id="rId940" Type="http://schemas.openxmlformats.org/officeDocument/2006/relationships/hyperlink" Target="https://www.amazon.co.uk/dp/B0C3GY6GVJ" TargetMode="External"/><Relationship Id="rId947" Type="http://schemas.openxmlformats.org/officeDocument/2006/relationships/hyperlink" Target="https://m.media-amazon.com/images/I/41vE-xUJk-L.jpg" TargetMode="External"/><Relationship Id="rId946" Type="http://schemas.openxmlformats.org/officeDocument/2006/relationships/hyperlink" Target="https://www.amazon.co.uk/dp/B0C3GYVP4J" TargetMode="External"/><Relationship Id="rId945" Type="http://schemas.openxmlformats.org/officeDocument/2006/relationships/hyperlink" Target="https://m.media-amazon.com/images/I/41JZn7DB8eL.jpg" TargetMode="External"/><Relationship Id="rId944" Type="http://schemas.openxmlformats.org/officeDocument/2006/relationships/hyperlink" Target="https://www.amazon.co.uk/dp/B0C3GYCJXX" TargetMode="External"/><Relationship Id="rId2860" Type="http://schemas.openxmlformats.org/officeDocument/2006/relationships/hyperlink" Target="https://www.amazon.co.uk/dp/B0FW4P3H8Z" TargetMode="External"/><Relationship Id="rId1530" Type="http://schemas.openxmlformats.org/officeDocument/2006/relationships/hyperlink" Target="https://www.amazon.co.uk/dp/B0CS9Q78XH" TargetMode="External"/><Relationship Id="rId2861" Type="http://schemas.openxmlformats.org/officeDocument/2006/relationships/hyperlink" Target="https://m.media-amazon.com/images/I/416OlHGKkcL.jpg" TargetMode="External"/><Relationship Id="rId1531" Type="http://schemas.openxmlformats.org/officeDocument/2006/relationships/hyperlink" Target="https://m.media-amazon.com/images/I/31CF17Qi3iL.jpg" TargetMode="External"/><Relationship Id="rId2862" Type="http://schemas.openxmlformats.org/officeDocument/2006/relationships/hyperlink" Target="https://www.amazon.co.uk/dp/B0FW4PD16T" TargetMode="External"/><Relationship Id="rId1521" Type="http://schemas.openxmlformats.org/officeDocument/2006/relationships/hyperlink" Target="https://m.media-amazon.com/images/I/31e0FC6VJvL.jpg" TargetMode="External"/><Relationship Id="rId2852" Type="http://schemas.openxmlformats.org/officeDocument/2006/relationships/hyperlink" Target="https://www.amazon.co.uk/dp/B09V18RTM7" TargetMode="External"/><Relationship Id="rId1522" Type="http://schemas.openxmlformats.org/officeDocument/2006/relationships/hyperlink" Target="https://www.amazon.co.uk/dp/B0CS9PS8V3" TargetMode="External"/><Relationship Id="rId2853" Type="http://schemas.openxmlformats.org/officeDocument/2006/relationships/hyperlink" Target="https://m.media-amazon.com/images/I/41xXRKZG48L.jpg" TargetMode="External"/><Relationship Id="rId1523" Type="http://schemas.openxmlformats.org/officeDocument/2006/relationships/hyperlink" Target="https://m.media-amazon.com/images/I/51mhJvF+ClL.jpg" TargetMode="External"/><Relationship Id="rId2854" Type="http://schemas.openxmlformats.org/officeDocument/2006/relationships/hyperlink" Target="https://www.amazon.co.uk/dp/B0F5WKHYK1" TargetMode="External"/><Relationship Id="rId1524" Type="http://schemas.openxmlformats.org/officeDocument/2006/relationships/hyperlink" Target="https://www.amazon.co.uk/dp/B0CS9PSKG3" TargetMode="External"/><Relationship Id="rId2855" Type="http://schemas.openxmlformats.org/officeDocument/2006/relationships/hyperlink" Target="https://m.media-amazon.com/images/I/41g76HLeDUL.jpg" TargetMode="External"/><Relationship Id="rId1525" Type="http://schemas.openxmlformats.org/officeDocument/2006/relationships/hyperlink" Target="https://m.media-amazon.com/images/I/313cpqOd3wL.jpg" TargetMode="External"/><Relationship Id="rId2856" Type="http://schemas.openxmlformats.org/officeDocument/2006/relationships/hyperlink" Target="https://www.amazon.co.uk/dp/B0FW4LDJJX" TargetMode="External"/><Relationship Id="rId1526" Type="http://schemas.openxmlformats.org/officeDocument/2006/relationships/hyperlink" Target="https://www.amazon.co.uk/dp/B0CS9PXHMJ" TargetMode="External"/><Relationship Id="rId2857" Type="http://schemas.openxmlformats.org/officeDocument/2006/relationships/hyperlink" Target="https://m.media-amazon.com/images/I/41U2NNbAF0L.jpg" TargetMode="External"/><Relationship Id="rId1527" Type="http://schemas.openxmlformats.org/officeDocument/2006/relationships/hyperlink" Target="https://m.media-amazon.com/images/I/3180zjqLCoL.jpg" TargetMode="External"/><Relationship Id="rId2858" Type="http://schemas.openxmlformats.org/officeDocument/2006/relationships/hyperlink" Target="https://www.amazon.co.uk/dp/B0FW4NQ5X6" TargetMode="External"/><Relationship Id="rId1528" Type="http://schemas.openxmlformats.org/officeDocument/2006/relationships/hyperlink" Target="https://www.amazon.co.uk/dp/B0CS9Q1QH3" TargetMode="External"/><Relationship Id="rId2859" Type="http://schemas.openxmlformats.org/officeDocument/2006/relationships/hyperlink" Target="https://m.media-amazon.com/images/I/41gT-z8CqnL.jpg" TargetMode="External"/><Relationship Id="rId1529" Type="http://schemas.openxmlformats.org/officeDocument/2006/relationships/hyperlink" Target="https://m.media-amazon.com/images/I/41kYYdBVEyL.jpg" TargetMode="External"/><Relationship Id="rId939" Type="http://schemas.openxmlformats.org/officeDocument/2006/relationships/hyperlink" Target="https://m.media-amazon.com/images/I/41-ZX9Bla0L.jpg" TargetMode="External"/><Relationship Id="rId938" Type="http://schemas.openxmlformats.org/officeDocument/2006/relationships/hyperlink" Target="https://www.amazon.co.uk/dp/B0C3GX7DNZ" TargetMode="External"/><Relationship Id="rId937" Type="http://schemas.openxmlformats.org/officeDocument/2006/relationships/hyperlink" Target="https://m.media-amazon.com/images/I/41IVkbFSUXL.jpg" TargetMode="External"/><Relationship Id="rId932" Type="http://schemas.openxmlformats.org/officeDocument/2006/relationships/hyperlink" Target="https://www.amazon.co.uk/dp/B0C37KMS2T" TargetMode="External"/><Relationship Id="rId931" Type="http://schemas.openxmlformats.org/officeDocument/2006/relationships/hyperlink" Target="https://m.media-amazon.com/images/I/21DGHHQ7zWL.jpg" TargetMode="External"/><Relationship Id="rId930" Type="http://schemas.openxmlformats.org/officeDocument/2006/relationships/hyperlink" Target="https://www.amazon.co.uk/dp/B0C37JZZ7Z" TargetMode="External"/><Relationship Id="rId936" Type="http://schemas.openxmlformats.org/officeDocument/2006/relationships/hyperlink" Target="https://www.amazon.co.uk/dp/B0C3GW4TBV" TargetMode="External"/><Relationship Id="rId935" Type="http://schemas.openxmlformats.org/officeDocument/2006/relationships/hyperlink" Target="https://m.media-amazon.com/images/I/41WafL74WJL.jpg" TargetMode="External"/><Relationship Id="rId934" Type="http://schemas.openxmlformats.org/officeDocument/2006/relationships/hyperlink" Target="https://www.amazon.co.uk/dp/B0C3GVMZ1G" TargetMode="External"/><Relationship Id="rId933" Type="http://schemas.openxmlformats.org/officeDocument/2006/relationships/hyperlink" Target="https://m.media-amazon.com/images/I/414zknB4nsL.jpg" TargetMode="External"/><Relationship Id="rId2850" Type="http://schemas.openxmlformats.org/officeDocument/2006/relationships/hyperlink" Target="https://www.amazon.co.uk/dp/B0GTYVY9BB" TargetMode="External"/><Relationship Id="rId1520" Type="http://schemas.openxmlformats.org/officeDocument/2006/relationships/hyperlink" Target="https://www.amazon.co.uk/dp/B0CS9PS8J3" TargetMode="External"/><Relationship Id="rId2851" Type="http://schemas.openxmlformats.org/officeDocument/2006/relationships/hyperlink" Target="https://m.media-amazon.com/images/I/71A+5WxqNpL.jpg" TargetMode="External"/><Relationship Id="rId1554" Type="http://schemas.openxmlformats.org/officeDocument/2006/relationships/hyperlink" Target="https://www.amazon.co.uk/dp/B0CTTGSYKH" TargetMode="External"/><Relationship Id="rId2885" Type="http://schemas.openxmlformats.org/officeDocument/2006/relationships/hyperlink" Target="https://m.media-amazon.com/images/I/313yUl1vcjL.jpg" TargetMode="External"/><Relationship Id="rId1555" Type="http://schemas.openxmlformats.org/officeDocument/2006/relationships/hyperlink" Target="https://m.media-amazon.com/images/I/41gfXanMdIL.jpg" TargetMode="External"/><Relationship Id="rId2886" Type="http://schemas.openxmlformats.org/officeDocument/2006/relationships/hyperlink" Target="https://www.amazon.co.uk/dp/B0F99DVCH6" TargetMode="External"/><Relationship Id="rId1556" Type="http://schemas.openxmlformats.org/officeDocument/2006/relationships/hyperlink" Target="https://www.amazon.co.uk/dp/B0CVKQ2C1F" TargetMode="External"/><Relationship Id="rId2887" Type="http://schemas.openxmlformats.org/officeDocument/2006/relationships/hyperlink" Target="https://m.media-amazon.com/images/I/61QFTHr03SL.jpg" TargetMode="External"/><Relationship Id="rId1557" Type="http://schemas.openxmlformats.org/officeDocument/2006/relationships/hyperlink" Target="https://m.media-amazon.com/images/I/510TzZYvU2L.jpg" TargetMode="External"/><Relationship Id="rId2888" Type="http://schemas.openxmlformats.org/officeDocument/2006/relationships/hyperlink" Target="https://www.amazon.co.uk/dp/B0CVL5HFQX" TargetMode="External"/><Relationship Id="rId1558" Type="http://schemas.openxmlformats.org/officeDocument/2006/relationships/hyperlink" Target="https://www.amazon.co.uk/dp/B0CVKSQN9K" TargetMode="External"/><Relationship Id="rId2889" Type="http://schemas.openxmlformats.org/officeDocument/2006/relationships/hyperlink" Target="https://m.media-amazon.com/images/I/418ZcqfxKHL.jpg" TargetMode="External"/><Relationship Id="rId1559" Type="http://schemas.openxmlformats.org/officeDocument/2006/relationships/hyperlink" Target="https://m.media-amazon.com/images/I/31RHIoSVuBL.jpg" TargetMode="External"/><Relationship Id="rId965" Type="http://schemas.openxmlformats.org/officeDocument/2006/relationships/hyperlink" Target="https://m.media-amazon.com/images/I/41O7AnqLZHL.jpg" TargetMode="External"/><Relationship Id="rId964" Type="http://schemas.openxmlformats.org/officeDocument/2006/relationships/hyperlink" Target="https://www.amazon.co.uk/dp/B0C3ZTYGH8" TargetMode="External"/><Relationship Id="rId963" Type="http://schemas.openxmlformats.org/officeDocument/2006/relationships/hyperlink" Target="https://m.media-amazon.com/images/I/41OjlyC2jHL.jpg" TargetMode="External"/><Relationship Id="rId962" Type="http://schemas.openxmlformats.org/officeDocument/2006/relationships/hyperlink" Target="https://www.amazon.co.uk/dp/B0C3ZTR2VC" TargetMode="External"/><Relationship Id="rId969" Type="http://schemas.openxmlformats.org/officeDocument/2006/relationships/hyperlink" Target="https://m.media-amazon.com/images/I/41XzykrOKLL.jpg" TargetMode="External"/><Relationship Id="rId968" Type="http://schemas.openxmlformats.org/officeDocument/2006/relationships/hyperlink" Target="https://www.amazon.co.uk/dp/B0C4HCRZ32" TargetMode="External"/><Relationship Id="rId967" Type="http://schemas.openxmlformats.org/officeDocument/2006/relationships/hyperlink" Target="https://m.media-amazon.com/images/I/4188V4+RTjL.jpg" TargetMode="External"/><Relationship Id="rId966" Type="http://schemas.openxmlformats.org/officeDocument/2006/relationships/hyperlink" Target="https://www.amazon.co.uk/dp/B0C3ZVCSP7" TargetMode="External"/><Relationship Id="rId2880" Type="http://schemas.openxmlformats.org/officeDocument/2006/relationships/hyperlink" Target="https://www.amazon.co.uk/dp/B0FW56DW8T" TargetMode="External"/><Relationship Id="rId961" Type="http://schemas.openxmlformats.org/officeDocument/2006/relationships/hyperlink" Target="https://m.media-amazon.com/images/I/41eweH5COLL.jpg" TargetMode="External"/><Relationship Id="rId1550" Type="http://schemas.openxmlformats.org/officeDocument/2006/relationships/hyperlink" Target="https://www.amazon.co.uk/dp/B0CTTFPLLV" TargetMode="External"/><Relationship Id="rId2881" Type="http://schemas.openxmlformats.org/officeDocument/2006/relationships/hyperlink" Target="https://m.media-amazon.com/images/I/61fxCd59W1L.jpg" TargetMode="External"/><Relationship Id="rId960" Type="http://schemas.openxmlformats.org/officeDocument/2006/relationships/hyperlink" Target="https://www.amazon.co.uk/dp/B0C3ZTKF5K" TargetMode="External"/><Relationship Id="rId1551" Type="http://schemas.openxmlformats.org/officeDocument/2006/relationships/hyperlink" Target="https://m.media-amazon.com/images/I/41JG1RXcuLL.jpg" TargetMode="External"/><Relationship Id="rId2882" Type="http://schemas.openxmlformats.org/officeDocument/2006/relationships/hyperlink" Target="https://www.amazon.co.uk/dp/B0C2KVH4C9" TargetMode="External"/><Relationship Id="rId1552" Type="http://schemas.openxmlformats.org/officeDocument/2006/relationships/hyperlink" Target="https://www.amazon.co.uk/dp/B0CTTFVY5V" TargetMode="External"/><Relationship Id="rId2883" Type="http://schemas.openxmlformats.org/officeDocument/2006/relationships/hyperlink" Target="https://m.media-amazon.com/images/I/31BxmxH4m5L.jpg" TargetMode="External"/><Relationship Id="rId1553" Type="http://schemas.openxmlformats.org/officeDocument/2006/relationships/hyperlink" Target="https://m.media-amazon.com/images/I/4158sxe3eJL.jpg" TargetMode="External"/><Relationship Id="rId2884" Type="http://schemas.openxmlformats.org/officeDocument/2006/relationships/hyperlink" Target="https://www.amazon.co.uk/dp/B0D7VZQB4K" TargetMode="External"/><Relationship Id="rId1543" Type="http://schemas.openxmlformats.org/officeDocument/2006/relationships/hyperlink" Target="https://m.media-amazon.com/images/I/41-rbsHZ83L.jpg" TargetMode="External"/><Relationship Id="rId2874" Type="http://schemas.openxmlformats.org/officeDocument/2006/relationships/hyperlink" Target="https://www.amazon.co.uk/dp/B0FW53N4JZ" TargetMode="External"/><Relationship Id="rId1544" Type="http://schemas.openxmlformats.org/officeDocument/2006/relationships/hyperlink" Target="https://www.amazon.co.uk/dp/B0CTT9GB4R" TargetMode="External"/><Relationship Id="rId2875" Type="http://schemas.openxmlformats.org/officeDocument/2006/relationships/hyperlink" Target="https://m.media-amazon.com/images/I/41GQx+kWQjL.jpg" TargetMode="External"/><Relationship Id="rId1545" Type="http://schemas.openxmlformats.org/officeDocument/2006/relationships/hyperlink" Target="https://m.media-amazon.com/images/I/41zz0rkHSzL.jpg" TargetMode="External"/><Relationship Id="rId2876" Type="http://schemas.openxmlformats.org/officeDocument/2006/relationships/hyperlink" Target="https://www.amazon.co.uk/dp/B0FW53QYN7" TargetMode="External"/><Relationship Id="rId1546" Type="http://schemas.openxmlformats.org/officeDocument/2006/relationships/hyperlink" Target="https://www.amazon.co.uk/dp/B0CTT9MRNT" TargetMode="External"/><Relationship Id="rId2877" Type="http://schemas.openxmlformats.org/officeDocument/2006/relationships/hyperlink" Target="https://m.media-amazon.com/images/I/41crAGL2muL.jpg" TargetMode="External"/><Relationship Id="rId1547" Type="http://schemas.openxmlformats.org/officeDocument/2006/relationships/hyperlink" Target="https://m.media-amazon.com/images/I/61jyHFRVWHL.jpg" TargetMode="External"/><Relationship Id="rId2878" Type="http://schemas.openxmlformats.org/officeDocument/2006/relationships/hyperlink" Target="https://www.amazon.co.uk/dp/B0FW54NQDQ" TargetMode="External"/><Relationship Id="rId1548" Type="http://schemas.openxmlformats.org/officeDocument/2006/relationships/hyperlink" Target="https://www.amazon.co.uk/dp/B0CTTD21V2" TargetMode="External"/><Relationship Id="rId2879" Type="http://schemas.openxmlformats.org/officeDocument/2006/relationships/hyperlink" Target="https://m.media-amazon.com/images/I/41crAGL2muL.jpg" TargetMode="External"/><Relationship Id="rId1549" Type="http://schemas.openxmlformats.org/officeDocument/2006/relationships/hyperlink" Target="https://m.media-amazon.com/images/I/41vmDzi1aHL.jpg" TargetMode="External"/><Relationship Id="rId959" Type="http://schemas.openxmlformats.org/officeDocument/2006/relationships/hyperlink" Target="https://m.media-amazon.com/images/I/41-3QI2ajeL.jpg" TargetMode="External"/><Relationship Id="rId954" Type="http://schemas.openxmlformats.org/officeDocument/2006/relationships/hyperlink" Target="https://www.amazon.co.uk/dp/B0C3ZT6D5G" TargetMode="External"/><Relationship Id="rId953" Type="http://schemas.openxmlformats.org/officeDocument/2006/relationships/hyperlink" Target="https://m.media-amazon.com/images/I/31mvaGp-aQL.jpg" TargetMode="External"/><Relationship Id="rId952" Type="http://schemas.openxmlformats.org/officeDocument/2006/relationships/hyperlink" Target="https://www.amazon.co.uk/dp/B0C3ZT3VR1" TargetMode="External"/><Relationship Id="rId951" Type="http://schemas.openxmlformats.org/officeDocument/2006/relationships/hyperlink" Target="https://m.media-amazon.com/images/I/315mRn4-vbL.jpg" TargetMode="External"/><Relationship Id="rId958" Type="http://schemas.openxmlformats.org/officeDocument/2006/relationships/hyperlink" Target="https://www.amazon.co.uk/dp/B0C3ZTBRHZ" TargetMode="External"/><Relationship Id="rId957" Type="http://schemas.openxmlformats.org/officeDocument/2006/relationships/hyperlink" Target="https://m.media-amazon.com/images/I/4172CqNu94L.jpg" TargetMode="External"/><Relationship Id="rId956" Type="http://schemas.openxmlformats.org/officeDocument/2006/relationships/hyperlink" Target="https://www.amazon.co.uk/dp/B0C3ZT8HVF" TargetMode="External"/><Relationship Id="rId955" Type="http://schemas.openxmlformats.org/officeDocument/2006/relationships/hyperlink" Target="https://m.media-amazon.com/images/I/41msswwTuuL.jpg" TargetMode="External"/><Relationship Id="rId950" Type="http://schemas.openxmlformats.org/officeDocument/2006/relationships/hyperlink" Target="https://www.amazon.co.uk/dp/B0C3ZPTYTQ" TargetMode="External"/><Relationship Id="rId2870" Type="http://schemas.openxmlformats.org/officeDocument/2006/relationships/hyperlink" Target="https://www.amazon.co.uk/dp/B0FW52B2N5" TargetMode="External"/><Relationship Id="rId1540" Type="http://schemas.openxmlformats.org/officeDocument/2006/relationships/hyperlink" Target="https://www.amazon.co.uk/dp/B0CTT2G3B5" TargetMode="External"/><Relationship Id="rId2871" Type="http://schemas.openxmlformats.org/officeDocument/2006/relationships/hyperlink" Target="https://m.media-amazon.com/images/I/41TvMzeGQOL.jpg" TargetMode="External"/><Relationship Id="rId1541" Type="http://schemas.openxmlformats.org/officeDocument/2006/relationships/hyperlink" Target="https://m.media-amazon.com/images/I/61r88OLC6-L.jpg" TargetMode="External"/><Relationship Id="rId2872" Type="http://schemas.openxmlformats.org/officeDocument/2006/relationships/hyperlink" Target="https://www.amazon.co.uk/dp/B0FW53BZ5F" TargetMode="External"/><Relationship Id="rId1542" Type="http://schemas.openxmlformats.org/officeDocument/2006/relationships/hyperlink" Target="https://www.amazon.co.uk/dp/B0CTT4CH4C" TargetMode="External"/><Relationship Id="rId2873" Type="http://schemas.openxmlformats.org/officeDocument/2006/relationships/hyperlink" Target="https://m.media-amazon.com/images/I/41+KLpRCjFL.jpg" TargetMode="External"/><Relationship Id="rId2027" Type="http://schemas.openxmlformats.org/officeDocument/2006/relationships/hyperlink" Target="https://m.media-amazon.com/images/I/41j0Q5hErrL.jpg" TargetMode="External"/><Relationship Id="rId3359" Type="http://schemas.openxmlformats.org/officeDocument/2006/relationships/hyperlink" Target="https://m.media-amazon.com/images/I/41DJ7eLxi5L.jpg" TargetMode="External"/><Relationship Id="rId2028" Type="http://schemas.openxmlformats.org/officeDocument/2006/relationships/hyperlink" Target="https://www.amazon.co.uk/dp/B0D7W3DSFN" TargetMode="External"/><Relationship Id="rId3358" Type="http://schemas.openxmlformats.org/officeDocument/2006/relationships/hyperlink" Target="https://www.amazon.co.uk/dp/B0F2HCLSX6" TargetMode="External"/><Relationship Id="rId2029" Type="http://schemas.openxmlformats.org/officeDocument/2006/relationships/hyperlink" Target="https://m.media-amazon.com/images/I/31djxrtZKyL.jpg" TargetMode="External"/><Relationship Id="rId107" Type="http://schemas.openxmlformats.org/officeDocument/2006/relationships/hyperlink" Target="https://www.amazon.co.uk/dp/B0D2T88K9T" TargetMode="External"/><Relationship Id="rId106" Type="http://schemas.openxmlformats.org/officeDocument/2006/relationships/hyperlink" Target="https://m.media-amazon.com/images/I/51cX3S4gEjS.jpg" TargetMode="External"/><Relationship Id="rId105" Type="http://schemas.openxmlformats.org/officeDocument/2006/relationships/hyperlink" Target="https://www.amazon.co.uk/dp/B08XNTQCK7" TargetMode="External"/><Relationship Id="rId104" Type="http://schemas.openxmlformats.org/officeDocument/2006/relationships/hyperlink" Target="https://m.media-amazon.com/images/I/610KKu2Rm-L.jpg" TargetMode="External"/><Relationship Id="rId109" Type="http://schemas.openxmlformats.org/officeDocument/2006/relationships/hyperlink" Target="https://www.amazon.co.uk/dp/B0DTPVPC6Z" TargetMode="External"/><Relationship Id="rId108" Type="http://schemas.openxmlformats.org/officeDocument/2006/relationships/hyperlink" Target="https://m.media-amazon.com/images/I/71SR9NN9zsL.jpg" TargetMode="External"/><Relationship Id="rId3351" Type="http://schemas.openxmlformats.org/officeDocument/2006/relationships/hyperlink" Target="https://m.media-amazon.com/images/I/61g3RSsrhaL.jpg" TargetMode="External"/><Relationship Id="rId2020" Type="http://schemas.openxmlformats.org/officeDocument/2006/relationships/hyperlink" Target="https://www.amazon.co.uk/dp/B0D7W2HLWS" TargetMode="External"/><Relationship Id="rId3350" Type="http://schemas.openxmlformats.org/officeDocument/2006/relationships/hyperlink" Target="https://www.amazon.co.uk/dp/B0F2HC8N9F" TargetMode="External"/><Relationship Id="rId2021" Type="http://schemas.openxmlformats.org/officeDocument/2006/relationships/hyperlink" Target="https://m.media-amazon.com/images/I/31jk9YT7kCL.jpg" TargetMode="External"/><Relationship Id="rId3353" Type="http://schemas.openxmlformats.org/officeDocument/2006/relationships/hyperlink" Target="https://m.media-amazon.com/images/I/71NAz6jBErL.jpg" TargetMode="External"/><Relationship Id="rId2022" Type="http://schemas.openxmlformats.org/officeDocument/2006/relationships/hyperlink" Target="https://www.amazon.co.uk/dp/B0D7W2R3V1" TargetMode="External"/><Relationship Id="rId3352" Type="http://schemas.openxmlformats.org/officeDocument/2006/relationships/hyperlink" Target="https://www.amazon.co.uk/dp/B0F2HCBSCG" TargetMode="External"/><Relationship Id="rId103" Type="http://schemas.openxmlformats.org/officeDocument/2006/relationships/hyperlink" Target="https://www.amazon.co.uk/dp/B0DTYCC4BL" TargetMode="External"/><Relationship Id="rId2023" Type="http://schemas.openxmlformats.org/officeDocument/2006/relationships/hyperlink" Target="https://m.media-amazon.com/images/I/31vOkrRQFgL.jpg" TargetMode="External"/><Relationship Id="rId3355" Type="http://schemas.openxmlformats.org/officeDocument/2006/relationships/hyperlink" Target="https://m.media-amazon.com/images/I/61n6NWvgdaL.jpg" TargetMode="External"/><Relationship Id="rId102" Type="http://schemas.openxmlformats.org/officeDocument/2006/relationships/hyperlink" Target="https://m.media-amazon.com/images/I/41oWlWx90wL.jpg" TargetMode="External"/><Relationship Id="rId2024" Type="http://schemas.openxmlformats.org/officeDocument/2006/relationships/hyperlink" Target="https://www.amazon.co.uk/dp/B0D7W2S5FH" TargetMode="External"/><Relationship Id="rId3354" Type="http://schemas.openxmlformats.org/officeDocument/2006/relationships/hyperlink" Target="https://www.amazon.co.uk/dp/B0F2HCHRHH" TargetMode="External"/><Relationship Id="rId101" Type="http://schemas.openxmlformats.org/officeDocument/2006/relationships/hyperlink" Target="https://www.amazon.co.uk/dp/B0CG5YZXMP" TargetMode="External"/><Relationship Id="rId2025" Type="http://schemas.openxmlformats.org/officeDocument/2006/relationships/hyperlink" Target="https://m.media-amazon.com/images/I/31yglQpht+L.jpg" TargetMode="External"/><Relationship Id="rId3357" Type="http://schemas.openxmlformats.org/officeDocument/2006/relationships/hyperlink" Target="https://m.media-amazon.com/images/I/61dtBMT+T5L.jpg" TargetMode="External"/><Relationship Id="rId100" Type="http://schemas.openxmlformats.org/officeDocument/2006/relationships/hyperlink" Target="https://m.media-amazon.com/images/I/418OUkCqa0L.jpg" TargetMode="External"/><Relationship Id="rId2026" Type="http://schemas.openxmlformats.org/officeDocument/2006/relationships/hyperlink" Target="https://www.amazon.co.uk/dp/B0D7W38P33" TargetMode="External"/><Relationship Id="rId3356" Type="http://schemas.openxmlformats.org/officeDocument/2006/relationships/hyperlink" Target="https://www.amazon.co.uk/dp/B0F2HCKRLC" TargetMode="External"/><Relationship Id="rId2016" Type="http://schemas.openxmlformats.org/officeDocument/2006/relationships/hyperlink" Target="https://www.amazon.co.uk/dp/B0D7VZFBNY" TargetMode="External"/><Relationship Id="rId3348" Type="http://schemas.openxmlformats.org/officeDocument/2006/relationships/hyperlink" Target="https://www.amazon.co.uk/dp/B0F2HB8DK3" TargetMode="External"/><Relationship Id="rId2017" Type="http://schemas.openxmlformats.org/officeDocument/2006/relationships/hyperlink" Target="https://m.media-amazon.com/images/I/41J+b6IlxmL.jpg" TargetMode="External"/><Relationship Id="rId3347" Type="http://schemas.openxmlformats.org/officeDocument/2006/relationships/hyperlink" Target="https://m.media-amazon.com/images/I/61qHF+h-qoL.jpg" TargetMode="External"/><Relationship Id="rId2018" Type="http://schemas.openxmlformats.org/officeDocument/2006/relationships/hyperlink" Target="https://www.amazon.co.uk/dp/B0D7W2H499" TargetMode="External"/><Relationship Id="rId2019" Type="http://schemas.openxmlformats.org/officeDocument/2006/relationships/hyperlink" Target="https://m.media-amazon.com/images/I/41IGoxYtwFL.jpg" TargetMode="External"/><Relationship Id="rId3349" Type="http://schemas.openxmlformats.org/officeDocument/2006/relationships/hyperlink" Target="https://m.media-amazon.com/images/I/61TJoHI+1jL.jpg" TargetMode="External"/><Relationship Id="rId3340" Type="http://schemas.openxmlformats.org/officeDocument/2006/relationships/hyperlink" Target="https://www.amazon.co.uk/dp/B0F2GD6W7B" TargetMode="External"/><Relationship Id="rId2010" Type="http://schemas.openxmlformats.org/officeDocument/2006/relationships/hyperlink" Target="https://www.amazon.co.uk/dp/B0D7VWWD2Y" TargetMode="External"/><Relationship Id="rId3342" Type="http://schemas.openxmlformats.org/officeDocument/2006/relationships/hyperlink" Target="https://www.amazon.co.uk/dp/B0F2GGDBJ1" TargetMode="External"/><Relationship Id="rId2011" Type="http://schemas.openxmlformats.org/officeDocument/2006/relationships/hyperlink" Target="https://m.media-amazon.com/images/I/41kLXdf30EL.jpg" TargetMode="External"/><Relationship Id="rId3341" Type="http://schemas.openxmlformats.org/officeDocument/2006/relationships/hyperlink" Target="https://m.media-amazon.com/images/I/5140lMPYdWL.jpg" TargetMode="External"/><Relationship Id="rId2012" Type="http://schemas.openxmlformats.org/officeDocument/2006/relationships/hyperlink" Target="https://www.amazon.co.uk/dp/B0D7VWZFTP" TargetMode="External"/><Relationship Id="rId3344" Type="http://schemas.openxmlformats.org/officeDocument/2006/relationships/hyperlink" Target="https://www.amazon.co.uk/dp/B0F2GJSFHD" TargetMode="External"/><Relationship Id="rId2013" Type="http://schemas.openxmlformats.org/officeDocument/2006/relationships/hyperlink" Target="https://m.media-amazon.com/images/I/51CqqxC1m5L.jpg" TargetMode="External"/><Relationship Id="rId3343" Type="http://schemas.openxmlformats.org/officeDocument/2006/relationships/hyperlink" Target="https://m.media-amazon.com/images/I/61EQHeQbExL.jpg" TargetMode="External"/><Relationship Id="rId2014" Type="http://schemas.openxmlformats.org/officeDocument/2006/relationships/hyperlink" Target="https://www.amazon.co.uk/dp/B0D7VZ9QDQ" TargetMode="External"/><Relationship Id="rId3346" Type="http://schemas.openxmlformats.org/officeDocument/2006/relationships/hyperlink" Target="https://www.amazon.co.uk/dp/B0F2HB4DQ7" TargetMode="External"/><Relationship Id="rId2015" Type="http://schemas.openxmlformats.org/officeDocument/2006/relationships/hyperlink" Target="https://m.media-amazon.com/images/I/41GU39DJzeL.jpg" TargetMode="External"/><Relationship Id="rId3345" Type="http://schemas.openxmlformats.org/officeDocument/2006/relationships/hyperlink" Target="https://m.media-amazon.com/images/I/51SJ6wcF5YL.jpg" TargetMode="External"/><Relationship Id="rId2049" Type="http://schemas.openxmlformats.org/officeDocument/2006/relationships/hyperlink" Target="https://m.media-amazon.com/images/I/71EtmXHkzhL.jpg" TargetMode="External"/><Relationship Id="rId129" Type="http://schemas.openxmlformats.org/officeDocument/2006/relationships/hyperlink" Target="https://www.amazon.co.uk/dp/B0CG5YC965" TargetMode="External"/><Relationship Id="rId128" Type="http://schemas.openxmlformats.org/officeDocument/2006/relationships/hyperlink" Target="https://m.media-amazon.com/images/I/41wpWe3Ug2L.jpg" TargetMode="External"/><Relationship Id="rId127" Type="http://schemas.openxmlformats.org/officeDocument/2006/relationships/hyperlink" Target="https://www.amazon.co.uk/dp/B0F43WHXJ9" TargetMode="External"/><Relationship Id="rId126" Type="http://schemas.openxmlformats.org/officeDocument/2006/relationships/hyperlink" Target="https://m.media-amazon.com/images/I/71B-MRslWHL.jpg" TargetMode="External"/><Relationship Id="rId3371" Type="http://schemas.openxmlformats.org/officeDocument/2006/relationships/hyperlink" Target="https://m.media-amazon.com/images/I/61YVATnJonL.jpg" TargetMode="External"/><Relationship Id="rId2040" Type="http://schemas.openxmlformats.org/officeDocument/2006/relationships/hyperlink" Target="https://www.amazon.co.uk/dp/B0D83F348C" TargetMode="External"/><Relationship Id="rId3370" Type="http://schemas.openxmlformats.org/officeDocument/2006/relationships/hyperlink" Target="https://www.amazon.co.uk/dp/B0F2HF1PGR" TargetMode="External"/><Relationship Id="rId121" Type="http://schemas.openxmlformats.org/officeDocument/2006/relationships/hyperlink" Target="https://www.amazon.co.uk/dp/B08XNTFCCH" TargetMode="External"/><Relationship Id="rId2041" Type="http://schemas.openxmlformats.org/officeDocument/2006/relationships/hyperlink" Target="https://m.media-amazon.com/images/I/21J2av4mr4L.jpg" TargetMode="External"/><Relationship Id="rId3373" Type="http://schemas.openxmlformats.org/officeDocument/2006/relationships/hyperlink" Target="https://m.media-amazon.com/images/I/61OQINV7sZL.jpg" TargetMode="External"/><Relationship Id="rId120" Type="http://schemas.openxmlformats.org/officeDocument/2006/relationships/hyperlink" Target="https://m.media-amazon.com/images/I/81xjGWMO43L.jpg" TargetMode="External"/><Relationship Id="rId2042" Type="http://schemas.openxmlformats.org/officeDocument/2006/relationships/hyperlink" Target="https://www.amazon.co.uk/dp/B0D83H5B46" TargetMode="External"/><Relationship Id="rId3372" Type="http://schemas.openxmlformats.org/officeDocument/2006/relationships/hyperlink" Target="https://www.amazon.co.uk/dp/B0F2HFMYNV" TargetMode="External"/><Relationship Id="rId2043" Type="http://schemas.openxmlformats.org/officeDocument/2006/relationships/hyperlink" Target="https://m.media-amazon.com/images/I/31NSS1Xq6AL.jpg" TargetMode="External"/><Relationship Id="rId3375" Type="http://schemas.openxmlformats.org/officeDocument/2006/relationships/hyperlink" Target="https://m.media-amazon.com/images/I/41VSKL7M4fL.jpg" TargetMode="External"/><Relationship Id="rId2044" Type="http://schemas.openxmlformats.org/officeDocument/2006/relationships/hyperlink" Target="https://www.amazon.co.uk/dp/B0D8Y6WH46" TargetMode="External"/><Relationship Id="rId3374" Type="http://schemas.openxmlformats.org/officeDocument/2006/relationships/hyperlink" Target="https://www.amazon.co.uk/dp/B0F2MYXJ7Y" TargetMode="External"/><Relationship Id="rId125" Type="http://schemas.openxmlformats.org/officeDocument/2006/relationships/hyperlink" Target="https://www.amazon.co.uk/dp/B0D2976K5L" TargetMode="External"/><Relationship Id="rId2045" Type="http://schemas.openxmlformats.org/officeDocument/2006/relationships/hyperlink" Target="https://m.media-amazon.com/images/I/41V0zIaduML.jpg" TargetMode="External"/><Relationship Id="rId3377" Type="http://schemas.openxmlformats.org/officeDocument/2006/relationships/hyperlink" Target="https://m.media-amazon.com/images/I/41ap7JeNdDL.jpg" TargetMode="External"/><Relationship Id="rId124" Type="http://schemas.openxmlformats.org/officeDocument/2006/relationships/hyperlink" Target="https://m.media-amazon.com/images/I/81trq+PH8tL.jpg" TargetMode="External"/><Relationship Id="rId2046" Type="http://schemas.openxmlformats.org/officeDocument/2006/relationships/hyperlink" Target="https://www.amazon.co.uk/dp/B0D8Y6ZY17" TargetMode="External"/><Relationship Id="rId3376" Type="http://schemas.openxmlformats.org/officeDocument/2006/relationships/hyperlink" Target="https://www.amazon.co.uk/dp/B0F2MZGJTS" TargetMode="External"/><Relationship Id="rId123" Type="http://schemas.openxmlformats.org/officeDocument/2006/relationships/hyperlink" Target="https://www.amazon.co.uk/dp/B0CG61V914" TargetMode="External"/><Relationship Id="rId2047" Type="http://schemas.openxmlformats.org/officeDocument/2006/relationships/hyperlink" Target="https://m.media-amazon.com/images/I/41aSBcVh55L.jpg" TargetMode="External"/><Relationship Id="rId3379" Type="http://schemas.openxmlformats.org/officeDocument/2006/relationships/hyperlink" Target="https://m.media-amazon.com/images/I/71WcD8tLWeL.jpg" TargetMode="External"/><Relationship Id="rId122" Type="http://schemas.openxmlformats.org/officeDocument/2006/relationships/hyperlink" Target="https://m.media-amazon.com/images/I/61aUMVT-o-L.jpg" TargetMode="External"/><Relationship Id="rId2048" Type="http://schemas.openxmlformats.org/officeDocument/2006/relationships/hyperlink" Target="https://www.amazon.co.uk/dp/B0D8YG8RTR" TargetMode="External"/><Relationship Id="rId3378" Type="http://schemas.openxmlformats.org/officeDocument/2006/relationships/hyperlink" Target="https://www.amazon.co.uk/dp/B0F2T3FKSZ" TargetMode="External"/><Relationship Id="rId2038" Type="http://schemas.openxmlformats.org/officeDocument/2006/relationships/hyperlink" Target="https://www.amazon.co.uk/dp/B0D83BVDL7" TargetMode="External"/><Relationship Id="rId2039" Type="http://schemas.openxmlformats.org/officeDocument/2006/relationships/hyperlink" Target="https://m.media-amazon.com/images/I/41bYnszTX8L.jpg" TargetMode="External"/><Relationship Id="rId3369" Type="http://schemas.openxmlformats.org/officeDocument/2006/relationships/hyperlink" Target="https://m.media-amazon.com/images/I/41Fl4FNb1kL.jpg" TargetMode="External"/><Relationship Id="rId118" Type="http://schemas.openxmlformats.org/officeDocument/2006/relationships/hyperlink" Target="https://m.media-amazon.com/images/I/41CqmnBIiRL.jpg" TargetMode="External"/><Relationship Id="rId117" Type="http://schemas.openxmlformats.org/officeDocument/2006/relationships/hyperlink" Target="https://www.amazon.co.uk/dp/B0F28YKH9K" TargetMode="External"/><Relationship Id="rId116" Type="http://schemas.openxmlformats.org/officeDocument/2006/relationships/hyperlink" Target="https://m.media-amazon.com/images/I/41wpWe3Ug2L.jpg" TargetMode="External"/><Relationship Id="rId115" Type="http://schemas.openxmlformats.org/officeDocument/2006/relationships/hyperlink" Target="https://www.amazon.co.uk/dp/B0F43W5C1B" TargetMode="External"/><Relationship Id="rId3360" Type="http://schemas.openxmlformats.org/officeDocument/2006/relationships/hyperlink" Target="https://www.amazon.co.uk/dp/B0F2HCQ4ZQ" TargetMode="External"/><Relationship Id="rId119" Type="http://schemas.openxmlformats.org/officeDocument/2006/relationships/hyperlink" Target="https://www.amazon.co.uk/dp/B0CRZ2C9QS" TargetMode="External"/><Relationship Id="rId110" Type="http://schemas.openxmlformats.org/officeDocument/2006/relationships/hyperlink" Target="https://m.media-amazon.com/images/I/41AZ4EifwqL.jpg" TargetMode="External"/><Relationship Id="rId2030" Type="http://schemas.openxmlformats.org/officeDocument/2006/relationships/hyperlink" Target="https://www.amazon.co.uk/dp/B0D7W471VM" TargetMode="External"/><Relationship Id="rId3362" Type="http://schemas.openxmlformats.org/officeDocument/2006/relationships/hyperlink" Target="https://www.amazon.co.uk/dp/B0F2HCS7D2" TargetMode="External"/><Relationship Id="rId2031" Type="http://schemas.openxmlformats.org/officeDocument/2006/relationships/hyperlink" Target="https://m.media-amazon.com/images/I/41aktXaNsiL.jpg" TargetMode="External"/><Relationship Id="rId3361" Type="http://schemas.openxmlformats.org/officeDocument/2006/relationships/hyperlink" Target="https://m.media-amazon.com/images/I/61IRmWvxCQL.jpg" TargetMode="External"/><Relationship Id="rId2032" Type="http://schemas.openxmlformats.org/officeDocument/2006/relationships/hyperlink" Target="https://www.amazon.co.uk/dp/B0D7W4827V" TargetMode="External"/><Relationship Id="rId3364" Type="http://schemas.openxmlformats.org/officeDocument/2006/relationships/hyperlink" Target="https://www.amazon.co.uk/dp/B0F2HCVTV1" TargetMode="External"/><Relationship Id="rId2033" Type="http://schemas.openxmlformats.org/officeDocument/2006/relationships/hyperlink" Target="https://m.media-amazon.com/images/I/31+HHo64W9L.jpg" TargetMode="External"/><Relationship Id="rId3363" Type="http://schemas.openxmlformats.org/officeDocument/2006/relationships/hyperlink" Target="https://m.media-amazon.com/images/I/61GovABKeQL.jpg" TargetMode="External"/><Relationship Id="rId114" Type="http://schemas.openxmlformats.org/officeDocument/2006/relationships/hyperlink" Target="https://m.media-amazon.com/images/I/41wpWe3Ug2L.jpg" TargetMode="External"/><Relationship Id="rId2034" Type="http://schemas.openxmlformats.org/officeDocument/2006/relationships/hyperlink" Target="https://www.amazon.co.uk/dp/B0D7ZRWBS2" TargetMode="External"/><Relationship Id="rId3366" Type="http://schemas.openxmlformats.org/officeDocument/2006/relationships/hyperlink" Target="https://www.amazon.co.uk/dp/B0F2HD9YSS" TargetMode="External"/><Relationship Id="rId113" Type="http://schemas.openxmlformats.org/officeDocument/2006/relationships/hyperlink" Target="https://www.amazon.co.uk/dp/B0F291VKCF" TargetMode="External"/><Relationship Id="rId2035" Type="http://schemas.openxmlformats.org/officeDocument/2006/relationships/hyperlink" Target="https://m.media-amazon.com/images/I/41cMvBv0z+L.jpg" TargetMode="External"/><Relationship Id="rId3365" Type="http://schemas.openxmlformats.org/officeDocument/2006/relationships/hyperlink" Target="https://m.media-amazon.com/images/I/41Wt56W4U7L.jpg" TargetMode="External"/><Relationship Id="rId112" Type="http://schemas.openxmlformats.org/officeDocument/2006/relationships/hyperlink" Target="https://m.media-amazon.com/images/I/41xS+Uf+TyL.jpg" TargetMode="External"/><Relationship Id="rId2036" Type="http://schemas.openxmlformats.org/officeDocument/2006/relationships/hyperlink" Target="https://www.amazon.co.uk/dp/B0D7ZTRLBH" TargetMode="External"/><Relationship Id="rId3368" Type="http://schemas.openxmlformats.org/officeDocument/2006/relationships/hyperlink" Target="https://www.amazon.co.uk/dp/B0F2HDMBFZ" TargetMode="External"/><Relationship Id="rId111" Type="http://schemas.openxmlformats.org/officeDocument/2006/relationships/hyperlink" Target="https://www.amazon.co.uk/dp/B08XNR7FZ9" TargetMode="External"/><Relationship Id="rId2037" Type="http://schemas.openxmlformats.org/officeDocument/2006/relationships/hyperlink" Target="https://m.media-amazon.com/images/I/41+P5gbGm2L.jpg" TargetMode="External"/><Relationship Id="rId3367" Type="http://schemas.openxmlformats.org/officeDocument/2006/relationships/hyperlink" Target="https://m.media-amazon.com/images/I/61TFLfKnMrL.jpg" TargetMode="External"/><Relationship Id="rId3315" Type="http://schemas.openxmlformats.org/officeDocument/2006/relationships/hyperlink" Target="https://m.media-amazon.com/images/I/31wBZV1FKcL.jpg" TargetMode="External"/><Relationship Id="rId3314" Type="http://schemas.openxmlformats.org/officeDocument/2006/relationships/hyperlink" Target="https://www.amazon.co.uk/dp/B0F1MM438G" TargetMode="External"/><Relationship Id="rId3317" Type="http://schemas.openxmlformats.org/officeDocument/2006/relationships/hyperlink" Target="https://m.media-amazon.com/images/I/31Ls6ZhdtzL.jpg" TargetMode="External"/><Relationship Id="rId3316" Type="http://schemas.openxmlformats.org/officeDocument/2006/relationships/hyperlink" Target="https://www.amazon.co.uk/dp/B0F1MMCQMQ" TargetMode="External"/><Relationship Id="rId3319" Type="http://schemas.openxmlformats.org/officeDocument/2006/relationships/hyperlink" Target="https://m.media-amazon.com/images/I/31Ls6ZhdtzL.jpg" TargetMode="External"/><Relationship Id="rId3318" Type="http://schemas.openxmlformats.org/officeDocument/2006/relationships/hyperlink" Target="https://www.amazon.co.uk/dp/B0F1MN4PCR" TargetMode="External"/><Relationship Id="rId3311" Type="http://schemas.openxmlformats.org/officeDocument/2006/relationships/hyperlink" Target="https://m.media-amazon.com/images/I/516QbU0otHL.jpg" TargetMode="External"/><Relationship Id="rId3310" Type="http://schemas.openxmlformats.org/officeDocument/2006/relationships/hyperlink" Target="https://www.amazon.co.uk/dp/B0F1D3YQPG" TargetMode="External"/><Relationship Id="rId3313" Type="http://schemas.openxmlformats.org/officeDocument/2006/relationships/hyperlink" Target="https://m.media-amazon.com/images/I/516QbU0otHL.jpg" TargetMode="External"/><Relationship Id="rId3312" Type="http://schemas.openxmlformats.org/officeDocument/2006/relationships/hyperlink" Target="https://www.amazon.co.uk/dp/B0F1D59PXR" TargetMode="External"/><Relationship Id="rId3304" Type="http://schemas.openxmlformats.org/officeDocument/2006/relationships/hyperlink" Target="https://www.amazon.co.uk/dp/B0F1D271VB" TargetMode="External"/><Relationship Id="rId3303" Type="http://schemas.openxmlformats.org/officeDocument/2006/relationships/hyperlink" Target="https://m.media-amazon.com/images/I/51BalqE7yQL.jpg" TargetMode="External"/><Relationship Id="rId3306" Type="http://schemas.openxmlformats.org/officeDocument/2006/relationships/hyperlink" Target="https://www.amazon.co.uk/dp/B0F1D2YMJS" TargetMode="External"/><Relationship Id="rId3305" Type="http://schemas.openxmlformats.org/officeDocument/2006/relationships/hyperlink" Target="https://m.media-amazon.com/images/I/51-13McaSfL.jpg" TargetMode="External"/><Relationship Id="rId3308" Type="http://schemas.openxmlformats.org/officeDocument/2006/relationships/hyperlink" Target="https://www.amazon.co.uk/dp/B0F1D3FS5C" TargetMode="External"/><Relationship Id="rId3307" Type="http://schemas.openxmlformats.org/officeDocument/2006/relationships/hyperlink" Target="https://m.media-amazon.com/images/I/516QbU0otHL.jpg" TargetMode="External"/><Relationship Id="rId3309" Type="http://schemas.openxmlformats.org/officeDocument/2006/relationships/hyperlink" Target="https://m.media-amazon.com/images/I/51JQoZ-LAaL.jpg" TargetMode="External"/><Relationship Id="rId3300" Type="http://schemas.openxmlformats.org/officeDocument/2006/relationships/hyperlink" Target="https://www.amazon.co.uk/dp/B0F1D1YCKQ" TargetMode="External"/><Relationship Id="rId3302" Type="http://schemas.openxmlformats.org/officeDocument/2006/relationships/hyperlink" Target="https://www.amazon.co.uk/dp/B0F1D23NFW" TargetMode="External"/><Relationship Id="rId3301" Type="http://schemas.openxmlformats.org/officeDocument/2006/relationships/hyperlink" Target="https://m.media-amazon.com/images/I/71qrl5GHVkL.jpg" TargetMode="External"/><Relationship Id="rId2005" Type="http://schemas.openxmlformats.org/officeDocument/2006/relationships/hyperlink" Target="https://m.media-amazon.com/images/I/41nc6pFqSEL.jpg" TargetMode="External"/><Relationship Id="rId3337" Type="http://schemas.openxmlformats.org/officeDocument/2006/relationships/hyperlink" Target="https://m.media-amazon.com/images/I/51WqearrV6L.jpg" TargetMode="External"/><Relationship Id="rId2006" Type="http://schemas.openxmlformats.org/officeDocument/2006/relationships/hyperlink" Target="https://www.amazon.co.uk/dp/B0D7VVPK5D" TargetMode="External"/><Relationship Id="rId3336" Type="http://schemas.openxmlformats.org/officeDocument/2006/relationships/hyperlink" Target="https://www.amazon.co.uk/dp/B0F2GBNKYB" TargetMode="External"/><Relationship Id="rId2007" Type="http://schemas.openxmlformats.org/officeDocument/2006/relationships/hyperlink" Target="https://m.media-amazon.com/images/I/417laFs24dL.jpg" TargetMode="External"/><Relationship Id="rId3339" Type="http://schemas.openxmlformats.org/officeDocument/2006/relationships/hyperlink" Target="https://m.media-amazon.com/images/I/61ElKKG0NmL.jpg" TargetMode="External"/><Relationship Id="rId2008" Type="http://schemas.openxmlformats.org/officeDocument/2006/relationships/hyperlink" Target="https://www.amazon.co.uk/dp/B0D7VWLG54" TargetMode="External"/><Relationship Id="rId3338" Type="http://schemas.openxmlformats.org/officeDocument/2006/relationships/hyperlink" Target="https://www.amazon.co.uk/dp/B0F2GCKKRN" TargetMode="External"/><Relationship Id="rId2009" Type="http://schemas.openxmlformats.org/officeDocument/2006/relationships/hyperlink" Target="https://m.media-amazon.com/images/I/41nc6pFqSEL.jpg" TargetMode="External"/><Relationship Id="rId3331" Type="http://schemas.openxmlformats.org/officeDocument/2006/relationships/hyperlink" Target="https://m.media-amazon.com/images/I/71VXgd1tm8L.jpg" TargetMode="External"/><Relationship Id="rId2000" Type="http://schemas.openxmlformats.org/officeDocument/2006/relationships/hyperlink" Target="https://www.amazon.co.uk/dp/B0D7VVJVNF" TargetMode="External"/><Relationship Id="rId3330" Type="http://schemas.openxmlformats.org/officeDocument/2006/relationships/hyperlink" Target="https://www.amazon.co.uk/dp/B0F2G1QNS3" TargetMode="External"/><Relationship Id="rId2001" Type="http://schemas.openxmlformats.org/officeDocument/2006/relationships/hyperlink" Target="https://m.media-amazon.com/images/I/519tEMjt9fL.jpg" TargetMode="External"/><Relationship Id="rId3333" Type="http://schemas.openxmlformats.org/officeDocument/2006/relationships/hyperlink" Target="https://m.media-amazon.com/images/I/51JJ8kAbGoL.jpg" TargetMode="External"/><Relationship Id="rId2002" Type="http://schemas.openxmlformats.org/officeDocument/2006/relationships/hyperlink" Target="https://www.amazon.co.uk/dp/B0D7VVKGSM" TargetMode="External"/><Relationship Id="rId3332" Type="http://schemas.openxmlformats.org/officeDocument/2006/relationships/hyperlink" Target="https://www.amazon.co.uk/dp/B0F2G2HW65" TargetMode="External"/><Relationship Id="rId2003" Type="http://schemas.openxmlformats.org/officeDocument/2006/relationships/hyperlink" Target="https://m.media-amazon.com/images/I/41YuZY1z9VL.jpg" TargetMode="External"/><Relationship Id="rId3335" Type="http://schemas.openxmlformats.org/officeDocument/2006/relationships/hyperlink" Target="https://m.media-amazon.com/images/I/61Sv4OuUbAL.jpg" TargetMode="External"/><Relationship Id="rId2004" Type="http://schemas.openxmlformats.org/officeDocument/2006/relationships/hyperlink" Target="https://www.amazon.co.uk/dp/B0D7VVL429" TargetMode="External"/><Relationship Id="rId3334" Type="http://schemas.openxmlformats.org/officeDocument/2006/relationships/hyperlink" Target="https://www.amazon.co.uk/dp/B0F2G5G3RT" TargetMode="External"/><Relationship Id="rId3326" Type="http://schemas.openxmlformats.org/officeDocument/2006/relationships/hyperlink" Target="https://www.amazon.co.uk/dp/B0F2FYS1WB" TargetMode="External"/><Relationship Id="rId3325" Type="http://schemas.openxmlformats.org/officeDocument/2006/relationships/hyperlink" Target="https://m.media-amazon.com/images/I/51DFPQnJdBL.jpg" TargetMode="External"/><Relationship Id="rId3328" Type="http://schemas.openxmlformats.org/officeDocument/2006/relationships/hyperlink" Target="https://www.amazon.co.uk/dp/B0F2FZKWDT" TargetMode="External"/><Relationship Id="rId3327" Type="http://schemas.openxmlformats.org/officeDocument/2006/relationships/hyperlink" Target="https://m.media-amazon.com/images/I/51SyRiYqfXL.jpg" TargetMode="External"/><Relationship Id="rId3329" Type="http://schemas.openxmlformats.org/officeDocument/2006/relationships/hyperlink" Target="https://m.media-amazon.com/images/I/51jsN7ElobL.jpg" TargetMode="External"/><Relationship Id="rId3320" Type="http://schemas.openxmlformats.org/officeDocument/2006/relationships/hyperlink" Target="https://www.amazon.co.uk/dp/B0F2FX8W87" TargetMode="External"/><Relationship Id="rId3322" Type="http://schemas.openxmlformats.org/officeDocument/2006/relationships/hyperlink" Target="https://www.amazon.co.uk/dp/B0F2FY43G3" TargetMode="External"/><Relationship Id="rId3321" Type="http://schemas.openxmlformats.org/officeDocument/2006/relationships/hyperlink" Target="https://m.media-amazon.com/images/I/51RpmKVIOtL.jpg" TargetMode="External"/><Relationship Id="rId3324" Type="http://schemas.openxmlformats.org/officeDocument/2006/relationships/hyperlink" Target="https://www.amazon.co.uk/dp/B0F2FYP3JH" TargetMode="External"/><Relationship Id="rId3323" Type="http://schemas.openxmlformats.org/officeDocument/2006/relationships/hyperlink" Target="https://m.media-amazon.com/images/I/61Yyur+LXOL.jpg" TargetMode="External"/><Relationship Id="rId2090" Type="http://schemas.openxmlformats.org/officeDocument/2006/relationships/hyperlink" Target="https://www.amazon.co.uk/dp/B0D9Q4CXSN" TargetMode="External"/><Relationship Id="rId2091" Type="http://schemas.openxmlformats.org/officeDocument/2006/relationships/hyperlink" Target="https://m.media-amazon.com/images/I/51k1tZsgUFL.jpg" TargetMode="External"/><Relationship Id="rId2092" Type="http://schemas.openxmlformats.org/officeDocument/2006/relationships/hyperlink" Target="https://www.amazon.co.uk/dp/B0D9Q4GXJ7" TargetMode="External"/><Relationship Id="rId2093" Type="http://schemas.openxmlformats.org/officeDocument/2006/relationships/hyperlink" Target="https://m.media-amazon.com/images/I/51Fk+ErFNjL.jpg" TargetMode="External"/><Relationship Id="rId2094" Type="http://schemas.openxmlformats.org/officeDocument/2006/relationships/hyperlink" Target="https://www.amazon.co.uk/dp/B0D9Q5C7Q8" TargetMode="External"/><Relationship Id="rId2095" Type="http://schemas.openxmlformats.org/officeDocument/2006/relationships/hyperlink" Target="https://m.media-amazon.com/images/I/41ZX-b9a--L.jpg" TargetMode="External"/><Relationship Id="rId2096" Type="http://schemas.openxmlformats.org/officeDocument/2006/relationships/hyperlink" Target="https://www.amazon.co.uk/dp/B0D9Q5TY6J" TargetMode="External"/><Relationship Id="rId2097" Type="http://schemas.openxmlformats.org/officeDocument/2006/relationships/hyperlink" Target="https://m.media-amazon.com/images/I/51Ly4R8AKzL.jpg" TargetMode="External"/><Relationship Id="rId2098" Type="http://schemas.openxmlformats.org/officeDocument/2006/relationships/hyperlink" Target="https://www.amazon.co.uk/dp/B0D9Q5VFG4" TargetMode="External"/><Relationship Id="rId2099" Type="http://schemas.openxmlformats.org/officeDocument/2006/relationships/hyperlink" Target="https://m.media-amazon.com/images/I/51qUEwntcAL.jpg" TargetMode="External"/><Relationship Id="rId3391" Type="http://schemas.openxmlformats.org/officeDocument/2006/relationships/hyperlink" Target="https://m.media-amazon.com/images/I/71jbx8HRscL.jpg" TargetMode="External"/><Relationship Id="rId2060" Type="http://schemas.openxmlformats.org/officeDocument/2006/relationships/hyperlink" Target="https://www.amazon.co.uk/dp/B0D8YJ75S9" TargetMode="External"/><Relationship Id="rId3390" Type="http://schemas.openxmlformats.org/officeDocument/2006/relationships/hyperlink" Target="https://www.amazon.co.uk/dp/B0F32XTV5C" TargetMode="External"/><Relationship Id="rId2061" Type="http://schemas.openxmlformats.org/officeDocument/2006/relationships/hyperlink" Target="https://m.media-amazon.com/images/I/51f2oaREMWL.jpg" TargetMode="External"/><Relationship Id="rId3393" Type="http://schemas.openxmlformats.org/officeDocument/2006/relationships/hyperlink" Target="https://m.media-amazon.com/images/I/41XYAgxvN9L.jpg" TargetMode="External"/><Relationship Id="rId2062" Type="http://schemas.openxmlformats.org/officeDocument/2006/relationships/hyperlink" Target="https://www.amazon.co.uk/dp/B0D8YJB4DB" TargetMode="External"/><Relationship Id="rId3392" Type="http://schemas.openxmlformats.org/officeDocument/2006/relationships/hyperlink" Target="https://www.amazon.co.uk/dp/B0F3N14T3B" TargetMode="External"/><Relationship Id="rId2063" Type="http://schemas.openxmlformats.org/officeDocument/2006/relationships/hyperlink" Target="https://m.media-amazon.com/images/I/41Odb6dG8YL.jpg" TargetMode="External"/><Relationship Id="rId3395" Type="http://schemas.openxmlformats.org/officeDocument/2006/relationships/hyperlink" Target="https://m.media-amazon.com/images/I/41XYAgxvN9L.jpg" TargetMode="External"/><Relationship Id="rId2064" Type="http://schemas.openxmlformats.org/officeDocument/2006/relationships/hyperlink" Target="https://www.amazon.co.uk/dp/B0D9616XS6" TargetMode="External"/><Relationship Id="rId3394" Type="http://schemas.openxmlformats.org/officeDocument/2006/relationships/hyperlink" Target="https://www.amazon.co.uk/dp/B0F3NCQN7B" TargetMode="External"/><Relationship Id="rId2065" Type="http://schemas.openxmlformats.org/officeDocument/2006/relationships/hyperlink" Target="https://m.media-amazon.com/images/I/413a7HniVXL.jpg" TargetMode="External"/><Relationship Id="rId3397" Type="http://schemas.openxmlformats.org/officeDocument/2006/relationships/hyperlink" Target="https://m.media-amazon.com/images/I/41nAmfIkRsL.jpg" TargetMode="External"/><Relationship Id="rId2066" Type="http://schemas.openxmlformats.org/officeDocument/2006/relationships/hyperlink" Target="https://www.amazon.co.uk/dp/B0D9Q15Q3X" TargetMode="External"/><Relationship Id="rId3396" Type="http://schemas.openxmlformats.org/officeDocument/2006/relationships/hyperlink" Target="https://www.amazon.co.uk/dp/B0F3NLFYHN" TargetMode="External"/><Relationship Id="rId2067" Type="http://schemas.openxmlformats.org/officeDocument/2006/relationships/hyperlink" Target="https://m.media-amazon.com/images/I/61k1FQUjJpL.jpg" TargetMode="External"/><Relationship Id="rId3399" Type="http://schemas.openxmlformats.org/officeDocument/2006/relationships/hyperlink" Target="https://www.amazon.co.uk/dp/B0F48K41L6" TargetMode="External"/><Relationship Id="rId2068" Type="http://schemas.openxmlformats.org/officeDocument/2006/relationships/hyperlink" Target="https://www.amazon.co.uk/dp/B0D9Q175RY" TargetMode="External"/><Relationship Id="rId3398" Type="http://schemas.openxmlformats.org/officeDocument/2006/relationships/hyperlink" Target="https://www.amazon.co.uk/dp/B0F3NPV8P9" TargetMode="External"/><Relationship Id="rId2069" Type="http://schemas.openxmlformats.org/officeDocument/2006/relationships/hyperlink" Target="https://m.media-amazon.com/images/I/71fzRCQs5LL.jpg" TargetMode="External"/><Relationship Id="rId3380" Type="http://schemas.openxmlformats.org/officeDocument/2006/relationships/hyperlink" Target="https://www.amazon.co.uk/dp/B0F2T54SWT" TargetMode="External"/><Relationship Id="rId2050" Type="http://schemas.openxmlformats.org/officeDocument/2006/relationships/hyperlink" Target="https://www.amazon.co.uk/dp/B0D8YGD1M8" TargetMode="External"/><Relationship Id="rId3382" Type="http://schemas.openxmlformats.org/officeDocument/2006/relationships/hyperlink" Target="https://www.amazon.co.uk/dp/B0F2T68CNP" TargetMode="External"/><Relationship Id="rId2051" Type="http://schemas.openxmlformats.org/officeDocument/2006/relationships/hyperlink" Target="https://m.media-amazon.com/images/I/61FkzS2YT0L.jpg" TargetMode="External"/><Relationship Id="rId3381" Type="http://schemas.openxmlformats.org/officeDocument/2006/relationships/hyperlink" Target="https://m.media-amazon.com/images/I/612WF17SwIL.jpg" TargetMode="External"/><Relationship Id="rId2052" Type="http://schemas.openxmlformats.org/officeDocument/2006/relationships/hyperlink" Target="https://www.amazon.co.uk/dp/B0D8YGM3BX" TargetMode="External"/><Relationship Id="rId3384" Type="http://schemas.openxmlformats.org/officeDocument/2006/relationships/hyperlink" Target="https://www.amazon.co.uk/dp/B0F2T73PLM" TargetMode="External"/><Relationship Id="rId2053" Type="http://schemas.openxmlformats.org/officeDocument/2006/relationships/hyperlink" Target="https://m.media-amazon.com/images/I/21N5Tzkx-7L.jpg" TargetMode="External"/><Relationship Id="rId3383" Type="http://schemas.openxmlformats.org/officeDocument/2006/relationships/hyperlink" Target="https://m.media-amazon.com/images/I/41q2u7Zp14L.jpg" TargetMode="External"/><Relationship Id="rId2054" Type="http://schemas.openxmlformats.org/officeDocument/2006/relationships/hyperlink" Target="https://www.amazon.co.uk/dp/B0D8YHJZCV" TargetMode="External"/><Relationship Id="rId3386" Type="http://schemas.openxmlformats.org/officeDocument/2006/relationships/hyperlink" Target="https://www.amazon.co.uk/dp/B0F2Y6KK7N" TargetMode="External"/><Relationship Id="rId2055" Type="http://schemas.openxmlformats.org/officeDocument/2006/relationships/hyperlink" Target="https://m.media-amazon.com/images/I/418Aq0WLaFL.jpg" TargetMode="External"/><Relationship Id="rId3385" Type="http://schemas.openxmlformats.org/officeDocument/2006/relationships/hyperlink" Target="https://m.media-amazon.com/images/I/71WcD8tLWeL.jpg" TargetMode="External"/><Relationship Id="rId2056" Type="http://schemas.openxmlformats.org/officeDocument/2006/relationships/hyperlink" Target="https://www.amazon.co.uk/dp/B0D8YHRZLR" TargetMode="External"/><Relationship Id="rId3388" Type="http://schemas.openxmlformats.org/officeDocument/2006/relationships/hyperlink" Target="https://www.amazon.co.uk/dp/B0F2Y9CX1S" TargetMode="External"/><Relationship Id="rId2057" Type="http://schemas.openxmlformats.org/officeDocument/2006/relationships/hyperlink" Target="https://m.media-amazon.com/images/I/41mAZP6pPuL.jpg" TargetMode="External"/><Relationship Id="rId3387" Type="http://schemas.openxmlformats.org/officeDocument/2006/relationships/hyperlink" Target="https://m.media-amazon.com/images/I/41aGLPZ74EL.jpg" TargetMode="External"/><Relationship Id="rId2058" Type="http://schemas.openxmlformats.org/officeDocument/2006/relationships/hyperlink" Target="https://www.amazon.co.uk/dp/B0D8YHSBLV" TargetMode="External"/><Relationship Id="rId2059" Type="http://schemas.openxmlformats.org/officeDocument/2006/relationships/hyperlink" Target="https://m.media-amazon.com/images/I/315qcqMrs-L.jpg" TargetMode="External"/><Relationship Id="rId3389" Type="http://schemas.openxmlformats.org/officeDocument/2006/relationships/hyperlink" Target="https://m.media-amazon.com/images/I/41hOI6ehS7L.jpg" TargetMode="External"/><Relationship Id="rId2080" Type="http://schemas.openxmlformats.org/officeDocument/2006/relationships/hyperlink" Target="https://www.amazon.co.uk/dp/B0D9Q2LQY9" TargetMode="External"/><Relationship Id="rId2081" Type="http://schemas.openxmlformats.org/officeDocument/2006/relationships/hyperlink" Target="https://m.media-amazon.com/images/I/71m5WOfMiOL.jpg" TargetMode="External"/><Relationship Id="rId2082" Type="http://schemas.openxmlformats.org/officeDocument/2006/relationships/hyperlink" Target="https://www.amazon.co.uk/dp/B0D9Q2ZXTL" TargetMode="External"/><Relationship Id="rId2083" Type="http://schemas.openxmlformats.org/officeDocument/2006/relationships/hyperlink" Target="https://m.media-amazon.com/images/I/71bEL2XrblL.jpg" TargetMode="External"/><Relationship Id="rId2084" Type="http://schemas.openxmlformats.org/officeDocument/2006/relationships/hyperlink" Target="https://www.amazon.co.uk/dp/B0D9Q31B1Y" TargetMode="External"/><Relationship Id="rId2085" Type="http://schemas.openxmlformats.org/officeDocument/2006/relationships/hyperlink" Target="https://m.media-amazon.com/images/I/71iAyTCKbRL.jpg" TargetMode="External"/><Relationship Id="rId2086" Type="http://schemas.openxmlformats.org/officeDocument/2006/relationships/hyperlink" Target="https://www.amazon.co.uk/dp/B0D9Q45217" TargetMode="External"/><Relationship Id="rId2087" Type="http://schemas.openxmlformats.org/officeDocument/2006/relationships/hyperlink" Target="https://m.media-amazon.com/images/I/51ONUXy2AfL.jpg" TargetMode="External"/><Relationship Id="rId2088" Type="http://schemas.openxmlformats.org/officeDocument/2006/relationships/hyperlink" Target="https://www.amazon.co.uk/dp/B0D9Q45QS4" TargetMode="External"/><Relationship Id="rId2089" Type="http://schemas.openxmlformats.org/officeDocument/2006/relationships/hyperlink" Target="https://m.media-amazon.com/images/I/51nL1NRrnRL.jpg" TargetMode="External"/><Relationship Id="rId2070" Type="http://schemas.openxmlformats.org/officeDocument/2006/relationships/hyperlink" Target="https://www.amazon.co.uk/dp/B0D9Q1BJJZ" TargetMode="External"/><Relationship Id="rId2071" Type="http://schemas.openxmlformats.org/officeDocument/2006/relationships/hyperlink" Target="https://m.media-amazon.com/images/I/51P5Z9JxZbL.jpg" TargetMode="External"/><Relationship Id="rId2072" Type="http://schemas.openxmlformats.org/officeDocument/2006/relationships/hyperlink" Target="https://www.amazon.co.uk/dp/B0D9Q1D2QR" TargetMode="External"/><Relationship Id="rId2073" Type="http://schemas.openxmlformats.org/officeDocument/2006/relationships/hyperlink" Target="https://m.media-amazon.com/images/I/61yjnbHwbPL.jpg" TargetMode="External"/><Relationship Id="rId2074" Type="http://schemas.openxmlformats.org/officeDocument/2006/relationships/hyperlink" Target="https://www.amazon.co.uk/dp/B0D9Q1DY8W" TargetMode="External"/><Relationship Id="rId2075" Type="http://schemas.openxmlformats.org/officeDocument/2006/relationships/hyperlink" Target="https://m.media-amazon.com/images/I/71qIr0ijIEL.jpg" TargetMode="External"/><Relationship Id="rId2076" Type="http://schemas.openxmlformats.org/officeDocument/2006/relationships/hyperlink" Target="https://www.amazon.co.uk/dp/B0D9Q1FYP7" TargetMode="External"/><Relationship Id="rId2077" Type="http://schemas.openxmlformats.org/officeDocument/2006/relationships/hyperlink" Target="https://m.media-amazon.com/images/I/41ZX-b9a--L.jpg" TargetMode="External"/><Relationship Id="rId2078" Type="http://schemas.openxmlformats.org/officeDocument/2006/relationships/hyperlink" Target="https://www.amazon.co.uk/dp/B0D9Q24LNJ" TargetMode="External"/><Relationship Id="rId2079" Type="http://schemas.openxmlformats.org/officeDocument/2006/relationships/hyperlink" Target="https://m.media-amazon.com/images/I/51k1tZsgUFL.jpg" TargetMode="External"/><Relationship Id="rId2940" Type="http://schemas.openxmlformats.org/officeDocument/2006/relationships/hyperlink" Target="https://www.amazon.co.uk/dp/B0CVGX7N4Z" TargetMode="External"/><Relationship Id="rId1610" Type="http://schemas.openxmlformats.org/officeDocument/2006/relationships/hyperlink" Target="https://m.media-amazon.com/images/I/31sz6XkailL.jpg" TargetMode="External"/><Relationship Id="rId2941" Type="http://schemas.openxmlformats.org/officeDocument/2006/relationships/hyperlink" Target="https://m.media-amazon.com/images/I/71snkJ68zIL.jpg" TargetMode="External"/><Relationship Id="rId1611" Type="http://schemas.openxmlformats.org/officeDocument/2006/relationships/hyperlink" Target="https://www.amazon.co.uk/dp/B0CVLC55W4" TargetMode="External"/><Relationship Id="rId2942" Type="http://schemas.openxmlformats.org/officeDocument/2006/relationships/hyperlink" Target="https://www.amazon.co.uk/dp/B0CVGX971S" TargetMode="External"/><Relationship Id="rId1612" Type="http://schemas.openxmlformats.org/officeDocument/2006/relationships/hyperlink" Target="https://m.media-amazon.com/images/I/21Kj0p1i5lL.jpg" TargetMode="External"/><Relationship Id="rId2943" Type="http://schemas.openxmlformats.org/officeDocument/2006/relationships/hyperlink" Target="https://m.media-amazon.com/images/I/510br7-Z1XL.jpg" TargetMode="External"/><Relationship Id="rId1613" Type="http://schemas.openxmlformats.org/officeDocument/2006/relationships/hyperlink" Target="https://www.amazon.co.uk/dp/B0CVLC8XKT" TargetMode="External"/><Relationship Id="rId2944" Type="http://schemas.openxmlformats.org/officeDocument/2006/relationships/hyperlink" Target="https://www.amazon.co.uk/dp/B0CVGYPMT4" TargetMode="External"/><Relationship Id="rId1614" Type="http://schemas.openxmlformats.org/officeDocument/2006/relationships/hyperlink" Target="https://m.media-amazon.com/images/I/51aO7LGDigL.jpg" TargetMode="External"/><Relationship Id="rId2945" Type="http://schemas.openxmlformats.org/officeDocument/2006/relationships/hyperlink" Target="https://m.media-amazon.com/images/I/71snkJ68zIL.jpg" TargetMode="External"/><Relationship Id="rId1615" Type="http://schemas.openxmlformats.org/officeDocument/2006/relationships/hyperlink" Target="https://www.amazon.co.uk/dp/B0CVLCQKTG" TargetMode="External"/><Relationship Id="rId2946" Type="http://schemas.openxmlformats.org/officeDocument/2006/relationships/hyperlink" Target="https://www.amazon.co.uk/dp/B0CVGYZF1P" TargetMode="External"/><Relationship Id="rId1616" Type="http://schemas.openxmlformats.org/officeDocument/2006/relationships/hyperlink" Target="https://m.media-amazon.com/images/I/41gN8EPnEtL.jpg" TargetMode="External"/><Relationship Id="rId2947" Type="http://schemas.openxmlformats.org/officeDocument/2006/relationships/hyperlink" Target="https://m.media-amazon.com/images/I/71snkJ68zIL.jpg" TargetMode="External"/><Relationship Id="rId907" Type="http://schemas.openxmlformats.org/officeDocument/2006/relationships/hyperlink" Target="https://m.media-amazon.com/images/I/31idDgQ3FxL.jpg" TargetMode="External"/><Relationship Id="rId1617" Type="http://schemas.openxmlformats.org/officeDocument/2006/relationships/hyperlink" Target="https://www.amazon.co.uk/dp/B0CVLD9WMD" TargetMode="External"/><Relationship Id="rId2948" Type="http://schemas.openxmlformats.org/officeDocument/2006/relationships/hyperlink" Target="https://www.amazon.co.uk/dp/B0CVH31X72" TargetMode="External"/><Relationship Id="rId906" Type="http://schemas.openxmlformats.org/officeDocument/2006/relationships/hyperlink" Target="https://www.amazon.co.uk/dp/B0C2KTS5Z6" TargetMode="External"/><Relationship Id="rId1618" Type="http://schemas.openxmlformats.org/officeDocument/2006/relationships/hyperlink" Target="https://m.media-amazon.com/images/I/41xQDqstVZL.jpg" TargetMode="External"/><Relationship Id="rId2949" Type="http://schemas.openxmlformats.org/officeDocument/2006/relationships/hyperlink" Target="https://m.media-amazon.com/images/I/51dDAsh7u5L.jpg" TargetMode="External"/><Relationship Id="rId905" Type="http://schemas.openxmlformats.org/officeDocument/2006/relationships/hyperlink" Target="https://m.media-amazon.com/images/I/31djxrtZKyL.jpg" TargetMode="External"/><Relationship Id="rId1619" Type="http://schemas.openxmlformats.org/officeDocument/2006/relationships/hyperlink" Target="https://www.amazon.co.uk/dp/B0CW5X3HHV" TargetMode="External"/><Relationship Id="rId904" Type="http://schemas.openxmlformats.org/officeDocument/2006/relationships/hyperlink" Target="https://www.amazon.co.uk/dp/B0C2KTQSBY" TargetMode="External"/><Relationship Id="rId909" Type="http://schemas.openxmlformats.org/officeDocument/2006/relationships/hyperlink" Target="https://m.media-amazon.com/images/I/41Itl9Ird2L.jpg" TargetMode="External"/><Relationship Id="rId908" Type="http://schemas.openxmlformats.org/officeDocument/2006/relationships/hyperlink" Target="https://www.amazon.co.uk/dp/B0C2KV6F4Y" TargetMode="External"/><Relationship Id="rId903" Type="http://schemas.openxmlformats.org/officeDocument/2006/relationships/hyperlink" Target="https://m.media-amazon.com/images/I/31hPrqKzevL.jpg" TargetMode="External"/><Relationship Id="rId902" Type="http://schemas.openxmlformats.org/officeDocument/2006/relationships/hyperlink" Target="https://www.amazon.co.uk/dp/B0C2KRQDF8" TargetMode="External"/><Relationship Id="rId901" Type="http://schemas.openxmlformats.org/officeDocument/2006/relationships/hyperlink" Target="https://m.media-amazon.com/images/I/31Z2rJhX-LL.jpg" TargetMode="External"/><Relationship Id="rId900" Type="http://schemas.openxmlformats.org/officeDocument/2006/relationships/hyperlink" Target="https://www.amazon.co.uk/dp/B0C2KRMRKX" TargetMode="External"/><Relationship Id="rId2930" Type="http://schemas.openxmlformats.org/officeDocument/2006/relationships/hyperlink" Target="https://www.amazon.co.uk/dp/B0CVGP2F8Y" TargetMode="External"/><Relationship Id="rId1600" Type="http://schemas.openxmlformats.org/officeDocument/2006/relationships/hyperlink" Target="https://www.amazon.co.uk/dp/B0CVL9C7P9" TargetMode="External"/><Relationship Id="rId2931" Type="http://schemas.openxmlformats.org/officeDocument/2006/relationships/hyperlink" Target="https://m.media-amazon.com/images/I/513+oKraKdL.jpg" TargetMode="External"/><Relationship Id="rId1601" Type="http://schemas.openxmlformats.org/officeDocument/2006/relationships/hyperlink" Target="https://m.media-amazon.com/images/I/41yNH4ukfXL.jpg" TargetMode="External"/><Relationship Id="rId2932" Type="http://schemas.openxmlformats.org/officeDocument/2006/relationships/hyperlink" Target="https://www.amazon.co.uk/dp/B0CVGQC1GV" TargetMode="External"/><Relationship Id="rId1602" Type="http://schemas.openxmlformats.org/officeDocument/2006/relationships/hyperlink" Target="https://www.amazon.co.uk/dp/B0CVL9FRMG" TargetMode="External"/><Relationship Id="rId2933" Type="http://schemas.openxmlformats.org/officeDocument/2006/relationships/hyperlink" Target="https://m.media-amazon.com/images/I/510br7-Z1XL.jpg" TargetMode="External"/><Relationship Id="rId1603" Type="http://schemas.openxmlformats.org/officeDocument/2006/relationships/hyperlink" Target="https://m.media-amazon.com/images/I/21pvPMwAzLL.jpg" TargetMode="External"/><Relationship Id="rId2934" Type="http://schemas.openxmlformats.org/officeDocument/2006/relationships/hyperlink" Target="https://www.amazon.co.uk/dp/B0CVGSRCN1" TargetMode="External"/><Relationship Id="rId1604" Type="http://schemas.openxmlformats.org/officeDocument/2006/relationships/hyperlink" Target="https://www.amazon.co.uk/dp/B0CVL9FRMJ" TargetMode="External"/><Relationship Id="rId2935" Type="http://schemas.openxmlformats.org/officeDocument/2006/relationships/hyperlink" Target="https://m.media-amazon.com/images/I/71snkJ68zIL.jpg" TargetMode="External"/><Relationship Id="rId1605" Type="http://schemas.openxmlformats.org/officeDocument/2006/relationships/hyperlink" Target="https://m.media-amazon.com/images/I/21jwix0CFOL.jpg" TargetMode="External"/><Relationship Id="rId2936" Type="http://schemas.openxmlformats.org/officeDocument/2006/relationships/hyperlink" Target="https://www.amazon.co.uk/dp/B0CVGSVZDB" TargetMode="External"/><Relationship Id="rId1606" Type="http://schemas.openxmlformats.org/officeDocument/2006/relationships/hyperlink" Target="https://www.amazon.co.uk/dp/B0CVL9L141" TargetMode="External"/><Relationship Id="rId2937" Type="http://schemas.openxmlformats.org/officeDocument/2006/relationships/hyperlink" Target="https://m.media-amazon.com/images/I/51OeaddN0vL.jpg" TargetMode="External"/><Relationship Id="rId1607" Type="http://schemas.openxmlformats.org/officeDocument/2006/relationships/hyperlink" Target="https://www.amazon.co.uk/dp/B0CVL9NNFT" TargetMode="External"/><Relationship Id="rId2938" Type="http://schemas.openxmlformats.org/officeDocument/2006/relationships/hyperlink" Target="https://www.amazon.co.uk/dp/B0CVGWVBY3" TargetMode="External"/><Relationship Id="rId1608" Type="http://schemas.openxmlformats.org/officeDocument/2006/relationships/hyperlink" Target="https://m.media-amazon.com/images/I/51BDIpdPvZL.jpg" TargetMode="External"/><Relationship Id="rId2939" Type="http://schemas.openxmlformats.org/officeDocument/2006/relationships/hyperlink" Target="https://m.media-amazon.com/images/I/71snkJ68zIL.jpg" TargetMode="External"/><Relationship Id="rId1609" Type="http://schemas.openxmlformats.org/officeDocument/2006/relationships/hyperlink" Target="https://www.amazon.co.uk/dp/B0CVL9XQ1L" TargetMode="External"/><Relationship Id="rId1631" Type="http://schemas.openxmlformats.org/officeDocument/2006/relationships/hyperlink" Target="https://www.amazon.co.uk/dp/B0CXSS7XYX" TargetMode="External"/><Relationship Id="rId2962" Type="http://schemas.openxmlformats.org/officeDocument/2006/relationships/hyperlink" Target="https://www.amazon.co.uk/dp/B0CVL1NK4R" TargetMode="External"/><Relationship Id="rId1632" Type="http://schemas.openxmlformats.org/officeDocument/2006/relationships/hyperlink" Target="https://m.media-amazon.com/images/I/41LRRpr5qmL.jpg" TargetMode="External"/><Relationship Id="rId2963" Type="http://schemas.openxmlformats.org/officeDocument/2006/relationships/hyperlink" Target="https://m.media-amazon.com/images/I/51F1SZwggFL.jpg" TargetMode="External"/><Relationship Id="rId1633" Type="http://schemas.openxmlformats.org/officeDocument/2006/relationships/hyperlink" Target="https://www.amazon.co.uk/dp/B0CXSXN4KX" TargetMode="External"/><Relationship Id="rId2964" Type="http://schemas.openxmlformats.org/officeDocument/2006/relationships/hyperlink" Target="https://www.amazon.co.uk/dp/B0CVL2Q8R3" TargetMode="External"/><Relationship Id="rId1634" Type="http://schemas.openxmlformats.org/officeDocument/2006/relationships/hyperlink" Target="https://m.media-amazon.com/images/I/41aRAnIDClL.jpg" TargetMode="External"/><Relationship Id="rId2965" Type="http://schemas.openxmlformats.org/officeDocument/2006/relationships/hyperlink" Target="https://m.media-amazon.com/images/I/51wRatTxmPL.jpg" TargetMode="External"/><Relationship Id="rId1635" Type="http://schemas.openxmlformats.org/officeDocument/2006/relationships/hyperlink" Target="https://www.amazon.co.uk/dp/B0CXT2NJD9" TargetMode="External"/><Relationship Id="rId2966" Type="http://schemas.openxmlformats.org/officeDocument/2006/relationships/hyperlink" Target="https://www.amazon.co.uk/dp/B0CVL3JZJD" TargetMode="External"/><Relationship Id="rId1636" Type="http://schemas.openxmlformats.org/officeDocument/2006/relationships/hyperlink" Target="https://m.media-amazon.com/images/I/51QDpBGs3dL.jpg" TargetMode="External"/><Relationship Id="rId2967" Type="http://schemas.openxmlformats.org/officeDocument/2006/relationships/hyperlink" Target="https://m.media-amazon.com/images/I/717Ynztdg-L.jpg" TargetMode="External"/><Relationship Id="rId1637" Type="http://schemas.openxmlformats.org/officeDocument/2006/relationships/hyperlink" Target="https://www.amazon.co.uk/dp/B0CYZVX28V" TargetMode="External"/><Relationship Id="rId2968" Type="http://schemas.openxmlformats.org/officeDocument/2006/relationships/hyperlink" Target="https://www.amazon.co.uk/dp/B0CVL4XZZK" TargetMode="External"/><Relationship Id="rId1638" Type="http://schemas.openxmlformats.org/officeDocument/2006/relationships/hyperlink" Target="https://m.media-amazon.com/images/I/41Kq8JNzqyL.jpg" TargetMode="External"/><Relationship Id="rId2969" Type="http://schemas.openxmlformats.org/officeDocument/2006/relationships/hyperlink" Target="https://m.media-amazon.com/images/I/71snkJ68zIL.jpg" TargetMode="External"/><Relationship Id="rId929" Type="http://schemas.openxmlformats.org/officeDocument/2006/relationships/hyperlink" Target="https://m.media-amazon.com/images/I/21Go--wNkBL.jpg" TargetMode="External"/><Relationship Id="rId1639" Type="http://schemas.openxmlformats.org/officeDocument/2006/relationships/hyperlink" Target="https://www.amazon.co.uk/dp/B0CYZWJ7WJ" TargetMode="External"/><Relationship Id="rId928" Type="http://schemas.openxmlformats.org/officeDocument/2006/relationships/hyperlink" Target="https://www.amazon.co.uk/dp/B0C37JGRSW" TargetMode="External"/><Relationship Id="rId927" Type="http://schemas.openxmlformats.org/officeDocument/2006/relationships/hyperlink" Target="https://m.media-amazon.com/images/I/41dqpIvyahL.jpg" TargetMode="External"/><Relationship Id="rId926" Type="http://schemas.openxmlformats.org/officeDocument/2006/relationships/hyperlink" Target="https://www.amazon.co.uk/dp/B0C37JCQS7" TargetMode="External"/><Relationship Id="rId921" Type="http://schemas.openxmlformats.org/officeDocument/2006/relationships/hyperlink" Target="https://m.media-amazon.com/images/I/21J2pw63MzL.jpg" TargetMode="External"/><Relationship Id="rId920" Type="http://schemas.openxmlformats.org/officeDocument/2006/relationships/hyperlink" Target="https://www.amazon.co.uk/dp/B0C37GN56P" TargetMode="External"/><Relationship Id="rId925" Type="http://schemas.openxmlformats.org/officeDocument/2006/relationships/hyperlink" Target="https://m.media-amazon.com/images/I/414zknB4nsL.jpg" TargetMode="External"/><Relationship Id="rId924" Type="http://schemas.openxmlformats.org/officeDocument/2006/relationships/hyperlink" Target="https://www.amazon.co.uk/dp/B0C37HRV9V" TargetMode="External"/><Relationship Id="rId923" Type="http://schemas.openxmlformats.org/officeDocument/2006/relationships/hyperlink" Target="https://m.media-amazon.com/images/I/21uzlL3G1gL.jpg" TargetMode="External"/><Relationship Id="rId922" Type="http://schemas.openxmlformats.org/officeDocument/2006/relationships/hyperlink" Target="https://www.amazon.co.uk/dp/B0C37HDW7C" TargetMode="External"/><Relationship Id="rId2960" Type="http://schemas.openxmlformats.org/officeDocument/2006/relationships/hyperlink" Target="https://www.amazon.co.uk/dp/B0CVKZQL8L" TargetMode="External"/><Relationship Id="rId1630" Type="http://schemas.openxmlformats.org/officeDocument/2006/relationships/hyperlink" Target="https://m.media-amazon.com/images/I/41qLBhq+8cL.jpg" TargetMode="External"/><Relationship Id="rId2961" Type="http://schemas.openxmlformats.org/officeDocument/2006/relationships/hyperlink" Target="https://m.media-amazon.com/images/I/71snkJ68zIL.jpg" TargetMode="External"/><Relationship Id="rId1620" Type="http://schemas.openxmlformats.org/officeDocument/2006/relationships/hyperlink" Target="https://m.media-amazon.com/images/I/41qx-JiS-YL.jpg" TargetMode="External"/><Relationship Id="rId2951" Type="http://schemas.openxmlformats.org/officeDocument/2006/relationships/hyperlink" Target="https://m.media-amazon.com/images/I/51Sj416azDL.jpg" TargetMode="External"/><Relationship Id="rId1621" Type="http://schemas.openxmlformats.org/officeDocument/2006/relationships/hyperlink" Target="https://www.amazon.co.uk/dp/B0CW9SBJBD" TargetMode="External"/><Relationship Id="rId2952" Type="http://schemas.openxmlformats.org/officeDocument/2006/relationships/hyperlink" Target="https://www.amazon.co.uk/dp/B0CVHBJ9W9" TargetMode="External"/><Relationship Id="rId1622" Type="http://schemas.openxmlformats.org/officeDocument/2006/relationships/hyperlink" Target="https://m.media-amazon.com/images/I/51zhHlZmqUL.jpg" TargetMode="External"/><Relationship Id="rId2953" Type="http://schemas.openxmlformats.org/officeDocument/2006/relationships/hyperlink" Target="https://m.media-amazon.com/images/I/51p+ONSZp0L.jpg" TargetMode="External"/><Relationship Id="rId1623" Type="http://schemas.openxmlformats.org/officeDocument/2006/relationships/hyperlink" Target="https://www.amazon.co.uk/dp/B0CXPRNXLT" TargetMode="External"/><Relationship Id="rId2954" Type="http://schemas.openxmlformats.org/officeDocument/2006/relationships/hyperlink" Target="https://www.amazon.co.uk/dp/B0CVKHL1MF" TargetMode="External"/><Relationship Id="rId1624" Type="http://schemas.openxmlformats.org/officeDocument/2006/relationships/hyperlink" Target="https://m.media-amazon.com/images/I/416C+UvNuxL.jpg" TargetMode="External"/><Relationship Id="rId2955" Type="http://schemas.openxmlformats.org/officeDocument/2006/relationships/hyperlink" Target="https://m.media-amazon.com/images/I/51H0Z1pXDjL.jpg" TargetMode="External"/><Relationship Id="rId1625" Type="http://schemas.openxmlformats.org/officeDocument/2006/relationships/hyperlink" Target="https://www.amazon.co.uk/dp/B0CXPT6W9C" TargetMode="External"/><Relationship Id="rId2956" Type="http://schemas.openxmlformats.org/officeDocument/2006/relationships/hyperlink" Target="https://www.amazon.co.uk/dp/B0CVKXQMNQ" TargetMode="External"/><Relationship Id="rId1626" Type="http://schemas.openxmlformats.org/officeDocument/2006/relationships/hyperlink" Target="https://m.media-amazon.com/images/I/41uuTzLWp9L.jpg" TargetMode="External"/><Relationship Id="rId2957" Type="http://schemas.openxmlformats.org/officeDocument/2006/relationships/hyperlink" Target="https://m.media-amazon.com/images/I/51UsK7beCoL.jpg" TargetMode="External"/><Relationship Id="rId1627" Type="http://schemas.openxmlformats.org/officeDocument/2006/relationships/hyperlink" Target="https://www.amazon.co.uk/dp/B0CXPV77DK" TargetMode="External"/><Relationship Id="rId2958" Type="http://schemas.openxmlformats.org/officeDocument/2006/relationships/hyperlink" Target="https://www.amazon.co.uk/dp/B0CVKXRB7D" TargetMode="External"/><Relationship Id="rId918" Type="http://schemas.openxmlformats.org/officeDocument/2006/relationships/hyperlink" Target="https://www.amazon.co.uk/dp/B0C37FMDF5" TargetMode="External"/><Relationship Id="rId1628" Type="http://schemas.openxmlformats.org/officeDocument/2006/relationships/hyperlink" Target="https://m.media-amazon.com/images/I/41o6ZzltGHL.jpg" TargetMode="External"/><Relationship Id="rId2959" Type="http://schemas.openxmlformats.org/officeDocument/2006/relationships/hyperlink" Target="https://m.media-amazon.com/images/I/51-mmM7VbqL.jpg" TargetMode="External"/><Relationship Id="rId917" Type="http://schemas.openxmlformats.org/officeDocument/2006/relationships/hyperlink" Target="https://m.media-amazon.com/images/I/41IJig9OXML.jpg" TargetMode="External"/><Relationship Id="rId1629" Type="http://schemas.openxmlformats.org/officeDocument/2006/relationships/hyperlink" Target="https://www.amazon.co.uk/dp/B0CXSQZ68C" TargetMode="External"/><Relationship Id="rId916" Type="http://schemas.openxmlformats.org/officeDocument/2006/relationships/hyperlink" Target="https://www.amazon.co.uk/dp/B0C2KW36BR" TargetMode="External"/><Relationship Id="rId915" Type="http://schemas.openxmlformats.org/officeDocument/2006/relationships/hyperlink" Target="https://m.media-amazon.com/images/I/31iVWksPmTL.jpg" TargetMode="External"/><Relationship Id="rId919" Type="http://schemas.openxmlformats.org/officeDocument/2006/relationships/hyperlink" Target="https://m.media-amazon.com/images/I/419zRuNiDwL.jpg" TargetMode="External"/><Relationship Id="rId910" Type="http://schemas.openxmlformats.org/officeDocument/2006/relationships/hyperlink" Target="https://www.amazon.co.uk/dp/B0C2KVC5Q9" TargetMode="External"/><Relationship Id="rId914" Type="http://schemas.openxmlformats.org/officeDocument/2006/relationships/hyperlink" Target="https://www.amazon.co.uk/dp/B0C2KW1KL4" TargetMode="External"/><Relationship Id="rId913" Type="http://schemas.openxmlformats.org/officeDocument/2006/relationships/hyperlink" Target="https://m.media-amazon.com/images/I/31JNtmCLd6L.jpg" TargetMode="External"/><Relationship Id="rId912" Type="http://schemas.openxmlformats.org/officeDocument/2006/relationships/hyperlink" Target="https://www.amazon.co.uk/dp/B0C2KVM2G2" TargetMode="External"/><Relationship Id="rId911" Type="http://schemas.openxmlformats.org/officeDocument/2006/relationships/hyperlink" Target="https://m.media-amazon.com/images/I/61V7IyeqKwL.jpg" TargetMode="External"/><Relationship Id="rId2950" Type="http://schemas.openxmlformats.org/officeDocument/2006/relationships/hyperlink" Target="https://www.amazon.co.uk/dp/B0CVH4QJ7R" TargetMode="External"/><Relationship Id="rId2900" Type="http://schemas.openxmlformats.org/officeDocument/2006/relationships/hyperlink" Target="https://www.amazon.co.uk/dp/B0CVLF2Z6L" TargetMode="External"/><Relationship Id="rId2901" Type="http://schemas.openxmlformats.org/officeDocument/2006/relationships/hyperlink" Target="https://m.media-amazon.com/images/I/51mf4GZ09hL.jpg" TargetMode="External"/><Relationship Id="rId2902" Type="http://schemas.openxmlformats.org/officeDocument/2006/relationships/hyperlink" Target="https://www.amazon.co.uk/dp/B0C4LX1VXL" TargetMode="External"/><Relationship Id="rId2903" Type="http://schemas.openxmlformats.org/officeDocument/2006/relationships/hyperlink" Target="https://m.media-amazon.com/images/I/61XEVl0PpWL.jpg" TargetMode="External"/><Relationship Id="rId2904" Type="http://schemas.openxmlformats.org/officeDocument/2006/relationships/hyperlink" Target="https://www.amazon.co.uk/dp/B0DZHCY4J9" TargetMode="External"/><Relationship Id="rId2905" Type="http://schemas.openxmlformats.org/officeDocument/2006/relationships/hyperlink" Target="https://m.media-amazon.com/images/I/71+60s7C6GL.jpg" TargetMode="External"/><Relationship Id="rId2906" Type="http://schemas.openxmlformats.org/officeDocument/2006/relationships/hyperlink" Target="https://www.amazon.co.uk/dp/B0C4LWJMCS" TargetMode="External"/><Relationship Id="rId2907" Type="http://schemas.openxmlformats.org/officeDocument/2006/relationships/hyperlink" Target="https://m.media-amazon.com/images/I/41a-0aj2+sL.jpg" TargetMode="External"/><Relationship Id="rId2908" Type="http://schemas.openxmlformats.org/officeDocument/2006/relationships/hyperlink" Target="https://www.amazon.co.uk/dp/B0FPQHSDCP" TargetMode="External"/><Relationship Id="rId2909" Type="http://schemas.openxmlformats.org/officeDocument/2006/relationships/hyperlink" Target="https://m.media-amazon.com/images/I/31jUOwvKk-L.jpg" TargetMode="External"/><Relationship Id="rId2920" Type="http://schemas.openxmlformats.org/officeDocument/2006/relationships/hyperlink" Target="https://www.amazon.co.uk/dp/B08XNSM6GD" TargetMode="External"/><Relationship Id="rId2921" Type="http://schemas.openxmlformats.org/officeDocument/2006/relationships/hyperlink" Target="https://m.media-amazon.com/images/I/41+2g0cXJJL.jpg" TargetMode="External"/><Relationship Id="rId2922" Type="http://schemas.openxmlformats.org/officeDocument/2006/relationships/hyperlink" Target="https://www.amazon.co.uk/dp/B0CBC2P2F2" TargetMode="External"/><Relationship Id="rId2923" Type="http://schemas.openxmlformats.org/officeDocument/2006/relationships/hyperlink" Target="https://m.media-amazon.com/images/I/31TiZETvRgL.jpg" TargetMode="External"/><Relationship Id="rId2924" Type="http://schemas.openxmlformats.org/officeDocument/2006/relationships/hyperlink" Target="https://www.amazon.co.uk/dp/B0CVH4CM39" TargetMode="External"/><Relationship Id="rId2925" Type="http://schemas.openxmlformats.org/officeDocument/2006/relationships/hyperlink" Target="https://m.media-amazon.com/images/I/41J1I6I2qML.jpg" TargetMode="External"/><Relationship Id="rId2926" Type="http://schemas.openxmlformats.org/officeDocument/2006/relationships/hyperlink" Target="https://www.amazon.co.uk/dp/B0BWRJJWW4" TargetMode="External"/><Relationship Id="rId2927" Type="http://schemas.openxmlformats.org/officeDocument/2006/relationships/hyperlink" Target="https://m.media-amazon.com/images/I/41UZgc27G1L.jpg" TargetMode="External"/><Relationship Id="rId2928" Type="http://schemas.openxmlformats.org/officeDocument/2006/relationships/hyperlink" Target="https://www.amazon.co.uk/dp/B0CVGLP41D" TargetMode="External"/><Relationship Id="rId2929" Type="http://schemas.openxmlformats.org/officeDocument/2006/relationships/hyperlink" Target="https://m.media-amazon.com/images/I/512XVwlhBrL.jpg" TargetMode="External"/><Relationship Id="rId2910" Type="http://schemas.openxmlformats.org/officeDocument/2006/relationships/hyperlink" Target="https://www.amazon.co.uk/dp/B0C4LWFNNQ" TargetMode="External"/><Relationship Id="rId2911" Type="http://schemas.openxmlformats.org/officeDocument/2006/relationships/hyperlink" Target="https://m.media-amazon.com/images/I/81OuVLkogkL.jpg" TargetMode="External"/><Relationship Id="rId2912" Type="http://schemas.openxmlformats.org/officeDocument/2006/relationships/hyperlink" Target="https://www.amazon.co.uk/dp/B0DZHGNY42" TargetMode="External"/><Relationship Id="rId2913" Type="http://schemas.openxmlformats.org/officeDocument/2006/relationships/hyperlink" Target="https://m.media-amazon.com/images/I/71XTn5fzzbL.jpg" TargetMode="External"/><Relationship Id="rId2914" Type="http://schemas.openxmlformats.org/officeDocument/2006/relationships/hyperlink" Target="https://www.amazon.co.uk/dp/B0C4LWG9JR" TargetMode="External"/><Relationship Id="rId2915" Type="http://schemas.openxmlformats.org/officeDocument/2006/relationships/hyperlink" Target="https://m.media-amazon.com/images/I/41QJHjBNLqL.jpg" TargetMode="External"/><Relationship Id="rId2916" Type="http://schemas.openxmlformats.org/officeDocument/2006/relationships/hyperlink" Target="https://www.amazon.co.uk/dp/B0CBC1GDL6" TargetMode="External"/><Relationship Id="rId2917" Type="http://schemas.openxmlformats.org/officeDocument/2006/relationships/hyperlink" Target="https://m.media-amazon.com/images/I/21-o4hrFJJL.jpg" TargetMode="External"/><Relationship Id="rId2918" Type="http://schemas.openxmlformats.org/officeDocument/2006/relationships/hyperlink" Target="https://www.amazon.co.uk/dp/B0DDH33FJJ" TargetMode="External"/><Relationship Id="rId2919" Type="http://schemas.openxmlformats.org/officeDocument/2006/relationships/hyperlink" Target="https://m.media-amazon.com/images/I/31KDJCYEBwL.jpg" TargetMode="External"/><Relationship Id="rId1697" Type="http://schemas.openxmlformats.org/officeDocument/2006/relationships/hyperlink" Target="https://m.media-amazon.com/images/I/31Gs2xr0E5L.jpg" TargetMode="External"/><Relationship Id="rId1698" Type="http://schemas.openxmlformats.org/officeDocument/2006/relationships/hyperlink" Target="https://www.amazon.co.uk/dp/B0D28SMRMN" TargetMode="External"/><Relationship Id="rId1699" Type="http://schemas.openxmlformats.org/officeDocument/2006/relationships/hyperlink" Target="https://m.media-amazon.com/images/I/41-3QI2ajeL.jpg" TargetMode="External"/><Relationship Id="rId866" Type="http://schemas.openxmlformats.org/officeDocument/2006/relationships/hyperlink" Target="https://www.amazon.co.uk/dp/B0BX49RQRY" TargetMode="External"/><Relationship Id="rId865" Type="http://schemas.openxmlformats.org/officeDocument/2006/relationships/hyperlink" Target="https://m.media-amazon.com/images/I/41gtgFyosyL.jpg" TargetMode="External"/><Relationship Id="rId864" Type="http://schemas.openxmlformats.org/officeDocument/2006/relationships/hyperlink" Target="https://www.amazon.co.uk/dp/B0BX49LJ1B" TargetMode="External"/><Relationship Id="rId863" Type="http://schemas.openxmlformats.org/officeDocument/2006/relationships/hyperlink" Target="https://m.media-amazon.com/images/I/21VUYijcICL.jpg" TargetMode="External"/><Relationship Id="rId869" Type="http://schemas.openxmlformats.org/officeDocument/2006/relationships/hyperlink" Target="https://m.media-amazon.com/images/I/41nf0k12j2L.jpg" TargetMode="External"/><Relationship Id="rId868" Type="http://schemas.openxmlformats.org/officeDocument/2006/relationships/hyperlink" Target="https://www.amazon.co.uk/dp/B0BX4B6F3W" TargetMode="External"/><Relationship Id="rId867" Type="http://schemas.openxmlformats.org/officeDocument/2006/relationships/hyperlink" Target="https://m.media-amazon.com/images/I/41R8wao6+lL.jpg" TargetMode="External"/><Relationship Id="rId1690" Type="http://schemas.openxmlformats.org/officeDocument/2006/relationships/hyperlink" Target="https://www.amazon.co.uk/dp/B0CZRZN1QY" TargetMode="External"/><Relationship Id="rId1691" Type="http://schemas.openxmlformats.org/officeDocument/2006/relationships/hyperlink" Target="https://m.media-amazon.com/images/I/31HcTB4PmLL.jpg" TargetMode="External"/><Relationship Id="rId1692" Type="http://schemas.openxmlformats.org/officeDocument/2006/relationships/hyperlink" Target="https://www.amazon.co.uk/dp/B0D28R268K" TargetMode="External"/><Relationship Id="rId862" Type="http://schemas.openxmlformats.org/officeDocument/2006/relationships/hyperlink" Target="https://www.amazon.co.uk/dp/B0BX49CTDR" TargetMode="External"/><Relationship Id="rId1693" Type="http://schemas.openxmlformats.org/officeDocument/2006/relationships/hyperlink" Target="https://m.media-amazon.com/images/I/71vMl92I5FL.jpg" TargetMode="External"/><Relationship Id="rId861" Type="http://schemas.openxmlformats.org/officeDocument/2006/relationships/hyperlink" Target="https://m.media-amazon.com/images/I/31qBp+5ksnL.jpg" TargetMode="External"/><Relationship Id="rId1694" Type="http://schemas.openxmlformats.org/officeDocument/2006/relationships/hyperlink" Target="https://www.amazon.co.uk/dp/B0D28RR1ZY" TargetMode="External"/><Relationship Id="rId860" Type="http://schemas.openxmlformats.org/officeDocument/2006/relationships/hyperlink" Target="https://www.amazon.co.uk/dp/B0BX45BX2R" TargetMode="External"/><Relationship Id="rId1695" Type="http://schemas.openxmlformats.org/officeDocument/2006/relationships/hyperlink" Target="https://m.media-amazon.com/images/I/71iQB5bu2LL.jpg" TargetMode="External"/><Relationship Id="rId1696" Type="http://schemas.openxmlformats.org/officeDocument/2006/relationships/hyperlink" Target="https://www.amazon.co.uk/dp/B0D28S9Q4S" TargetMode="External"/><Relationship Id="rId1686" Type="http://schemas.openxmlformats.org/officeDocument/2006/relationships/hyperlink" Target="https://www.amazon.co.uk/dp/B0CZRWC6XQ" TargetMode="External"/><Relationship Id="rId1687" Type="http://schemas.openxmlformats.org/officeDocument/2006/relationships/hyperlink" Target="https://m.media-amazon.com/images/I/31FJg6y4LJL.jpg" TargetMode="External"/><Relationship Id="rId1688" Type="http://schemas.openxmlformats.org/officeDocument/2006/relationships/hyperlink" Target="https://www.amazon.co.uk/dp/B0CZRX7YRD" TargetMode="External"/><Relationship Id="rId1689" Type="http://schemas.openxmlformats.org/officeDocument/2006/relationships/hyperlink" Target="https://m.media-amazon.com/images/I/418FoWgSuhL.jpg" TargetMode="External"/><Relationship Id="rId855" Type="http://schemas.openxmlformats.org/officeDocument/2006/relationships/hyperlink" Target="https://m.media-amazon.com/images/I/717DVDY--AL.jpg" TargetMode="External"/><Relationship Id="rId854" Type="http://schemas.openxmlformats.org/officeDocument/2006/relationships/hyperlink" Target="https://www.amazon.co.uk/dp/B0BX42DWWZ" TargetMode="External"/><Relationship Id="rId853" Type="http://schemas.openxmlformats.org/officeDocument/2006/relationships/hyperlink" Target="https://m.media-amazon.com/images/I/71JfxO2UEwL.jpg" TargetMode="External"/><Relationship Id="rId852" Type="http://schemas.openxmlformats.org/officeDocument/2006/relationships/hyperlink" Target="https://www.amazon.co.uk/dp/B0BX422224" TargetMode="External"/><Relationship Id="rId859" Type="http://schemas.openxmlformats.org/officeDocument/2006/relationships/hyperlink" Target="https://m.media-amazon.com/images/I/41zycebevOL.jpg" TargetMode="External"/><Relationship Id="rId858" Type="http://schemas.openxmlformats.org/officeDocument/2006/relationships/hyperlink" Target="https://www.amazon.co.uk/dp/B0BX44PZG7" TargetMode="External"/><Relationship Id="rId857" Type="http://schemas.openxmlformats.org/officeDocument/2006/relationships/hyperlink" Target="https://m.media-amazon.com/images/I/41FfzRsNKPL.jpg" TargetMode="External"/><Relationship Id="rId856" Type="http://schemas.openxmlformats.org/officeDocument/2006/relationships/hyperlink" Target="https://www.amazon.co.uk/dp/B0BX43LBC1" TargetMode="External"/><Relationship Id="rId1680" Type="http://schemas.openxmlformats.org/officeDocument/2006/relationships/hyperlink" Target="https://www.amazon.co.uk/dp/B0CZP4Y4ZL" TargetMode="External"/><Relationship Id="rId1681" Type="http://schemas.openxmlformats.org/officeDocument/2006/relationships/hyperlink" Target="https://m.media-amazon.com/images/I/61Qdv9oyoYL.jpg" TargetMode="External"/><Relationship Id="rId851" Type="http://schemas.openxmlformats.org/officeDocument/2006/relationships/hyperlink" Target="https://m.media-amazon.com/images/I/31zssdBWTiL.jpg" TargetMode="External"/><Relationship Id="rId1682" Type="http://schemas.openxmlformats.org/officeDocument/2006/relationships/hyperlink" Target="https://www.amazon.co.uk/dp/B0CZP535CP" TargetMode="External"/><Relationship Id="rId850" Type="http://schemas.openxmlformats.org/officeDocument/2006/relationships/hyperlink" Target="https://www.amazon.co.uk/dp/B0BX41RTTW" TargetMode="External"/><Relationship Id="rId1683" Type="http://schemas.openxmlformats.org/officeDocument/2006/relationships/hyperlink" Target="https://m.media-amazon.com/images/I/41z6aLncVhL.jpg" TargetMode="External"/><Relationship Id="rId1684" Type="http://schemas.openxmlformats.org/officeDocument/2006/relationships/hyperlink" Target="https://www.amazon.co.uk/dp/B0CZP6VYRW" TargetMode="External"/><Relationship Id="rId1685" Type="http://schemas.openxmlformats.org/officeDocument/2006/relationships/hyperlink" Target="https://m.media-amazon.com/images/I/41QwYzxeHBL.jpg" TargetMode="External"/><Relationship Id="rId3414" Type="http://schemas.openxmlformats.org/officeDocument/2006/relationships/hyperlink" Target="https://m.media-amazon.com/images/I/8177GGKAGKL.jpg" TargetMode="External"/><Relationship Id="rId3413" Type="http://schemas.openxmlformats.org/officeDocument/2006/relationships/hyperlink" Target="https://www.amazon.co.uk/dp/B0F48M4FWT" TargetMode="External"/><Relationship Id="rId3416" Type="http://schemas.openxmlformats.org/officeDocument/2006/relationships/hyperlink" Target="https://m.media-amazon.com/images/I/81ZS+x3MR+L.jpg" TargetMode="External"/><Relationship Id="rId3415" Type="http://schemas.openxmlformats.org/officeDocument/2006/relationships/hyperlink" Target="https://www.amazon.co.uk/dp/B0F48M8XP1" TargetMode="External"/><Relationship Id="rId3418" Type="http://schemas.openxmlformats.org/officeDocument/2006/relationships/hyperlink" Target="https://m.media-amazon.com/images/I/718wIbQX4FL.jpg" TargetMode="External"/><Relationship Id="rId3417" Type="http://schemas.openxmlformats.org/officeDocument/2006/relationships/hyperlink" Target="https://www.amazon.co.uk/dp/B0F48NJ6CP" TargetMode="External"/><Relationship Id="rId3419" Type="http://schemas.openxmlformats.org/officeDocument/2006/relationships/hyperlink" Target="https://www.amazon.co.uk/dp/B0F48NQQG3" TargetMode="External"/><Relationship Id="rId888" Type="http://schemas.openxmlformats.org/officeDocument/2006/relationships/hyperlink" Target="https://www.amazon.co.uk/dp/B0BY57G4PR" TargetMode="External"/><Relationship Id="rId887" Type="http://schemas.openxmlformats.org/officeDocument/2006/relationships/hyperlink" Target="https://m.media-amazon.com/images/I/61jyHFRVWHL.jpg" TargetMode="External"/><Relationship Id="rId886" Type="http://schemas.openxmlformats.org/officeDocument/2006/relationships/hyperlink" Target="https://www.amazon.co.uk/dp/B0BY56SQKF" TargetMode="External"/><Relationship Id="rId885" Type="http://schemas.openxmlformats.org/officeDocument/2006/relationships/hyperlink" Target="https://m.media-amazon.com/images/I/31S53OC4z7L.jpg" TargetMode="External"/><Relationship Id="rId889" Type="http://schemas.openxmlformats.org/officeDocument/2006/relationships/hyperlink" Target="https://m.media-amazon.com/images/I/41dwrKmB+3L.jpg" TargetMode="External"/><Relationship Id="rId880" Type="http://schemas.openxmlformats.org/officeDocument/2006/relationships/hyperlink" Target="https://www.amazon.co.uk/dp/B0BX4GWZK3" TargetMode="External"/><Relationship Id="rId884" Type="http://schemas.openxmlformats.org/officeDocument/2006/relationships/hyperlink" Target="https://www.amazon.co.uk/dp/B0BY532NF9" TargetMode="External"/><Relationship Id="rId3410" Type="http://schemas.openxmlformats.org/officeDocument/2006/relationships/hyperlink" Target="https://m.media-amazon.com/images/I/81zYN2gHWAL.jpg" TargetMode="External"/><Relationship Id="rId883" Type="http://schemas.openxmlformats.org/officeDocument/2006/relationships/hyperlink" Target="https://m.media-amazon.com/images/I/41MZdqfwCPL.jpg" TargetMode="External"/><Relationship Id="rId882" Type="http://schemas.openxmlformats.org/officeDocument/2006/relationships/hyperlink" Target="https://www.amazon.co.uk/dp/B0BY52F5KT" TargetMode="External"/><Relationship Id="rId3412" Type="http://schemas.openxmlformats.org/officeDocument/2006/relationships/hyperlink" Target="https://m.media-amazon.com/images/I/816nW104+EL.jpg" TargetMode="External"/><Relationship Id="rId881" Type="http://schemas.openxmlformats.org/officeDocument/2006/relationships/hyperlink" Target="https://m.media-amazon.com/images/I/21M9i8y0j2L.jpg" TargetMode="External"/><Relationship Id="rId3411" Type="http://schemas.openxmlformats.org/officeDocument/2006/relationships/hyperlink" Target="https://www.amazon.co.uk/dp/B0F48LVJHK" TargetMode="External"/><Relationship Id="rId3403" Type="http://schemas.openxmlformats.org/officeDocument/2006/relationships/hyperlink" Target="https://www.amazon.co.uk/dp/B0F48K71QB" TargetMode="External"/><Relationship Id="rId3402" Type="http://schemas.openxmlformats.org/officeDocument/2006/relationships/hyperlink" Target="https://m.media-amazon.com/images/I/71ggm+oH2AL.jpg" TargetMode="External"/><Relationship Id="rId3405" Type="http://schemas.openxmlformats.org/officeDocument/2006/relationships/hyperlink" Target="https://www.amazon.co.uk/dp/B0F48KMP24" TargetMode="External"/><Relationship Id="rId3404" Type="http://schemas.openxmlformats.org/officeDocument/2006/relationships/hyperlink" Target="https://m.media-amazon.com/images/I/71UUm0S20sL.jpg" TargetMode="External"/><Relationship Id="rId3407" Type="http://schemas.openxmlformats.org/officeDocument/2006/relationships/hyperlink" Target="https://www.amazon.co.uk/dp/B0F48KSRDK" TargetMode="External"/><Relationship Id="rId3406" Type="http://schemas.openxmlformats.org/officeDocument/2006/relationships/hyperlink" Target="https://m.media-amazon.com/images/I/81F51cebIuL.jpg" TargetMode="External"/><Relationship Id="rId3409" Type="http://schemas.openxmlformats.org/officeDocument/2006/relationships/hyperlink" Target="https://www.amazon.co.uk/dp/B0F48LNB6J" TargetMode="External"/><Relationship Id="rId3408" Type="http://schemas.openxmlformats.org/officeDocument/2006/relationships/hyperlink" Target="https://m.media-amazon.com/images/I/81lUvKxQdhL.jpg" TargetMode="External"/><Relationship Id="rId877" Type="http://schemas.openxmlformats.org/officeDocument/2006/relationships/hyperlink" Target="https://m.media-amazon.com/images/I/41vmDzi1aHL.jpg" TargetMode="External"/><Relationship Id="rId876" Type="http://schemas.openxmlformats.org/officeDocument/2006/relationships/hyperlink" Target="https://www.amazon.co.uk/dp/B0BX4D9YS6" TargetMode="External"/><Relationship Id="rId875" Type="http://schemas.openxmlformats.org/officeDocument/2006/relationships/hyperlink" Target="https://m.media-amazon.com/images/I/31AdiQE2cBL.jpg" TargetMode="External"/><Relationship Id="rId874" Type="http://schemas.openxmlformats.org/officeDocument/2006/relationships/hyperlink" Target="https://www.amazon.co.uk/dp/B0BX4CCRYC" TargetMode="External"/><Relationship Id="rId879" Type="http://schemas.openxmlformats.org/officeDocument/2006/relationships/hyperlink" Target="https://m.media-amazon.com/images/I/31nCaPi36uL.jpg" TargetMode="External"/><Relationship Id="rId878" Type="http://schemas.openxmlformats.org/officeDocument/2006/relationships/hyperlink" Target="https://www.amazon.co.uk/dp/B0BX4DWGHD" TargetMode="External"/><Relationship Id="rId873" Type="http://schemas.openxmlformats.org/officeDocument/2006/relationships/hyperlink" Target="https://m.media-amazon.com/images/I/61jyHFRVWHL.jpg" TargetMode="External"/><Relationship Id="rId872" Type="http://schemas.openxmlformats.org/officeDocument/2006/relationships/hyperlink" Target="https://www.amazon.co.uk/dp/B0BX4CCKWJ" TargetMode="External"/><Relationship Id="rId871" Type="http://schemas.openxmlformats.org/officeDocument/2006/relationships/hyperlink" Target="https://m.media-amazon.com/images/I/31aLbgCOiuL.jpg" TargetMode="External"/><Relationship Id="rId3401" Type="http://schemas.openxmlformats.org/officeDocument/2006/relationships/hyperlink" Target="https://www.amazon.co.uk/dp/B0F48K49RZ" TargetMode="External"/><Relationship Id="rId870" Type="http://schemas.openxmlformats.org/officeDocument/2006/relationships/hyperlink" Target="https://www.amazon.co.uk/dp/B0BX4C6Y19" TargetMode="External"/><Relationship Id="rId3400" Type="http://schemas.openxmlformats.org/officeDocument/2006/relationships/hyperlink" Target="https://m.media-amazon.com/images/I/81-ihtoiVNL.jpg" TargetMode="External"/><Relationship Id="rId1653" Type="http://schemas.openxmlformats.org/officeDocument/2006/relationships/hyperlink" Target="https://www.amazon.co.uk/dp/B0CZLDKF3Z" TargetMode="External"/><Relationship Id="rId2984" Type="http://schemas.openxmlformats.org/officeDocument/2006/relationships/hyperlink" Target="https://www.amazon.co.uk/dp/B0DZ1YBMJ5" TargetMode="External"/><Relationship Id="rId1654" Type="http://schemas.openxmlformats.org/officeDocument/2006/relationships/hyperlink" Target="https://m.media-amazon.com/images/I/51GVBuFehZL.jpg" TargetMode="External"/><Relationship Id="rId2985" Type="http://schemas.openxmlformats.org/officeDocument/2006/relationships/hyperlink" Target="https://m.media-amazon.com/images/I/81HBsgoW2oL.jpg" TargetMode="External"/><Relationship Id="rId1655" Type="http://schemas.openxmlformats.org/officeDocument/2006/relationships/hyperlink" Target="https://www.amazon.co.uk/dp/B0CZLDL8DQ" TargetMode="External"/><Relationship Id="rId2986" Type="http://schemas.openxmlformats.org/officeDocument/2006/relationships/hyperlink" Target="https://www.amazon.co.uk/dp/B0DZ1YP156" TargetMode="External"/><Relationship Id="rId1656" Type="http://schemas.openxmlformats.org/officeDocument/2006/relationships/hyperlink" Target="https://m.media-amazon.com/images/I/51IyZZg2WIL.jpg" TargetMode="External"/><Relationship Id="rId2987" Type="http://schemas.openxmlformats.org/officeDocument/2006/relationships/hyperlink" Target="https://m.media-amazon.com/images/I/51rz2b20iWL.jpg" TargetMode="External"/><Relationship Id="rId1657" Type="http://schemas.openxmlformats.org/officeDocument/2006/relationships/hyperlink" Target="https://www.amazon.co.uk/dp/B0CZNCR6VR" TargetMode="External"/><Relationship Id="rId2988" Type="http://schemas.openxmlformats.org/officeDocument/2006/relationships/hyperlink" Target="https://www.amazon.co.uk/dp/B0DZ1YP6V8" TargetMode="External"/><Relationship Id="rId1658" Type="http://schemas.openxmlformats.org/officeDocument/2006/relationships/hyperlink" Target="https://m.media-amazon.com/images/I/317TDf1VpVL.jpg" TargetMode="External"/><Relationship Id="rId2989" Type="http://schemas.openxmlformats.org/officeDocument/2006/relationships/hyperlink" Target="https://m.media-amazon.com/images/I/51qm0VZHgHL.jpg" TargetMode="External"/><Relationship Id="rId1659" Type="http://schemas.openxmlformats.org/officeDocument/2006/relationships/hyperlink" Target="https://www.amazon.co.uk/dp/B0CZNJCBB6" TargetMode="External"/><Relationship Id="rId829" Type="http://schemas.openxmlformats.org/officeDocument/2006/relationships/hyperlink" Target="https://m.media-amazon.com/images/I/71EYQupe23L.jpg" TargetMode="External"/><Relationship Id="rId828" Type="http://schemas.openxmlformats.org/officeDocument/2006/relationships/hyperlink" Target="https://www.amazon.co.uk/dp/B0BWYGL5JL" TargetMode="External"/><Relationship Id="rId827" Type="http://schemas.openxmlformats.org/officeDocument/2006/relationships/hyperlink" Target="https://m.media-amazon.com/images/I/21jGUFFKGFL.jpg" TargetMode="External"/><Relationship Id="rId822" Type="http://schemas.openxmlformats.org/officeDocument/2006/relationships/hyperlink" Target="https://www.amazon.co.uk/dp/B0BWYGFPSN" TargetMode="External"/><Relationship Id="rId821" Type="http://schemas.openxmlformats.org/officeDocument/2006/relationships/hyperlink" Target="https://m.media-amazon.com/images/I/41FmLnLyAHL.jpg" TargetMode="External"/><Relationship Id="rId820" Type="http://schemas.openxmlformats.org/officeDocument/2006/relationships/hyperlink" Target="https://www.amazon.co.uk/dp/B0BWYGBNS7" TargetMode="External"/><Relationship Id="rId826" Type="http://schemas.openxmlformats.org/officeDocument/2006/relationships/hyperlink" Target="https://www.amazon.co.uk/dp/B0BWYGKPXF" TargetMode="External"/><Relationship Id="rId825" Type="http://schemas.openxmlformats.org/officeDocument/2006/relationships/hyperlink" Target="https://m.media-amazon.com/images/I/41E7jLYbHDL.jpg" TargetMode="External"/><Relationship Id="rId824" Type="http://schemas.openxmlformats.org/officeDocument/2006/relationships/hyperlink" Target="https://www.amazon.co.uk/dp/B0BWYGFXPL" TargetMode="External"/><Relationship Id="rId823" Type="http://schemas.openxmlformats.org/officeDocument/2006/relationships/hyperlink" Target="https://m.media-amazon.com/images/I/41hn1ziM7sL.jpg" TargetMode="External"/><Relationship Id="rId2980" Type="http://schemas.openxmlformats.org/officeDocument/2006/relationships/hyperlink" Target="https://www.amazon.co.uk/dp/B0DZ1VPNYY" TargetMode="External"/><Relationship Id="rId1650" Type="http://schemas.openxmlformats.org/officeDocument/2006/relationships/hyperlink" Target="https://m.media-amazon.com/images/I/51Zd9zbnucL.jpg" TargetMode="External"/><Relationship Id="rId2981" Type="http://schemas.openxmlformats.org/officeDocument/2006/relationships/hyperlink" Target="https://m.media-amazon.com/images/I/81+2ZACOynL.jpg" TargetMode="External"/><Relationship Id="rId1651" Type="http://schemas.openxmlformats.org/officeDocument/2006/relationships/hyperlink" Target="https://www.amazon.co.uk/dp/B0CZLCKY5W" TargetMode="External"/><Relationship Id="rId2982" Type="http://schemas.openxmlformats.org/officeDocument/2006/relationships/hyperlink" Target="https://www.amazon.co.uk/dp/B0DZ1Y975Y" TargetMode="External"/><Relationship Id="rId1652" Type="http://schemas.openxmlformats.org/officeDocument/2006/relationships/hyperlink" Target="https://m.media-amazon.com/images/I/31prwwOgxgL.jpg" TargetMode="External"/><Relationship Id="rId2983" Type="http://schemas.openxmlformats.org/officeDocument/2006/relationships/hyperlink" Target="https://m.media-amazon.com/images/I/51ypjsyW71L.jpg" TargetMode="External"/><Relationship Id="rId1642" Type="http://schemas.openxmlformats.org/officeDocument/2006/relationships/hyperlink" Target="https://m.media-amazon.com/images/I/51Zd9zbnucL.jpg" TargetMode="External"/><Relationship Id="rId2973" Type="http://schemas.openxmlformats.org/officeDocument/2006/relationships/hyperlink" Target="https://m.media-amazon.com/images/I/71snkJ68zIL.jpg" TargetMode="External"/><Relationship Id="rId1643" Type="http://schemas.openxmlformats.org/officeDocument/2006/relationships/hyperlink" Target="https://www.amazon.co.uk/dp/B0CZ9CJNB1" TargetMode="External"/><Relationship Id="rId2974" Type="http://schemas.openxmlformats.org/officeDocument/2006/relationships/hyperlink" Target="https://www.amazon.co.uk/dp/B0CVL9BG3D" TargetMode="External"/><Relationship Id="rId1644" Type="http://schemas.openxmlformats.org/officeDocument/2006/relationships/hyperlink" Target="https://m.media-amazon.com/images/I/71Q4LJsXygL.jpg" TargetMode="External"/><Relationship Id="rId2975" Type="http://schemas.openxmlformats.org/officeDocument/2006/relationships/hyperlink" Target="https://m.media-amazon.com/images/I/71snkJ68zIL.jpg" TargetMode="External"/><Relationship Id="rId1645" Type="http://schemas.openxmlformats.org/officeDocument/2006/relationships/hyperlink" Target="https://www.amazon.co.uk/dp/B0CZ9F5V41" TargetMode="External"/><Relationship Id="rId2976" Type="http://schemas.openxmlformats.org/officeDocument/2006/relationships/hyperlink" Target="https://www.amazon.co.uk/dp/B0D4DZJN2X" TargetMode="External"/><Relationship Id="rId1646" Type="http://schemas.openxmlformats.org/officeDocument/2006/relationships/hyperlink" Target="https://m.media-amazon.com/images/I/51VX6GxB-PL.jpg" TargetMode="External"/><Relationship Id="rId2977" Type="http://schemas.openxmlformats.org/officeDocument/2006/relationships/hyperlink" Target="https://m.media-amazon.com/images/I/61I3O70zMZL.jpg" TargetMode="External"/><Relationship Id="rId1647" Type="http://schemas.openxmlformats.org/officeDocument/2006/relationships/hyperlink" Target="https://www.amazon.co.uk/dp/B0CZ9FPLB7" TargetMode="External"/><Relationship Id="rId2978" Type="http://schemas.openxmlformats.org/officeDocument/2006/relationships/hyperlink" Target="https://www.amazon.co.uk/dp/B0DKHX5QYB" TargetMode="External"/><Relationship Id="rId1648" Type="http://schemas.openxmlformats.org/officeDocument/2006/relationships/hyperlink" Target="https://m.media-amazon.com/images/I/71ne6yHvmSL.jpg" TargetMode="External"/><Relationship Id="rId2979" Type="http://schemas.openxmlformats.org/officeDocument/2006/relationships/hyperlink" Target="https://m.media-amazon.com/images/I/515lpu4X0rL.jpg" TargetMode="External"/><Relationship Id="rId1649" Type="http://schemas.openxmlformats.org/officeDocument/2006/relationships/hyperlink" Target="https://www.amazon.co.uk/dp/B0CZDWWD6R" TargetMode="External"/><Relationship Id="rId819" Type="http://schemas.openxmlformats.org/officeDocument/2006/relationships/hyperlink" Target="https://m.media-amazon.com/images/I/415jVPorXYL.jpg" TargetMode="External"/><Relationship Id="rId818" Type="http://schemas.openxmlformats.org/officeDocument/2006/relationships/hyperlink" Target="https://www.amazon.co.uk/dp/B0BWYFBZDV" TargetMode="External"/><Relationship Id="rId817" Type="http://schemas.openxmlformats.org/officeDocument/2006/relationships/hyperlink" Target="https://m.media-amazon.com/images/I/31RqM6xlB5L.jpg" TargetMode="External"/><Relationship Id="rId816" Type="http://schemas.openxmlformats.org/officeDocument/2006/relationships/hyperlink" Target="https://www.amazon.co.uk/dp/B0BWTZ1238" TargetMode="External"/><Relationship Id="rId811" Type="http://schemas.openxmlformats.org/officeDocument/2006/relationships/hyperlink" Target="https://m.media-amazon.com/images/I/21gTKJiPfqL.jpg" TargetMode="External"/><Relationship Id="rId810" Type="http://schemas.openxmlformats.org/officeDocument/2006/relationships/hyperlink" Target="https://www.amazon.co.uk/dp/B0BWTY1269" TargetMode="External"/><Relationship Id="rId815" Type="http://schemas.openxmlformats.org/officeDocument/2006/relationships/hyperlink" Target="https://m.media-amazon.com/images/I/21+B1o0O2mL.jpg" TargetMode="External"/><Relationship Id="rId814" Type="http://schemas.openxmlformats.org/officeDocument/2006/relationships/hyperlink" Target="https://www.amazon.co.uk/dp/B0BWTY3YZS" TargetMode="External"/><Relationship Id="rId813" Type="http://schemas.openxmlformats.org/officeDocument/2006/relationships/hyperlink" Target="https://m.media-amazon.com/images/I/41uJp5+ujcL.jpg" TargetMode="External"/><Relationship Id="rId812" Type="http://schemas.openxmlformats.org/officeDocument/2006/relationships/hyperlink" Target="https://www.amazon.co.uk/dp/B0BWTY1TRR" TargetMode="External"/><Relationship Id="rId2970" Type="http://schemas.openxmlformats.org/officeDocument/2006/relationships/hyperlink" Target="https://www.amazon.co.uk/dp/B0CVL5VC3D" TargetMode="External"/><Relationship Id="rId1640" Type="http://schemas.openxmlformats.org/officeDocument/2006/relationships/hyperlink" Target="https://m.media-amazon.com/images/I/41AMg6jEX6L.jpg" TargetMode="External"/><Relationship Id="rId2971" Type="http://schemas.openxmlformats.org/officeDocument/2006/relationships/hyperlink" Target="https://m.media-amazon.com/images/I/51EVl3nd5lL.jpg" TargetMode="External"/><Relationship Id="rId1641" Type="http://schemas.openxmlformats.org/officeDocument/2006/relationships/hyperlink" Target="https://www.amazon.co.uk/dp/B0CZ9CHZ9T" TargetMode="External"/><Relationship Id="rId2972" Type="http://schemas.openxmlformats.org/officeDocument/2006/relationships/hyperlink" Target="https://www.amazon.co.uk/dp/B0CVL8HRBS" TargetMode="External"/><Relationship Id="rId1675" Type="http://schemas.openxmlformats.org/officeDocument/2006/relationships/hyperlink" Target="https://m.media-amazon.com/images/I/51rvJ5AD+ML.jpg" TargetMode="External"/><Relationship Id="rId1676" Type="http://schemas.openxmlformats.org/officeDocument/2006/relationships/hyperlink" Target="https://www.amazon.co.uk/dp/B0CZNTPXYD" TargetMode="External"/><Relationship Id="rId1677" Type="http://schemas.openxmlformats.org/officeDocument/2006/relationships/hyperlink" Target="https://m.media-amazon.com/images/I/51biQKl9DeL.jpg" TargetMode="External"/><Relationship Id="rId1678" Type="http://schemas.openxmlformats.org/officeDocument/2006/relationships/hyperlink" Target="https://www.amazon.co.uk/dp/B0CZNVZHT6" TargetMode="External"/><Relationship Id="rId1679" Type="http://schemas.openxmlformats.org/officeDocument/2006/relationships/hyperlink" Target="https://m.media-amazon.com/images/I/51kykdAsZnL.jpg" TargetMode="External"/><Relationship Id="rId849" Type="http://schemas.openxmlformats.org/officeDocument/2006/relationships/hyperlink" Target="https://m.media-amazon.com/images/I/31M++Hvbs7L.jpg" TargetMode="External"/><Relationship Id="rId844" Type="http://schemas.openxmlformats.org/officeDocument/2006/relationships/hyperlink" Target="https://www.amazon.co.uk/dp/B0BX3Y8RQL" TargetMode="External"/><Relationship Id="rId843" Type="http://schemas.openxmlformats.org/officeDocument/2006/relationships/hyperlink" Target="https://m.media-amazon.com/images/I/41Om-83vl-L.jpg" TargetMode="External"/><Relationship Id="rId842" Type="http://schemas.openxmlformats.org/officeDocument/2006/relationships/hyperlink" Target="https://www.amazon.co.uk/dp/B0BX3WJ8XT" TargetMode="External"/><Relationship Id="rId841" Type="http://schemas.openxmlformats.org/officeDocument/2006/relationships/hyperlink" Target="https://m.media-amazon.com/images/I/61HQd67rn5L.jpg" TargetMode="External"/><Relationship Id="rId848" Type="http://schemas.openxmlformats.org/officeDocument/2006/relationships/hyperlink" Target="https://www.amazon.co.uk/dp/B0BX41N2J5" TargetMode="External"/><Relationship Id="rId847" Type="http://schemas.openxmlformats.org/officeDocument/2006/relationships/hyperlink" Target="https://m.media-amazon.com/images/I/410ceTSEUYL.jpg" TargetMode="External"/><Relationship Id="rId846" Type="http://schemas.openxmlformats.org/officeDocument/2006/relationships/hyperlink" Target="https://www.amazon.co.uk/dp/B0BX3YZZX5" TargetMode="External"/><Relationship Id="rId845" Type="http://schemas.openxmlformats.org/officeDocument/2006/relationships/hyperlink" Target="https://m.media-amazon.com/images/I/81SCSrRpSQL.jpg" TargetMode="External"/><Relationship Id="rId1670" Type="http://schemas.openxmlformats.org/officeDocument/2006/relationships/hyperlink" Target="https://www.amazon.co.uk/dp/B0CZNPJGMM" TargetMode="External"/><Relationship Id="rId840" Type="http://schemas.openxmlformats.org/officeDocument/2006/relationships/hyperlink" Target="https://www.amazon.co.uk/dp/B0BX3WFQCZ" TargetMode="External"/><Relationship Id="rId1671" Type="http://schemas.openxmlformats.org/officeDocument/2006/relationships/hyperlink" Target="https://m.media-amazon.com/images/I/51uuoVsLd4L.jpg" TargetMode="External"/><Relationship Id="rId1672" Type="http://schemas.openxmlformats.org/officeDocument/2006/relationships/hyperlink" Target="https://www.amazon.co.uk/dp/B0CZNPP2K1" TargetMode="External"/><Relationship Id="rId1673" Type="http://schemas.openxmlformats.org/officeDocument/2006/relationships/hyperlink" Target="https://m.media-amazon.com/images/I/316ydm6cqDL.jpg" TargetMode="External"/><Relationship Id="rId1674" Type="http://schemas.openxmlformats.org/officeDocument/2006/relationships/hyperlink" Target="https://www.amazon.co.uk/dp/B0CZNRG7H7" TargetMode="External"/><Relationship Id="rId1664" Type="http://schemas.openxmlformats.org/officeDocument/2006/relationships/hyperlink" Target="https://www.amazon.co.uk/dp/B0CZNNFDLD" TargetMode="External"/><Relationship Id="rId2995" Type="http://schemas.openxmlformats.org/officeDocument/2006/relationships/hyperlink" Target="https://m.media-amazon.com/images/I/515lpu4X0rL.jpg" TargetMode="External"/><Relationship Id="rId1665" Type="http://schemas.openxmlformats.org/officeDocument/2006/relationships/hyperlink" Target="https://m.media-amazon.com/images/I/71e9ccERc7L.jpg" TargetMode="External"/><Relationship Id="rId2996" Type="http://schemas.openxmlformats.org/officeDocument/2006/relationships/hyperlink" Target="https://www.amazon.co.uk/dp/B0DZ1Z8B9V" TargetMode="External"/><Relationship Id="rId1666" Type="http://schemas.openxmlformats.org/officeDocument/2006/relationships/hyperlink" Target="https://www.amazon.co.uk/dp/B0CZNNL2FT" TargetMode="External"/><Relationship Id="rId2997" Type="http://schemas.openxmlformats.org/officeDocument/2006/relationships/hyperlink" Target="https://m.media-amazon.com/images/I/81jAQGurywL.jpg" TargetMode="External"/><Relationship Id="rId1667" Type="http://schemas.openxmlformats.org/officeDocument/2006/relationships/hyperlink" Target="https://m.media-amazon.com/images/I/51B92dwo9aL.jpg" TargetMode="External"/><Relationship Id="rId2998" Type="http://schemas.openxmlformats.org/officeDocument/2006/relationships/hyperlink" Target="https://www.amazon.co.uk/dp/B0DZ1ZTXVW" TargetMode="External"/><Relationship Id="rId1668" Type="http://schemas.openxmlformats.org/officeDocument/2006/relationships/hyperlink" Target="https://www.amazon.co.uk/dp/B0CZNNRGMB" TargetMode="External"/><Relationship Id="rId2999" Type="http://schemas.openxmlformats.org/officeDocument/2006/relationships/hyperlink" Target="https://m.media-amazon.com/images/I/51wL+MtWWnL.jpg" TargetMode="External"/><Relationship Id="rId1669" Type="http://schemas.openxmlformats.org/officeDocument/2006/relationships/hyperlink" Target="https://m.media-amazon.com/images/I/41nf7mZxLlL.jpg" TargetMode="External"/><Relationship Id="rId839" Type="http://schemas.openxmlformats.org/officeDocument/2006/relationships/hyperlink" Target="https://m.media-amazon.com/images/I/41uDyqRsvwL.jpg" TargetMode="External"/><Relationship Id="rId838" Type="http://schemas.openxmlformats.org/officeDocument/2006/relationships/hyperlink" Target="https://www.amazon.co.uk/dp/B0BX3WFQ54" TargetMode="External"/><Relationship Id="rId833" Type="http://schemas.openxmlformats.org/officeDocument/2006/relationships/hyperlink" Target="https://m.media-amazon.com/images/I/21KDXbQl78L.jpg" TargetMode="External"/><Relationship Id="rId832" Type="http://schemas.openxmlformats.org/officeDocument/2006/relationships/hyperlink" Target="https://www.amazon.co.uk/dp/B0BWYH5ZD7" TargetMode="External"/><Relationship Id="rId831" Type="http://schemas.openxmlformats.org/officeDocument/2006/relationships/hyperlink" Target="https://m.media-amazon.com/images/I/41-Yku4VjkL.jpg" TargetMode="External"/><Relationship Id="rId830" Type="http://schemas.openxmlformats.org/officeDocument/2006/relationships/hyperlink" Target="https://www.amazon.co.uk/dp/B0BWYH1QD6" TargetMode="External"/><Relationship Id="rId837" Type="http://schemas.openxmlformats.org/officeDocument/2006/relationships/hyperlink" Target="https://m.media-amazon.com/images/I/41FfLzvHfKL.jpg" TargetMode="External"/><Relationship Id="rId836" Type="http://schemas.openxmlformats.org/officeDocument/2006/relationships/hyperlink" Target="https://www.amazon.co.uk/dp/B0BX3WF5W9" TargetMode="External"/><Relationship Id="rId835" Type="http://schemas.openxmlformats.org/officeDocument/2006/relationships/hyperlink" Target="https://m.media-amazon.com/images/I/41gyTem78OL.jpg" TargetMode="External"/><Relationship Id="rId834" Type="http://schemas.openxmlformats.org/officeDocument/2006/relationships/hyperlink" Target="https://www.amazon.co.uk/dp/B0BWYHBB1X" TargetMode="External"/><Relationship Id="rId2990" Type="http://schemas.openxmlformats.org/officeDocument/2006/relationships/hyperlink" Target="https://www.amazon.co.uk/dp/B0DZ1YZ8JG" TargetMode="External"/><Relationship Id="rId1660" Type="http://schemas.openxmlformats.org/officeDocument/2006/relationships/hyperlink" Target="https://m.media-amazon.com/images/I/5126zvVqxSL.jpg" TargetMode="External"/><Relationship Id="rId2991" Type="http://schemas.openxmlformats.org/officeDocument/2006/relationships/hyperlink" Target="https://m.media-amazon.com/images/I/81tnQmE57mL.jpg" TargetMode="External"/><Relationship Id="rId1661" Type="http://schemas.openxmlformats.org/officeDocument/2006/relationships/hyperlink" Target="https://www.amazon.co.uk/dp/B0CZNJPQMW" TargetMode="External"/><Relationship Id="rId2992" Type="http://schemas.openxmlformats.org/officeDocument/2006/relationships/hyperlink" Target="https://www.amazon.co.uk/dp/B0DZ1Z169M" TargetMode="External"/><Relationship Id="rId1662" Type="http://schemas.openxmlformats.org/officeDocument/2006/relationships/hyperlink" Target="https://m.media-amazon.com/images/I/51gRM0QS6DL.jpg" TargetMode="External"/><Relationship Id="rId2993" Type="http://schemas.openxmlformats.org/officeDocument/2006/relationships/hyperlink" Target="https://m.media-amazon.com/images/I/51HHee1V8NL.jpg" TargetMode="External"/><Relationship Id="rId1663" Type="http://schemas.openxmlformats.org/officeDocument/2006/relationships/hyperlink" Target="https://www.amazon.co.uk/dp/B0CZNLY8CR" TargetMode="External"/><Relationship Id="rId2994" Type="http://schemas.openxmlformats.org/officeDocument/2006/relationships/hyperlink" Target="https://www.amazon.co.uk/dp/B0DZ1Z3277" TargetMode="External"/><Relationship Id="rId2148" Type="http://schemas.openxmlformats.org/officeDocument/2006/relationships/hyperlink" Target="https://www.amazon.co.uk/dp/B0DC6D9FNB" TargetMode="External"/><Relationship Id="rId2149" Type="http://schemas.openxmlformats.org/officeDocument/2006/relationships/hyperlink" Target="https://m.media-amazon.com/images/I/514yCRG+AJL.jpg" TargetMode="External"/><Relationship Id="rId2140" Type="http://schemas.openxmlformats.org/officeDocument/2006/relationships/hyperlink" Target="https://www.amazon.co.uk/dp/B0DC49B5SC" TargetMode="External"/><Relationship Id="rId2141" Type="http://schemas.openxmlformats.org/officeDocument/2006/relationships/hyperlink" Target="https://m.media-amazon.com/images/I/513wm138FqL.jpg" TargetMode="External"/><Relationship Id="rId2142" Type="http://schemas.openxmlformats.org/officeDocument/2006/relationships/hyperlink" Target="https://www.amazon.co.uk/dp/B0DC49BFL7" TargetMode="External"/><Relationship Id="rId2143" Type="http://schemas.openxmlformats.org/officeDocument/2006/relationships/hyperlink" Target="https://m.media-amazon.com/images/I/31sJ8FrufvL.jpg" TargetMode="External"/><Relationship Id="rId2144" Type="http://schemas.openxmlformats.org/officeDocument/2006/relationships/hyperlink" Target="https://www.amazon.co.uk/dp/B0DC49S375" TargetMode="External"/><Relationship Id="rId2145" Type="http://schemas.openxmlformats.org/officeDocument/2006/relationships/hyperlink" Target="https://m.media-amazon.com/images/I/31a1BPPAdTL.jpg" TargetMode="External"/><Relationship Id="rId2146" Type="http://schemas.openxmlformats.org/officeDocument/2006/relationships/hyperlink" Target="https://www.amazon.co.uk/dp/B0DC6CKC6X" TargetMode="External"/><Relationship Id="rId2147" Type="http://schemas.openxmlformats.org/officeDocument/2006/relationships/hyperlink" Target="https://m.media-amazon.com/images/I/51XlmTt0SfL.jpg" TargetMode="External"/><Relationship Id="rId2137" Type="http://schemas.openxmlformats.org/officeDocument/2006/relationships/hyperlink" Target="https://m.media-amazon.com/images/I/31gWFZJDrdL.jpg" TargetMode="External"/><Relationship Id="rId2138" Type="http://schemas.openxmlformats.org/officeDocument/2006/relationships/hyperlink" Target="https://www.amazon.co.uk/dp/B0DC48VXJ2" TargetMode="External"/><Relationship Id="rId2139" Type="http://schemas.openxmlformats.org/officeDocument/2006/relationships/hyperlink" Target="https://m.media-amazon.com/images/I/31LeWQVp-XL.jpg" TargetMode="External"/><Relationship Id="rId2130" Type="http://schemas.openxmlformats.org/officeDocument/2006/relationships/hyperlink" Target="https://www.amazon.co.uk/dp/B0DC46ZP5B" TargetMode="External"/><Relationship Id="rId2131" Type="http://schemas.openxmlformats.org/officeDocument/2006/relationships/hyperlink" Target="https://m.media-amazon.com/images/I/31gZf3lxH7L.jpg" TargetMode="External"/><Relationship Id="rId2132" Type="http://schemas.openxmlformats.org/officeDocument/2006/relationships/hyperlink" Target="https://www.amazon.co.uk/dp/B0DC485JJQ" TargetMode="External"/><Relationship Id="rId2133" Type="http://schemas.openxmlformats.org/officeDocument/2006/relationships/hyperlink" Target="https://m.media-amazon.com/images/I/31Y0Di0G3-L.jpg" TargetMode="External"/><Relationship Id="rId2134" Type="http://schemas.openxmlformats.org/officeDocument/2006/relationships/hyperlink" Target="https://www.amazon.co.uk/dp/B0DC48C9FX" TargetMode="External"/><Relationship Id="rId2135" Type="http://schemas.openxmlformats.org/officeDocument/2006/relationships/hyperlink" Target="https://m.media-amazon.com/images/I/31w6b2sxTGL.jpg" TargetMode="External"/><Relationship Id="rId2136" Type="http://schemas.openxmlformats.org/officeDocument/2006/relationships/hyperlink" Target="https://www.amazon.co.uk/dp/B0DC48HMH3" TargetMode="External"/><Relationship Id="rId2160" Type="http://schemas.openxmlformats.org/officeDocument/2006/relationships/hyperlink" Target="https://www.amazon.co.uk/dp/B0DCS4J1JC" TargetMode="External"/><Relationship Id="rId2161" Type="http://schemas.openxmlformats.org/officeDocument/2006/relationships/hyperlink" Target="https://m.media-amazon.com/images/I/41rXjCj+3-L.jpg" TargetMode="External"/><Relationship Id="rId2162" Type="http://schemas.openxmlformats.org/officeDocument/2006/relationships/hyperlink" Target="https://www.amazon.co.uk/dp/B0DCS512ZW" TargetMode="External"/><Relationship Id="rId2163" Type="http://schemas.openxmlformats.org/officeDocument/2006/relationships/hyperlink" Target="https://m.media-amazon.com/images/I/51q8pShB3QL.jpg" TargetMode="External"/><Relationship Id="rId2164" Type="http://schemas.openxmlformats.org/officeDocument/2006/relationships/hyperlink" Target="https://www.amazon.co.uk/dp/B0DCS5DDN7" TargetMode="External"/><Relationship Id="rId2165" Type="http://schemas.openxmlformats.org/officeDocument/2006/relationships/hyperlink" Target="https://m.media-amazon.com/images/I/5109AhYf9yL.jpg" TargetMode="External"/><Relationship Id="rId2166" Type="http://schemas.openxmlformats.org/officeDocument/2006/relationships/hyperlink" Target="https://www.amazon.co.uk/dp/B0DCSJH8XT" TargetMode="External"/><Relationship Id="rId2167" Type="http://schemas.openxmlformats.org/officeDocument/2006/relationships/hyperlink" Target="https://m.media-amazon.com/images/I/312Ubbu4luL.jpg" TargetMode="External"/><Relationship Id="rId2168" Type="http://schemas.openxmlformats.org/officeDocument/2006/relationships/hyperlink" Target="https://www.amazon.co.uk/dp/B0DCSJTVSZ" TargetMode="External"/><Relationship Id="rId2169" Type="http://schemas.openxmlformats.org/officeDocument/2006/relationships/hyperlink" Target="https://m.media-amazon.com/images/I/51XKVe9MDZL.jpg" TargetMode="External"/><Relationship Id="rId2159" Type="http://schemas.openxmlformats.org/officeDocument/2006/relationships/hyperlink" Target="https://m.media-amazon.com/images/I/41DyvdHauzL.jpg" TargetMode="External"/><Relationship Id="rId2150" Type="http://schemas.openxmlformats.org/officeDocument/2006/relationships/hyperlink" Target="https://www.amazon.co.uk/dp/B0DCG676HY" TargetMode="External"/><Relationship Id="rId2151" Type="http://schemas.openxmlformats.org/officeDocument/2006/relationships/hyperlink" Target="https://m.media-amazon.com/images/I/313t2IOwfAL.jpg" TargetMode="External"/><Relationship Id="rId2152" Type="http://schemas.openxmlformats.org/officeDocument/2006/relationships/hyperlink" Target="https://www.amazon.co.uk/dp/B0DCG7H4DR" TargetMode="External"/><Relationship Id="rId2153" Type="http://schemas.openxmlformats.org/officeDocument/2006/relationships/hyperlink" Target="https://m.media-amazon.com/images/I/31PKiY-bxcL.jpg" TargetMode="External"/><Relationship Id="rId2154" Type="http://schemas.openxmlformats.org/officeDocument/2006/relationships/hyperlink" Target="https://www.amazon.co.uk/dp/B0DCGDCY83" TargetMode="External"/><Relationship Id="rId2155" Type="http://schemas.openxmlformats.org/officeDocument/2006/relationships/hyperlink" Target="https://m.media-amazon.com/images/I/313qoCF-hLL.jpg" TargetMode="External"/><Relationship Id="rId2156" Type="http://schemas.openxmlformats.org/officeDocument/2006/relationships/hyperlink" Target="https://www.amazon.co.uk/dp/B0DCGDH22P" TargetMode="External"/><Relationship Id="rId2157" Type="http://schemas.openxmlformats.org/officeDocument/2006/relationships/hyperlink" Target="https://m.media-amazon.com/images/I/41b+Ta4jgBL.jpg" TargetMode="External"/><Relationship Id="rId2158" Type="http://schemas.openxmlformats.org/officeDocument/2006/relationships/hyperlink" Target="https://www.amazon.co.uk/dp/B0DCGFCB15" TargetMode="External"/><Relationship Id="rId2104" Type="http://schemas.openxmlformats.org/officeDocument/2006/relationships/hyperlink" Target="https://www.amazon.co.uk/dp/B0D9Q6LNXC" TargetMode="External"/><Relationship Id="rId2105" Type="http://schemas.openxmlformats.org/officeDocument/2006/relationships/hyperlink" Target="https://m.media-amazon.com/images/I/51P5Z9JxZbL.jpg" TargetMode="External"/><Relationship Id="rId3435" Type="http://schemas.openxmlformats.org/officeDocument/2006/relationships/drawing" Target="../drawings/drawing1.xml"/><Relationship Id="rId2106" Type="http://schemas.openxmlformats.org/officeDocument/2006/relationships/hyperlink" Target="https://www.amazon.co.uk/dp/B0DB5QGWLF" TargetMode="External"/><Relationship Id="rId2107" Type="http://schemas.openxmlformats.org/officeDocument/2006/relationships/hyperlink" Target="https://m.media-amazon.com/images/I/212zmtQ2D2L.jpg" TargetMode="External"/><Relationship Id="rId2108" Type="http://schemas.openxmlformats.org/officeDocument/2006/relationships/hyperlink" Target="https://www.amazon.co.uk/dp/B0DB5QVVJP" TargetMode="External"/><Relationship Id="rId2109" Type="http://schemas.openxmlformats.org/officeDocument/2006/relationships/hyperlink" Target="https://m.media-amazon.com/images/I/51D1LXE+N7L.jpg" TargetMode="External"/><Relationship Id="rId3430" Type="http://schemas.openxmlformats.org/officeDocument/2006/relationships/hyperlink" Target="https://m.media-amazon.com/images/I/41Ftas4k+WL.jpg" TargetMode="External"/><Relationship Id="rId2100" Type="http://schemas.openxmlformats.org/officeDocument/2006/relationships/hyperlink" Target="https://www.amazon.co.uk/dp/B0D9Q63P5D" TargetMode="External"/><Relationship Id="rId3432" Type="http://schemas.openxmlformats.org/officeDocument/2006/relationships/hyperlink" Target="https://m.media-amazon.com/images/I/5183sLp9RgL.jpg" TargetMode="External"/><Relationship Id="rId2101" Type="http://schemas.openxmlformats.org/officeDocument/2006/relationships/hyperlink" Target="https://m.media-amazon.com/images/I/41qPIaHE1mL.jpg" TargetMode="External"/><Relationship Id="rId3431" Type="http://schemas.openxmlformats.org/officeDocument/2006/relationships/hyperlink" Target="https://www.amazon.co.uk/dp/B0BX441NG5" TargetMode="External"/><Relationship Id="rId2102" Type="http://schemas.openxmlformats.org/officeDocument/2006/relationships/hyperlink" Target="https://www.amazon.co.uk/dp/B0D9Q668K7" TargetMode="External"/><Relationship Id="rId3434" Type="http://schemas.openxmlformats.org/officeDocument/2006/relationships/hyperlink" Target="https://m.media-amazon.com/images/I/419E3J8R1PL.jpg" TargetMode="External"/><Relationship Id="rId2103" Type="http://schemas.openxmlformats.org/officeDocument/2006/relationships/hyperlink" Target="https://m.media-amazon.com/images/I/41P4w6pOWZL.jpg" TargetMode="External"/><Relationship Id="rId3433" Type="http://schemas.openxmlformats.org/officeDocument/2006/relationships/hyperlink" Target="https://www.amazon.co.uk/dp/B07YZLMKQK" TargetMode="External"/><Relationship Id="rId3425" Type="http://schemas.openxmlformats.org/officeDocument/2006/relationships/hyperlink" Target="https://www.amazon.co.uk/dp/B0F48PYKWX" TargetMode="External"/><Relationship Id="rId3424" Type="http://schemas.openxmlformats.org/officeDocument/2006/relationships/hyperlink" Target="https://m.media-amazon.com/images/I/81xMAVrr3NL.jpg" TargetMode="External"/><Relationship Id="rId3427" Type="http://schemas.openxmlformats.org/officeDocument/2006/relationships/hyperlink" Target="https://www.amazon.co.uk/dp/B0CXSLQ1DW" TargetMode="External"/><Relationship Id="rId3426" Type="http://schemas.openxmlformats.org/officeDocument/2006/relationships/hyperlink" Target="https://m.media-amazon.com/images/I/810tmgGQVuL.jpg" TargetMode="External"/><Relationship Id="rId3429" Type="http://schemas.openxmlformats.org/officeDocument/2006/relationships/hyperlink" Target="https://www.amazon.co.uk/dp/B0F2G8G9FJ" TargetMode="External"/><Relationship Id="rId3428" Type="http://schemas.openxmlformats.org/officeDocument/2006/relationships/hyperlink" Target="https://m.media-amazon.com/images/I/412r7ICFowL.jpg" TargetMode="External"/><Relationship Id="rId899" Type="http://schemas.openxmlformats.org/officeDocument/2006/relationships/hyperlink" Target="https://m.media-amazon.com/images/I/31nLSE4BsmL.jpg" TargetMode="External"/><Relationship Id="rId898" Type="http://schemas.openxmlformats.org/officeDocument/2006/relationships/hyperlink" Target="https://www.amazon.co.uk/dp/B0C2KR7JQ6" TargetMode="External"/><Relationship Id="rId897" Type="http://schemas.openxmlformats.org/officeDocument/2006/relationships/hyperlink" Target="https://m.media-amazon.com/images/I/31ZwoRO7CFL.jpg" TargetMode="External"/><Relationship Id="rId896" Type="http://schemas.openxmlformats.org/officeDocument/2006/relationships/hyperlink" Target="https://www.amazon.co.uk/dp/B0C1KHWNCJ" TargetMode="External"/><Relationship Id="rId891" Type="http://schemas.openxmlformats.org/officeDocument/2006/relationships/hyperlink" Target="https://m.media-amazon.com/images/I/41PiLNWzaYL.jpg" TargetMode="External"/><Relationship Id="rId890" Type="http://schemas.openxmlformats.org/officeDocument/2006/relationships/hyperlink" Target="https://www.amazon.co.uk/dp/B0BY58C6W5" TargetMode="External"/><Relationship Id="rId895" Type="http://schemas.openxmlformats.org/officeDocument/2006/relationships/hyperlink" Target="https://m.media-amazon.com/images/I/31S0OBWRRAL.jpg" TargetMode="External"/><Relationship Id="rId3421" Type="http://schemas.openxmlformats.org/officeDocument/2006/relationships/hyperlink" Target="https://www.amazon.co.uk/dp/B0F48NWQLK" TargetMode="External"/><Relationship Id="rId894" Type="http://schemas.openxmlformats.org/officeDocument/2006/relationships/hyperlink" Target="https://www.amazon.co.uk/dp/B0C1K8NNTS" TargetMode="External"/><Relationship Id="rId3420" Type="http://schemas.openxmlformats.org/officeDocument/2006/relationships/hyperlink" Target="https://m.media-amazon.com/images/I/81cbb0xrvLL.jpg" TargetMode="External"/><Relationship Id="rId893" Type="http://schemas.openxmlformats.org/officeDocument/2006/relationships/hyperlink" Target="https://m.media-amazon.com/images/I/31mkHHGLVJL.jpg" TargetMode="External"/><Relationship Id="rId3423" Type="http://schemas.openxmlformats.org/officeDocument/2006/relationships/hyperlink" Target="https://www.amazon.co.uk/dp/B0F48PQWQB" TargetMode="External"/><Relationship Id="rId892" Type="http://schemas.openxmlformats.org/officeDocument/2006/relationships/hyperlink" Target="https://www.amazon.co.uk/dp/B0C1K81F8G" TargetMode="External"/><Relationship Id="rId3422" Type="http://schemas.openxmlformats.org/officeDocument/2006/relationships/hyperlink" Target="https://m.media-amazon.com/images/I/81RUH7QL3ZL.jpg" TargetMode="External"/><Relationship Id="rId2126" Type="http://schemas.openxmlformats.org/officeDocument/2006/relationships/hyperlink" Target="https://www.amazon.co.uk/dp/B0DBLBTWQT" TargetMode="External"/><Relationship Id="rId2127" Type="http://schemas.openxmlformats.org/officeDocument/2006/relationships/hyperlink" Target="https://m.media-amazon.com/images/I/31RC4WVRNrL.jpg" TargetMode="External"/><Relationship Id="rId2128" Type="http://schemas.openxmlformats.org/officeDocument/2006/relationships/hyperlink" Target="https://www.amazon.co.uk/dp/B0DC44MY5S" TargetMode="External"/><Relationship Id="rId2129" Type="http://schemas.openxmlformats.org/officeDocument/2006/relationships/hyperlink" Target="https://m.media-amazon.com/images/I/51TGHaMjaWL.jpg" TargetMode="External"/><Relationship Id="rId2120" Type="http://schemas.openxmlformats.org/officeDocument/2006/relationships/hyperlink" Target="https://www.amazon.co.uk/dp/B0DBL9F8G3" TargetMode="External"/><Relationship Id="rId2121" Type="http://schemas.openxmlformats.org/officeDocument/2006/relationships/hyperlink" Target="https://m.media-amazon.com/images/I/413E4nHo27L.jpg" TargetMode="External"/><Relationship Id="rId2122" Type="http://schemas.openxmlformats.org/officeDocument/2006/relationships/hyperlink" Target="https://www.amazon.co.uk/dp/B0DBL9YWDM" TargetMode="External"/><Relationship Id="rId2123" Type="http://schemas.openxmlformats.org/officeDocument/2006/relationships/hyperlink" Target="https://m.media-amazon.com/images/I/41XLVGqqAOL.jpg" TargetMode="External"/><Relationship Id="rId2124" Type="http://schemas.openxmlformats.org/officeDocument/2006/relationships/hyperlink" Target="https://www.amazon.co.uk/dp/B0DBLB6ZSH" TargetMode="External"/><Relationship Id="rId2125" Type="http://schemas.openxmlformats.org/officeDocument/2006/relationships/hyperlink" Target="https://m.media-amazon.com/images/I/41eyBZyRg6L.jpg" TargetMode="External"/><Relationship Id="rId2115" Type="http://schemas.openxmlformats.org/officeDocument/2006/relationships/hyperlink" Target="https://m.media-amazon.com/images/I/41T0f46ColL.jpg" TargetMode="External"/><Relationship Id="rId2116" Type="http://schemas.openxmlformats.org/officeDocument/2006/relationships/hyperlink" Target="https://www.amazon.co.uk/dp/B0DB5SX7NL" TargetMode="External"/><Relationship Id="rId2117" Type="http://schemas.openxmlformats.org/officeDocument/2006/relationships/hyperlink" Target="https://m.media-amazon.com/images/I/31ynVTkOJpL.jpg" TargetMode="External"/><Relationship Id="rId2118" Type="http://schemas.openxmlformats.org/officeDocument/2006/relationships/hyperlink" Target="https://www.amazon.co.uk/dp/B0DBL11D8V" TargetMode="External"/><Relationship Id="rId2119" Type="http://schemas.openxmlformats.org/officeDocument/2006/relationships/hyperlink" Target="https://m.media-amazon.com/images/I/21U9zzE3-gL.jpg" TargetMode="External"/><Relationship Id="rId2110" Type="http://schemas.openxmlformats.org/officeDocument/2006/relationships/hyperlink" Target="https://www.amazon.co.uk/dp/B0DB5QZZZL" TargetMode="External"/><Relationship Id="rId2111" Type="http://schemas.openxmlformats.org/officeDocument/2006/relationships/hyperlink" Target="https://m.media-amazon.com/images/I/41EO5SSn17L.jpg" TargetMode="External"/><Relationship Id="rId2112" Type="http://schemas.openxmlformats.org/officeDocument/2006/relationships/hyperlink" Target="https://www.amazon.co.uk/dp/B0DB5R2SP3" TargetMode="External"/><Relationship Id="rId2113" Type="http://schemas.openxmlformats.org/officeDocument/2006/relationships/hyperlink" Target="https://m.media-amazon.com/images/I/41b4KpYcrNL.jpg" TargetMode="External"/><Relationship Id="rId2114" Type="http://schemas.openxmlformats.org/officeDocument/2006/relationships/hyperlink" Target="https://www.amazon.co.uk/dp/B0DB5SD3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2.75"/>
    <col customWidth="1" min="4" max="4" width="35.38"/>
    <col customWidth="1" min="5" max="5" width="9.25"/>
    <col customWidth="1" min="6" max="7" width="8.88"/>
    <col customWidth="1" min="8" max="8" width="18.75"/>
    <col customWidth="1" min="9" max="9" width="16.75"/>
  </cols>
  <sheetData>
    <row r="1" ht="26.25" customHeight="1">
      <c r="A1" s="1"/>
      <c r="K1" s="2" t="s">
        <v>0</v>
      </c>
      <c r="L1" s="3"/>
      <c r="M1" s="3"/>
      <c r="N1" s="4"/>
      <c r="O1" s="2" t="s">
        <v>1</v>
      </c>
      <c r="P1" s="3"/>
      <c r="Q1" s="3"/>
      <c r="R1" s="4"/>
      <c r="S1" s="5"/>
      <c r="T1" s="5"/>
      <c r="U1" s="5"/>
      <c r="V1" s="5"/>
      <c r="W1" s="5"/>
      <c r="X1" s="5"/>
      <c r="Y1" s="5"/>
      <c r="Z1" s="5"/>
    </row>
    <row r="2" ht="26.2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/>
      <c r="H2" s="7" t="s">
        <v>8</v>
      </c>
      <c r="I2" s="7" t="s">
        <v>9</v>
      </c>
      <c r="J2" s="6" t="s">
        <v>10</v>
      </c>
      <c r="K2" s="8" t="s">
        <v>11</v>
      </c>
      <c r="L2" s="8" t="s">
        <v>12</v>
      </c>
      <c r="M2" s="8" t="s">
        <v>13</v>
      </c>
      <c r="N2" s="9" t="s">
        <v>14</v>
      </c>
      <c r="O2" s="10" t="s">
        <v>11</v>
      </c>
      <c r="P2" s="8" t="s">
        <v>12</v>
      </c>
      <c r="Q2" s="8" t="s">
        <v>13</v>
      </c>
      <c r="R2" s="8" t="s">
        <v>14</v>
      </c>
      <c r="S2" s="5"/>
      <c r="T2" s="5"/>
      <c r="U2" s="5"/>
      <c r="V2" s="5"/>
      <c r="W2" s="5"/>
      <c r="X2" s="5"/>
      <c r="Y2" s="5"/>
      <c r="Z2" s="5"/>
    </row>
    <row r="3" ht="26.25" customHeight="1">
      <c r="A3" s="11" t="s">
        <v>15</v>
      </c>
      <c r="B3" s="11" t="s">
        <v>16</v>
      </c>
      <c r="C3" s="11" t="s">
        <v>17</v>
      </c>
      <c r="D3" s="12"/>
      <c r="E3" s="13">
        <v>16.89</v>
      </c>
      <c r="F3" s="13">
        <v>37.0</v>
      </c>
      <c r="G3" s="13" t="b">
        <v>0</v>
      </c>
      <c r="H3" s="14" t="s">
        <v>18</v>
      </c>
      <c r="I3" s="14" t="s">
        <v>19</v>
      </c>
      <c r="J3" s="15" t="str">
        <f t="shared" ref="J3:J1725" si="1">image(I3)</f>
        <v/>
      </c>
      <c r="K3" s="16">
        <f>IFERROR(__xludf.DUMMYFUNCTION("IFNA(SUMIF(IMPORTRANGE(""https://docs.google.com/spreadsheets/d/1MyIplIbJmYHo1RlxOtTKKhyVCAReS_YmG2BAVmXYVFE/edit?gid=1933742543#gid=1933742543"", ""AMZ_2025!A:A""), $A3, IMPORTRANGE(""https://docs.google.com/spreadsheets/d/1MyIplIbJmYHo1RlxOtTKKhyVCAReS_"&amp;"YmG2BAVmXYVFE/edit?gid=1933742543#gid=1933742543"", ""AMZ_2025!B:B"")), 0)"),0.0)</f>
        <v>0</v>
      </c>
      <c r="L3" s="16">
        <f>IFERROR(__xludf.DUMMYFUNCTION("IFNA(SUMIF(IMPORTRANGE(""https://docs.google.com/spreadsheets/d/1MyIplIbJmYHo1RlxOtTKKhyVCAReS_YmG2BAVmXYVFE/edit?gid=1933742543#gid=1933742543"", ""AMZ_2025!A:A""), $A3, IMPORTRANGE(""https://docs.google.com/spreadsheets/d/1MyIplIbJmYHo1RlxOtTKKhyVCAReS_"&amp;"YmG2BAVmXYVFE/edit?gid=1933742543#gid=1933742543"", ""AMZ_2025!C:C"")), 0)"),0.0)</f>
        <v>0</v>
      </c>
      <c r="M3" s="16">
        <f>IFERROR(__xludf.DUMMYFUNCTION("IFNA(SUMIF(IMPORTRANGE(""https://docs.google.com/spreadsheets/d/1MyIplIbJmYHo1RlxOtTKKhyVCAReS_YmG2BAVmXYVFE/edit?gid=984283802#gid=984283802"", ""AMZ_2026!A:A""), $A3, IMPORTRANGE(""https://docs.google.com/spreadsheets/d/1MyIplIbJmYHo1RlxOtTKKhyVCAReS_Ym"&amp;"G2BAVmXYVFE/edit?gid=984283802#gid=984283802"", ""AMZ_2026!B:B"")), 0)"),0.0)</f>
        <v>0</v>
      </c>
      <c r="N3" s="16">
        <f>IFERROR(__xludf.DUMMYFUNCTION("IFNA(SUMIF(IMPORTRANGE(""https://docs.google.com/spreadsheets/d/1MyIplIbJmYHo1RlxOtTKKhyVCAReS_YmG2BAVmXYVFE/edit?gid=984283802#gid=984283802"", ""AMZ_2026!A:A""), $A3, IMPORTRANGE(""https://docs.google.com/spreadsheets/d/1MyIplIbJmYHo1RlxOtTKKhyVCAReS_Ym"&amp;"G2BAVmXYVFE/edit?gid=984283802#gid=984283802"", ""AMZ_2026!C:C"")), 0)"),0.0)</f>
        <v>0</v>
      </c>
      <c r="O3" s="16">
        <f>IFERROR(__xludf.DUMMYFUNCTION("IFNA(SUMIF(IMPORTRANGE(""https://docs.google.com/spreadsheets/d/1MyIplIbJmYHo1RlxOtTKKhyVCAReS_YmG2BAVmXYVFE/edit?gid=1933742543#gid=1933742543"", ""AMZ_2025!D:D""), $A3, IMPORTRANGE(""https://docs.google.com/spreadsheets/d/1MyIplIbJmYHo1RlxOtTKKhyVCAReS_"&amp;"YmG2BAVmXYVFE/edit?gid=1933742543#gid=1933742543"", ""AMZ_2025!E:E"")), 0)"),0.0)</f>
        <v>0</v>
      </c>
      <c r="P3" s="16">
        <f>IFERROR(__xludf.DUMMYFUNCTION("IFNA(SUMIF(IMPORTRANGE(""https://docs.google.com/spreadsheets/d/1MyIplIbJmYHo1RlxOtTKKhyVCAReS_YmG2BAVmXYVFE/edit?gid=1933742543#gid=1933742543"", ""AMZ_2025!D:D""), $A3, IMPORTRANGE(""https://docs.google.com/spreadsheets/d/1MyIplIbJmYHo1RlxOtTKKhyVCAReS_"&amp;"YmG2BAVmXYVFE/edit?gid=1933742543#gid=1933742543"", ""AMZ_2025!F:F"")), 0)"),0.0)</f>
        <v>0</v>
      </c>
      <c r="Q3" s="16">
        <f>IFERROR(__xludf.DUMMYFUNCTION("IFNA(SUMIF(IMPORTRANGE(""https://docs.google.com/spreadsheets/d/1MyIplIbJmYHo1RlxOtTKKhyVCAReS_YmG2BAVmXYVFE/edit?gid=984283802#gid=984283802"", ""AMZ_2026!D:D""), $A3, IMPORTRANGE(""https://docs.google.com/spreadsheets/d/1MyIplIbJmYHo1RlxOtTKKhyVCAReS_Ym"&amp;"G2BAVmXYVFE/edit?gid=984283802#gid=984283802"", ""AMZ_2026!E:E"")), 0)"),0.0)</f>
        <v>0</v>
      </c>
      <c r="R3" s="16">
        <f>IFERROR(__xludf.DUMMYFUNCTION("IFNA(SUMIF(IMPORTRANGE(""https://docs.google.com/spreadsheets/d/1MyIplIbJmYHo1RlxOtTKKhyVCAReS_YmG2BAVmXYVFE/edit?gid=984283802#gid=984283802"", ""AMZ_2026!D:D""), $A3, IMPORTRANGE(""https://docs.google.com/spreadsheets/d/1MyIplIbJmYHo1RlxOtTKKhyVCAReS_Ym"&amp;"G2BAVmXYVFE/edit?gid=984283802#gid=984283802"", ""AMZ_2026!F:F"")), 0)"),0.0)</f>
        <v>0</v>
      </c>
      <c r="S3" s="5"/>
      <c r="T3" s="5"/>
      <c r="U3" s="5"/>
      <c r="V3" s="5"/>
      <c r="W3" s="5"/>
      <c r="X3" s="5"/>
      <c r="Y3" s="5"/>
      <c r="Z3" s="5"/>
    </row>
    <row r="4" ht="26.25" customHeight="1">
      <c r="A4" s="11" t="s">
        <v>20</v>
      </c>
      <c r="B4" s="11" t="s">
        <v>21</v>
      </c>
      <c r="C4" s="11" t="s">
        <v>22</v>
      </c>
      <c r="D4" s="11" t="s">
        <v>23</v>
      </c>
      <c r="E4" s="13">
        <v>22.89</v>
      </c>
      <c r="F4" s="13">
        <v>0.0</v>
      </c>
      <c r="G4" s="13" t="b">
        <v>0</v>
      </c>
      <c r="H4" s="14" t="s">
        <v>24</v>
      </c>
      <c r="I4" s="14" t="s">
        <v>25</v>
      </c>
      <c r="J4" s="15" t="str">
        <f t="shared" si="1"/>
        <v/>
      </c>
      <c r="K4" s="16">
        <f>IFERROR(__xludf.DUMMYFUNCTION("IFNA(SUMIF(IMPORTRANGE(""https://docs.google.com/spreadsheets/d/1MyIplIbJmYHo1RlxOtTKKhyVCAReS_YmG2BAVmXYVFE/edit?gid=1933742543#gid=1933742543"", ""AMZ_2025!A:A""), $A4, IMPORTRANGE(""https://docs.google.com/spreadsheets/d/1MyIplIbJmYHo1RlxOtTKKhyVCAReS_"&amp;"YmG2BAVmXYVFE/edit?gid=1933742543#gid=1933742543"", ""AMZ_2025!B:B"")), 0)"),0.0)</f>
        <v>0</v>
      </c>
      <c r="L4" s="16">
        <f>IFERROR(__xludf.DUMMYFUNCTION("IFNA(SUMIF(IMPORTRANGE(""https://docs.google.com/spreadsheets/d/1MyIplIbJmYHo1RlxOtTKKhyVCAReS_YmG2BAVmXYVFE/edit?gid=1933742543#gid=1933742543"", ""AMZ_2025!A:A""), $A4, IMPORTRANGE(""https://docs.google.com/spreadsheets/d/1MyIplIbJmYHo1RlxOtTKKhyVCAReS_"&amp;"YmG2BAVmXYVFE/edit?gid=1933742543#gid=1933742543"", ""AMZ_2025!C:C"")), 0)"),0.0)</f>
        <v>0</v>
      </c>
      <c r="M4" s="16">
        <f>IFERROR(__xludf.DUMMYFUNCTION("IFNA(SUMIF(IMPORTRANGE(""https://docs.google.com/spreadsheets/d/1MyIplIbJmYHo1RlxOtTKKhyVCAReS_YmG2BAVmXYVFE/edit?gid=984283802#gid=984283802"", ""AMZ_2026!A:A""), $A4, IMPORTRANGE(""https://docs.google.com/spreadsheets/d/1MyIplIbJmYHo1RlxOtTKKhyVCAReS_Ym"&amp;"G2BAVmXYVFE/edit?gid=984283802#gid=984283802"", ""AMZ_2026!B:B"")), 0)"),0.0)</f>
        <v>0</v>
      </c>
      <c r="N4" s="16">
        <f>IFERROR(__xludf.DUMMYFUNCTION("IFNA(SUMIF(IMPORTRANGE(""https://docs.google.com/spreadsheets/d/1MyIplIbJmYHo1RlxOtTKKhyVCAReS_YmG2BAVmXYVFE/edit?gid=984283802#gid=984283802"", ""AMZ_2026!A:A""), $A4, IMPORTRANGE(""https://docs.google.com/spreadsheets/d/1MyIplIbJmYHo1RlxOtTKKhyVCAReS_Ym"&amp;"G2BAVmXYVFE/edit?gid=984283802#gid=984283802"", ""AMZ_2026!C:C"")), 0)"),0.0)</f>
        <v>0</v>
      </c>
      <c r="O4" s="16">
        <f>IFERROR(__xludf.DUMMYFUNCTION("IFNA(SUMIF(IMPORTRANGE(""https://docs.google.com/spreadsheets/d/1MyIplIbJmYHo1RlxOtTKKhyVCAReS_YmG2BAVmXYVFE/edit?gid=1933742543#gid=1933742543"", ""AMZ_2025!D:D""), $A4, IMPORTRANGE(""https://docs.google.com/spreadsheets/d/1MyIplIbJmYHo1RlxOtTKKhyVCAReS_"&amp;"YmG2BAVmXYVFE/edit?gid=1933742543#gid=1933742543"", ""AMZ_2025!E:E"")), 0)"),0.0)</f>
        <v>0</v>
      </c>
      <c r="P4" s="16">
        <f>IFERROR(__xludf.DUMMYFUNCTION("IFNA(SUMIF(IMPORTRANGE(""https://docs.google.com/spreadsheets/d/1MyIplIbJmYHo1RlxOtTKKhyVCAReS_YmG2BAVmXYVFE/edit?gid=1933742543#gid=1933742543"", ""AMZ_2025!D:D""), $A4, IMPORTRANGE(""https://docs.google.com/spreadsheets/d/1MyIplIbJmYHo1RlxOtTKKhyVCAReS_"&amp;"YmG2BAVmXYVFE/edit?gid=1933742543#gid=1933742543"", ""AMZ_2025!F:F"")), 0)"),0.0)</f>
        <v>0</v>
      </c>
      <c r="Q4" s="16">
        <f>IFERROR(__xludf.DUMMYFUNCTION("IFNA(SUMIF(IMPORTRANGE(""https://docs.google.com/spreadsheets/d/1MyIplIbJmYHo1RlxOtTKKhyVCAReS_YmG2BAVmXYVFE/edit?gid=984283802#gid=984283802"", ""AMZ_2026!D:D""), $A4, IMPORTRANGE(""https://docs.google.com/spreadsheets/d/1MyIplIbJmYHo1RlxOtTKKhyVCAReS_Ym"&amp;"G2BAVmXYVFE/edit?gid=984283802#gid=984283802"", ""AMZ_2026!E:E"")), 0)"),0.0)</f>
        <v>0</v>
      </c>
      <c r="R4" s="16">
        <f>IFERROR(__xludf.DUMMYFUNCTION("IFNA(SUMIF(IMPORTRANGE(""https://docs.google.com/spreadsheets/d/1MyIplIbJmYHo1RlxOtTKKhyVCAReS_YmG2BAVmXYVFE/edit?gid=984283802#gid=984283802"", ""AMZ_2026!D:D""), $A4, IMPORTRANGE(""https://docs.google.com/spreadsheets/d/1MyIplIbJmYHo1RlxOtTKKhyVCAReS_Ym"&amp;"G2BAVmXYVFE/edit?gid=984283802#gid=984283802"", ""AMZ_2026!F:F"")), 0)"),0.0)</f>
        <v>0</v>
      </c>
      <c r="S4" s="5"/>
      <c r="T4" s="5"/>
      <c r="U4" s="5"/>
      <c r="V4" s="5"/>
      <c r="W4" s="5"/>
      <c r="X4" s="5"/>
      <c r="Y4" s="5"/>
      <c r="Z4" s="5"/>
    </row>
    <row r="5" ht="26.25" customHeight="1">
      <c r="A5" s="11" t="s">
        <v>26</v>
      </c>
      <c r="B5" s="11" t="s">
        <v>16</v>
      </c>
      <c r="C5" s="11" t="s">
        <v>27</v>
      </c>
      <c r="D5" s="11" t="s">
        <v>28</v>
      </c>
      <c r="E5" s="13">
        <v>21.89</v>
      </c>
      <c r="F5" s="13">
        <v>39.0</v>
      </c>
      <c r="G5" s="13" t="b">
        <v>1</v>
      </c>
      <c r="H5" s="14" t="s">
        <v>29</v>
      </c>
      <c r="I5" s="14" t="s">
        <v>30</v>
      </c>
      <c r="J5" s="15" t="str">
        <f t="shared" si="1"/>
        <v/>
      </c>
      <c r="K5" s="16">
        <f>IFERROR(__xludf.DUMMYFUNCTION("IFNA(SUMIF(IMPORTRANGE(""https://docs.google.com/spreadsheets/d/1MyIplIbJmYHo1RlxOtTKKhyVCAReS_YmG2BAVmXYVFE/edit?gid=1933742543#gid=1933742543"", ""AMZ_2025!A:A""), $A5, IMPORTRANGE(""https://docs.google.com/spreadsheets/d/1MyIplIbJmYHo1RlxOtTKKhyVCAReS_"&amp;"YmG2BAVmXYVFE/edit?gid=1933742543#gid=1933742543"", ""AMZ_2025!B:B"")), 0)"),0.0)</f>
        <v>0</v>
      </c>
      <c r="L5" s="16">
        <f>IFERROR(__xludf.DUMMYFUNCTION("IFNA(SUMIF(IMPORTRANGE(""https://docs.google.com/spreadsheets/d/1MyIplIbJmYHo1RlxOtTKKhyVCAReS_YmG2BAVmXYVFE/edit?gid=1933742543#gid=1933742543"", ""AMZ_2025!A:A""), $A5, IMPORTRANGE(""https://docs.google.com/spreadsheets/d/1MyIplIbJmYHo1RlxOtTKKhyVCAReS_"&amp;"YmG2BAVmXYVFE/edit?gid=1933742543#gid=1933742543"", ""AMZ_2025!C:C"")), 0)"),0.0)</f>
        <v>0</v>
      </c>
      <c r="M5" s="16">
        <f>IFERROR(__xludf.DUMMYFUNCTION("IFNA(SUMIF(IMPORTRANGE(""https://docs.google.com/spreadsheets/d/1MyIplIbJmYHo1RlxOtTKKhyVCAReS_YmG2BAVmXYVFE/edit?gid=984283802#gid=984283802"", ""AMZ_2026!A:A""), $A5, IMPORTRANGE(""https://docs.google.com/spreadsheets/d/1MyIplIbJmYHo1RlxOtTKKhyVCAReS_Ym"&amp;"G2BAVmXYVFE/edit?gid=984283802#gid=984283802"", ""AMZ_2026!B:B"")), 0)"),0.0)</f>
        <v>0</v>
      </c>
      <c r="N5" s="16">
        <f>IFERROR(__xludf.DUMMYFUNCTION("IFNA(SUMIF(IMPORTRANGE(""https://docs.google.com/spreadsheets/d/1MyIplIbJmYHo1RlxOtTKKhyVCAReS_YmG2BAVmXYVFE/edit?gid=984283802#gid=984283802"", ""AMZ_2026!A:A""), $A5, IMPORTRANGE(""https://docs.google.com/spreadsheets/d/1MyIplIbJmYHo1RlxOtTKKhyVCAReS_Ym"&amp;"G2BAVmXYVFE/edit?gid=984283802#gid=984283802"", ""AMZ_2026!C:C"")), 0)"),0.0)</f>
        <v>0</v>
      </c>
      <c r="O5" s="16">
        <f>IFERROR(__xludf.DUMMYFUNCTION("IFNA(SUMIF(IMPORTRANGE(""https://docs.google.com/spreadsheets/d/1MyIplIbJmYHo1RlxOtTKKhyVCAReS_YmG2BAVmXYVFE/edit?gid=1933742543#gid=1933742543"", ""AMZ_2025!D:D""), $A5, IMPORTRANGE(""https://docs.google.com/spreadsheets/d/1MyIplIbJmYHo1RlxOtTKKhyVCAReS_"&amp;"YmG2BAVmXYVFE/edit?gid=1933742543#gid=1933742543"", ""AMZ_2025!E:E"")), 0)"),0.0)</f>
        <v>0</v>
      </c>
      <c r="P5" s="16">
        <f>IFERROR(__xludf.DUMMYFUNCTION("IFNA(SUMIF(IMPORTRANGE(""https://docs.google.com/spreadsheets/d/1MyIplIbJmYHo1RlxOtTKKhyVCAReS_YmG2BAVmXYVFE/edit?gid=1933742543#gid=1933742543"", ""AMZ_2025!D:D""), $A5, IMPORTRANGE(""https://docs.google.com/spreadsheets/d/1MyIplIbJmYHo1RlxOtTKKhyVCAReS_"&amp;"YmG2BAVmXYVFE/edit?gid=1933742543#gid=1933742543"", ""AMZ_2025!F:F"")), 0)"),0.0)</f>
        <v>0</v>
      </c>
      <c r="Q5" s="16">
        <f>IFERROR(__xludf.DUMMYFUNCTION("IFNA(SUMIF(IMPORTRANGE(""https://docs.google.com/spreadsheets/d/1MyIplIbJmYHo1RlxOtTKKhyVCAReS_YmG2BAVmXYVFE/edit?gid=984283802#gid=984283802"", ""AMZ_2026!D:D""), $A5, IMPORTRANGE(""https://docs.google.com/spreadsheets/d/1MyIplIbJmYHo1RlxOtTKKhyVCAReS_Ym"&amp;"G2BAVmXYVFE/edit?gid=984283802#gid=984283802"", ""AMZ_2026!E:E"")), 0)"),0.0)</f>
        <v>0</v>
      </c>
      <c r="R5" s="16">
        <f>IFERROR(__xludf.DUMMYFUNCTION("IFNA(SUMIF(IMPORTRANGE(""https://docs.google.com/spreadsheets/d/1MyIplIbJmYHo1RlxOtTKKhyVCAReS_YmG2BAVmXYVFE/edit?gid=984283802#gid=984283802"", ""AMZ_2026!D:D""), $A5, IMPORTRANGE(""https://docs.google.com/spreadsheets/d/1MyIplIbJmYHo1RlxOtTKKhyVCAReS_Ym"&amp;"G2BAVmXYVFE/edit?gid=984283802#gid=984283802"", ""AMZ_2026!F:F"")), 0)"),0.0)</f>
        <v>0</v>
      </c>
      <c r="S5" s="5"/>
      <c r="T5" s="5"/>
      <c r="U5" s="5"/>
      <c r="V5" s="5"/>
      <c r="W5" s="5"/>
      <c r="X5" s="5"/>
      <c r="Y5" s="5"/>
      <c r="Z5" s="5"/>
    </row>
    <row r="6" ht="26.25" customHeight="1">
      <c r="A6" s="11" t="s">
        <v>31</v>
      </c>
      <c r="B6" s="11" t="s">
        <v>16</v>
      </c>
      <c r="C6" s="11" t="s">
        <v>32</v>
      </c>
      <c r="D6" s="12"/>
      <c r="E6" s="13">
        <v>12.89</v>
      </c>
      <c r="F6" s="13">
        <v>39.0</v>
      </c>
      <c r="G6" s="13" t="b">
        <v>0</v>
      </c>
      <c r="H6" s="14" t="s">
        <v>33</v>
      </c>
      <c r="I6" s="14" t="s">
        <v>34</v>
      </c>
      <c r="J6" s="15" t="str">
        <f t="shared" si="1"/>
        <v/>
      </c>
      <c r="K6" s="16">
        <f>IFERROR(__xludf.DUMMYFUNCTION("IFNA(SUMIF(IMPORTRANGE(""https://docs.google.com/spreadsheets/d/1MyIplIbJmYHo1RlxOtTKKhyVCAReS_YmG2BAVmXYVFE/edit?gid=1933742543#gid=1933742543"", ""AMZ_2025!A:A""), $A6, IMPORTRANGE(""https://docs.google.com/spreadsheets/d/1MyIplIbJmYHo1RlxOtTKKhyVCAReS_"&amp;"YmG2BAVmXYVFE/edit?gid=1933742543#gid=1933742543"", ""AMZ_2025!B:B"")), 0)"),0.0)</f>
        <v>0</v>
      </c>
      <c r="L6" s="16">
        <f>IFERROR(__xludf.DUMMYFUNCTION("IFNA(SUMIF(IMPORTRANGE(""https://docs.google.com/spreadsheets/d/1MyIplIbJmYHo1RlxOtTKKhyVCAReS_YmG2BAVmXYVFE/edit?gid=1933742543#gid=1933742543"", ""AMZ_2025!A:A""), $A6, IMPORTRANGE(""https://docs.google.com/spreadsheets/d/1MyIplIbJmYHo1RlxOtTKKhyVCAReS_"&amp;"YmG2BAVmXYVFE/edit?gid=1933742543#gid=1933742543"", ""AMZ_2025!C:C"")), 0)"),0.0)</f>
        <v>0</v>
      </c>
      <c r="M6" s="16">
        <f>IFERROR(__xludf.DUMMYFUNCTION("IFNA(SUMIF(IMPORTRANGE(""https://docs.google.com/spreadsheets/d/1MyIplIbJmYHo1RlxOtTKKhyVCAReS_YmG2BAVmXYVFE/edit?gid=984283802#gid=984283802"", ""AMZ_2026!A:A""), $A6, IMPORTRANGE(""https://docs.google.com/spreadsheets/d/1MyIplIbJmYHo1RlxOtTKKhyVCAReS_Ym"&amp;"G2BAVmXYVFE/edit?gid=984283802#gid=984283802"", ""AMZ_2026!B:B"")), 0)"),0.0)</f>
        <v>0</v>
      </c>
      <c r="N6" s="16">
        <f>IFERROR(__xludf.DUMMYFUNCTION("IFNA(SUMIF(IMPORTRANGE(""https://docs.google.com/spreadsheets/d/1MyIplIbJmYHo1RlxOtTKKhyVCAReS_YmG2BAVmXYVFE/edit?gid=984283802#gid=984283802"", ""AMZ_2026!A:A""), $A6, IMPORTRANGE(""https://docs.google.com/spreadsheets/d/1MyIplIbJmYHo1RlxOtTKKhyVCAReS_Ym"&amp;"G2BAVmXYVFE/edit?gid=984283802#gid=984283802"", ""AMZ_2026!C:C"")), 0)"),0.0)</f>
        <v>0</v>
      </c>
      <c r="O6" s="16">
        <f>IFERROR(__xludf.DUMMYFUNCTION("IFNA(SUMIF(IMPORTRANGE(""https://docs.google.com/spreadsheets/d/1MyIplIbJmYHo1RlxOtTKKhyVCAReS_YmG2BAVmXYVFE/edit?gid=1933742543#gid=1933742543"", ""AMZ_2025!D:D""), $A6, IMPORTRANGE(""https://docs.google.com/spreadsheets/d/1MyIplIbJmYHo1RlxOtTKKhyVCAReS_"&amp;"YmG2BAVmXYVFE/edit?gid=1933742543#gid=1933742543"", ""AMZ_2025!E:E"")), 0)"),0.0)</f>
        <v>0</v>
      </c>
      <c r="P6" s="16">
        <f>IFERROR(__xludf.DUMMYFUNCTION("IFNA(SUMIF(IMPORTRANGE(""https://docs.google.com/spreadsheets/d/1MyIplIbJmYHo1RlxOtTKKhyVCAReS_YmG2BAVmXYVFE/edit?gid=1933742543#gid=1933742543"", ""AMZ_2025!D:D""), $A6, IMPORTRANGE(""https://docs.google.com/spreadsheets/d/1MyIplIbJmYHo1RlxOtTKKhyVCAReS_"&amp;"YmG2BAVmXYVFE/edit?gid=1933742543#gid=1933742543"", ""AMZ_2025!F:F"")), 0)"),0.0)</f>
        <v>0</v>
      </c>
      <c r="Q6" s="16">
        <f>IFERROR(__xludf.DUMMYFUNCTION("IFNA(SUMIF(IMPORTRANGE(""https://docs.google.com/spreadsheets/d/1MyIplIbJmYHo1RlxOtTKKhyVCAReS_YmG2BAVmXYVFE/edit?gid=984283802#gid=984283802"", ""AMZ_2026!D:D""), $A6, IMPORTRANGE(""https://docs.google.com/spreadsheets/d/1MyIplIbJmYHo1RlxOtTKKhyVCAReS_Ym"&amp;"G2BAVmXYVFE/edit?gid=984283802#gid=984283802"", ""AMZ_2026!E:E"")), 0)"),0.0)</f>
        <v>0</v>
      </c>
      <c r="R6" s="16">
        <f>IFERROR(__xludf.DUMMYFUNCTION("IFNA(SUMIF(IMPORTRANGE(""https://docs.google.com/spreadsheets/d/1MyIplIbJmYHo1RlxOtTKKhyVCAReS_YmG2BAVmXYVFE/edit?gid=984283802#gid=984283802"", ""AMZ_2026!D:D""), $A6, IMPORTRANGE(""https://docs.google.com/spreadsheets/d/1MyIplIbJmYHo1RlxOtTKKhyVCAReS_Ym"&amp;"G2BAVmXYVFE/edit?gid=984283802#gid=984283802"", ""AMZ_2026!F:F"")), 0)"),0.0)</f>
        <v>0</v>
      </c>
      <c r="S6" s="5"/>
      <c r="T6" s="5"/>
      <c r="U6" s="5"/>
      <c r="V6" s="5"/>
      <c r="W6" s="5"/>
      <c r="X6" s="5"/>
      <c r="Y6" s="5"/>
      <c r="Z6" s="5"/>
    </row>
    <row r="7" ht="26.25" customHeight="1">
      <c r="A7" s="11" t="s">
        <v>35</v>
      </c>
      <c r="B7" s="11" t="s">
        <v>16</v>
      </c>
      <c r="C7" s="11" t="s">
        <v>36</v>
      </c>
      <c r="D7" s="12"/>
      <c r="E7" s="13">
        <v>18.89</v>
      </c>
      <c r="F7" s="13">
        <v>39.0</v>
      </c>
      <c r="G7" s="13" t="b">
        <v>0</v>
      </c>
      <c r="H7" s="14" t="s">
        <v>37</v>
      </c>
      <c r="I7" s="14" t="s">
        <v>38</v>
      </c>
      <c r="J7" s="15" t="str">
        <f t="shared" si="1"/>
        <v/>
      </c>
      <c r="K7" s="16">
        <f>IFERROR(__xludf.DUMMYFUNCTION("IFNA(SUMIF(IMPORTRANGE(""https://docs.google.com/spreadsheets/d/1MyIplIbJmYHo1RlxOtTKKhyVCAReS_YmG2BAVmXYVFE/edit?gid=1933742543#gid=1933742543"", ""AMZ_2025!A:A""), $A7, IMPORTRANGE(""https://docs.google.com/spreadsheets/d/1MyIplIbJmYHo1RlxOtTKKhyVCAReS_"&amp;"YmG2BAVmXYVFE/edit?gid=1933742543#gid=1933742543"", ""AMZ_2025!B:B"")), 0)"),0.0)</f>
        <v>0</v>
      </c>
      <c r="L7" s="16">
        <f>IFERROR(__xludf.DUMMYFUNCTION("IFNA(SUMIF(IMPORTRANGE(""https://docs.google.com/spreadsheets/d/1MyIplIbJmYHo1RlxOtTKKhyVCAReS_YmG2BAVmXYVFE/edit?gid=1933742543#gid=1933742543"", ""AMZ_2025!A:A""), $A7, IMPORTRANGE(""https://docs.google.com/spreadsheets/d/1MyIplIbJmYHo1RlxOtTKKhyVCAReS_"&amp;"YmG2BAVmXYVFE/edit?gid=1933742543#gid=1933742543"", ""AMZ_2025!C:C"")), 0)"),0.0)</f>
        <v>0</v>
      </c>
      <c r="M7" s="16">
        <f>IFERROR(__xludf.DUMMYFUNCTION("IFNA(SUMIF(IMPORTRANGE(""https://docs.google.com/spreadsheets/d/1MyIplIbJmYHo1RlxOtTKKhyVCAReS_YmG2BAVmXYVFE/edit?gid=984283802#gid=984283802"", ""AMZ_2026!A:A""), $A7, IMPORTRANGE(""https://docs.google.com/spreadsheets/d/1MyIplIbJmYHo1RlxOtTKKhyVCAReS_Ym"&amp;"G2BAVmXYVFE/edit?gid=984283802#gid=984283802"", ""AMZ_2026!B:B"")), 0)"),0.0)</f>
        <v>0</v>
      </c>
      <c r="N7" s="16">
        <f>IFERROR(__xludf.DUMMYFUNCTION("IFNA(SUMIF(IMPORTRANGE(""https://docs.google.com/spreadsheets/d/1MyIplIbJmYHo1RlxOtTKKhyVCAReS_YmG2BAVmXYVFE/edit?gid=984283802#gid=984283802"", ""AMZ_2026!A:A""), $A7, IMPORTRANGE(""https://docs.google.com/spreadsheets/d/1MyIplIbJmYHo1RlxOtTKKhyVCAReS_Ym"&amp;"G2BAVmXYVFE/edit?gid=984283802#gid=984283802"", ""AMZ_2026!C:C"")), 0)"),0.0)</f>
        <v>0</v>
      </c>
      <c r="O7" s="16">
        <f>IFERROR(__xludf.DUMMYFUNCTION("IFNA(SUMIF(IMPORTRANGE(""https://docs.google.com/spreadsheets/d/1MyIplIbJmYHo1RlxOtTKKhyVCAReS_YmG2BAVmXYVFE/edit?gid=1933742543#gid=1933742543"", ""AMZ_2025!D:D""), $A7, IMPORTRANGE(""https://docs.google.com/spreadsheets/d/1MyIplIbJmYHo1RlxOtTKKhyVCAReS_"&amp;"YmG2BAVmXYVFE/edit?gid=1933742543#gid=1933742543"", ""AMZ_2025!E:E"")), 0)"),0.0)</f>
        <v>0</v>
      </c>
      <c r="P7" s="16">
        <f>IFERROR(__xludf.DUMMYFUNCTION("IFNA(SUMIF(IMPORTRANGE(""https://docs.google.com/spreadsheets/d/1MyIplIbJmYHo1RlxOtTKKhyVCAReS_YmG2BAVmXYVFE/edit?gid=1933742543#gid=1933742543"", ""AMZ_2025!D:D""), $A7, IMPORTRANGE(""https://docs.google.com/spreadsheets/d/1MyIplIbJmYHo1RlxOtTKKhyVCAReS_"&amp;"YmG2BAVmXYVFE/edit?gid=1933742543#gid=1933742543"", ""AMZ_2025!F:F"")), 0)"),0.0)</f>
        <v>0</v>
      </c>
      <c r="Q7" s="16">
        <f>IFERROR(__xludf.DUMMYFUNCTION("IFNA(SUMIF(IMPORTRANGE(""https://docs.google.com/spreadsheets/d/1MyIplIbJmYHo1RlxOtTKKhyVCAReS_YmG2BAVmXYVFE/edit?gid=984283802#gid=984283802"", ""AMZ_2026!D:D""), $A7, IMPORTRANGE(""https://docs.google.com/spreadsheets/d/1MyIplIbJmYHo1RlxOtTKKhyVCAReS_Ym"&amp;"G2BAVmXYVFE/edit?gid=984283802#gid=984283802"", ""AMZ_2026!E:E"")), 0)"),0.0)</f>
        <v>0</v>
      </c>
      <c r="R7" s="16">
        <f>IFERROR(__xludf.DUMMYFUNCTION("IFNA(SUMIF(IMPORTRANGE(""https://docs.google.com/spreadsheets/d/1MyIplIbJmYHo1RlxOtTKKhyVCAReS_YmG2BAVmXYVFE/edit?gid=984283802#gid=984283802"", ""AMZ_2026!D:D""), $A7, IMPORTRANGE(""https://docs.google.com/spreadsheets/d/1MyIplIbJmYHo1RlxOtTKKhyVCAReS_Ym"&amp;"G2BAVmXYVFE/edit?gid=984283802#gid=984283802"", ""AMZ_2026!F:F"")), 0)"),0.0)</f>
        <v>0</v>
      </c>
      <c r="S7" s="5"/>
      <c r="T7" s="5"/>
      <c r="U7" s="5"/>
      <c r="V7" s="5"/>
      <c r="W7" s="5"/>
      <c r="X7" s="5"/>
      <c r="Y7" s="5"/>
      <c r="Z7" s="5"/>
    </row>
    <row r="8" ht="26.25" customHeight="1">
      <c r="A8" s="11" t="s">
        <v>39</v>
      </c>
      <c r="B8" s="11" t="s">
        <v>16</v>
      </c>
      <c r="C8" s="11" t="s">
        <v>40</v>
      </c>
      <c r="D8" s="12"/>
      <c r="E8" s="13">
        <v>28.89</v>
      </c>
      <c r="F8" s="13">
        <v>39.0</v>
      </c>
      <c r="G8" s="13" t="b">
        <v>0</v>
      </c>
      <c r="H8" s="14" t="s">
        <v>41</v>
      </c>
      <c r="I8" s="14" t="s">
        <v>42</v>
      </c>
      <c r="J8" s="15" t="str">
        <f t="shared" si="1"/>
        <v/>
      </c>
      <c r="K8" s="16">
        <f>IFERROR(__xludf.DUMMYFUNCTION("IFNA(SUMIF(IMPORTRANGE(""https://docs.google.com/spreadsheets/d/1MyIplIbJmYHo1RlxOtTKKhyVCAReS_YmG2BAVmXYVFE/edit?gid=1933742543#gid=1933742543"", ""AMZ_2025!A:A""), $A8, IMPORTRANGE(""https://docs.google.com/spreadsheets/d/1MyIplIbJmYHo1RlxOtTKKhyVCAReS_"&amp;"YmG2BAVmXYVFE/edit?gid=1933742543#gid=1933742543"", ""AMZ_2025!B:B"")), 0)"),0.0)</f>
        <v>0</v>
      </c>
      <c r="L8" s="16">
        <f>IFERROR(__xludf.DUMMYFUNCTION("IFNA(SUMIF(IMPORTRANGE(""https://docs.google.com/spreadsheets/d/1MyIplIbJmYHo1RlxOtTKKhyVCAReS_YmG2BAVmXYVFE/edit?gid=1933742543#gid=1933742543"", ""AMZ_2025!A:A""), $A8, IMPORTRANGE(""https://docs.google.com/spreadsheets/d/1MyIplIbJmYHo1RlxOtTKKhyVCAReS_"&amp;"YmG2BAVmXYVFE/edit?gid=1933742543#gid=1933742543"", ""AMZ_2025!C:C"")), 0)"),0.0)</f>
        <v>0</v>
      </c>
      <c r="M8" s="16">
        <f>IFERROR(__xludf.DUMMYFUNCTION("IFNA(SUMIF(IMPORTRANGE(""https://docs.google.com/spreadsheets/d/1MyIplIbJmYHo1RlxOtTKKhyVCAReS_YmG2BAVmXYVFE/edit?gid=984283802#gid=984283802"", ""AMZ_2026!A:A""), $A8, IMPORTRANGE(""https://docs.google.com/spreadsheets/d/1MyIplIbJmYHo1RlxOtTKKhyVCAReS_Ym"&amp;"G2BAVmXYVFE/edit?gid=984283802#gid=984283802"", ""AMZ_2026!B:B"")), 0)"),0.0)</f>
        <v>0</v>
      </c>
      <c r="N8" s="16">
        <f>IFERROR(__xludf.DUMMYFUNCTION("IFNA(SUMIF(IMPORTRANGE(""https://docs.google.com/spreadsheets/d/1MyIplIbJmYHo1RlxOtTKKhyVCAReS_YmG2BAVmXYVFE/edit?gid=984283802#gid=984283802"", ""AMZ_2026!A:A""), $A8, IMPORTRANGE(""https://docs.google.com/spreadsheets/d/1MyIplIbJmYHo1RlxOtTKKhyVCAReS_Ym"&amp;"G2BAVmXYVFE/edit?gid=984283802#gid=984283802"", ""AMZ_2026!C:C"")), 0)"),0.0)</f>
        <v>0</v>
      </c>
      <c r="O8" s="16">
        <f>IFERROR(__xludf.DUMMYFUNCTION("IFNA(SUMIF(IMPORTRANGE(""https://docs.google.com/spreadsheets/d/1MyIplIbJmYHo1RlxOtTKKhyVCAReS_YmG2BAVmXYVFE/edit?gid=1933742543#gid=1933742543"", ""AMZ_2025!D:D""), $A8, IMPORTRANGE(""https://docs.google.com/spreadsheets/d/1MyIplIbJmYHo1RlxOtTKKhyVCAReS_"&amp;"YmG2BAVmXYVFE/edit?gid=1933742543#gid=1933742543"", ""AMZ_2025!E:E"")), 0)"),0.0)</f>
        <v>0</v>
      </c>
      <c r="P8" s="16">
        <f>IFERROR(__xludf.DUMMYFUNCTION("IFNA(SUMIF(IMPORTRANGE(""https://docs.google.com/spreadsheets/d/1MyIplIbJmYHo1RlxOtTKKhyVCAReS_YmG2BAVmXYVFE/edit?gid=1933742543#gid=1933742543"", ""AMZ_2025!D:D""), $A8, IMPORTRANGE(""https://docs.google.com/spreadsheets/d/1MyIplIbJmYHo1RlxOtTKKhyVCAReS_"&amp;"YmG2BAVmXYVFE/edit?gid=1933742543#gid=1933742543"", ""AMZ_2025!F:F"")), 0)"),0.0)</f>
        <v>0</v>
      </c>
      <c r="Q8" s="16">
        <f>IFERROR(__xludf.DUMMYFUNCTION("IFNA(SUMIF(IMPORTRANGE(""https://docs.google.com/spreadsheets/d/1MyIplIbJmYHo1RlxOtTKKhyVCAReS_YmG2BAVmXYVFE/edit?gid=984283802#gid=984283802"", ""AMZ_2026!D:D""), $A8, IMPORTRANGE(""https://docs.google.com/spreadsheets/d/1MyIplIbJmYHo1RlxOtTKKhyVCAReS_Ym"&amp;"G2BAVmXYVFE/edit?gid=984283802#gid=984283802"", ""AMZ_2026!E:E"")), 0)"),0.0)</f>
        <v>0</v>
      </c>
      <c r="R8" s="16">
        <f>IFERROR(__xludf.DUMMYFUNCTION("IFNA(SUMIF(IMPORTRANGE(""https://docs.google.com/spreadsheets/d/1MyIplIbJmYHo1RlxOtTKKhyVCAReS_YmG2BAVmXYVFE/edit?gid=984283802#gid=984283802"", ""AMZ_2026!D:D""), $A8, IMPORTRANGE(""https://docs.google.com/spreadsheets/d/1MyIplIbJmYHo1RlxOtTKKhyVCAReS_Ym"&amp;"G2BAVmXYVFE/edit?gid=984283802#gid=984283802"", ""AMZ_2026!F:F"")), 0)"),0.0)</f>
        <v>0</v>
      </c>
      <c r="S8" s="5"/>
      <c r="T8" s="5"/>
      <c r="U8" s="5"/>
      <c r="V8" s="5"/>
      <c r="W8" s="5"/>
      <c r="X8" s="5"/>
      <c r="Y8" s="5"/>
      <c r="Z8" s="5"/>
    </row>
    <row r="9" ht="26.25" customHeight="1">
      <c r="A9" s="11" t="s">
        <v>43</v>
      </c>
      <c r="B9" s="11" t="s">
        <v>16</v>
      </c>
      <c r="C9" s="11" t="s">
        <v>44</v>
      </c>
      <c r="D9" s="12"/>
      <c r="E9" s="13">
        <v>45.89</v>
      </c>
      <c r="F9" s="13">
        <v>39.0</v>
      </c>
      <c r="G9" s="13" t="b">
        <v>0</v>
      </c>
      <c r="H9" s="14" t="s">
        <v>45</v>
      </c>
      <c r="I9" s="14" t="s">
        <v>46</v>
      </c>
      <c r="J9" s="15" t="str">
        <f t="shared" si="1"/>
        <v/>
      </c>
      <c r="K9" s="16">
        <f>IFERROR(__xludf.DUMMYFUNCTION("IFNA(SUMIF(IMPORTRANGE(""https://docs.google.com/spreadsheets/d/1MyIplIbJmYHo1RlxOtTKKhyVCAReS_YmG2BAVmXYVFE/edit?gid=1933742543#gid=1933742543"", ""AMZ_2025!A:A""), $A9, IMPORTRANGE(""https://docs.google.com/spreadsheets/d/1MyIplIbJmYHo1RlxOtTKKhyVCAReS_"&amp;"YmG2BAVmXYVFE/edit?gid=1933742543#gid=1933742543"", ""AMZ_2025!B:B"")), 0)"),0.0)</f>
        <v>0</v>
      </c>
      <c r="L9" s="16">
        <f>IFERROR(__xludf.DUMMYFUNCTION("IFNA(SUMIF(IMPORTRANGE(""https://docs.google.com/spreadsheets/d/1MyIplIbJmYHo1RlxOtTKKhyVCAReS_YmG2BAVmXYVFE/edit?gid=1933742543#gid=1933742543"", ""AMZ_2025!A:A""), $A9, IMPORTRANGE(""https://docs.google.com/spreadsheets/d/1MyIplIbJmYHo1RlxOtTKKhyVCAReS_"&amp;"YmG2BAVmXYVFE/edit?gid=1933742543#gid=1933742543"", ""AMZ_2025!C:C"")), 0)"),0.0)</f>
        <v>0</v>
      </c>
      <c r="M9" s="16">
        <f>IFERROR(__xludf.DUMMYFUNCTION("IFNA(SUMIF(IMPORTRANGE(""https://docs.google.com/spreadsheets/d/1MyIplIbJmYHo1RlxOtTKKhyVCAReS_YmG2BAVmXYVFE/edit?gid=984283802#gid=984283802"", ""AMZ_2026!A:A""), $A9, IMPORTRANGE(""https://docs.google.com/spreadsheets/d/1MyIplIbJmYHo1RlxOtTKKhyVCAReS_Ym"&amp;"G2BAVmXYVFE/edit?gid=984283802#gid=984283802"", ""AMZ_2026!B:B"")), 0)"),0.0)</f>
        <v>0</v>
      </c>
      <c r="N9" s="16">
        <f>IFERROR(__xludf.DUMMYFUNCTION("IFNA(SUMIF(IMPORTRANGE(""https://docs.google.com/spreadsheets/d/1MyIplIbJmYHo1RlxOtTKKhyVCAReS_YmG2BAVmXYVFE/edit?gid=984283802#gid=984283802"", ""AMZ_2026!A:A""), $A9, IMPORTRANGE(""https://docs.google.com/spreadsheets/d/1MyIplIbJmYHo1RlxOtTKKhyVCAReS_Ym"&amp;"G2BAVmXYVFE/edit?gid=984283802#gid=984283802"", ""AMZ_2026!C:C"")), 0)"),0.0)</f>
        <v>0</v>
      </c>
      <c r="O9" s="16">
        <f>IFERROR(__xludf.DUMMYFUNCTION("IFNA(SUMIF(IMPORTRANGE(""https://docs.google.com/spreadsheets/d/1MyIplIbJmYHo1RlxOtTKKhyVCAReS_YmG2BAVmXYVFE/edit?gid=1933742543#gid=1933742543"", ""AMZ_2025!D:D""), $A9, IMPORTRANGE(""https://docs.google.com/spreadsheets/d/1MyIplIbJmYHo1RlxOtTKKhyVCAReS_"&amp;"YmG2BAVmXYVFE/edit?gid=1933742543#gid=1933742543"", ""AMZ_2025!E:E"")), 0)"),0.0)</f>
        <v>0</v>
      </c>
      <c r="P9" s="16">
        <f>IFERROR(__xludf.DUMMYFUNCTION("IFNA(SUMIF(IMPORTRANGE(""https://docs.google.com/spreadsheets/d/1MyIplIbJmYHo1RlxOtTKKhyVCAReS_YmG2BAVmXYVFE/edit?gid=1933742543#gid=1933742543"", ""AMZ_2025!D:D""), $A9, IMPORTRANGE(""https://docs.google.com/spreadsheets/d/1MyIplIbJmYHo1RlxOtTKKhyVCAReS_"&amp;"YmG2BAVmXYVFE/edit?gid=1933742543#gid=1933742543"", ""AMZ_2025!F:F"")), 0)"),0.0)</f>
        <v>0</v>
      </c>
      <c r="Q9" s="16">
        <f>IFERROR(__xludf.DUMMYFUNCTION("IFNA(SUMIF(IMPORTRANGE(""https://docs.google.com/spreadsheets/d/1MyIplIbJmYHo1RlxOtTKKhyVCAReS_YmG2BAVmXYVFE/edit?gid=984283802#gid=984283802"", ""AMZ_2026!D:D""), $A9, IMPORTRANGE(""https://docs.google.com/spreadsheets/d/1MyIplIbJmYHo1RlxOtTKKhyVCAReS_Ym"&amp;"G2BAVmXYVFE/edit?gid=984283802#gid=984283802"", ""AMZ_2026!E:E"")), 0)"),0.0)</f>
        <v>0</v>
      </c>
      <c r="R9" s="16">
        <f>IFERROR(__xludf.DUMMYFUNCTION("IFNA(SUMIF(IMPORTRANGE(""https://docs.google.com/spreadsheets/d/1MyIplIbJmYHo1RlxOtTKKhyVCAReS_YmG2BAVmXYVFE/edit?gid=984283802#gid=984283802"", ""AMZ_2026!D:D""), $A9, IMPORTRANGE(""https://docs.google.com/spreadsheets/d/1MyIplIbJmYHo1RlxOtTKKhyVCAReS_Ym"&amp;"G2BAVmXYVFE/edit?gid=984283802#gid=984283802"", ""AMZ_2026!F:F"")), 0)"),0.0)</f>
        <v>0</v>
      </c>
      <c r="S9" s="5"/>
      <c r="T9" s="5"/>
      <c r="U9" s="5"/>
      <c r="V9" s="5"/>
      <c r="W9" s="5"/>
      <c r="X9" s="5"/>
      <c r="Y9" s="5"/>
      <c r="Z9" s="5"/>
    </row>
    <row r="10" ht="26.25" customHeight="1">
      <c r="A10" s="11" t="s">
        <v>47</v>
      </c>
      <c r="B10" s="11" t="s">
        <v>21</v>
      </c>
      <c r="C10" s="11" t="s">
        <v>48</v>
      </c>
      <c r="D10" s="11" t="s">
        <v>49</v>
      </c>
      <c r="E10" s="13">
        <v>20.29</v>
      </c>
      <c r="F10" s="13">
        <v>0.0</v>
      </c>
      <c r="G10" s="13" t="b">
        <v>1</v>
      </c>
      <c r="H10" s="14" t="s">
        <v>50</v>
      </c>
      <c r="I10" s="14" t="s">
        <v>51</v>
      </c>
      <c r="J10" s="15" t="str">
        <f t="shared" si="1"/>
        <v/>
      </c>
      <c r="K10" s="16">
        <f>IFERROR(__xludf.DUMMYFUNCTION("IFNA(SUMIF(IMPORTRANGE(""https://docs.google.com/spreadsheets/d/1MyIplIbJmYHo1RlxOtTKKhyVCAReS_YmG2BAVmXYVFE/edit?gid=1933742543#gid=1933742543"", ""AMZ_2025!A:A""), $A10, IMPORTRANGE(""https://docs.google.com/spreadsheets/d/1MyIplIbJmYHo1RlxOtTKKhyVCAReS"&amp;"_YmG2BAVmXYVFE/edit?gid=1933742543#gid=1933742543"", ""AMZ_2025!B:B"")), 0)"),0.0)</f>
        <v>0</v>
      </c>
      <c r="L10" s="16">
        <f>IFERROR(__xludf.DUMMYFUNCTION("IFNA(SUMIF(IMPORTRANGE(""https://docs.google.com/spreadsheets/d/1MyIplIbJmYHo1RlxOtTKKhyVCAReS_YmG2BAVmXYVFE/edit?gid=1933742543#gid=1933742543"", ""AMZ_2025!A:A""), $A10, IMPORTRANGE(""https://docs.google.com/spreadsheets/d/1MyIplIbJmYHo1RlxOtTKKhyVCAReS"&amp;"_YmG2BAVmXYVFE/edit?gid=1933742543#gid=1933742543"", ""AMZ_2025!C:C"")), 0)"),0.0)</f>
        <v>0</v>
      </c>
      <c r="M10" s="16">
        <f>IFERROR(__xludf.DUMMYFUNCTION("IFNA(SUMIF(IMPORTRANGE(""https://docs.google.com/spreadsheets/d/1MyIplIbJmYHo1RlxOtTKKhyVCAReS_YmG2BAVmXYVFE/edit?gid=984283802#gid=984283802"", ""AMZ_2026!A:A""), $A10, IMPORTRANGE(""https://docs.google.com/spreadsheets/d/1MyIplIbJmYHo1RlxOtTKKhyVCAReS_Y"&amp;"mG2BAVmXYVFE/edit?gid=984283802#gid=984283802"", ""AMZ_2026!B:B"")), 0)"),0.0)</f>
        <v>0</v>
      </c>
      <c r="N10" s="16">
        <f>IFERROR(__xludf.DUMMYFUNCTION("IFNA(SUMIF(IMPORTRANGE(""https://docs.google.com/spreadsheets/d/1MyIplIbJmYHo1RlxOtTKKhyVCAReS_YmG2BAVmXYVFE/edit?gid=984283802#gid=984283802"", ""AMZ_2026!A:A""), $A10, IMPORTRANGE(""https://docs.google.com/spreadsheets/d/1MyIplIbJmYHo1RlxOtTKKhyVCAReS_Y"&amp;"mG2BAVmXYVFE/edit?gid=984283802#gid=984283802"", ""AMZ_2026!C:C"")), 0)"),0.0)</f>
        <v>0</v>
      </c>
      <c r="O10" s="16">
        <f>IFERROR(__xludf.DUMMYFUNCTION("IFNA(SUMIF(IMPORTRANGE(""https://docs.google.com/spreadsheets/d/1MyIplIbJmYHo1RlxOtTKKhyVCAReS_YmG2BAVmXYVFE/edit?gid=1933742543#gid=1933742543"", ""AMZ_2025!D:D""), $A10, IMPORTRANGE(""https://docs.google.com/spreadsheets/d/1MyIplIbJmYHo1RlxOtTKKhyVCAReS"&amp;"_YmG2BAVmXYVFE/edit?gid=1933742543#gid=1933742543"", ""AMZ_2025!E:E"")), 0)"),0.0)</f>
        <v>0</v>
      </c>
      <c r="P10" s="16">
        <f>IFERROR(__xludf.DUMMYFUNCTION("IFNA(SUMIF(IMPORTRANGE(""https://docs.google.com/spreadsheets/d/1MyIplIbJmYHo1RlxOtTKKhyVCAReS_YmG2BAVmXYVFE/edit?gid=1933742543#gid=1933742543"", ""AMZ_2025!D:D""), $A10, IMPORTRANGE(""https://docs.google.com/spreadsheets/d/1MyIplIbJmYHo1RlxOtTKKhyVCAReS"&amp;"_YmG2BAVmXYVFE/edit?gid=1933742543#gid=1933742543"", ""AMZ_2025!F:F"")), 0)"),0.0)</f>
        <v>0</v>
      </c>
      <c r="Q10" s="16">
        <f>IFERROR(__xludf.DUMMYFUNCTION("IFNA(SUMIF(IMPORTRANGE(""https://docs.google.com/spreadsheets/d/1MyIplIbJmYHo1RlxOtTKKhyVCAReS_YmG2BAVmXYVFE/edit?gid=984283802#gid=984283802"", ""AMZ_2026!D:D""), $A10, IMPORTRANGE(""https://docs.google.com/spreadsheets/d/1MyIplIbJmYHo1RlxOtTKKhyVCAReS_Y"&amp;"mG2BAVmXYVFE/edit?gid=984283802#gid=984283802"", ""AMZ_2026!E:E"")), 0)"),0.0)</f>
        <v>0</v>
      </c>
      <c r="R10" s="16">
        <f>IFERROR(__xludf.DUMMYFUNCTION("IFNA(SUMIF(IMPORTRANGE(""https://docs.google.com/spreadsheets/d/1MyIplIbJmYHo1RlxOtTKKhyVCAReS_YmG2BAVmXYVFE/edit?gid=984283802#gid=984283802"", ""AMZ_2026!D:D""), $A10, IMPORTRANGE(""https://docs.google.com/spreadsheets/d/1MyIplIbJmYHo1RlxOtTKKhyVCAReS_Y"&amp;"mG2BAVmXYVFE/edit?gid=984283802#gid=984283802"", ""AMZ_2026!F:F"")), 0)"),0.0)</f>
        <v>0</v>
      </c>
      <c r="S10" s="5"/>
      <c r="T10" s="5"/>
      <c r="U10" s="5"/>
      <c r="V10" s="5"/>
      <c r="W10" s="5"/>
      <c r="X10" s="5"/>
      <c r="Y10" s="5"/>
      <c r="Z10" s="5"/>
    </row>
    <row r="11" ht="26.25" customHeight="1">
      <c r="A11" s="11" t="s">
        <v>52</v>
      </c>
      <c r="B11" s="11" t="s">
        <v>21</v>
      </c>
      <c r="C11" s="11" t="s">
        <v>53</v>
      </c>
      <c r="D11" s="12"/>
      <c r="E11" s="13">
        <v>42.89</v>
      </c>
      <c r="F11" s="13">
        <v>24.0</v>
      </c>
      <c r="G11" s="13" t="b">
        <v>0</v>
      </c>
      <c r="H11" s="14" t="s">
        <v>54</v>
      </c>
      <c r="I11" s="14" t="s">
        <v>55</v>
      </c>
      <c r="J11" s="15" t="str">
        <f t="shared" si="1"/>
        <v/>
      </c>
      <c r="K11" s="16">
        <f>IFERROR(__xludf.DUMMYFUNCTION("IFNA(SUMIF(IMPORTRANGE(""https://docs.google.com/spreadsheets/d/1MyIplIbJmYHo1RlxOtTKKhyVCAReS_YmG2BAVmXYVFE/edit?gid=1933742543#gid=1933742543"", ""AMZ_2025!A:A""), $A11, IMPORTRANGE(""https://docs.google.com/spreadsheets/d/1MyIplIbJmYHo1RlxOtTKKhyVCAReS"&amp;"_YmG2BAVmXYVFE/edit?gid=1933742543#gid=1933742543"", ""AMZ_2025!B:B"")), 0)"),0.0)</f>
        <v>0</v>
      </c>
      <c r="L11" s="16">
        <f>IFERROR(__xludf.DUMMYFUNCTION("IFNA(SUMIF(IMPORTRANGE(""https://docs.google.com/spreadsheets/d/1MyIplIbJmYHo1RlxOtTKKhyVCAReS_YmG2BAVmXYVFE/edit?gid=1933742543#gid=1933742543"", ""AMZ_2025!A:A""), $A11, IMPORTRANGE(""https://docs.google.com/spreadsheets/d/1MyIplIbJmYHo1RlxOtTKKhyVCAReS"&amp;"_YmG2BAVmXYVFE/edit?gid=1933742543#gid=1933742543"", ""AMZ_2025!C:C"")), 0)"),0.0)</f>
        <v>0</v>
      </c>
      <c r="M11" s="16">
        <f>IFERROR(__xludf.DUMMYFUNCTION("IFNA(SUMIF(IMPORTRANGE(""https://docs.google.com/spreadsheets/d/1MyIplIbJmYHo1RlxOtTKKhyVCAReS_YmG2BAVmXYVFE/edit?gid=984283802#gid=984283802"", ""AMZ_2026!A:A""), $A11, IMPORTRANGE(""https://docs.google.com/spreadsheets/d/1MyIplIbJmYHo1RlxOtTKKhyVCAReS_Y"&amp;"mG2BAVmXYVFE/edit?gid=984283802#gid=984283802"", ""AMZ_2026!B:B"")), 0)"),0.0)</f>
        <v>0</v>
      </c>
      <c r="N11" s="16">
        <f>IFERROR(__xludf.DUMMYFUNCTION("IFNA(SUMIF(IMPORTRANGE(""https://docs.google.com/spreadsheets/d/1MyIplIbJmYHo1RlxOtTKKhyVCAReS_YmG2BAVmXYVFE/edit?gid=984283802#gid=984283802"", ""AMZ_2026!A:A""), $A11, IMPORTRANGE(""https://docs.google.com/spreadsheets/d/1MyIplIbJmYHo1RlxOtTKKhyVCAReS_Y"&amp;"mG2BAVmXYVFE/edit?gid=984283802#gid=984283802"", ""AMZ_2026!C:C"")), 0)"),0.0)</f>
        <v>0</v>
      </c>
      <c r="O11" s="16">
        <f>IFERROR(__xludf.DUMMYFUNCTION("IFNA(SUMIF(IMPORTRANGE(""https://docs.google.com/spreadsheets/d/1MyIplIbJmYHo1RlxOtTKKhyVCAReS_YmG2BAVmXYVFE/edit?gid=1933742543#gid=1933742543"", ""AMZ_2025!D:D""), $A11, IMPORTRANGE(""https://docs.google.com/spreadsheets/d/1MyIplIbJmYHo1RlxOtTKKhyVCAReS"&amp;"_YmG2BAVmXYVFE/edit?gid=1933742543#gid=1933742543"", ""AMZ_2025!E:E"")), 0)"),0.0)</f>
        <v>0</v>
      </c>
      <c r="P11" s="16">
        <f>IFERROR(__xludf.DUMMYFUNCTION("IFNA(SUMIF(IMPORTRANGE(""https://docs.google.com/spreadsheets/d/1MyIplIbJmYHo1RlxOtTKKhyVCAReS_YmG2BAVmXYVFE/edit?gid=1933742543#gid=1933742543"", ""AMZ_2025!D:D""), $A11, IMPORTRANGE(""https://docs.google.com/spreadsheets/d/1MyIplIbJmYHo1RlxOtTKKhyVCAReS"&amp;"_YmG2BAVmXYVFE/edit?gid=1933742543#gid=1933742543"", ""AMZ_2025!F:F"")), 0)"),0.0)</f>
        <v>0</v>
      </c>
      <c r="Q11" s="16">
        <f>IFERROR(__xludf.DUMMYFUNCTION("IFNA(SUMIF(IMPORTRANGE(""https://docs.google.com/spreadsheets/d/1MyIplIbJmYHo1RlxOtTKKhyVCAReS_YmG2BAVmXYVFE/edit?gid=984283802#gid=984283802"", ""AMZ_2026!D:D""), $A11, IMPORTRANGE(""https://docs.google.com/spreadsheets/d/1MyIplIbJmYHo1RlxOtTKKhyVCAReS_Y"&amp;"mG2BAVmXYVFE/edit?gid=984283802#gid=984283802"", ""AMZ_2026!E:E"")), 0)"),0.0)</f>
        <v>0</v>
      </c>
      <c r="R11" s="16">
        <f>IFERROR(__xludf.DUMMYFUNCTION("IFNA(SUMIF(IMPORTRANGE(""https://docs.google.com/spreadsheets/d/1MyIplIbJmYHo1RlxOtTKKhyVCAReS_YmG2BAVmXYVFE/edit?gid=984283802#gid=984283802"", ""AMZ_2026!D:D""), $A11, IMPORTRANGE(""https://docs.google.com/spreadsheets/d/1MyIplIbJmYHo1RlxOtTKKhyVCAReS_Y"&amp;"mG2BAVmXYVFE/edit?gid=984283802#gid=984283802"", ""AMZ_2026!F:F"")), 0)"),0.0)</f>
        <v>0</v>
      </c>
      <c r="S11" s="5"/>
      <c r="T11" s="5"/>
      <c r="U11" s="5"/>
      <c r="V11" s="5"/>
      <c r="W11" s="5"/>
      <c r="X11" s="5"/>
      <c r="Y11" s="5"/>
      <c r="Z11" s="5"/>
    </row>
    <row r="12" ht="26.25" customHeight="1">
      <c r="A12" s="11" t="s">
        <v>56</v>
      </c>
      <c r="B12" s="11" t="s">
        <v>16</v>
      </c>
      <c r="C12" s="11" t="s">
        <v>57</v>
      </c>
      <c r="D12" s="12"/>
      <c r="E12" s="13">
        <v>17.89</v>
      </c>
      <c r="F12" s="13">
        <v>39.0</v>
      </c>
      <c r="G12" s="13" t="b">
        <v>0</v>
      </c>
      <c r="H12" s="14" t="s">
        <v>58</v>
      </c>
      <c r="I12" s="14" t="s">
        <v>59</v>
      </c>
      <c r="J12" s="15" t="str">
        <f t="shared" si="1"/>
        <v/>
      </c>
      <c r="K12" s="16">
        <f>IFERROR(__xludf.DUMMYFUNCTION("IFNA(SUMIF(IMPORTRANGE(""https://docs.google.com/spreadsheets/d/1MyIplIbJmYHo1RlxOtTKKhyVCAReS_YmG2BAVmXYVFE/edit?gid=1933742543#gid=1933742543"", ""AMZ_2025!A:A""), $A12, IMPORTRANGE(""https://docs.google.com/spreadsheets/d/1MyIplIbJmYHo1RlxOtTKKhyVCAReS"&amp;"_YmG2BAVmXYVFE/edit?gid=1933742543#gid=1933742543"", ""AMZ_2025!B:B"")), 0)"),0.0)</f>
        <v>0</v>
      </c>
      <c r="L12" s="16">
        <f>IFERROR(__xludf.DUMMYFUNCTION("IFNA(SUMIF(IMPORTRANGE(""https://docs.google.com/spreadsheets/d/1MyIplIbJmYHo1RlxOtTKKhyVCAReS_YmG2BAVmXYVFE/edit?gid=1933742543#gid=1933742543"", ""AMZ_2025!A:A""), $A12, IMPORTRANGE(""https://docs.google.com/spreadsheets/d/1MyIplIbJmYHo1RlxOtTKKhyVCAReS"&amp;"_YmG2BAVmXYVFE/edit?gid=1933742543#gid=1933742543"", ""AMZ_2025!C:C"")), 0)"),0.0)</f>
        <v>0</v>
      </c>
      <c r="M12" s="16">
        <f>IFERROR(__xludf.DUMMYFUNCTION("IFNA(SUMIF(IMPORTRANGE(""https://docs.google.com/spreadsheets/d/1MyIplIbJmYHo1RlxOtTKKhyVCAReS_YmG2BAVmXYVFE/edit?gid=984283802#gid=984283802"", ""AMZ_2026!A:A""), $A12, IMPORTRANGE(""https://docs.google.com/spreadsheets/d/1MyIplIbJmYHo1RlxOtTKKhyVCAReS_Y"&amp;"mG2BAVmXYVFE/edit?gid=984283802#gid=984283802"", ""AMZ_2026!B:B"")), 0)"),0.0)</f>
        <v>0</v>
      </c>
      <c r="N12" s="16">
        <f>IFERROR(__xludf.DUMMYFUNCTION("IFNA(SUMIF(IMPORTRANGE(""https://docs.google.com/spreadsheets/d/1MyIplIbJmYHo1RlxOtTKKhyVCAReS_YmG2BAVmXYVFE/edit?gid=984283802#gid=984283802"", ""AMZ_2026!A:A""), $A12, IMPORTRANGE(""https://docs.google.com/spreadsheets/d/1MyIplIbJmYHo1RlxOtTKKhyVCAReS_Y"&amp;"mG2BAVmXYVFE/edit?gid=984283802#gid=984283802"", ""AMZ_2026!C:C"")), 0)"),0.0)</f>
        <v>0</v>
      </c>
      <c r="O12" s="16">
        <f>IFERROR(__xludf.DUMMYFUNCTION("IFNA(SUMIF(IMPORTRANGE(""https://docs.google.com/spreadsheets/d/1MyIplIbJmYHo1RlxOtTKKhyVCAReS_YmG2BAVmXYVFE/edit?gid=1933742543#gid=1933742543"", ""AMZ_2025!D:D""), $A12, IMPORTRANGE(""https://docs.google.com/spreadsheets/d/1MyIplIbJmYHo1RlxOtTKKhyVCAReS"&amp;"_YmG2BAVmXYVFE/edit?gid=1933742543#gid=1933742543"", ""AMZ_2025!E:E"")), 0)"),0.0)</f>
        <v>0</v>
      </c>
      <c r="P12" s="16">
        <f>IFERROR(__xludf.DUMMYFUNCTION("IFNA(SUMIF(IMPORTRANGE(""https://docs.google.com/spreadsheets/d/1MyIplIbJmYHo1RlxOtTKKhyVCAReS_YmG2BAVmXYVFE/edit?gid=1933742543#gid=1933742543"", ""AMZ_2025!D:D""), $A12, IMPORTRANGE(""https://docs.google.com/spreadsheets/d/1MyIplIbJmYHo1RlxOtTKKhyVCAReS"&amp;"_YmG2BAVmXYVFE/edit?gid=1933742543#gid=1933742543"", ""AMZ_2025!F:F"")), 0)"),0.0)</f>
        <v>0</v>
      </c>
      <c r="Q12" s="16">
        <f>IFERROR(__xludf.DUMMYFUNCTION("IFNA(SUMIF(IMPORTRANGE(""https://docs.google.com/spreadsheets/d/1MyIplIbJmYHo1RlxOtTKKhyVCAReS_YmG2BAVmXYVFE/edit?gid=984283802#gid=984283802"", ""AMZ_2026!D:D""), $A12, IMPORTRANGE(""https://docs.google.com/spreadsheets/d/1MyIplIbJmYHo1RlxOtTKKhyVCAReS_Y"&amp;"mG2BAVmXYVFE/edit?gid=984283802#gid=984283802"", ""AMZ_2026!E:E"")), 0)"),0.0)</f>
        <v>0</v>
      </c>
      <c r="R12" s="16">
        <f>IFERROR(__xludf.DUMMYFUNCTION("IFNA(SUMIF(IMPORTRANGE(""https://docs.google.com/spreadsheets/d/1MyIplIbJmYHo1RlxOtTKKhyVCAReS_YmG2BAVmXYVFE/edit?gid=984283802#gid=984283802"", ""AMZ_2026!D:D""), $A12, IMPORTRANGE(""https://docs.google.com/spreadsheets/d/1MyIplIbJmYHo1RlxOtTKKhyVCAReS_Y"&amp;"mG2BAVmXYVFE/edit?gid=984283802#gid=984283802"", ""AMZ_2026!F:F"")), 0)"),0.0)</f>
        <v>0</v>
      </c>
      <c r="S12" s="5"/>
      <c r="T12" s="5"/>
      <c r="U12" s="5"/>
      <c r="V12" s="5"/>
      <c r="W12" s="5"/>
      <c r="X12" s="5"/>
      <c r="Y12" s="5"/>
      <c r="Z12" s="5"/>
    </row>
    <row r="13" ht="26.25" customHeight="1">
      <c r="A13" s="11" t="s">
        <v>60</v>
      </c>
      <c r="B13" s="11" t="s">
        <v>16</v>
      </c>
      <c r="C13" s="11" t="s">
        <v>61</v>
      </c>
      <c r="D13" s="12"/>
      <c r="E13" s="13">
        <v>10.89</v>
      </c>
      <c r="F13" s="13">
        <v>26.0</v>
      </c>
      <c r="G13" s="13" t="b">
        <v>0</v>
      </c>
      <c r="H13" s="14" t="s">
        <v>62</v>
      </c>
      <c r="I13" s="14" t="s">
        <v>63</v>
      </c>
      <c r="J13" s="15" t="str">
        <f t="shared" si="1"/>
        <v/>
      </c>
      <c r="K13" s="16">
        <f>IFERROR(__xludf.DUMMYFUNCTION("IFNA(SUMIF(IMPORTRANGE(""https://docs.google.com/spreadsheets/d/1MyIplIbJmYHo1RlxOtTKKhyVCAReS_YmG2BAVmXYVFE/edit?gid=1933742543#gid=1933742543"", ""AMZ_2025!A:A""), $A13, IMPORTRANGE(""https://docs.google.com/spreadsheets/d/1MyIplIbJmYHo1RlxOtTKKhyVCAReS"&amp;"_YmG2BAVmXYVFE/edit?gid=1933742543#gid=1933742543"", ""AMZ_2025!B:B"")), 0)"),0.0)</f>
        <v>0</v>
      </c>
      <c r="L13" s="16">
        <f>IFERROR(__xludf.DUMMYFUNCTION("IFNA(SUMIF(IMPORTRANGE(""https://docs.google.com/spreadsheets/d/1MyIplIbJmYHo1RlxOtTKKhyVCAReS_YmG2BAVmXYVFE/edit?gid=1933742543#gid=1933742543"", ""AMZ_2025!A:A""), $A13, IMPORTRANGE(""https://docs.google.com/spreadsheets/d/1MyIplIbJmYHo1RlxOtTKKhyVCAReS"&amp;"_YmG2BAVmXYVFE/edit?gid=1933742543#gid=1933742543"", ""AMZ_2025!C:C"")), 0)"),0.0)</f>
        <v>0</v>
      </c>
      <c r="M13" s="16">
        <f>IFERROR(__xludf.DUMMYFUNCTION("IFNA(SUMIF(IMPORTRANGE(""https://docs.google.com/spreadsheets/d/1MyIplIbJmYHo1RlxOtTKKhyVCAReS_YmG2BAVmXYVFE/edit?gid=984283802#gid=984283802"", ""AMZ_2026!A:A""), $A13, IMPORTRANGE(""https://docs.google.com/spreadsheets/d/1MyIplIbJmYHo1RlxOtTKKhyVCAReS_Y"&amp;"mG2BAVmXYVFE/edit?gid=984283802#gid=984283802"", ""AMZ_2026!B:B"")), 0)"),0.0)</f>
        <v>0</v>
      </c>
      <c r="N13" s="16">
        <f>IFERROR(__xludf.DUMMYFUNCTION("IFNA(SUMIF(IMPORTRANGE(""https://docs.google.com/spreadsheets/d/1MyIplIbJmYHo1RlxOtTKKhyVCAReS_YmG2BAVmXYVFE/edit?gid=984283802#gid=984283802"", ""AMZ_2026!A:A""), $A13, IMPORTRANGE(""https://docs.google.com/spreadsheets/d/1MyIplIbJmYHo1RlxOtTKKhyVCAReS_Y"&amp;"mG2BAVmXYVFE/edit?gid=984283802#gid=984283802"", ""AMZ_2026!C:C"")), 0)"),0.0)</f>
        <v>0</v>
      </c>
      <c r="O13" s="16">
        <f>IFERROR(__xludf.DUMMYFUNCTION("IFNA(SUMIF(IMPORTRANGE(""https://docs.google.com/spreadsheets/d/1MyIplIbJmYHo1RlxOtTKKhyVCAReS_YmG2BAVmXYVFE/edit?gid=1933742543#gid=1933742543"", ""AMZ_2025!D:D""), $A13, IMPORTRANGE(""https://docs.google.com/spreadsheets/d/1MyIplIbJmYHo1RlxOtTKKhyVCAReS"&amp;"_YmG2BAVmXYVFE/edit?gid=1933742543#gid=1933742543"", ""AMZ_2025!E:E"")), 0)"),0.0)</f>
        <v>0</v>
      </c>
      <c r="P13" s="16">
        <f>IFERROR(__xludf.DUMMYFUNCTION("IFNA(SUMIF(IMPORTRANGE(""https://docs.google.com/spreadsheets/d/1MyIplIbJmYHo1RlxOtTKKhyVCAReS_YmG2BAVmXYVFE/edit?gid=1933742543#gid=1933742543"", ""AMZ_2025!D:D""), $A13, IMPORTRANGE(""https://docs.google.com/spreadsheets/d/1MyIplIbJmYHo1RlxOtTKKhyVCAReS"&amp;"_YmG2BAVmXYVFE/edit?gid=1933742543#gid=1933742543"", ""AMZ_2025!F:F"")), 0)"),0.0)</f>
        <v>0</v>
      </c>
      <c r="Q13" s="16">
        <f>IFERROR(__xludf.DUMMYFUNCTION("IFNA(SUMIF(IMPORTRANGE(""https://docs.google.com/spreadsheets/d/1MyIplIbJmYHo1RlxOtTKKhyVCAReS_YmG2BAVmXYVFE/edit?gid=984283802#gid=984283802"", ""AMZ_2026!D:D""), $A13, IMPORTRANGE(""https://docs.google.com/spreadsheets/d/1MyIplIbJmYHo1RlxOtTKKhyVCAReS_Y"&amp;"mG2BAVmXYVFE/edit?gid=984283802#gid=984283802"", ""AMZ_2026!E:E"")), 0)"),0.0)</f>
        <v>0</v>
      </c>
      <c r="R13" s="16">
        <f>IFERROR(__xludf.DUMMYFUNCTION("IFNA(SUMIF(IMPORTRANGE(""https://docs.google.com/spreadsheets/d/1MyIplIbJmYHo1RlxOtTKKhyVCAReS_YmG2BAVmXYVFE/edit?gid=984283802#gid=984283802"", ""AMZ_2026!D:D""), $A13, IMPORTRANGE(""https://docs.google.com/spreadsheets/d/1MyIplIbJmYHo1RlxOtTKKhyVCAReS_Y"&amp;"mG2BAVmXYVFE/edit?gid=984283802#gid=984283802"", ""AMZ_2026!F:F"")), 0)"),0.0)</f>
        <v>0</v>
      </c>
      <c r="S13" s="5"/>
      <c r="T13" s="5"/>
      <c r="U13" s="5"/>
      <c r="V13" s="5"/>
      <c r="W13" s="5"/>
      <c r="X13" s="5"/>
      <c r="Y13" s="5"/>
      <c r="Z13" s="5"/>
    </row>
    <row r="14" ht="26.25" customHeight="1">
      <c r="A14" s="11" t="s">
        <v>64</v>
      </c>
      <c r="B14" s="11" t="s">
        <v>21</v>
      </c>
      <c r="C14" s="11" t="s">
        <v>65</v>
      </c>
      <c r="D14" s="11" t="s">
        <v>66</v>
      </c>
      <c r="E14" s="13">
        <v>23.89</v>
      </c>
      <c r="F14" s="13">
        <v>39.0</v>
      </c>
      <c r="G14" s="13" t="b">
        <v>0</v>
      </c>
      <c r="H14" s="14" t="s">
        <v>67</v>
      </c>
      <c r="I14" s="14" t="s">
        <v>68</v>
      </c>
      <c r="J14" s="15" t="str">
        <f t="shared" si="1"/>
        <v/>
      </c>
      <c r="K14" s="16">
        <f>IFERROR(__xludf.DUMMYFUNCTION("IFNA(SUMIF(IMPORTRANGE(""https://docs.google.com/spreadsheets/d/1MyIplIbJmYHo1RlxOtTKKhyVCAReS_YmG2BAVmXYVFE/edit?gid=1933742543#gid=1933742543"", ""AMZ_2025!A:A""), $A14, IMPORTRANGE(""https://docs.google.com/spreadsheets/d/1MyIplIbJmYHo1RlxOtTKKhyVCAReS"&amp;"_YmG2BAVmXYVFE/edit?gid=1933742543#gid=1933742543"", ""AMZ_2025!B:B"")), 0)"),0.0)</f>
        <v>0</v>
      </c>
      <c r="L14" s="16">
        <f>IFERROR(__xludf.DUMMYFUNCTION("IFNA(SUMIF(IMPORTRANGE(""https://docs.google.com/spreadsheets/d/1MyIplIbJmYHo1RlxOtTKKhyVCAReS_YmG2BAVmXYVFE/edit?gid=1933742543#gid=1933742543"", ""AMZ_2025!A:A""), $A14, IMPORTRANGE(""https://docs.google.com/spreadsheets/d/1MyIplIbJmYHo1RlxOtTKKhyVCAReS"&amp;"_YmG2BAVmXYVFE/edit?gid=1933742543#gid=1933742543"", ""AMZ_2025!C:C"")), 0)"),0.0)</f>
        <v>0</v>
      </c>
      <c r="M14" s="16">
        <f>IFERROR(__xludf.DUMMYFUNCTION("IFNA(SUMIF(IMPORTRANGE(""https://docs.google.com/spreadsheets/d/1MyIplIbJmYHo1RlxOtTKKhyVCAReS_YmG2BAVmXYVFE/edit?gid=984283802#gid=984283802"", ""AMZ_2026!A:A""), $A14, IMPORTRANGE(""https://docs.google.com/spreadsheets/d/1MyIplIbJmYHo1RlxOtTKKhyVCAReS_Y"&amp;"mG2BAVmXYVFE/edit?gid=984283802#gid=984283802"", ""AMZ_2026!B:B"")), 0)"),0.0)</f>
        <v>0</v>
      </c>
      <c r="N14" s="16">
        <f>IFERROR(__xludf.DUMMYFUNCTION("IFNA(SUMIF(IMPORTRANGE(""https://docs.google.com/spreadsheets/d/1MyIplIbJmYHo1RlxOtTKKhyVCAReS_YmG2BAVmXYVFE/edit?gid=984283802#gid=984283802"", ""AMZ_2026!A:A""), $A14, IMPORTRANGE(""https://docs.google.com/spreadsheets/d/1MyIplIbJmYHo1RlxOtTKKhyVCAReS_Y"&amp;"mG2BAVmXYVFE/edit?gid=984283802#gid=984283802"", ""AMZ_2026!C:C"")), 0)"),0.0)</f>
        <v>0</v>
      </c>
      <c r="O14" s="16">
        <f>IFERROR(__xludf.DUMMYFUNCTION("IFNA(SUMIF(IMPORTRANGE(""https://docs.google.com/spreadsheets/d/1MyIplIbJmYHo1RlxOtTKKhyVCAReS_YmG2BAVmXYVFE/edit?gid=1933742543#gid=1933742543"", ""AMZ_2025!D:D""), $A14, IMPORTRANGE(""https://docs.google.com/spreadsheets/d/1MyIplIbJmYHo1RlxOtTKKhyVCAReS"&amp;"_YmG2BAVmXYVFE/edit?gid=1933742543#gid=1933742543"", ""AMZ_2025!E:E"")), 0)"),0.0)</f>
        <v>0</v>
      </c>
      <c r="P14" s="16">
        <f>IFERROR(__xludf.DUMMYFUNCTION("IFNA(SUMIF(IMPORTRANGE(""https://docs.google.com/spreadsheets/d/1MyIplIbJmYHo1RlxOtTKKhyVCAReS_YmG2BAVmXYVFE/edit?gid=1933742543#gid=1933742543"", ""AMZ_2025!D:D""), $A14, IMPORTRANGE(""https://docs.google.com/spreadsheets/d/1MyIplIbJmYHo1RlxOtTKKhyVCAReS"&amp;"_YmG2BAVmXYVFE/edit?gid=1933742543#gid=1933742543"", ""AMZ_2025!F:F"")), 0)"),0.0)</f>
        <v>0</v>
      </c>
      <c r="Q14" s="16">
        <f>IFERROR(__xludf.DUMMYFUNCTION("IFNA(SUMIF(IMPORTRANGE(""https://docs.google.com/spreadsheets/d/1MyIplIbJmYHo1RlxOtTKKhyVCAReS_YmG2BAVmXYVFE/edit?gid=984283802#gid=984283802"", ""AMZ_2026!D:D""), $A14, IMPORTRANGE(""https://docs.google.com/spreadsheets/d/1MyIplIbJmYHo1RlxOtTKKhyVCAReS_Y"&amp;"mG2BAVmXYVFE/edit?gid=984283802#gid=984283802"", ""AMZ_2026!E:E"")), 0)"),0.0)</f>
        <v>0</v>
      </c>
      <c r="R14" s="16">
        <f>IFERROR(__xludf.DUMMYFUNCTION("IFNA(SUMIF(IMPORTRANGE(""https://docs.google.com/spreadsheets/d/1MyIplIbJmYHo1RlxOtTKKhyVCAReS_YmG2BAVmXYVFE/edit?gid=984283802#gid=984283802"", ""AMZ_2026!D:D""), $A14, IMPORTRANGE(""https://docs.google.com/spreadsheets/d/1MyIplIbJmYHo1RlxOtTKKhyVCAReS_Y"&amp;"mG2BAVmXYVFE/edit?gid=984283802#gid=984283802"", ""AMZ_2026!F:F"")), 0)"),0.0)</f>
        <v>0</v>
      </c>
      <c r="S14" s="5"/>
      <c r="T14" s="5"/>
      <c r="U14" s="5"/>
      <c r="V14" s="5"/>
      <c r="W14" s="5"/>
      <c r="X14" s="5"/>
      <c r="Y14" s="5"/>
      <c r="Z14" s="5"/>
    </row>
    <row r="15" ht="26.25" customHeight="1">
      <c r="A15" s="11" t="s">
        <v>69</v>
      </c>
      <c r="B15" s="11" t="s">
        <v>21</v>
      </c>
      <c r="C15" s="11" t="s">
        <v>70</v>
      </c>
      <c r="D15" s="11" t="s">
        <v>70</v>
      </c>
      <c r="E15" s="13">
        <v>12.49</v>
      </c>
      <c r="F15" s="13">
        <v>39.0</v>
      </c>
      <c r="G15" s="13" t="b">
        <v>0</v>
      </c>
      <c r="H15" s="14" t="s">
        <v>71</v>
      </c>
      <c r="I15" s="14" t="s">
        <v>72</v>
      </c>
      <c r="J15" s="15" t="str">
        <f t="shared" si="1"/>
        <v/>
      </c>
      <c r="K15" s="16">
        <f>IFERROR(__xludf.DUMMYFUNCTION("IFNA(SUMIF(IMPORTRANGE(""https://docs.google.com/spreadsheets/d/1MyIplIbJmYHo1RlxOtTKKhyVCAReS_YmG2BAVmXYVFE/edit?gid=1933742543#gid=1933742543"", ""AMZ_2025!A:A""), $A15, IMPORTRANGE(""https://docs.google.com/spreadsheets/d/1MyIplIbJmYHo1RlxOtTKKhyVCAReS"&amp;"_YmG2BAVmXYVFE/edit?gid=1933742543#gid=1933742543"", ""AMZ_2025!B:B"")), 0)"),0.0)</f>
        <v>0</v>
      </c>
      <c r="L15" s="16">
        <f>IFERROR(__xludf.DUMMYFUNCTION("IFNA(SUMIF(IMPORTRANGE(""https://docs.google.com/spreadsheets/d/1MyIplIbJmYHo1RlxOtTKKhyVCAReS_YmG2BAVmXYVFE/edit?gid=1933742543#gid=1933742543"", ""AMZ_2025!A:A""), $A15, IMPORTRANGE(""https://docs.google.com/spreadsheets/d/1MyIplIbJmYHo1RlxOtTKKhyVCAReS"&amp;"_YmG2BAVmXYVFE/edit?gid=1933742543#gid=1933742543"", ""AMZ_2025!C:C"")), 0)"),0.0)</f>
        <v>0</v>
      </c>
      <c r="M15" s="16">
        <f>IFERROR(__xludf.DUMMYFUNCTION("IFNA(SUMIF(IMPORTRANGE(""https://docs.google.com/spreadsheets/d/1MyIplIbJmYHo1RlxOtTKKhyVCAReS_YmG2BAVmXYVFE/edit?gid=984283802#gid=984283802"", ""AMZ_2026!A:A""), $A15, IMPORTRANGE(""https://docs.google.com/spreadsheets/d/1MyIplIbJmYHo1RlxOtTKKhyVCAReS_Y"&amp;"mG2BAVmXYVFE/edit?gid=984283802#gid=984283802"", ""AMZ_2026!B:B"")), 0)"),0.0)</f>
        <v>0</v>
      </c>
      <c r="N15" s="16">
        <f>IFERROR(__xludf.DUMMYFUNCTION("IFNA(SUMIF(IMPORTRANGE(""https://docs.google.com/spreadsheets/d/1MyIplIbJmYHo1RlxOtTKKhyVCAReS_YmG2BAVmXYVFE/edit?gid=984283802#gid=984283802"", ""AMZ_2026!A:A""), $A15, IMPORTRANGE(""https://docs.google.com/spreadsheets/d/1MyIplIbJmYHo1RlxOtTKKhyVCAReS_Y"&amp;"mG2BAVmXYVFE/edit?gid=984283802#gid=984283802"", ""AMZ_2026!C:C"")), 0)"),0.0)</f>
        <v>0</v>
      </c>
      <c r="O15" s="16">
        <f>IFERROR(__xludf.DUMMYFUNCTION("IFNA(SUMIF(IMPORTRANGE(""https://docs.google.com/spreadsheets/d/1MyIplIbJmYHo1RlxOtTKKhyVCAReS_YmG2BAVmXYVFE/edit?gid=1933742543#gid=1933742543"", ""AMZ_2025!D:D""), $A15, IMPORTRANGE(""https://docs.google.com/spreadsheets/d/1MyIplIbJmYHo1RlxOtTKKhyVCAReS"&amp;"_YmG2BAVmXYVFE/edit?gid=1933742543#gid=1933742543"", ""AMZ_2025!E:E"")), 0)"),0.0)</f>
        <v>0</v>
      </c>
      <c r="P15" s="16">
        <f>IFERROR(__xludf.DUMMYFUNCTION("IFNA(SUMIF(IMPORTRANGE(""https://docs.google.com/spreadsheets/d/1MyIplIbJmYHo1RlxOtTKKhyVCAReS_YmG2BAVmXYVFE/edit?gid=1933742543#gid=1933742543"", ""AMZ_2025!D:D""), $A15, IMPORTRANGE(""https://docs.google.com/spreadsheets/d/1MyIplIbJmYHo1RlxOtTKKhyVCAReS"&amp;"_YmG2BAVmXYVFE/edit?gid=1933742543#gid=1933742543"", ""AMZ_2025!F:F"")), 0)"),0.0)</f>
        <v>0</v>
      </c>
      <c r="Q15" s="16">
        <f>IFERROR(__xludf.DUMMYFUNCTION("IFNA(SUMIF(IMPORTRANGE(""https://docs.google.com/spreadsheets/d/1MyIplIbJmYHo1RlxOtTKKhyVCAReS_YmG2BAVmXYVFE/edit?gid=984283802#gid=984283802"", ""AMZ_2026!D:D""), $A15, IMPORTRANGE(""https://docs.google.com/spreadsheets/d/1MyIplIbJmYHo1RlxOtTKKhyVCAReS_Y"&amp;"mG2BAVmXYVFE/edit?gid=984283802#gid=984283802"", ""AMZ_2026!E:E"")), 0)"),0.0)</f>
        <v>0</v>
      </c>
      <c r="R15" s="16">
        <f>IFERROR(__xludf.DUMMYFUNCTION("IFNA(SUMIF(IMPORTRANGE(""https://docs.google.com/spreadsheets/d/1MyIplIbJmYHo1RlxOtTKKhyVCAReS_YmG2BAVmXYVFE/edit?gid=984283802#gid=984283802"", ""AMZ_2026!D:D""), $A15, IMPORTRANGE(""https://docs.google.com/spreadsheets/d/1MyIplIbJmYHo1RlxOtTKKhyVCAReS_Y"&amp;"mG2BAVmXYVFE/edit?gid=984283802#gid=984283802"", ""AMZ_2026!F:F"")), 0)"),0.0)</f>
        <v>0</v>
      </c>
      <c r="S15" s="5"/>
      <c r="T15" s="5"/>
      <c r="U15" s="5"/>
      <c r="V15" s="5"/>
      <c r="W15" s="5"/>
      <c r="X15" s="5"/>
      <c r="Y15" s="5"/>
      <c r="Z15" s="5"/>
    </row>
    <row r="16" ht="26.25" customHeight="1">
      <c r="A16" s="11" t="s">
        <v>73</v>
      </c>
      <c r="B16" s="11" t="s">
        <v>21</v>
      </c>
      <c r="C16" s="11" t="s">
        <v>74</v>
      </c>
      <c r="D16" s="11" t="s">
        <v>74</v>
      </c>
      <c r="E16" s="13">
        <v>15.69</v>
      </c>
      <c r="F16" s="13">
        <v>39.0</v>
      </c>
      <c r="G16" s="13" t="b">
        <v>0</v>
      </c>
      <c r="H16" s="14" t="s">
        <v>75</v>
      </c>
      <c r="I16" s="14" t="s">
        <v>76</v>
      </c>
      <c r="J16" s="15" t="str">
        <f t="shared" si="1"/>
        <v/>
      </c>
      <c r="K16" s="16">
        <f>IFERROR(__xludf.DUMMYFUNCTION("IFNA(SUMIF(IMPORTRANGE(""https://docs.google.com/spreadsheets/d/1MyIplIbJmYHo1RlxOtTKKhyVCAReS_YmG2BAVmXYVFE/edit?gid=1933742543#gid=1933742543"", ""AMZ_2025!A:A""), $A16, IMPORTRANGE(""https://docs.google.com/spreadsheets/d/1MyIplIbJmYHo1RlxOtTKKhyVCAReS"&amp;"_YmG2BAVmXYVFE/edit?gid=1933742543#gid=1933742543"", ""AMZ_2025!B:B"")), 0)"),0.0)</f>
        <v>0</v>
      </c>
      <c r="L16" s="16">
        <f>IFERROR(__xludf.DUMMYFUNCTION("IFNA(SUMIF(IMPORTRANGE(""https://docs.google.com/spreadsheets/d/1MyIplIbJmYHo1RlxOtTKKhyVCAReS_YmG2BAVmXYVFE/edit?gid=1933742543#gid=1933742543"", ""AMZ_2025!A:A""), $A16, IMPORTRANGE(""https://docs.google.com/spreadsheets/d/1MyIplIbJmYHo1RlxOtTKKhyVCAReS"&amp;"_YmG2BAVmXYVFE/edit?gid=1933742543#gid=1933742543"", ""AMZ_2025!C:C"")), 0)"),0.0)</f>
        <v>0</v>
      </c>
      <c r="M16" s="16">
        <f>IFERROR(__xludf.DUMMYFUNCTION("IFNA(SUMIF(IMPORTRANGE(""https://docs.google.com/spreadsheets/d/1MyIplIbJmYHo1RlxOtTKKhyVCAReS_YmG2BAVmXYVFE/edit?gid=984283802#gid=984283802"", ""AMZ_2026!A:A""), $A16, IMPORTRANGE(""https://docs.google.com/spreadsheets/d/1MyIplIbJmYHo1RlxOtTKKhyVCAReS_Y"&amp;"mG2BAVmXYVFE/edit?gid=984283802#gid=984283802"", ""AMZ_2026!B:B"")), 0)"),0.0)</f>
        <v>0</v>
      </c>
      <c r="N16" s="16">
        <f>IFERROR(__xludf.DUMMYFUNCTION("IFNA(SUMIF(IMPORTRANGE(""https://docs.google.com/spreadsheets/d/1MyIplIbJmYHo1RlxOtTKKhyVCAReS_YmG2BAVmXYVFE/edit?gid=984283802#gid=984283802"", ""AMZ_2026!A:A""), $A16, IMPORTRANGE(""https://docs.google.com/spreadsheets/d/1MyIplIbJmYHo1RlxOtTKKhyVCAReS_Y"&amp;"mG2BAVmXYVFE/edit?gid=984283802#gid=984283802"", ""AMZ_2026!C:C"")), 0)"),0.0)</f>
        <v>0</v>
      </c>
      <c r="O16" s="16">
        <f>IFERROR(__xludf.DUMMYFUNCTION("IFNA(SUMIF(IMPORTRANGE(""https://docs.google.com/spreadsheets/d/1MyIplIbJmYHo1RlxOtTKKhyVCAReS_YmG2BAVmXYVFE/edit?gid=1933742543#gid=1933742543"", ""AMZ_2025!D:D""), $A16, IMPORTRANGE(""https://docs.google.com/spreadsheets/d/1MyIplIbJmYHo1RlxOtTKKhyVCAReS"&amp;"_YmG2BAVmXYVFE/edit?gid=1933742543#gid=1933742543"", ""AMZ_2025!E:E"")), 0)"),0.0)</f>
        <v>0</v>
      </c>
      <c r="P16" s="16">
        <f>IFERROR(__xludf.DUMMYFUNCTION("IFNA(SUMIF(IMPORTRANGE(""https://docs.google.com/spreadsheets/d/1MyIplIbJmYHo1RlxOtTKKhyVCAReS_YmG2BAVmXYVFE/edit?gid=1933742543#gid=1933742543"", ""AMZ_2025!D:D""), $A16, IMPORTRANGE(""https://docs.google.com/spreadsheets/d/1MyIplIbJmYHo1RlxOtTKKhyVCAReS"&amp;"_YmG2BAVmXYVFE/edit?gid=1933742543#gid=1933742543"", ""AMZ_2025!F:F"")), 0)"),0.0)</f>
        <v>0</v>
      </c>
      <c r="Q16" s="16">
        <f>IFERROR(__xludf.DUMMYFUNCTION("IFNA(SUMIF(IMPORTRANGE(""https://docs.google.com/spreadsheets/d/1MyIplIbJmYHo1RlxOtTKKhyVCAReS_YmG2BAVmXYVFE/edit?gid=984283802#gid=984283802"", ""AMZ_2026!D:D""), $A16, IMPORTRANGE(""https://docs.google.com/spreadsheets/d/1MyIplIbJmYHo1RlxOtTKKhyVCAReS_Y"&amp;"mG2BAVmXYVFE/edit?gid=984283802#gid=984283802"", ""AMZ_2026!E:E"")), 0)"),0.0)</f>
        <v>0</v>
      </c>
      <c r="R16" s="16">
        <f>IFERROR(__xludf.DUMMYFUNCTION("IFNA(SUMIF(IMPORTRANGE(""https://docs.google.com/spreadsheets/d/1MyIplIbJmYHo1RlxOtTKKhyVCAReS_YmG2BAVmXYVFE/edit?gid=984283802#gid=984283802"", ""AMZ_2026!D:D""), $A16, IMPORTRANGE(""https://docs.google.com/spreadsheets/d/1MyIplIbJmYHo1RlxOtTKKhyVCAReS_Y"&amp;"mG2BAVmXYVFE/edit?gid=984283802#gid=984283802"", ""AMZ_2026!F:F"")), 0)"),0.0)</f>
        <v>0</v>
      </c>
      <c r="S16" s="5"/>
      <c r="T16" s="5"/>
      <c r="U16" s="5"/>
      <c r="V16" s="5"/>
      <c r="W16" s="5"/>
      <c r="X16" s="5"/>
      <c r="Y16" s="5"/>
      <c r="Z16" s="5"/>
    </row>
    <row r="17" ht="26.25" customHeight="1">
      <c r="A17" s="11" t="s">
        <v>77</v>
      </c>
      <c r="B17" s="11" t="s">
        <v>16</v>
      </c>
      <c r="C17" s="11" t="s">
        <v>78</v>
      </c>
      <c r="D17" s="11" t="s">
        <v>79</v>
      </c>
      <c r="E17" s="13">
        <v>15.89</v>
      </c>
      <c r="F17" s="13">
        <v>21.0</v>
      </c>
      <c r="G17" s="13" t="b">
        <v>0</v>
      </c>
      <c r="H17" s="14" t="s">
        <v>80</v>
      </c>
      <c r="I17" s="14" t="s">
        <v>81</v>
      </c>
      <c r="J17" s="15" t="str">
        <f t="shared" si="1"/>
        <v/>
      </c>
      <c r="K17" s="16">
        <f>IFERROR(__xludf.DUMMYFUNCTION("IFNA(SUMIF(IMPORTRANGE(""https://docs.google.com/spreadsheets/d/1MyIplIbJmYHo1RlxOtTKKhyVCAReS_YmG2BAVmXYVFE/edit?gid=1933742543#gid=1933742543"", ""AMZ_2025!A:A""), $A17, IMPORTRANGE(""https://docs.google.com/spreadsheets/d/1MyIplIbJmYHo1RlxOtTKKhyVCAReS"&amp;"_YmG2BAVmXYVFE/edit?gid=1933742543#gid=1933742543"", ""AMZ_2025!B:B"")), 0)"),0.0)</f>
        <v>0</v>
      </c>
      <c r="L17" s="16">
        <f>IFERROR(__xludf.DUMMYFUNCTION("IFNA(SUMIF(IMPORTRANGE(""https://docs.google.com/spreadsheets/d/1MyIplIbJmYHo1RlxOtTKKhyVCAReS_YmG2BAVmXYVFE/edit?gid=1933742543#gid=1933742543"", ""AMZ_2025!A:A""), $A17, IMPORTRANGE(""https://docs.google.com/spreadsheets/d/1MyIplIbJmYHo1RlxOtTKKhyVCAReS"&amp;"_YmG2BAVmXYVFE/edit?gid=1933742543#gid=1933742543"", ""AMZ_2025!C:C"")), 0)"),0.0)</f>
        <v>0</v>
      </c>
      <c r="M17" s="16">
        <f>IFERROR(__xludf.DUMMYFUNCTION("IFNA(SUMIF(IMPORTRANGE(""https://docs.google.com/spreadsheets/d/1MyIplIbJmYHo1RlxOtTKKhyVCAReS_YmG2BAVmXYVFE/edit?gid=984283802#gid=984283802"", ""AMZ_2026!A:A""), $A17, IMPORTRANGE(""https://docs.google.com/spreadsheets/d/1MyIplIbJmYHo1RlxOtTKKhyVCAReS_Y"&amp;"mG2BAVmXYVFE/edit?gid=984283802#gid=984283802"", ""AMZ_2026!B:B"")), 0)"),0.0)</f>
        <v>0</v>
      </c>
      <c r="N17" s="16">
        <f>IFERROR(__xludf.DUMMYFUNCTION("IFNA(SUMIF(IMPORTRANGE(""https://docs.google.com/spreadsheets/d/1MyIplIbJmYHo1RlxOtTKKhyVCAReS_YmG2BAVmXYVFE/edit?gid=984283802#gid=984283802"", ""AMZ_2026!A:A""), $A17, IMPORTRANGE(""https://docs.google.com/spreadsheets/d/1MyIplIbJmYHo1RlxOtTKKhyVCAReS_Y"&amp;"mG2BAVmXYVFE/edit?gid=984283802#gid=984283802"", ""AMZ_2026!C:C"")), 0)"),0.0)</f>
        <v>0</v>
      </c>
      <c r="O17" s="16">
        <f>IFERROR(__xludf.DUMMYFUNCTION("IFNA(SUMIF(IMPORTRANGE(""https://docs.google.com/spreadsheets/d/1MyIplIbJmYHo1RlxOtTKKhyVCAReS_YmG2BAVmXYVFE/edit?gid=1933742543#gid=1933742543"", ""AMZ_2025!D:D""), $A17, IMPORTRANGE(""https://docs.google.com/spreadsheets/d/1MyIplIbJmYHo1RlxOtTKKhyVCAReS"&amp;"_YmG2BAVmXYVFE/edit?gid=1933742543#gid=1933742543"", ""AMZ_2025!E:E"")), 0)"),0.0)</f>
        <v>0</v>
      </c>
      <c r="P17" s="16">
        <f>IFERROR(__xludf.DUMMYFUNCTION("IFNA(SUMIF(IMPORTRANGE(""https://docs.google.com/spreadsheets/d/1MyIplIbJmYHo1RlxOtTKKhyVCAReS_YmG2BAVmXYVFE/edit?gid=1933742543#gid=1933742543"", ""AMZ_2025!D:D""), $A17, IMPORTRANGE(""https://docs.google.com/spreadsheets/d/1MyIplIbJmYHo1RlxOtTKKhyVCAReS"&amp;"_YmG2BAVmXYVFE/edit?gid=1933742543#gid=1933742543"", ""AMZ_2025!F:F"")), 0)"),0.0)</f>
        <v>0</v>
      </c>
      <c r="Q17" s="16">
        <f>IFERROR(__xludf.DUMMYFUNCTION("IFNA(SUMIF(IMPORTRANGE(""https://docs.google.com/spreadsheets/d/1MyIplIbJmYHo1RlxOtTKKhyVCAReS_YmG2BAVmXYVFE/edit?gid=984283802#gid=984283802"", ""AMZ_2026!D:D""), $A17, IMPORTRANGE(""https://docs.google.com/spreadsheets/d/1MyIplIbJmYHo1RlxOtTKKhyVCAReS_Y"&amp;"mG2BAVmXYVFE/edit?gid=984283802#gid=984283802"", ""AMZ_2026!E:E"")), 0)"),0.0)</f>
        <v>0</v>
      </c>
      <c r="R17" s="16">
        <f>IFERROR(__xludf.DUMMYFUNCTION("IFNA(SUMIF(IMPORTRANGE(""https://docs.google.com/spreadsheets/d/1MyIplIbJmYHo1RlxOtTKKhyVCAReS_YmG2BAVmXYVFE/edit?gid=984283802#gid=984283802"", ""AMZ_2026!D:D""), $A17, IMPORTRANGE(""https://docs.google.com/spreadsheets/d/1MyIplIbJmYHo1RlxOtTKKhyVCAReS_Y"&amp;"mG2BAVmXYVFE/edit?gid=984283802#gid=984283802"", ""AMZ_2026!F:F"")), 0)"),0.0)</f>
        <v>0</v>
      </c>
      <c r="S17" s="5"/>
      <c r="T17" s="5"/>
      <c r="U17" s="5"/>
      <c r="V17" s="5"/>
      <c r="W17" s="5"/>
      <c r="X17" s="5"/>
      <c r="Y17" s="5"/>
      <c r="Z17" s="5"/>
    </row>
    <row r="18" ht="26.25" customHeight="1">
      <c r="A18" s="11" t="s">
        <v>82</v>
      </c>
      <c r="B18" s="11" t="s">
        <v>21</v>
      </c>
      <c r="C18" s="11" t="s">
        <v>83</v>
      </c>
      <c r="D18" s="12"/>
      <c r="E18" s="13">
        <v>15.89</v>
      </c>
      <c r="F18" s="13">
        <v>21.0</v>
      </c>
      <c r="G18" s="13" t="b">
        <v>0</v>
      </c>
      <c r="H18" s="14" t="s">
        <v>84</v>
      </c>
      <c r="I18" s="14" t="s">
        <v>85</v>
      </c>
      <c r="J18" s="15" t="str">
        <f t="shared" si="1"/>
        <v/>
      </c>
      <c r="K18" s="16">
        <f>IFERROR(__xludf.DUMMYFUNCTION("IFNA(SUMIF(IMPORTRANGE(""https://docs.google.com/spreadsheets/d/1MyIplIbJmYHo1RlxOtTKKhyVCAReS_YmG2BAVmXYVFE/edit?gid=1933742543#gid=1933742543"", ""AMZ_2025!A:A""), $A18, IMPORTRANGE(""https://docs.google.com/spreadsheets/d/1MyIplIbJmYHo1RlxOtTKKhyVCAReS"&amp;"_YmG2BAVmXYVFE/edit?gid=1933742543#gid=1933742543"", ""AMZ_2025!B:B"")), 0)"),0.0)</f>
        <v>0</v>
      </c>
      <c r="L18" s="16">
        <f>IFERROR(__xludf.DUMMYFUNCTION("IFNA(SUMIF(IMPORTRANGE(""https://docs.google.com/spreadsheets/d/1MyIplIbJmYHo1RlxOtTKKhyVCAReS_YmG2BAVmXYVFE/edit?gid=1933742543#gid=1933742543"", ""AMZ_2025!A:A""), $A18, IMPORTRANGE(""https://docs.google.com/spreadsheets/d/1MyIplIbJmYHo1RlxOtTKKhyVCAReS"&amp;"_YmG2BAVmXYVFE/edit?gid=1933742543#gid=1933742543"", ""AMZ_2025!C:C"")), 0)"),0.0)</f>
        <v>0</v>
      </c>
      <c r="M18" s="16">
        <f>IFERROR(__xludf.DUMMYFUNCTION("IFNA(SUMIF(IMPORTRANGE(""https://docs.google.com/spreadsheets/d/1MyIplIbJmYHo1RlxOtTKKhyVCAReS_YmG2BAVmXYVFE/edit?gid=984283802#gid=984283802"", ""AMZ_2026!A:A""), $A18, IMPORTRANGE(""https://docs.google.com/spreadsheets/d/1MyIplIbJmYHo1RlxOtTKKhyVCAReS_Y"&amp;"mG2BAVmXYVFE/edit?gid=984283802#gid=984283802"", ""AMZ_2026!B:B"")), 0)"),0.0)</f>
        <v>0</v>
      </c>
      <c r="N18" s="16">
        <f>IFERROR(__xludf.DUMMYFUNCTION("IFNA(SUMIF(IMPORTRANGE(""https://docs.google.com/spreadsheets/d/1MyIplIbJmYHo1RlxOtTKKhyVCAReS_YmG2BAVmXYVFE/edit?gid=984283802#gid=984283802"", ""AMZ_2026!A:A""), $A18, IMPORTRANGE(""https://docs.google.com/spreadsheets/d/1MyIplIbJmYHo1RlxOtTKKhyVCAReS_Y"&amp;"mG2BAVmXYVFE/edit?gid=984283802#gid=984283802"", ""AMZ_2026!C:C"")), 0)"),0.0)</f>
        <v>0</v>
      </c>
      <c r="O18" s="16">
        <f>IFERROR(__xludf.DUMMYFUNCTION("IFNA(SUMIF(IMPORTRANGE(""https://docs.google.com/spreadsheets/d/1MyIplIbJmYHo1RlxOtTKKhyVCAReS_YmG2BAVmXYVFE/edit?gid=1933742543#gid=1933742543"", ""AMZ_2025!D:D""), $A18, IMPORTRANGE(""https://docs.google.com/spreadsheets/d/1MyIplIbJmYHo1RlxOtTKKhyVCAReS"&amp;"_YmG2BAVmXYVFE/edit?gid=1933742543#gid=1933742543"", ""AMZ_2025!E:E"")), 0)"),0.0)</f>
        <v>0</v>
      </c>
      <c r="P18" s="16">
        <f>IFERROR(__xludf.DUMMYFUNCTION("IFNA(SUMIF(IMPORTRANGE(""https://docs.google.com/spreadsheets/d/1MyIplIbJmYHo1RlxOtTKKhyVCAReS_YmG2BAVmXYVFE/edit?gid=1933742543#gid=1933742543"", ""AMZ_2025!D:D""), $A18, IMPORTRANGE(""https://docs.google.com/spreadsheets/d/1MyIplIbJmYHo1RlxOtTKKhyVCAReS"&amp;"_YmG2BAVmXYVFE/edit?gid=1933742543#gid=1933742543"", ""AMZ_2025!F:F"")), 0)"),0.0)</f>
        <v>0</v>
      </c>
      <c r="Q18" s="16">
        <f>IFERROR(__xludf.DUMMYFUNCTION("IFNA(SUMIF(IMPORTRANGE(""https://docs.google.com/spreadsheets/d/1MyIplIbJmYHo1RlxOtTKKhyVCAReS_YmG2BAVmXYVFE/edit?gid=984283802#gid=984283802"", ""AMZ_2026!D:D""), $A18, IMPORTRANGE(""https://docs.google.com/spreadsheets/d/1MyIplIbJmYHo1RlxOtTKKhyVCAReS_Y"&amp;"mG2BAVmXYVFE/edit?gid=984283802#gid=984283802"", ""AMZ_2026!E:E"")), 0)"),0.0)</f>
        <v>0</v>
      </c>
      <c r="R18" s="16">
        <f>IFERROR(__xludf.DUMMYFUNCTION("IFNA(SUMIF(IMPORTRANGE(""https://docs.google.com/spreadsheets/d/1MyIplIbJmYHo1RlxOtTKKhyVCAReS_YmG2BAVmXYVFE/edit?gid=984283802#gid=984283802"", ""AMZ_2026!D:D""), $A18, IMPORTRANGE(""https://docs.google.com/spreadsheets/d/1MyIplIbJmYHo1RlxOtTKKhyVCAReS_Y"&amp;"mG2BAVmXYVFE/edit?gid=984283802#gid=984283802"", ""AMZ_2026!F:F"")), 0)"),0.0)</f>
        <v>0</v>
      </c>
      <c r="S18" s="5"/>
      <c r="T18" s="5"/>
      <c r="U18" s="5"/>
      <c r="V18" s="5"/>
      <c r="W18" s="5"/>
      <c r="X18" s="5"/>
      <c r="Y18" s="5"/>
      <c r="Z18" s="5"/>
    </row>
    <row r="19" ht="26.25" customHeight="1">
      <c r="A19" s="11" t="s">
        <v>86</v>
      </c>
      <c r="B19" s="11" t="s">
        <v>21</v>
      </c>
      <c r="C19" s="11" t="s">
        <v>87</v>
      </c>
      <c r="D19" s="11" t="s">
        <v>87</v>
      </c>
      <c r="E19" s="13">
        <v>15.89</v>
      </c>
      <c r="F19" s="13">
        <v>0.0</v>
      </c>
      <c r="G19" s="13" t="b">
        <v>0</v>
      </c>
      <c r="H19" s="14" t="s">
        <v>88</v>
      </c>
      <c r="I19" s="14" t="s">
        <v>89</v>
      </c>
      <c r="J19" s="15" t="str">
        <f t="shared" si="1"/>
        <v/>
      </c>
      <c r="K19" s="16">
        <f>IFERROR(__xludf.DUMMYFUNCTION("IFNA(SUMIF(IMPORTRANGE(""https://docs.google.com/spreadsheets/d/1MyIplIbJmYHo1RlxOtTKKhyVCAReS_YmG2BAVmXYVFE/edit?gid=1933742543#gid=1933742543"", ""AMZ_2025!A:A""), $A19, IMPORTRANGE(""https://docs.google.com/spreadsheets/d/1MyIplIbJmYHo1RlxOtTKKhyVCAReS"&amp;"_YmG2BAVmXYVFE/edit?gid=1933742543#gid=1933742543"", ""AMZ_2025!B:B"")), 0)"),0.0)</f>
        <v>0</v>
      </c>
      <c r="L19" s="16">
        <f>IFERROR(__xludf.DUMMYFUNCTION("IFNA(SUMIF(IMPORTRANGE(""https://docs.google.com/spreadsheets/d/1MyIplIbJmYHo1RlxOtTKKhyVCAReS_YmG2BAVmXYVFE/edit?gid=1933742543#gid=1933742543"", ""AMZ_2025!A:A""), $A19, IMPORTRANGE(""https://docs.google.com/spreadsheets/d/1MyIplIbJmYHo1RlxOtTKKhyVCAReS"&amp;"_YmG2BAVmXYVFE/edit?gid=1933742543#gid=1933742543"", ""AMZ_2025!C:C"")), 0)"),0.0)</f>
        <v>0</v>
      </c>
      <c r="M19" s="16">
        <f>IFERROR(__xludf.DUMMYFUNCTION("IFNA(SUMIF(IMPORTRANGE(""https://docs.google.com/spreadsheets/d/1MyIplIbJmYHo1RlxOtTKKhyVCAReS_YmG2BAVmXYVFE/edit?gid=984283802#gid=984283802"", ""AMZ_2026!A:A""), $A19, IMPORTRANGE(""https://docs.google.com/spreadsheets/d/1MyIplIbJmYHo1RlxOtTKKhyVCAReS_Y"&amp;"mG2BAVmXYVFE/edit?gid=984283802#gid=984283802"", ""AMZ_2026!B:B"")), 0)"),0.0)</f>
        <v>0</v>
      </c>
      <c r="N19" s="16">
        <f>IFERROR(__xludf.DUMMYFUNCTION("IFNA(SUMIF(IMPORTRANGE(""https://docs.google.com/spreadsheets/d/1MyIplIbJmYHo1RlxOtTKKhyVCAReS_YmG2BAVmXYVFE/edit?gid=984283802#gid=984283802"", ""AMZ_2026!A:A""), $A19, IMPORTRANGE(""https://docs.google.com/spreadsheets/d/1MyIplIbJmYHo1RlxOtTKKhyVCAReS_Y"&amp;"mG2BAVmXYVFE/edit?gid=984283802#gid=984283802"", ""AMZ_2026!C:C"")), 0)"),0.0)</f>
        <v>0</v>
      </c>
      <c r="O19" s="16">
        <f>IFERROR(__xludf.DUMMYFUNCTION("IFNA(SUMIF(IMPORTRANGE(""https://docs.google.com/spreadsheets/d/1MyIplIbJmYHo1RlxOtTKKhyVCAReS_YmG2BAVmXYVFE/edit?gid=1933742543#gid=1933742543"", ""AMZ_2025!D:D""), $A19, IMPORTRANGE(""https://docs.google.com/spreadsheets/d/1MyIplIbJmYHo1RlxOtTKKhyVCAReS"&amp;"_YmG2BAVmXYVFE/edit?gid=1933742543#gid=1933742543"", ""AMZ_2025!E:E"")), 0)"),0.0)</f>
        <v>0</v>
      </c>
      <c r="P19" s="16">
        <f>IFERROR(__xludf.DUMMYFUNCTION("IFNA(SUMIF(IMPORTRANGE(""https://docs.google.com/spreadsheets/d/1MyIplIbJmYHo1RlxOtTKKhyVCAReS_YmG2BAVmXYVFE/edit?gid=1933742543#gid=1933742543"", ""AMZ_2025!D:D""), $A19, IMPORTRANGE(""https://docs.google.com/spreadsheets/d/1MyIplIbJmYHo1RlxOtTKKhyVCAReS"&amp;"_YmG2BAVmXYVFE/edit?gid=1933742543#gid=1933742543"", ""AMZ_2025!F:F"")), 0)"),0.0)</f>
        <v>0</v>
      </c>
      <c r="Q19" s="16">
        <f>IFERROR(__xludf.DUMMYFUNCTION("IFNA(SUMIF(IMPORTRANGE(""https://docs.google.com/spreadsheets/d/1MyIplIbJmYHo1RlxOtTKKhyVCAReS_YmG2BAVmXYVFE/edit?gid=984283802#gid=984283802"", ""AMZ_2026!D:D""), $A19, IMPORTRANGE(""https://docs.google.com/spreadsheets/d/1MyIplIbJmYHo1RlxOtTKKhyVCAReS_Y"&amp;"mG2BAVmXYVFE/edit?gid=984283802#gid=984283802"", ""AMZ_2026!E:E"")), 0)"),0.0)</f>
        <v>0</v>
      </c>
      <c r="R19" s="16">
        <f>IFERROR(__xludf.DUMMYFUNCTION("IFNA(SUMIF(IMPORTRANGE(""https://docs.google.com/spreadsheets/d/1MyIplIbJmYHo1RlxOtTKKhyVCAReS_YmG2BAVmXYVFE/edit?gid=984283802#gid=984283802"", ""AMZ_2026!D:D""), $A19, IMPORTRANGE(""https://docs.google.com/spreadsheets/d/1MyIplIbJmYHo1RlxOtTKKhyVCAReS_Y"&amp;"mG2BAVmXYVFE/edit?gid=984283802#gid=984283802"", ""AMZ_2026!F:F"")), 0)"),0.0)</f>
        <v>0</v>
      </c>
      <c r="S19" s="5"/>
      <c r="T19" s="5"/>
      <c r="U19" s="5"/>
      <c r="V19" s="5"/>
      <c r="W19" s="5"/>
      <c r="X19" s="5"/>
      <c r="Y19" s="5"/>
      <c r="Z19" s="5"/>
    </row>
    <row r="20" ht="26.25" customHeight="1">
      <c r="A20" s="11" t="s">
        <v>90</v>
      </c>
      <c r="B20" s="11" t="s">
        <v>16</v>
      </c>
      <c r="C20" s="11" t="s">
        <v>91</v>
      </c>
      <c r="D20" s="12"/>
      <c r="E20" s="13">
        <v>26.59</v>
      </c>
      <c r="F20" s="13">
        <v>39.0</v>
      </c>
      <c r="G20" s="13" t="b">
        <v>0</v>
      </c>
      <c r="H20" s="14" t="s">
        <v>92</v>
      </c>
      <c r="I20" s="14" t="s">
        <v>93</v>
      </c>
      <c r="J20" s="15" t="str">
        <f t="shared" si="1"/>
        <v/>
      </c>
      <c r="K20" s="16">
        <f>IFERROR(__xludf.DUMMYFUNCTION("IFNA(SUMIF(IMPORTRANGE(""https://docs.google.com/spreadsheets/d/1MyIplIbJmYHo1RlxOtTKKhyVCAReS_YmG2BAVmXYVFE/edit?gid=1933742543#gid=1933742543"", ""AMZ_2025!A:A""), $A20, IMPORTRANGE(""https://docs.google.com/spreadsheets/d/1MyIplIbJmYHo1RlxOtTKKhyVCAReS"&amp;"_YmG2BAVmXYVFE/edit?gid=1933742543#gid=1933742543"", ""AMZ_2025!B:B"")), 0)"),0.0)</f>
        <v>0</v>
      </c>
      <c r="L20" s="16">
        <f>IFERROR(__xludf.DUMMYFUNCTION("IFNA(SUMIF(IMPORTRANGE(""https://docs.google.com/spreadsheets/d/1MyIplIbJmYHo1RlxOtTKKhyVCAReS_YmG2BAVmXYVFE/edit?gid=1933742543#gid=1933742543"", ""AMZ_2025!A:A""), $A20, IMPORTRANGE(""https://docs.google.com/spreadsheets/d/1MyIplIbJmYHo1RlxOtTKKhyVCAReS"&amp;"_YmG2BAVmXYVFE/edit?gid=1933742543#gid=1933742543"", ""AMZ_2025!C:C"")), 0)"),0.0)</f>
        <v>0</v>
      </c>
      <c r="M20" s="16">
        <f>IFERROR(__xludf.DUMMYFUNCTION("IFNA(SUMIF(IMPORTRANGE(""https://docs.google.com/spreadsheets/d/1MyIplIbJmYHo1RlxOtTKKhyVCAReS_YmG2BAVmXYVFE/edit?gid=984283802#gid=984283802"", ""AMZ_2026!A:A""), $A20, IMPORTRANGE(""https://docs.google.com/spreadsheets/d/1MyIplIbJmYHo1RlxOtTKKhyVCAReS_Y"&amp;"mG2BAVmXYVFE/edit?gid=984283802#gid=984283802"", ""AMZ_2026!B:B"")), 0)"),0.0)</f>
        <v>0</v>
      </c>
      <c r="N20" s="16">
        <f>IFERROR(__xludf.DUMMYFUNCTION("IFNA(SUMIF(IMPORTRANGE(""https://docs.google.com/spreadsheets/d/1MyIplIbJmYHo1RlxOtTKKhyVCAReS_YmG2BAVmXYVFE/edit?gid=984283802#gid=984283802"", ""AMZ_2026!A:A""), $A20, IMPORTRANGE(""https://docs.google.com/spreadsheets/d/1MyIplIbJmYHo1RlxOtTKKhyVCAReS_Y"&amp;"mG2BAVmXYVFE/edit?gid=984283802#gid=984283802"", ""AMZ_2026!C:C"")), 0)"),0.0)</f>
        <v>0</v>
      </c>
      <c r="O20" s="16">
        <f>IFERROR(__xludf.DUMMYFUNCTION("IFNA(SUMIF(IMPORTRANGE(""https://docs.google.com/spreadsheets/d/1MyIplIbJmYHo1RlxOtTKKhyVCAReS_YmG2BAVmXYVFE/edit?gid=1933742543#gid=1933742543"", ""AMZ_2025!D:D""), $A20, IMPORTRANGE(""https://docs.google.com/spreadsheets/d/1MyIplIbJmYHo1RlxOtTKKhyVCAReS"&amp;"_YmG2BAVmXYVFE/edit?gid=1933742543#gid=1933742543"", ""AMZ_2025!E:E"")), 0)"),0.0)</f>
        <v>0</v>
      </c>
      <c r="P20" s="16">
        <f>IFERROR(__xludf.DUMMYFUNCTION("IFNA(SUMIF(IMPORTRANGE(""https://docs.google.com/spreadsheets/d/1MyIplIbJmYHo1RlxOtTKKhyVCAReS_YmG2BAVmXYVFE/edit?gid=1933742543#gid=1933742543"", ""AMZ_2025!D:D""), $A20, IMPORTRANGE(""https://docs.google.com/spreadsheets/d/1MyIplIbJmYHo1RlxOtTKKhyVCAReS"&amp;"_YmG2BAVmXYVFE/edit?gid=1933742543#gid=1933742543"", ""AMZ_2025!F:F"")), 0)"),0.0)</f>
        <v>0</v>
      </c>
      <c r="Q20" s="16">
        <f>IFERROR(__xludf.DUMMYFUNCTION("IFNA(SUMIF(IMPORTRANGE(""https://docs.google.com/spreadsheets/d/1MyIplIbJmYHo1RlxOtTKKhyVCAReS_YmG2BAVmXYVFE/edit?gid=984283802#gid=984283802"", ""AMZ_2026!D:D""), $A20, IMPORTRANGE(""https://docs.google.com/spreadsheets/d/1MyIplIbJmYHo1RlxOtTKKhyVCAReS_Y"&amp;"mG2BAVmXYVFE/edit?gid=984283802#gid=984283802"", ""AMZ_2026!E:E"")), 0)"),0.0)</f>
        <v>0</v>
      </c>
      <c r="R20" s="16">
        <f>IFERROR(__xludf.DUMMYFUNCTION("IFNA(SUMIF(IMPORTRANGE(""https://docs.google.com/spreadsheets/d/1MyIplIbJmYHo1RlxOtTKKhyVCAReS_YmG2BAVmXYVFE/edit?gid=984283802#gid=984283802"", ""AMZ_2026!D:D""), $A20, IMPORTRANGE(""https://docs.google.com/spreadsheets/d/1MyIplIbJmYHo1RlxOtTKKhyVCAReS_Y"&amp;"mG2BAVmXYVFE/edit?gid=984283802#gid=984283802"", ""AMZ_2026!F:F"")), 0)"),0.0)</f>
        <v>0</v>
      </c>
      <c r="S20" s="5"/>
      <c r="T20" s="5"/>
      <c r="U20" s="5"/>
      <c r="V20" s="5"/>
      <c r="W20" s="5"/>
      <c r="X20" s="5"/>
      <c r="Y20" s="5"/>
      <c r="Z20" s="5"/>
    </row>
    <row r="21" ht="26.25" customHeight="1">
      <c r="A21" s="11" t="s">
        <v>94</v>
      </c>
      <c r="B21" s="11" t="s">
        <v>16</v>
      </c>
      <c r="C21" s="11" t="s">
        <v>95</v>
      </c>
      <c r="D21" s="12"/>
      <c r="E21" s="13">
        <v>39.89</v>
      </c>
      <c r="F21" s="13">
        <v>39.0</v>
      </c>
      <c r="G21" s="13" t="b">
        <v>0</v>
      </c>
      <c r="H21" s="14" t="s">
        <v>96</v>
      </c>
      <c r="I21" s="14" t="s">
        <v>97</v>
      </c>
      <c r="J21" s="15" t="str">
        <f t="shared" si="1"/>
        <v/>
      </c>
      <c r="K21" s="16">
        <f>IFERROR(__xludf.DUMMYFUNCTION("IFNA(SUMIF(IMPORTRANGE(""https://docs.google.com/spreadsheets/d/1MyIplIbJmYHo1RlxOtTKKhyVCAReS_YmG2BAVmXYVFE/edit?gid=1933742543#gid=1933742543"", ""AMZ_2025!A:A""), $A21, IMPORTRANGE(""https://docs.google.com/spreadsheets/d/1MyIplIbJmYHo1RlxOtTKKhyVCAReS"&amp;"_YmG2BAVmXYVFE/edit?gid=1933742543#gid=1933742543"", ""AMZ_2025!B:B"")), 0)"),0.0)</f>
        <v>0</v>
      </c>
      <c r="L21" s="16">
        <f>IFERROR(__xludf.DUMMYFUNCTION("IFNA(SUMIF(IMPORTRANGE(""https://docs.google.com/spreadsheets/d/1MyIplIbJmYHo1RlxOtTKKhyVCAReS_YmG2BAVmXYVFE/edit?gid=1933742543#gid=1933742543"", ""AMZ_2025!A:A""), $A21, IMPORTRANGE(""https://docs.google.com/spreadsheets/d/1MyIplIbJmYHo1RlxOtTKKhyVCAReS"&amp;"_YmG2BAVmXYVFE/edit?gid=1933742543#gid=1933742543"", ""AMZ_2025!C:C"")), 0)"),0.0)</f>
        <v>0</v>
      </c>
      <c r="M21" s="16">
        <f>IFERROR(__xludf.DUMMYFUNCTION("IFNA(SUMIF(IMPORTRANGE(""https://docs.google.com/spreadsheets/d/1MyIplIbJmYHo1RlxOtTKKhyVCAReS_YmG2BAVmXYVFE/edit?gid=984283802#gid=984283802"", ""AMZ_2026!A:A""), $A21, IMPORTRANGE(""https://docs.google.com/spreadsheets/d/1MyIplIbJmYHo1RlxOtTKKhyVCAReS_Y"&amp;"mG2BAVmXYVFE/edit?gid=984283802#gid=984283802"", ""AMZ_2026!B:B"")), 0)"),0.0)</f>
        <v>0</v>
      </c>
      <c r="N21" s="16">
        <f>IFERROR(__xludf.DUMMYFUNCTION("IFNA(SUMIF(IMPORTRANGE(""https://docs.google.com/spreadsheets/d/1MyIplIbJmYHo1RlxOtTKKhyVCAReS_YmG2BAVmXYVFE/edit?gid=984283802#gid=984283802"", ""AMZ_2026!A:A""), $A21, IMPORTRANGE(""https://docs.google.com/spreadsheets/d/1MyIplIbJmYHo1RlxOtTKKhyVCAReS_Y"&amp;"mG2BAVmXYVFE/edit?gid=984283802#gid=984283802"", ""AMZ_2026!C:C"")), 0)"),0.0)</f>
        <v>0</v>
      </c>
      <c r="O21" s="16">
        <f>IFERROR(__xludf.DUMMYFUNCTION("IFNA(SUMIF(IMPORTRANGE(""https://docs.google.com/spreadsheets/d/1MyIplIbJmYHo1RlxOtTKKhyVCAReS_YmG2BAVmXYVFE/edit?gid=1933742543#gid=1933742543"", ""AMZ_2025!D:D""), $A21, IMPORTRANGE(""https://docs.google.com/spreadsheets/d/1MyIplIbJmYHo1RlxOtTKKhyVCAReS"&amp;"_YmG2BAVmXYVFE/edit?gid=1933742543#gid=1933742543"", ""AMZ_2025!E:E"")), 0)"),0.0)</f>
        <v>0</v>
      </c>
      <c r="P21" s="16">
        <f>IFERROR(__xludf.DUMMYFUNCTION("IFNA(SUMIF(IMPORTRANGE(""https://docs.google.com/spreadsheets/d/1MyIplIbJmYHo1RlxOtTKKhyVCAReS_YmG2BAVmXYVFE/edit?gid=1933742543#gid=1933742543"", ""AMZ_2025!D:D""), $A21, IMPORTRANGE(""https://docs.google.com/spreadsheets/d/1MyIplIbJmYHo1RlxOtTKKhyVCAReS"&amp;"_YmG2BAVmXYVFE/edit?gid=1933742543#gid=1933742543"", ""AMZ_2025!F:F"")), 0)"),0.0)</f>
        <v>0</v>
      </c>
      <c r="Q21" s="16">
        <f>IFERROR(__xludf.DUMMYFUNCTION("IFNA(SUMIF(IMPORTRANGE(""https://docs.google.com/spreadsheets/d/1MyIplIbJmYHo1RlxOtTKKhyVCAReS_YmG2BAVmXYVFE/edit?gid=984283802#gid=984283802"", ""AMZ_2026!D:D""), $A21, IMPORTRANGE(""https://docs.google.com/spreadsheets/d/1MyIplIbJmYHo1RlxOtTKKhyVCAReS_Y"&amp;"mG2BAVmXYVFE/edit?gid=984283802#gid=984283802"", ""AMZ_2026!E:E"")), 0)"),0.0)</f>
        <v>0</v>
      </c>
      <c r="R21" s="16">
        <f>IFERROR(__xludf.DUMMYFUNCTION("IFNA(SUMIF(IMPORTRANGE(""https://docs.google.com/spreadsheets/d/1MyIplIbJmYHo1RlxOtTKKhyVCAReS_YmG2BAVmXYVFE/edit?gid=984283802#gid=984283802"", ""AMZ_2026!D:D""), $A21, IMPORTRANGE(""https://docs.google.com/spreadsheets/d/1MyIplIbJmYHo1RlxOtTKKhyVCAReS_Y"&amp;"mG2BAVmXYVFE/edit?gid=984283802#gid=984283802"", ""AMZ_2026!F:F"")), 0)"),0.0)</f>
        <v>0</v>
      </c>
      <c r="S21" s="5"/>
      <c r="T21" s="5"/>
      <c r="U21" s="5"/>
      <c r="V21" s="5"/>
      <c r="W21" s="5"/>
      <c r="X21" s="5"/>
      <c r="Y21" s="5"/>
      <c r="Z21" s="5"/>
    </row>
    <row r="22" ht="26.25" customHeight="1">
      <c r="A22" s="11" t="s">
        <v>98</v>
      </c>
      <c r="B22" s="11" t="s">
        <v>16</v>
      </c>
      <c r="C22" s="11" t="s">
        <v>99</v>
      </c>
      <c r="D22" s="12"/>
      <c r="E22" s="13">
        <v>15.89</v>
      </c>
      <c r="F22" s="13">
        <v>39.0</v>
      </c>
      <c r="G22" s="13" t="b">
        <v>0</v>
      </c>
      <c r="H22" s="14" t="s">
        <v>100</v>
      </c>
      <c r="I22" s="14" t="s">
        <v>101</v>
      </c>
      <c r="J22" s="15" t="str">
        <f t="shared" si="1"/>
        <v/>
      </c>
      <c r="K22" s="16">
        <f>IFERROR(__xludf.DUMMYFUNCTION("IFNA(SUMIF(IMPORTRANGE(""https://docs.google.com/spreadsheets/d/1MyIplIbJmYHo1RlxOtTKKhyVCAReS_YmG2BAVmXYVFE/edit?gid=1933742543#gid=1933742543"", ""AMZ_2025!A:A""), $A22, IMPORTRANGE(""https://docs.google.com/spreadsheets/d/1MyIplIbJmYHo1RlxOtTKKhyVCAReS"&amp;"_YmG2BAVmXYVFE/edit?gid=1933742543#gid=1933742543"", ""AMZ_2025!B:B"")), 0)"),0.0)</f>
        <v>0</v>
      </c>
      <c r="L22" s="16">
        <f>IFERROR(__xludf.DUMMYFUNCTION("IFNA(SUMIF(IMPORTRANGE(""https://docs.google.com/spreadsheets/d/1MyIplIbJmYHo1RlxOtTKKhyVCAReS_YmG2BAVmXYVFE/edit?gid=1933742543#gid=1933742543"", ""AMZ_2025!A:A""), $A22, IMPORTRANGE(""https://docs.google.com/spreadsheets/d/1MyIplIbJmYHo1RlxOtTKKhyVCAReS"&amp;"_YmG2BAVmXYVFE/edit?gid=1933742543#gid=1933742543"", ""AMZ_2025!C:C"")), 0)"),0.0)</f>
        <v>0</v>
      </c>
      <c r="M22" s="16">
        <f>IFERROR(__xludf.DUMMYFUNCTION("IFNA(SUMIF(IMPORTRANGE(""https://docs.google.com/spreadsheets/d/1MyIplIbJmYHo1RlxOtTKKhyVCAReS_YmG2BAVmXYVFE/edit?gid=984283802#gid=984283802"", ""AMZ_2026!A:A""), $A22, IMPORTRANGE(""https://docs.google.com/spreadsheets/d/1MyIplIbJmYHo1RlxOtTKKhyVCAReS_Y"&amp;"mG2BAVmXYVFE/edit?gid=984283802#gid=984283802"", ""AMZ_2026!B:B"")), 0)"),0.0)</f>
        <v>0</v>
      </c>
      <c r="N22" s="16">
        <f>IFERROR(__xludf.DUMMYFUNCTION("IFNA(SUMIF(IMPORTRANGE(""https://docs.google.com/spreadsheets/d/1MyIplIbJmYHo1RlxOtTKKhyVCAReS_YmG2BAVmXYVFE/edit?gid=984283802#gid=984283802"", ""AMZ_2026!A:A""), $A22, IMPORTRANGE(""https://docs.google.com/spreadsheets/d/1MyIplIbJmYHo1RlxOtTKKhyVCAReS_Y"&amp;"mG2BAVmXYVFE/edit?gid=984283802#gid=984283802"", ""AMZ_2026!C:C"")), 0)"),0.0)</f>
        <v>0</v>
      </c>
      <c r="O22" s="16">
        <f>IFERROR(__xludf.DUMMYFUNCTION("IFNA(SUMIF(IMPORTRANGE(""https://docs.google.com/spreadsheets/d/1MyIplIbJmYHo1RlxOtTKKhyVCAReS_YmG2BAVmXYVFE/edit?gid=1933742543#gid=1933742543"", ""AMZ_2025!D:D""), $A22, IMPORTRANGE(""https://docs.google.com/spreadsheets/d/1MyIplIbJmYHo1RlxOtTKKhyVCAReS"&amp;"_YmG2BAVmXYVFE/edit?gid=1933742543#gid=1933742543"", ""AMZ_2025!E:E"")), 0)"),0.0)</f>
        <v>0</v>
      </c>
      <c r="P22" s="16">
        <f>IFERROR(__xludf.DUMMYFUNCTION("IFNA(SUMIF(IMPORTRANGE(""https://docs.google.com/spreadsheets/d/1MyIplIbJmYHo1RlxOtTKKhyVCAReS_YmG2BAVmXYVFE/edit?gid=1933742543#gid=1933742543"", ""AMZ_2025!D:D""), $A22, IMPORTRANGE(""https://docs.google.com/spreadsheets/d/1MyIplIbJmYHo1RlxOtTKKhyVCAReS"&amp;"_YmG2BAVmXYVFE/edit?gid=1933742543#gid=1933742543"", ""AMZ_2025!F:F"")), 0)"),0.0)</f>
        <v>0</v>
      </c>
      <c r="Q22" s="16">
        <f>IFERROR(__xludf.DUMMYFUNCTION("IFNA(SUMIF(IMPORTRANGE(""https://docs.google.com/spreadsheets/d/1MyIplIbJmYHo1RlxOtTKKhyVCAReS_YmG2BAVmXYVFE/edit?gid=984283802#gid=984283802"", ""AMZ_2026!D:D""), $A22, IMPORTRANGE(""https://docs.google.com/spreadsheets/d/1MyIplIbJmYHo1RlxOtTKKhyVCAReS_Y"&amp;"mG2BAVmXYVFE/edit?gid=984283802#gid=984283802"", ""AMZ_2026!E:E"")), 0)"),0.0)</f>
        <v>0</v>
      </c>
      <c r="R22" s="16">
        <f>IFERROR(__xludf.DUMMYFUNCTION("IFNA(SUMIF(IMPORTRANGE(""https://docs.google.com/spreadsheets/d/1MyIplIbJmYHo1RlxOtTKKhyVCAReS_YmG2BAVmXYVFE/edit?gid=984283802#gid=984283802"", ""AMZ_2026!D:D""), $A22, IMPORTRANGE(""https://docs.google.com/spreadsheets/d/1MyIplIbJmYHo1RlxOtTKKhyVCAReS_Y"&amp;"mG2BAVmXYVFE/edit?gid=984283802#gid=984283802"", ""AMZ_2026!F:F"")), 0)"),0.0)</f>
        <v>0</v>
      </c>
      <c r="S22" s="5"/>
      <c r="T22" s="5"/>
      <c r="U22" s="5"/>
      <c r="V22" s="5"/>
      <c r="W22" s="5"/>
      <c r="X22" s="5"/>
      <c r="Y22" s="5"/>
      <c r="Z22" s="5"/>
    </row>
    <row r="23" ht="26.25" customHeight="1">
      <c r="A23" s="11" t="s">
        <v>102</v>
      </c>
      <c r="B23" s="11" t="s">
        <v>21</v>
      </c>
      <c r="C23" s="11" t="s">
        <v>103</v>
      </c>
      <c r="D23" s="11" t="s">
        <v>104</v>
      </c>
      <c r="E23" s="13">
        <v>15.89</v>
      </c>
      <c r="F23" s="13">
        <v>39.0</v>
      </c>
      <c r="G23" s="13" t="b">
        <v>0</v>
      </c>
      <c r="H23" s="14" t="s">
        <v>105</v>
      </c>
      <c r="I23" s="14" t="s">
        <v>106</v>
      </c>
      <c r="J23" s="15" t="str">
        <f t="shared" si="1"/>
        <v/>
      </c>
      <c r="K23" s="16">
        <f>IFERROR(__xludf.DUMMYFUNCTION("IFNA(SUMIF(IMPORTRANGE(""https://docs.google.com/spreadsheets/d/1MyIplIbJmYHo1RlxOtTKKhyVCAReS_YmG2BAVmXYVFE/edit?gid=1933742543#gid=1933742543"", ""AMZ_2025!A:A""), $A23, IMPORTRANGE(""https://docs.google.com/spreadsheets/d/1MyIplIbJmYHo1RlxOtTKKhyVCAReS"&amp;"_YmG2BAVmXYVFE/edit?gid=1933742543#gid=1933742543"", ""AMZ_2025!B:B"")), 0)"),0.0)</f>
        <v>0</v>
      </c>
      <c r="L23" s="16">
        <f>IFERROR(__xludf.DUMMYFUNCTION("IFNA(SUMIF(IMPORTRANGE(""https://docs.google.com/spreadsheets/d/1MyIplIbJmYHo1RlxOtTKKhyVCAReS_YmG2BAVmXYVFE/edit?gid=1933742543#gid=1933742543"", ""AMZ_2025!A:A""), $A23, IMPORTRANGE(""https://docs.google.com/spreadsheets/d/1MyIplIbJmYHo1RlxOtTKKhyVCAReS"&amp;"_YmG2BAVmXYVFE/edit?gid=1933742543#gid=1933742543"", ""AMZ_2025!C:C"")), 0)"),0.0)</f>
        <v>0</v>
      </c>
      <c r="M23" s="16">
        <f>IFERROR(__xludf.DUMMYFUNCTION("IFNA(SUMIF(IMPORTRANGE(""https://docs.google.com/spreadsheets/d/1MyIplIbJmYHo1RlxOtTKKhyVCAReS_YmG2BAVmXYVFE/edit?gid=984283802#gid=984283802"", ""AMZ_2026!A:A""), $A23, IMPORTRANGE(""https://docs.google.com/spreadsheets/d/1MyIplIbJmYHo1RlxOtTKKhyVCAReS_Y"&amp;"mG2BAVmXYVFE/edit?gid=984283802#gid=984283802"", ""AMZ_2026!B:B"")), 0)"),0.0)</f>
        <v>0</v>
      </c>
      <c r="N23" s="16">
        <f>IFERROR(__xludf.DUMMYFUNCTION("IFNA(SUMIF(IMPORTRANGE(""https://docs.google.com/spreadsheets/d/1MyIplIbJmYHo1RlxOtTKKhyVCAReS_YmG2BAVmXYVFE/edit?gid=984283802#gid=984283802"", ""AMZ_2026!A:A""), $A23, IMPORTRANGE(""https://docs.google.com/spreadsheets/d/1MyIplIbJmYHo1RlxOtTKKhyVCAReS_Y"&amp;"mG2BAVmXYVFE/edit?gid=984283802#gid=984283802"", ""AMZ_2026!C:C"")), 0)"),0.0)</f>
        <v>0</v>
      </c>
      <c r="O23" s="16">
        <f>IFERROR(__xludf.DUMMYFUNCTION("IFNA(SUMIF(IMPORTRANGE(""https://docs.google.com/spreadsheets/d/1MyIplIbJmYHo1RlxOtTKKhyVCAReS_YmG2BAVmXYVFE/edit?gid=1933742543#gid=1933742543"", ""AMZ_2025!D:D""), $A23, IMPORTRANGE(""https://docs.google.com/spreadsheets/d/1MyIplIbJmYHo1RlxOtTKKhyVCAReS"&amp;"_YmG2BAVmXYVFE/edit?gid=1933742543#gid=1933742543"", ""AMZ_2025!E:E"")), 0)"),0.0)</f>
        <v>0</v>
      </c>
      <c r="P23" s="16">
        <f>IFERROR(__xludf.DUMMYFUNCTION("IFNA(SUMIF(IMPORTRANGE(""https://docs.google.com/spreadsheets/d/1MyIplIbJmYHo1RlxOtTKKhyVCAReS_YmG2BAVmXYVFE/edit?gid=1933742543#gid=1933742543"", ""AMZ_2025!D:D""), $A23, IMPORTRANGE(""https://docs.google.com/spreadsheets/d/1MyIplIbJmYHo1RlxOtTKKhyVCAReS"&amp;"_YmG2BAVmXYVFE/edit?gid=1933742543#gid=1933742543"", ""AMZ_2025!F:F"")), 0)"),0.0)</f>
        <v>0</v>
      </c>
      <c r="Q23" s="16">
        <f>IFERROR(__xludf.DUMMYFUNCTION("IFNA(SUMIF(IMPORTRANGE(""https://docs.google.com/spreadsheets/d/1MyIplIbJmYHo1RlxOtTKKhyVCAReS_YmG2BAVmXYVFE/edit?gid=984283802#gid=984283802"", ""AMZ_2026!D:D""), $A23, IMPORTRANGE(""https://docs.google.com/spreadsheets/d/1MyIplIbJmYHo1RlxOtTKKhyVCAReS_Y"&amp;"mG2BAVmXYVFE/edit?gid=984283802#gid=984283802"", ""AMZ_2026!E:E"")), 0)"),0.0)</f>
        <v>0</v>
      </c>
      <c r="R23" s="16">
        <f>IFERROR(__xludf.DUMMYFUNCTION("IFNA(SUMIF(IMPORTRANGE(""https://docs.google.com/spreadsheets/d/1MyIplIbJmYHo1RlxOtTKKhyVCAReS_YmG2BAVmXYVFE/edit?gid=984283802#gid=984283802"", ""AMZ_2026!D:D""), $A23, IMPORTRANGE(""https://docs.google.com/spreadsheets/d/1MyIplIbJmYHo1RlxOtTKKhyVCAReS_Y"&amp;"mG2BAVmXYVFE/edit?gid=984283802#gid=984283802"", ""AMZ_2026!F:F"")), 0)"),0.0)</f>
        <v>0</v>
      </c>
      <c r="S23" s="5"/>
      <c r="T23" s="5"/>
      <c r="U23" s="5"/>
      <c r="V23" s="5"/>
      <c r="W23" s="5"/>
      <c r="X23" s="5"/>
      <c r="Y23" s="5"/>
      <c r="Z23" s="5"/>
    </row>
    <row r="24" ht="26.25" customHeight="1">
      <c r="A24" s="11" t="s">
        <v>107</v>
      </c>
      <c r="B24" s="11" t="s">
        <v>16</v>
      </c>
      <c r="C24" s="11" t="s">
        <v>108</v>
      </c>
      <c r="D24" s="12"/>
      <c r="E24" s="13">
        <v>27.89</v>
      </c>
      <c r="F24" s="13">
        <v>39.0</v>
      </c>
      <c r="G24" s="13" t="b">
        <v>0</v>
      </c>
      <c r="H24" s="14" t="s">
        <v>109</v>
      </c>
      <c r="I24" s="14" t="s">
        <v>110</v>
      </c>
      <c r="J24" s="15" t="str">
        <f t="shared" si="1"/>
        <v/>
      </c>
      <c r="K24" s="16">
        <f>IFERROR(__xludf.DUMMYFUNCTION("IFNA(SUMIF(IMPORTRANGE(""https://docs.google.com/spreadsheets/d/1MyIplIbJmYHo1RlxOtTKKhyVCAReS_YmG2BAVmXYVFE/edit?gid=1933742543#gid=1933742543"", ""AMZ_2025!A:A""), $A24, IMPORTRANGE(""https://docs.google.com/spreadsheets/d/1MyIplIbJmYHo1RlxOtTKKhyVCAReS"&amp;"_YmG2BAVmXYVFE/edit?gid=1933742543#gid=1933742543"", ""AMZ_2025!B:B"")), 0)"),0.0)</f>
        <v>0</v>
      </c>
      <c r="L24" s="16">
        <f>IFERROR(__xludf.DUMMYFUNCTION("IFNA(SUMIF(IMPORTRANGE(""https://docs.google.com/spreadsheets/d/1MyIplIbJmYHo1RlxOtTKKhyVCAReS_YmG2BAVmXYVFE/edit?gid=1933742543#gid=1933742543"", ""AMZ_2025!A:A""), $A24, IMPORTRANGE(""https://docs.google.com/spreadsheets/d/1MyIplIbJmYHo1RlxOtTKKhyVCAReS"&amp;"_YmG2BAVmXYVFE/edit?gid=1933742543#gid=1933742543"", ""AMZ_2025!C:C"")), 0)"),0.0)</f>
        <v>0</v>
      </c>
      <c r="M24" s="16">
        <f>IFERROR(__xludf.DUMMYFUNCTION("IFNA(SUMIF(IMPORTRANGE(""https://docs.google.com/spreadsheets/d/1MyIplIbJmYHo1RlxOtTKKhyVCAReS_YmG2BAVmXYVFE/edit?gid=984283802#gid=984283802"", ""AMZ_2026!A:A""), $A24, IMPORTRANGE(""https://docs.google.com/spreadsheets/d/1MyIplIbJmYHo1RlxOtTKKhyVCAReS_Y"&amp;"mG2BAVmXYVFE/edit?gid=984283802#gid=984283802"", ""AMZ_2026!B:B"")), 0)"),0.0)</f>
        <v>0</v>
      </c>
      <c r="N24" s="16">
        <f>IFERROR(__xludf.DUMMYFUNCTION("IFNA(SUMIF(IMPORTRANGE(""https://docs.google.com/spreadsheets/d/1MyIplIbJmYHo1RlxOtTKKhyVCAReS_YmG2BAVmXYVFE/edit?gid=984283802#gid=984283802"", ""AMZ_2026!A:A""), $A24, IMPORTRANGE(""https://docs.google.com/spreadsheets/d/1MyIplIbJmYHo1RlxOtTKKhyVCAReS_Y"&amp;"mG2BAVmXYVFE/edit?gid=984283802#gid=984283802"", ""AMZ_2026!C:C"")), 0)"),0.0)</f>
        <v>0</v>
      </c>
      <c r="O24" s="16">
        <f>IFERROR(__xludf.DUMMYFUNCTION("IFNA(SUMIF(IMPORTRANGE(""https://docs.google.com/spreadsheets/d/1MyIplIbJmYHo1RlxOtTKKhyVCAReS_YmG2BAVmXYVFE/edit?gid=1933742543#gid=1933742543"", ""AMZ_2025!D:D""), $A24, IMPORTRANGE(""https://docs.google.com/spreadsheets/d/1MyIplIbJmYHo1RlxOtTKKhyVCAReS"&amp;"_YmG2BAVmXYVFE/edit?gid=1933742543#gid=1933742543"", ""AMZ_2025!E:E"")), 0)"),0.0)</f>
        <v>0</v>
      </c>
      <c r="P24" s="16">
        <f>IFERROR(__xludf.DUMMYFUNCTION("IFNA(SUMIF(IMPORTRANGE(""https://docs.google.com/spreadsheets/d/1MyIplIbJmYHo1RlxOtTKKhyVCAReS_YmG2BAVmXYVFE/edit?gid=1933742543#gid=1933742543"", ""AMZ_2025!D:D""), $A24, IMPORTRANGE(""https://docs.google.com/spreadsheets/d/1MyIplIbJmYHo1RlxOtTKKhyVCAReS"&amp;"_YmG2BAVmXYVFE/edit?gid=1933742543#gid=1933742543"", ""AMZ_2025!F:F"")), 0)"),0.0)</f>
        <v>0</v>
      </c>
      <c r="Q24" s="16">
        <f>IFERROR(__xludf.DUMMYFUNCTION("IFNA(SUMIF(IMPORTRANGE(""https://docs.google.com/spreadsheets/d/1MyIplIbJmYHo1RlxOtTKKhyVCAReS_YmG2BAVmXYVFE/edit?gid=984283802#gid=984283802"", ""AMZ_2026!D:D""), $A24, IMPORTRANGE(""https://docs.google.com/spreadsheets/d/1MyIplIbJmYHo1RlxOtTKKhyVCAReS_Y"&amp;"mG2BAVmXYVFE/edit?gid=984283802#gid=984283802"", ""AMZ_2026!E:E"")), 0)"),0.0)</f>
        <v>0</v>
      </c>
      <c r="R24" s="16">
        <f>IFERROR(__xludf.DUMMYFUNCTION("IFNA(SUMIF(IMPORTRANGE(""https://docs.google.com/spreadsheets/d/1MyIplIbJmYHo1RlxOtTKKhyVCAReS_YmG2BAVmXYVFE/edit?gid=984283802#gid=984283802"", ""AMZ_2026!D:D""), $A24, IMPORTRANGE(""https://docs.google.com/spreadsheets/d/1MyIplIbJmYHo1RlxOtTKKhyVCAReS_Y"&amp;"mG2BAVmXYVFE/edit?gid=984283802#gid=984283802"", ""AMZ_2026!F:F"")), 0)"),0.0)</f>
        <v>0</v>
      </c>
      <c r="S24" s="5"/>
      <c r="T24" s="5"/>
      <c r="U24" s="5"/>
      <c r="V24" s="5"/>
      <c r="W24" s="5"/>
      <c r="X24" s="5"/>
      <c r="Y24" s="5"/>
      <c r="Z24" s="5"/>
    </row>
    <row r="25" ht="26.25" customHeight="1">
      <c r="A25" s="11" t="s">
        <v>111</v>
      </c>
      <c r="B25" s="11" t="s">
        <v>21</v>
      </c>
      <c r="C25" s="11" t="s">
        <v>112</v>
      </c>
      <c r="D25" s="11" t="s">
        <v>113</v>
      </c>
      <c r="E25" s="13">
        <v>15.89</v>
      </c>
      <c r="F25" s="13">
        <v>39.0</v>
      </c>
      <c r="G25" s="13" t="b">
        <v>0</v>
      </c>
      <c r="H25" s="14" t="s">
        <v>114</v>
      </c>
      <c r="I25" s="14" t="s">
        <v>115</v>
      </c>
      <c r="J25" s="15" t="str">
        <f t="shared" si="1"/>
        <v/>
      </c>
      <c r="K25" s="16">
        <f>IFERROR(__xludf.DUMMYFUNCTION("IFNA(SUMIF(IMPORTRANGE(""https://docs.google.com/spreadsheets/d/1MyIplIbJmYHo1RlxOtTKKhyVCAReS_YmG2BAVmXYVFE/edit?gid=1933742543#gid=1933742543"", ""AMZ_2025!A:A""), $A25, IMPORTRANGE(""https://docs.google.com/spreadsheets/d/1MyIplIbJmYHo1RlxOtTKKhyVCAReS"&amp;"_YmG2BAVmXYVFE/edit?gid=1933742543#gid=1933742543"", ""AMZ_2025!B:B"")), 0)"),0.0)</f>
        <v>0</v>
      </c>
      <c r="L25" s="16">
        <f>IFERROR(__xludf.DUMMYFUNCTION("IFNA(SUMIF(IMPORTRANGE(""https://docs.google.com/spreadsheets/d/1MyIplIbJmYHo1RlxOtTKKhyVCAReS_YmG2BAVmXYVFE/edit?gid=1933742543#gid=1933742543"", ""AMZ_2025!A:A""), $A25, IMPORTRANGE(""https://docs.google.com/spreadsheets/d/1MyIplIbJmYHo1RlxOtTKKhyVCAReS"&amp;"_YmG2BAVmXYVFE/edit?gid=1933742543#gid=1933742543"", ""AMZ_2025!C:C"")), 0)"),0.0)</f>
        <v>0</v>
      </c>
      <c r="M25" s="16">
        <f>IFERROR(__xludf.DUMMYFUNCTION("IFNA(SUMIF(IMPORTRANGE(""https://docs.google.com/spreadsheets/d/1MyIplIbJmYHo1RlxOtTKKhyVCAReS_YmG2BAVmXYVFE/edit?gid=984283802#gid=984283802"", ""AMZ_2026!A:A""), $A25, IMPORTRANGE(""https://docs.google.com/spreadsheets/d/1MyIplIbJmYHo1RlxOtTKKhyVCAReS_Y"&amp;"mG2BAVmXYVFE/edit?gid=984283802#gid=984283802"", ""AMZ_2026!B:B"")), 0)"),0.0)</f>
        <v>0</v>
      </c>
      <c r="N25" s="16">
        <f>IFERROR(__xludf.DUMMYFUNCTION("IFNA(SUMIF(IMPORTRANGE(""https://docs.google.com/spreadsheets/d/1MyIplIbJmYHo1RlxOtTKKhyVCAReS_YmG2BAVmXYVFE/edit?gid=984283802#gid=984283802"", ""AMZ_2026!A:A""), $A25, IMPORTRANGE(""https://docs.google.com/spreadsheets/d/1MyIplIbJmYHo1RlxOtTKKhyVCAReS_Y"&amp;"mG2BAVmXYVFE/edit?gid=984283802#gid=984283802"", ""AMZ_2026!C:C"")), 0)"),0.0)</f>
        <v>0</v>
      </c>
      <c r="O25" s="16">
        <f>IFERROR(__xludf.DUMMYFUNCTION("IFNA(SUMIF(IMPORTRANGE(""https://docs.google.com/spreadsheets/d/1MyIplIbJmYHo1RlxOtTKKhyVCAReS_YmG2BAVmXYVFE/edit?gid=1933742543#gid=1933742543"", ""AMZ_2025!D:D""), $A25, IMPORTRANGE(""https://docs.google.com/spreadsheets/d/1MyIplIbJmYHo1RlxOtTKKhyVCAReS"&amp;"_YmG2BAVmXYVFE/edit?gid=1933742543#gid=1933742543"", ""AMZ_2025!E:E"")), 0)"),0.0)</f>
        <v>0</v>
      </c>
      <c r="P25" s="16">
        <f>IFERROR(__xludf.DUMMYFUNCTION("IFNA(SUMIF(IMPORTRANGE(""https://docs.google.com/spreadsheets/d/1MyIplIbJmYHo1RlxOtTKKhyVCAReS_YmG2BAVmXYVFE/edit?gid=1933742543#gid=1933742543"", ""AMZ_2025!D:D""), $A25, IMPORTRANGE(""https://docs.google.com/spreadsheets/d/1MyIplIbJmYHo1RlxOtTKKhyVCAReS"&amp;"_YmG2BAVmXYVFE/edit?gid=1933742543#gid=1933742543"", ""AMZ_2025!F:F"")), 0)"),0.0)</f>
        <v>0</v>
      </c>
      <c r="Q25" s="16">
        <f>IFERROR(__xludf.DUMMYFUNCTION("IFNA(SUMIF(IMPORTRANGE(""https://docs.google.com/spreadsheets/d/1MyIplIbJmYHo1RlxOtTKKhyVCAReS_YmG2BAVmXYVFE/edit?gid=984283802#gid=984283802"", ""AMZ_2026!D:D""), $A25, IMPORTRANGE(""https://docs.google.com/spreadsheets/d/1MyIplIbJmYHo1RlxOtTKKhyVCAReS_Y"&amp;"mG2BAVmXYVFE/edit?gid=984283802#gid=984283802"", ""AMZ_2026!E:E"")), 0)"),0.0)</f>
        <v>0</v>
      </c>
      <c r="R25" s="16">
        <f>IFERROR(__xludf.DUMMYFUNCTION("IFNA(SUMIF(IMPORTRANGE(""https://docs.google.com/spreadsheets/d/1MyIplIbJmYHo1RlxOtTKKhyVCAReS_YmG2BAVmXYVFE/edit?gid=984283802#gid=984283802"", ""AMZ_2026!D:D""), $A25, IMPORTRANGE(""https://docs.google.com/spreadsheets/d/1MyIplIbJmYHo1RlxOtTKKhyVCAReS_Y"&amp;"mG2BAVmXYVFE/edit?gid=984283802#gid=984283802"", ""AMZ_2026!F:F"")), 0)"),0.0)</f>
        <v>0</v>
      </c>
      <c r="S25" s="5"/>
      <c r="T25" s="5"/>
      <c r="U25" s="5"/>
      <c r="V25" s="5"/>
      <c r="W25" s="5"/>
      <c r="X25" s="5"/>
      <c r="Y25" s="5"/>
      <c r="Z25" s="5"/>
    </row>
    <row r="26" ht="26.25" customHeight="1">
      <c r="A26" s="11" t="s">
        <v>116</v>
      </c>
      <c r="B26" s="11" t="s">
        <v>16</v>
      </c>
      <c r="C26" s="11" t="s">
        <v>117</v>
      </c>
      <c r="D26" s="11"/>
      <c r="E26" s="13">
        <v>15.89</v>
      </c>
      <c r="F26" s="13">
        <v>39.0</v>
      </c>
      <c r="G26" s="13" t="b">
        <v>0</v>
      </c>
      <c r="H26" s="14" t="s">
        <v>118</v>
      </c>
      <c r="I26" s="14" t="s">
        <v>119</v>
      </c>
      <c r="J26" s="15" t="str">
        <f t="shared" si="1"/>
        <v/>
      </c>
      <c r="K26" s="16">
        <f>IFERROR(__xludf.DUMMYFUNCTION("IFNA(SUMIF(IMPORTRANGE(""https://docs.google.com/spreadsheets/d/1MyIplIbJmYHo1RlxOtTKKhyVCAReS_YmG2BAVmXYVFE/edit?gid=1933742543#gid=1933742543"", ""AMZ_2025!A:A""), $A26, IMPORTRANGE(""https://docs.google.com/spreadsheets/d/1MyIplIbJmYHo1RlxOtTKKhyVCAReS"&amp;"_YmG2BAVmXYVFE/edit?gid=1933742543#gid=1933742543"", ""AMZ_2025!B:B"")), 0)"),0.0)</f>
        <v>0</v>
      </c>
      <c r="L26" s="16">
        <f>IFERROR(__xludf.DUMMYFUNCTION("IFNA(SUMIF(IMPORTRANGE(""https://docs.google.com/spreadsheets/d/1MyIplIbJmYHo1RlxOtTKKhyVCAReS_YmG2BAVmXYVFE/edit?gid=1933742543#gid=1933742543"", ""AMZ_2025!A:A""), $A26, IMPORTRANGE(""https://docs.google.com/spreadsheets/d/1MyIplIbJmYHo1RlxOtTKKhyVCAReS"&amp;"_YmG2BAVmXYVFE/edit?gid=1933742543#gid=1933742543"", ""AMZ_2025!C:C"")), 0)"),0.0)</f>
        <v>0</v>
      </c>
      <c r="M26" s="16">
        <f>IFERROR(__xludf.DUMMYFUNCTION("IFNA(SUMIF(IMPORTRANGE(""https://docs.google.com/spreadsheets/d/1MyIplIbJmYHo1RlxOtTKKhyVCAReS_YmG2BAVmXYVFE/edit?gid=984283802#gid=984283802"", ""AMZ_2026!A:A""), $A26, IMPORTRANGE(""https://docs.google.com/spreadsheets/d/1MyIplIbJmYHo1RlxOtTKKhyVCAReS_Y"&amp;"mG2BAVmXYVFE/edit?gid=984283802#gid=984283802"", ""AMZ_2026!B:B"")), 0)"),0.0)</f>
        <v>0</v>
      </c>
      <c r="N26" s="16">
        <f>IFERROR(__xludf.DUMMYFUNCTION("IFNA(SUMIF(IMPORTRANGE(""https://docs.google.com/spreadsheets/d/1MyIplIbJmYHo1RlxOtTKKhyVCAReS_YmG2BAVmXYVFE/edit?gid=984283802#gid=984283802"", ""AMZ_2026!A:A""), $A26, IMPORTRANGE(""https://docs.google.com/spreadsheets/d/1MyIplIbJmYHo1RlxOtTKKhyVCAReS_Y"&amp;"mG2BAVmXYVFE/edit?gid=984283802#gid=984283802"", ""AMZ_2026!C:C"")), 0)"),0.0)</f>
        <v>0</v>
      </c>
      <c r="O26" s="16">
        <f>IFERROR(__xludf.DUMMYFUNCTION("IFNA(SUMIF(IMPORTRANGE(""https://docs.google.com/spreadsheets/d/1MyIplIbJmYHo1RlxOtTKKhyVCAReS_YmG2BAVmXYVFE/edit?gid=1933742543#gid=1933742543"", ""AMZ_2025!D:D""), $A26, IMPORTRANGE(""https://docs.google.com/spreadsheets/d/1MyIplIbJmYHo1RlxOtTKKhyVCAReS"&amp;"_YmG2BAVmXYVFE/edit?gid=1933742543#gid=1933742543"", ""AMZ_2025!E:E"")), 0)"),0.0)</f>
        <v>0</v>
      </c>
      <c r="P26" s="16">
        <f>IFERROR(__xludf.DUMMYFUNCTION("IFNA(SUMIF(IMPORTRANGE(""https://docs.google.com/spreadsheets/d/1MyIplIbJmYHo1RlxOtTKKhyVCAReS_YmG2BAVmXYVFE/edit?gid=1933742543#gid=1933742543"", ""AMZ_2025!D:D""), $A26, IMPORTRANGE(""https://docs.google.com/spreadsheets/d/1MyIplIbJmYHo1RlxOtTKKhyVCAReS"&amp;"_YmG2BAVmXYVFE/edit?gid=1933742543#gid=1933742543"", ""AMZ_2025!F:F"")), 0)"),0.0)</f>
        <v>0</v>
      </c>
      <c r="Q26" s="16">
        <f>IFERROR(__xludf.DUMMYFUNCTION("IFNA(SUMIF(IMPORTRANGE(""https://docs.google.com/spreadsheets/d/1MyIplIbJmYHo1RlxOtTKKhyVCAReS_YmG2BAVmXYVFE/edit?gid=984283802#gid=984283802"", ""AMZ_2026!D:D""), $A26, IMPORTRANGE(""https://docs.google.com/spreadsheets/d/1MyIplIbJmYHo1RlxOtTKKhyVCAReS_Y"&amp;"mG2BAVmXYVFE/edit?gid=984283802#gid=984283802"", ""AMZ_2026!E:E"")), 0)"),0.0)</f>
        <v>0</v>
      </c>
      <c r="R26" s="16">
        <f>IFERROR(__xludf.DUMMYFUNCTION("IFNA(SUMIF(IMPORTRANGE(""https://docs.google.com/spreadsheets/d/1MyIplIbJmYHo1RlxOtTKKhyVCAReS_YmG2BAVmXYVFE/edit?gid=984283802#gid=984283802"", ""AMZ_2026!D:D""), $A26, IMPORTRANGE(""https://docs.google.com/spreadsheets/d/1MyIplIbJmYHo1RlxOtTKKhyVCAReS_Y"&amp;"mG2BAVmXYVFE/edit?gid=984283802#gid=984283802"", ""AMZ_2026!F:F"")), 0)"),0.0)</f>
        <v>0</v>
      </c>
      <c r="S26" s="5"/>
      <c r="T26" s="5"/>
      <c r="U26" s="5"/>
      <c r="V26" s="5"/>
      <c r="W26" s="5"/>
      <c r="X26" s="5"/>
      <c r="Y26" s="5"/>
      <c r="Z26" s="5"/>
    </row>
    <row r="27" ht="26.25" customHeight="1">
      <c r="A27" s="11" t="s">
        <v>120</v>
      </c>
      <c r="B27" s="11" t="s">
        <v>21</v>
      </c>
      <c r="C27" s="11" t="s">
        <v>121</v>
      </c>
      <c r="D27" s="11" t="s">
        <v>121</v>
      </c>
      <c r="E27" s="13">
        <v>15.29</v>
      </c>
      <c r="F27" s="13">
        <v>39.0</v>
      </c>
      <c r="G27" s="13" t="b">
        <v>0</v>
      </c>
      <c r="H27" s="14" t="s">
        <v>122</v>
      </c>
      <c r="I27" s="14" t="s">
        <v>123</v>
      </c>
      <c r="J27" s="15" t="str">
        <f t="shared" si="1"/>
        <v/>
      </c>
      <c r="K27" s="16">
        <f>IFERROR(__xludf.DUMMYFUNCTION("IFNA(SUMIF(IMPORTRANGE(""https://docs.google.com/spreadsheets/d/1MyIplIbJmYHo1RlxOtTKKhyVCAReS_YmG2BAVmXYVFE/edit?gid=1933742543#gid=1933742543"", ""AMZ_2025!A:A""), $A27, IMPORTRANGE(""https://docs.google.com/spreadsheets/d/1MyIplIbJmYHo1RlxOtTKKhyVCAReS"&amp;"_YmG2BAVmXYVFE/edit?gid=1933742543#gid=1933742543"", ""AMZ_2025!B:B"")), 0)"),0.0)</f>
        <v>0</v>
      </c>
      <c r="L27" s="16">
        <f>IFERROR(__xludf.DUMMYFUNCTION("IFNA(SUMIF(IMPORTRANGE(""https://docs.google.com/spreadsheets/d/1MyIplIbJmYHo1RlxOtTKKhyVCAReS_YmG2BAVmXYVFE/edit?gid=1933742543#gid=1933742543"", ""AMZ_2025!A:A""), $A27, IMPORTRANGE(""https://docs.google.com/spreadsheets/d/1MyIplIbJmYHo1RlxOtTKKhyVCAReS"&amp;"_YmG2BAVmXYVFE/edit?gid=1933742543#gid=1933742543"", ""AMZ_2025!C:C"")), 0)"),0.0)</f>
        <v>0</v>
      </c>
      <c r="M27" s="16">
        <f>IFERROR(__xludf.DUMMYFUNCTION("IFNA(SUMIF(IMPORTRANGE(""https://docs.google.com/spreadsheets/d/1MyIplIbJmYHo1RlxOtTKKhyVCAReS_YmG2BAVmXYVFE/edit?gid=984283802#gid=984283802"", ""AMZ_2026!A:A""), $A27, IMPORTRANGE(""https://docs.google.com/spreadsheets/d/1MyIplIbJmYHo1RlxOtTKKhyVCAReS_Y"&amp;"mG2BAVmXYVFE/edit?gid=984283802#gid=984283802"", ""AMZ_2026!B:B"")), 0)"),0.0)</f>
        <v>0</v>
      </c>
      <c r="N27" s="16">
        <f>IFERROR(__xludf.DUMMYFUNCTION("IFNA(SUMIF(IMPORTRANGE(""https://docs.google.com/spreadsheets/d/1MyIplIbJmYHo1RlxOtTKKhyVCAReS_YmG2BAVmXYVFE/edit?gid=984283802#gid=984283802"", ""AMZ_2026!A:A""), $A27, IMPORTRANGE(""https://docs.google.com/spreadsheets/d/1MyIplIbJmYHo1RlxOtTKKhyVCAReS_Y"&amp;"mG2BAVmXYVFE/edit?gid=984283802#gid=984283802"", ""AMZ_2026!C:C"")), 0)"),0.0)</f>
        <v>0</v>
      </c>
      <c r="O27" s="16">
        <f>IFERROR(__xludf.DUMMYFUNCTION("IFNA(SUMIF(IMPORTRANGE(""https://docs.google.com/spreadsheets/d/1MyIplIbJmYHo1RlxOtTKKhyVCAReS_YmG2BAVmXYVFE/edit?gid=1933742543#gid=1933742543"", ""AMZ_2025!D:D""), $A27, IMPORTRANGE(""https://docs.google.com/spreadsheets/d/1MyIplIbJmYHo1RlxOtTKKhyVCAReS"&amp;"_YmG2BAVmXYVFE/edit?gid=1933742543#gid=1933742543"", ""AMZ_2025!E:E"")), 0)"),0.0)</f>
        <v>0</v>
      </c>
      <c r="P27" s="16">
        <f>IFERROR(__xludf.DUMMYFUNCTION("IFNA(SUMIF(IMPORTRANGE(""https://docs.google.com/spreadsheets/d/1MyIplIbJmYHo1RlxOtTKKhyVCAReS_YmG2BAVmXYVFE/edit?gid=1933742543#gid=1933742543"", ""AMZ_2025!D:D""), $A27, IMPORTRANGE(""https://docs.google.com/spreadsheets/d/1MyIplIbJmYHo1RlxOtTKKhyVCAReS"&amp;"_YmG2BAVmXYVFE/edit?gid=1933742543#gid=1933742543"", ""AMZ_2025!F:F"")), 0)"),0.0)</f>
        <v>0</v>
      </c>
      <c r="Q27" s="16">
        <f>IFERROR(__xludf.DUMMYFUNCTION("IFNA(SUMIF(IMPORTRANGE(""https://docs.google.com/spreadsheets/d/1MyIplIbJmYHo1RlxOtTKKhyVCAReS_YmG2BAVmXYVFE/edit?gid=984283802#gid=984283802"", ""AMZ_2026!D:D""), $A27, IMPORTRANGE(""https://docs.google.com/spreadsheets/d/1MyIplIbJmYHo1RlxOtTKKhyVCAReS_Y"&amp;"mG2BAVmXYVFE/edit?gid=984283802#gid=984283802"", ""AMZ_2026!E:E"")), 0)"),0.0)</f>
        <v>0</v>
      </c>
      <c r="R27" s="16">
        <f>IFERROR(__xludf.DUMMYFUNCTION("IFNA(SUMIF(IMPORTRANGE(""https://docs.google.com/spreadsheets/d/1MyIplIbJmYHo1RlxOtTKKhyVCAReS_YmG2BAVmXYVFE/edit?gid=984283802#gid=984283802"", ""AMZ_2026!D:D""), $A27, IMPORTRANGE(""https://docs.google.com/spreadsheets/d/1MyIplIbJmYHo1RlxOtTKKhyVCAReS_Y"&amp;"mG2BAVmXYVFE/edit?gid=984283802#gid=984283802"", ""AMZ_2026!F:F"")), 0)"),0.0)</f>
        <v>0</v>
      </c>
      <c r="S27" s="5"/>
      <c r="T27" s="5"/>
      <c r="U27" s="5"/>
      <c r="V27" s="5"/>
      <c r="W27" s="5"/>
      <c r="X27" s="5"/>
      <c r="Y27" s="5"/>
      <c r="Z27" s="5"/>
    </row>
    <row r="28" ht="26.25" customHeight="1">
      <c r="A28" s="11" t="s">
        <v>124</v>
      </c>
      <c r="B28" s="11" t="s">
        <v>21</v>
      </c>
      <c r="C28" s="11" t="s">
        <v>125</v>
      </c>
      <c r="D28" s="11" t="s">
        <v>126</v>
      </c>
      <c r="E28" s="13">
        <v>30.79</v>
      </c>
      <c r="F28" s="13">
        <v>39.0</v>
      </c>
      <c r="G28" s="13" t="b">
        <v>0</v>
      </c>
      <c r="H28" s="14" t="s">
        <v>127</v>
      </c>
      <c r="I28" s="14" t="s">
        <v>128</v>
      </c>
      <c r="J28" s="15" t="str">
        <f t="shared" si="1"/>
        <v/>
      </c>
      <c r="K28" s="16">
        <f>IFERROR(__xludf.DUMMYFUNCTION("IFNA(SUMIF(IMPORTRANGE(""https://docs.google.com/spreadsheets/d/1MyIplIbJmYHo1RlxOtTKKhyVCAReS_YmG2BAVmXYVFE/edit?gid=1933742543#gid=1933742543"", ""AMZ_2025!A:A""), $A28, IMPORTRANGE(""https://docs.google.com/spreadsheets/d/1MyIplIbJmYHo1RlxOtTKKhyVCAReS"&amp;"_YmG2BAVmXYVFE/edit?gid=1933742543#gid=1933742543"", ""AMZ_2025!B:B"")), 0)"),0.0)</f>
        <v>0</v>
      </c>
      <c r="L28" s="16">
        <f>IFERROR(__xludf.DUMMYFUNCTION("IFNA(SUMIF(IMPORTRANGE(""https://docs.google.com/spreadsheets/d/1MyIplIbJmYHo1RlxOtTKKhyVCAReS_YmG2BAVmXYVFE/edit?gid=1933742543#gid=1933742543"", ""AMZ_2025!A:A""), $A28, IMPORTRANGE(""https://docs.google.com/spreadsheets/d/1MyIplIbJmYHo1RlxOtTKKhyVCAReS"&amp;"_YmG2BAVmXYVFE/edit?gid=1933742543#gid=1933742543"", ""AMZ_2025!C:C"")), 0)"),0.0)</f>
        <v>0</v>
      </c>
      <c r="M28" s="16">
        <f>IFERROR(__xludf.DUMMYFUNCTION("IFNA(SUMIF(IMPORTRANGE(""https://docs.google.com/spreadsheets/d/1MyIplIbJmYHo1RlxOtTKKhyVCAReS_YmG2BAVmXYVFE/edit?gid=984283802#gid=984283802"", ""AMZ_2026!A:A""), $A28, IMPORTRANGE(""https://docs.google.com/spreadsheets/d/1MyIplIbJmYHo1RlxOtTKKhyVCAReS_Y"&amp;"mG2BAVmXYVFE/edit?gid=984283802#gid=984283802"", ""AMZ_2026!B:B"")), 0)"),0.0)</f>
        <v>0</v>
      </c>
      <c r="N28" s="16">
        <f>IFERROR(__xludf.DUMMYFUNCTION("IFNA(SUMIF(IMPORTRANGE(""https://docs.google.com/spreadsheets/d/1MyIplIbJmYHo1RlxOtTKKhyVCAReS_YmG2BAVmXYVFE/edit?gid=984283802#gid=984283802"", ""AMZ_2026!A:A""), $A28, IMPORTRANGE(""https://docs.google.com/spreadsheets/d/1MyIplIbJmYHo1RlxOtTKKhyVCAReS_Y"&amp;"mG2BAVmXYVFE/edit?gid=984283802#gid=984283802"", ""AMZ_2026!C:C"")), 0)"),0.0)</f>
        <v>0</v>
      </c>
      <c r="O28" s="16">
        <f>IFERROR(__xludf.DUMMYFUNCTION("IFNA(SUMIF(IMPORTRANGE(""https://docs.google.com/spreadsheets/d/1MyIplIbJmYHo1RlxOtTKKhyVCAReS_YmG2BAVmXYVFE/edit?gid=1933742543#gid=1933742543"", ""AMZ_2025!D:D""), $A28, IMPORTRANGE(""https://docs.google.com/spreadsheets/d/1MyIplIbJmYHo1RlxOtTKKhyVCAReS"&amp;"_YmG2BAVmXYVFE/edit?gid=1933742543#gid=1933742543"", ""AMZ_2025!E:E"")), 0)"),0.0)</f>
        <v>0</v>
      </c>
      <c r="P28" s="16">
        <f>IFERROR(__xludf.DUMMYFUNCTION("IFNA(SUMIF(IMPORTRANGE(""https://docs.google.com/spreadsheets/d/1MyIplIbJmYHo1RlxOtTKKhyVCAReS_YmG2BAVmXYVFE/edit?gid=1933742543#gid=1933742543"", ""AMZ_2025!D:D""), $A28, IMPORTRANGE(""https://docs.google.com/spreadsheets/d/1MyIplIbJmYHo1RlxOtTKKhyVCAReS"&amp;"_YmG2BAVmXYVFE/edit?gid=1933742543#gid=1933742543"", ""AMZ_2025!F:F"")), 0)"),0.0)</f>
        <v>0</v>
      </c>
      <c r="Q28" s="16">
        <f>IFERROR(__xludf.DUMMYFUNCTION("IFNA(SUMIF(IMPORTRANGE(""https://docs.google.com/spreadsheets/d/1MyIplIbJmYHo1RlxOtTKKhyVCAReS_YmG2BAVmXYVFE/edit?gid=984283802#gid=984283802"", ""AMZ_2026!D:D""), $A28, IMPORTRANGE(""https://docs.google.com/spreadsheets/d/1MyIplIbJmYHo1RlxOtTKKhyVCAReS_Y"&amp;"mG2BAVmXYVFE/edit?gid=984283802#gid=984283802"", ""AMZ_2026!E:E"")), 0)"),0.0)</f>
        <v>0</v>
      </c>
      <c r="R28" s="16">
        <f>IFERROR(__xludf.DUMMYFUNCTION("IFNA(SUMIF(IMPORTRANGE(""https://docs.google.com/spreadsheets/d/1MyIplIbJmYHo1RlxOtTKKhyVCAReS_YmG2BAVmXYVFE/edit?gid=984283802#gid=984283802"", ""AMZ_2026!D:D""), $A28, IMPORTRANGE(""https://docs.google.com/spreadsheets/d/1MyIplIbJmYHo1RlxOtTKKhyVCAReS_Y"&amp;"mG2BAVmXYVFE/edit?gid=984283802#gid=984283802"", ""AMZ_2026!F:F"")), 0)"),0.0)</f>
        <v>0</v>
      </c>
      <c r="S28" s="5"/>
      <c r="T28" s="5"/>
      <c r="U28" s="5"/>
      <c r="V28" s="5"/>
      <c r="W28" s="5"/>
      <c r="X28" s="5"/>
      <c r="Y28" s="5"/>
      <c r="Z28" s="5"/>
    </row>
    <row r="29" ht="26.25" customHeight="1">
      <c r="A29" s="11" t="s">
        <v>129</v>
      </c>
      <c r="B29" s="11" t="s">
        <v>21</v>
      </c>
      <c r="C29" s="11" t="s">
        <v>130</v>
      </c>
      <c r="D29" s="11" t="s">
        <v>131</v>
      </c>
      <c r="E29" s="13">
        <v>42.69</v>
      </c>
      <c r="F29" s="13">
        <v>39.0</v>
      </c>
      <c r="G29" s="13" t="b">
        <v>0</v>
      </c>
      <c r="H29" s="14" t="s">
        <v>132</v>
      </c>
      <c r="I29" s="14" t="s">
        <v>133</v>
      </c>
      <c r="J29" s="15" t="str">
        <f t="shared" si="1"/>
        <v/>
      </c>
      <c r="K29" s="16">
        <f>IFERROR(__xludf.DUMMYFUNCTION("IFNA(SUMIF(IMPORTRANGE(""https://docs.google.com/spreadsheets/d/1MyIplIbJmYHo1RlxOtTKKhyVCAReS_YmG2BAVmXYVFE/edit?gid=1933742543#gid=1933742543"", ""AMZ_2025!A:A""), $A29, IMPORTRANGE(""https://docs.google.com/spreadsheets/d/1MyIplIbJmYHo1RlxOtTKKhyVCAReS"&amp;"_YmG2BAVmXYVFE/edit?gid=1933742543#gid=1933742543"", ""AMZ_2025!B:B"")), 0)"),0.0)</f>
        <v>0</v>
      </c>
      <c r="L29" s="16">
        <f>IFERROR(__xludf.DUMMYFUNCTION("IFNA(SUMIF(IMPORTRANGE(""https://docs.google.com/spreadsheets/d/1MyIplIbJmYHo1RlxOtTKKhyVCAReS_YmG2BAVmXYVFE/edit?gid=1933742543#gid=1933742543"", ""AMZ_2025!A:A""), $A29, IMPORTRANGE(""https://docs.google.com/spreadsheets/d/1MyIplIbJmYHo1RlxOtTKKhyVCAReS"&amp;"_YmG2BAVmXYVFE/edit?gid=1933742543#gid=1933742543"", ""AMZ_2025!C:C"")), 0)"),0.0)</f>
        <v>0</v>
      </c>
      <c r="M29" s="16">
        <f>IFERROR(__xludf.DUMMYFUNCTION("IFNA(SUMIF(IMPORTRANGE(""https://docs.google.com/spreadsheets/d/1MyIplIbJmYHo1RlxOtTKKhyVCAReS_YmG2BAVmXYVFE/edit?gid=984283802#gid=984283802"", ""AMZ_2026!A:A""), $A29, IMPORTRANGE(""https://docs.google.com/spreadsheets/d/1MyIplIbJmYHo1RlxOtTKKhyVCAReS_Y"&amp;"mG2BAVmXYVFE/edit?gid=984283802#gid=984283802"", ""AMZ_2026!B:B"")), 0)"),0.0)</f>
        <v>0</v>
      </c>
      <c r="N29" s="16">
        <f>IFERROR(__xludf.DUMMYFUNCTION("IFNA(SUMIF(IMPORTRANGE(""https://docs.google.com/spreadsheets/d/1MyIplIbJmYHo1RlxOtTKKhyVCAReS_YmG2BAVmXYVFE/edit?gid=984283802#gid=984283802"", ""AMZ_2026!A:A""), $A29, IMPORTRANGE(""https://docs.google.com/spreadsheets/d/1MyIplIbJmYHo1RlxOtTKKhyVCAReS_Y"&amp;"mG2BAVmXYVFE/edit?gid=984283802#gid=984283802"", ""AMZ_2026!C:C"")), 0)"),0.0)</f>
        <v>0</v>
      </c>
      <c r="O29" s="16">
        <f>IFERROR(__xludf.DUMMYFUNCTION("IFNA(SUMIF(IMPORTRANGE(""https://docs.google.com/spreadsheets/d/1MyIplIbJmYHo1RlxOtTKKhyVCAReS_YmG2BAVmXYVFE/edit?gid=1933742543#gid=1933742543"", ""AMZ_2025!D:D""), $A29, IMPORTRANGE(""https://docs.google.com/spreadsheets/d/1MyIplIbJmYHo1RlxOtTKKhyVCAReS"&amp;"_YmG2BAVmXYVFE/edit?gid=1933742543#gid=1933742543"", ""AMZ_2025!E:E"")), 0)"),0.0)</f>
        <v>0</v>
      </c>
      <c r="P29" s="16">
        <f>IFERROR(__xludf.DUMMYFUNCTION("IFNA(SUMIF(IMPORTRANGE(""https://docs.google.com/spreadsheets/d/1MyIplIbJmYHo1RlxOtTKKhyVCAReS_YmG2BAVmXYVFE/edit?gid=1933742543#gid=1933742543"", ""AMZ_2025!D:D""), $A29, IMPORTRANGE(""https://docs.google.com/spreadsheets/d/1MyIplIbJmYHo1RlxOtTKKhyVCAReS"&amp;"_YmG2BAVmXYVFE/edit?gid=1933742543#gid=1933742543"", ""AMZ_2025!F:F"")), 0)"),0.0)</f>
        <v>0</v>
      </c>
      <c r="Q29" s="16">
        <f>IFERROR(__xludf.DUMMYFUNCTION("IFNA(SUMIF(IMPORTRANGE(""https://docs.google.com/spreadsheets/d/1MyIplIbJmYHo1RlxOtTKKhyVCAReS_YmG2BAVmXYVFE/edit?gid=984283802#gid=984283802"", ""AMZ_2026!D:D""), $A29, IMPORTRANGE(""https://docs.google.com/spreadsheets/d/1MyIplIbJmYHo1RlxOtTKKhyVCAReS_Y"&amp;"mG2BAVmXYVFE/edit?gid=984283802#gid=984283802"", ""AMZ_2026!E:E"")), 0)"),0.0)</f>
        <v>0</v>
      </c>
      <c r="R29" s="16">
        <f>IFERROR(__xludf.DUMMYFUNCTION("IFNA(SUMIF(IMPORTRANGE(""https://docs.google.com/spreadsheets/d/1MyIplIbJmYHo1RlxOtTKKhyVCAReS_YmG2BAVmXYVFE/edit?gid=984283802#gid=984283802"", ""AMZ_2026!D:D""), $A29, IMPORTRANGE(""https://docs.google.com/spreadsheets/d/1MyIplIbJmYHo1RlxOtTKKhyVCAReS_Y"&amp;"mG2BAVmXYVFE/edit?gid=984283802#gid=984283802"", ""AMZ_2026!F:F"")), 0)"),0.0)</f>
        <v>0</v>
      </c>
      <c r="S29" s="5"/>
      <c r="T29" s="5"/>
      <c r="U29" s="5"/>
      <c r="V29" s="5"/>
      <c r="W29" s="5"/>
      <c r="X29" s="5"/>
      <c r="Y29" s="5"/>
      <c r="Z29" s="5"/>
    </row>
    <row r="30" ht="26.25" customHeight="1">
      <c r="A30" s="11" t="s">
        <v>134</v>
      </c>
      <c r="B30" s="11" t="s">
        <v>16</v>
      </c>
      <c r="C30" s="11" t="s">
        <v>131</v>
      </c>
      <c r="D30" s="11"/>
      <c r="E30" s="13">
        <v>39.89</v>
      </c>
      <c r="F30" s="13">
        <v>39.0</v>
      </c>
      <c r="G30" s="13" t="b">
        <v>0</v>
      </c>
      <c r="H30" s="14" t="s">
        <v>135</v>
      </c>
      <c r="I30" s="14" t="s">
        <v>136</v>
      </c>
      <c r="J30" s="15" t="str">
        <f t="shared" si="1"/>
        <v/>
      </c>
      <c r="K30" s="16">
        <f>IFERROR(__xludf.DUMMYFUNCTION("IFNA(SUMIF(IMPORTRANGE(""https://docs.google.com/spreadsheets/d/1MyIplIbJmYHo1RlxOtTKKhyVCAReS_YmG2BAVmXYVFE/edit?gid=1933742543#gid=1933742543"", ""AMZ_2025!A:A""), $A30, IMPORTRANGE(""https://docs.google.com/spreadsheets/d/1MyIplIbJmYHo1RlxOtTKKhyVCAReS"&amp;"_YmG2BAVmXYVFE/edit?gid=1933742543#gid=1933742543"", ""AMZ_2025!B:B"")), 0)"),0.0)</f>
        <v>0</v>
      </c>
      <c r="L30" s="16">
        <f>IFERROR(__xludf.DUMMYFUNCTION("IFNA(SUMIF(IMPORTRANGE(""https://docs.google.com/spreadsheets/d/1MyIplIbJmYHo1RlxOtTKKhyVCAReS_YmG2BAVmXYVFE/edit?gid=1933742543#gid=1933742543"", ""AMZ_2025!A:A""), $A30, IMPORTRANGE(""https://docs.google.com/spreadsheets/d/1MyIplIbJmYHo1RlxOtTKKhyVCAReS"&amp;"_YmG2BAVmXYVFE/edit?gid=1933742543#gid=1933742543"", ""AMZ_2025!C:C"")), 0)"),0.0)</f>
        <v>0</v>
      </c>
      <c r="M30" s="16">
        <f>IFERROR(__xludf.DUMMYFUNCTION("IFNA(SUMIF(IMPORTRANGE(""https://docs.google.com/spreadsheets/d/1MyIplIbJmYHo1RlxOtTKKhyVCAReS_YmG2BAVmXYVFE/edit?gid=984283802#gid=984283802"", ""AMZ_2026!A:A""), $A30, IMPORTRANGE(""https://docs.google.com/spreadsheets/d/1MyIplIbJmYHo1RlxOtTKKhyVCAReS_Y"&amp;"mG2BAVmXYVFE/edit?gid=984283802#gid=984283802"", ""AMZ_2026!B:B"")), 0)"),0.0)</f>
        <v>0</v>
      </c>
      <c r="N30" s="16">
        <f>IFERROR(__xludf.DUMMYFUNCTION("IFNA(SUMIF(IMPORTRANGE(""https://docs.google.com/spreadsheets/d/1MyIplIbJmYHo1RlxOtTKKhyVCAReS_YmG2BAVmXYVFE/edit?gid=984283802#gid=984283802"", ""AMZ_2026!A:A""), $A30, IMPORTRANGE(""https://docs.google.com/spreadsheets/d/1MyIplIbJmYHo1RlxOtTKKhyVCAReS_Y"&amp;"mG2BAVmXYVFE/edit?gid=984283802#gid=984283802"", ""AMZ_2026!C:C"")), 0)"),0.0)</f>
        <v>0</v>
      </c>
      <c r="O30" s="16">
        <f>IFERROR(__xludf.DUMMYFUNCTION("IFNA(SUMIF(IMPORTRANGE(""https://docs.google.com/spreadsheets/d/1MyIplIbJmYHo1RlxOtTKKhyVCAReS_YmG2BAVmXYVFE/edit?gid=1933742543#gid=1933742543"", ""AMZ_2025!D:D""), $A30, IMPORTRANGE(""https://docs.google.com/spreadsheets/d/1MyIplIbJmYHo1RlxOtTKKhyVCAReS"&amp;"_YmG2BAVmXYVFE/edit?gid=1933742543#gid=1933742543"", ""AMZ_2025!E:E"")), 0)"),0.0)</f>
        <v>0</v>
      </c>
      <c r="P30" s="16">
        <f>IFERROR(__xludf.DUMMYFUNCTION("IFNA(SUMIF(IMPORTRANGE(""https://docs.google.com/spreadsheets/d/1MyIplIbJmYHo1RlxOtTKKhyVCAReS_YmG2BAVmXYVFE/edit?gid=1933742543#gid=1933742543"", ""AMZ_2025!D:D""), $A30, IMPORTRANGE(""https://docs.google.com/spreadsheets/d/1MyIplIbJmYHo1RlxOtTKKhyVCAReS"&amp;"_YmG2BAVmXYVFE/edit?gid=1933742543#gid=1933742543"", ""AMZ_2025!F:F"")), 0)"),0.0)</f>
        <v>0</v>
      </c>
      <c r="Q30" s="16">
        <f>IFERROR(__xludf.DUMMYFUNCTION("IFNA(SUMIF(IMPORTRANGE(""https://docs.google.com/spreadsheets/d/1MyIplIbJmYHo1RlxOtTKKhyVCAReS_YmG2BAVmXYVFE/edit?gid=984283802#gid=984283802"", ""AMZ_2026!D:D""), $A30, IMPORTRANGE(""https://docs.google.com/spreadsheets/d/1MyIplIbJmYHo1RlxOtTKKhyVCAReS_Y"&amp;"mG2BAVmXYVFE/edit?gid=984283802#gid=984283802"", ""AMZ_2026!E:E"")), 0)"),0.0)</f>
        <v>0</v>
      </c>
      <c r="R30" s="16">
        <f>IFERROR(__xludf.DUMMYFUNCTION("IFNA(SUMIF(IMPORTRANGE(""https://docs.google.com/spreadsheets/d/1MyIplIbJmYHo1RlxOtTKKhyVCAReS_YmG2BAVmXYVFE/edit?gid=984283802#gid=984283802"", ""AMZ_2026!D:D""), $A30, IMPORTRANGE(""https://docs.google.com/spreadsheets/d/1MyIplIbJmYHo1RlxOtTKKhyVCAReS_Y"&amp;"mG2BAVmXYVFE/edit?gid=984283802#gid=984283802"", ""AMZ_2026!F:F"")), 0)"),0.0)</f>
        <v>0</v>
      </c>
      <c r="S30" s="5"/>
      <c r="T30" s="5"/>
      <c r="U30" s="5"/>
      <c r="V30" s="5"/>
      <c r="W30" s="5"/>
      <c r="X30" s="5"/>
      <c r="Y30" s="5"/>
      <c r="Z30" s="5"/>
    </row>
    <row r="31" ht="26.25" customHeight="1">
      <c r="A31" s="11" t="s">
        <v>137</v>
      </c>
      <c r="B31" s="11" t="s">
        <v>16</v>
      </c>
      <c r="C31" s="11" t="s">
        <v>138</v>
      </c>
      <c r="D31" s="12"/>
      <c r="E31" s="13">
        <v>15.89</v>
      </c>
      <c r="F31" s="13">
        <v>39.0</v>
      </c>
      <c r="G31" s="13" t="b">
        <v>0</v>
      </c>
      <c r="H31" s="14" t="s">
        <v>139</v>
      </c>
      <c r="I31" s="14" t="s">
        <v>140</v>
      </c>
      <c r="J31" s="15" t="str">
        <f t="shared" si="1"/>
        <v/>
      </c>
      <c r="K31" s="16">
        <f>IFERROR(__xludf.DUMMYFUNCTION("IFNA(SUMIF(IMPORTRANGE(""https://docs.google.com/spreadsheets/d/1MyIplIbJmYHo1RlxOtTKKhyVCAReS_YmG2BAVmXYVFE/edit?gid=1933742543#gid=1933742543"", ""AMZ_2025!A:A""), $A31, IMPORTRANGE(""https://docs.google.com/spreadsheets/d/1MyIplIbJmYHo1RlxOtTKKhyVCAReS"&amp;"_YmG2BAVmXYVFE/edit?gid=1933742543#gid=1933742543"", ""AMZ_2025!B:B"")), 0)"),0.0)</f>
        <v>0</v>
      </c>
      <c r="L31" s="16">
        <f>IFERROR(__xludf.DUMMYFUNCTION("IFNA(SUMIF(IMPORTRANGE(""https://docs.google.com/spreadsheets/d/1MyIplIbJmYHo1RlxOtTKKhyVCAReS_YmG2BAVmXYVFE/edit?gid=1933742543#gid=1933742543"", ""AMZ_2025!A:A""), $A31, IMPORTRANGE(""https://docs.google.com/spreadsheets/d/1MyIplIbJmYHo1RlxOtTKKhyVCAReS"&amp;"_YmG2BAVmXYVFE/edit?gid=1933742543#gid=1933742543"", ""AMZ_2025!C:C"")), 0)"),0.0)</f>
        <v>0</v>
      </c>
      <c r="M31" s="16">
        <f>IFERROR(__xludf.DUMMYFUNCTION("IFNA(SUMIF(IMPORTRANGE(""https://docs.google.com/spreadsheets/d/1MyIplIbJmYHo1RlxOtTKKhyVCAReS_YmG2BAVmXYVFE/edit?gid=984283802#gid=984283802"", ""AMZ_2026!A:A""), $A31, IMPORTRANGE(""https://docs.google.com/spreadsheets/d/1MyIplIbJmYHo1RlxOtTKKhyVCAReS_Y"&amp;"mG2BAVmXYVFE/edit?gid=984283802#gid=984283802"", ""AMZ_2026!B:B"")), 0)"),0.0)</f>
        <v>0</v>
      </c>
      <c r="N31" s="16">
        <f>IFERROR(__xludf.DUMMYFUNCTION("IFNA(SUMIF(IMPORTRANGE(""https://docs.google.com/spreadsheets/d/1MyIplIbJmYHo1RlxOtTKKhyVCAReS_YmG2BAVmXYVFE/edit?gid=984283802#gid=984283802"", ""AMZ_2026!A:A""), $A31, IMPORTRANGE(""https://docs.google.com/spreadsheets/d/1MyIplIbJmYHo1RlxOtTKKhyVCAReS_Y"&amp;"mG2BAVmXYVFE/edit?gid=984283802#gid=984283802"", ""AMZ_2026!C:C"")), 0)"),0.0)</f>
        <v>0</v>
      </c>
      <c r="O31" s="16">
        <f>IFERROR(__xludf.DUMMYFUNCTION("IFNA(SUMIF(IMPORTRANGE(""https://docs.google.com/spreadsheets/d/1MyIplIbJmYHo1RlxOtTKKhyVCAReS_YmG2BAVmXYVFE/edit?gid=1933742543#gid=1933742543"", ""AMZ_2025!D:D""), $A31, IMPORTRANGE(""https://docs.google.com/spreadsheets/d/1MyIplIbJmYHo1RlxOtTKKhyVCAReS"&amp;"_YmG2BAVmXYVFE/edit?gid=1933742543#gid=1933742543"", ""AMZ_2025!E:E"")), 0)"),0.0)</f>
        <v>0</v>
      </c>
      <c r="P31" s="16">
        <f>IFERROR(__xludf.DUMMYFUNCTION("IFNA(SUMIF(IMPORTRANGE(""https://docs.google.com/spreadsheets/d/1MyIplIbJmYHo1RlxOtTKKhyVCAReS_YmG2BAVmXYVFE/edit?gid=1933742543#gid=1933742543"", ""AMZ_2025!D:D""), $A31, IMPORTRANGE(""https://docs.google.com/spreadsheets/d/1MyIplIbJmYHo1RlxOtTKKhyVCAReS"&amp;"_YmG2BAVmXYVFE/edit?gid=1933742543#gid=1933742543"", ""AMZ_2025!F:F"")), 0)"),0.0)</f>
        <v>0</v>
      </c>
      <c r="Q31" s="16">
        <f>IFERROR(__xludf.DUMMYFUNCTION("IFNA(SUMIF(IMPORTRANGE(""https://docs.google.com/spreadsheets/d/1MyIplIbJmYHo1RlxOtTKKhyVCAReS_YmG2BAVmXYVFE/edit?gid=984283802#gid=984283802"", ""AMZ_2026!D:D""), $A31, IMPORTRANGE(""https://docs.google.com/spreadsheets/d/1MyIplIbJmYHo1RlxOtTKKhyVCAReS_Y"&amp;"mG2BAVmXYVFE/edit?gid=984283802#gid=984283802"", ""AMZ_2026!E:E"")), 0)"),0.0)</f>
        <v>0</v>
      </c>
      <c r="R31" s="16">
        <f>IFERROR(__xludf.DUMMYFUNCTION("IFNA(SUMIF(IMPORTRANGE(""https://docs.google.com/spreadsheets/d/1MyIplIbJmYHo1RlxOtTKKhyVCAReS_YmG2BAVmXYVFE/edit?gid=984283802#gid=984283802"", ""AMZ_2026!D:D""), $A31, IMPORTRANGE(""https://docs.google.com/spreadsheets/d/1MyIplIbJmYHo1RlxOtTKKhyVCAReS_Y"&amp;"mG2BAVmXYVFE/edit?gid=984283802#gid=984283802"", ""AMZ_2026!F:F"")), 0)"),0.0)</f>
        <v>0</v>
      </c>
      <c r="S31" s="5"/>
      <c r="T31" s="5"/>
      <c r="U31" s="5"/>
      <c r="V31" s="5"/>
      <c r="W31" s="5"/>
      <c r="X31" s="5"/>
      <c r="Y31" s="5"/>
      <c r="Z31" s="5"/>
    </row>
    <row r="32" ht="26.25" customHeight="1">
      <c r="A32" s="11" t="s">
        <v>141</v>
      </c>
      <c r="B32" s="11" t="s">
        <v>16</v>
      </c>
      <c r="C32" s="11" t="s">
        <v>142</v>
      </c>
      <c r="D32" s="12"/>
      <c r="E32" s="13">
        <v>27.59</v>
      </c>
      <c r="F32" s="13">
        <v>39.0</v>
      </c>
      <c r="G32" s="13" t="b">
        <v>0</v>
      </c>
      <c r="H32" s="14" t="s">
        <v>143</v>
      </c>
      <c r="I32" s="14" t="s">
        <v>144</v>
      </c>
      <c r="J32" s="15" t="str">
        <f t="shared" si="1"/>
        <v/>
      </c>
      <c r="K32" s="16">
        <f>IFERROR(__xludf.DUMMYFUNCTION("IFNA(SUMIF(IMPORTRANGE(""https://docs.google.com/spreadsheets/d/1MyIplIbJmYHo1RlxOtTKKhyVCAReS_YmG2BAVmXYVFE/edit?gid=1933742543#gid=1933742543"", ""AMZ_2025!A:A""), $A32, IMPORTRANGE(""https://docs.google.com/spreadsheets/d/1MyIplIbJmYHo1RlxOtTKKhyVCAReS"&amp;"_YmG2BAVmXYVFE/edit?gid=1933742543#gid=1933742543"", ""AMZ_2025!B:B"")), 0)"),0.0)</f>
        <v>0</v>
      </c>
      <c r="L32" s="16">
        <f>IFERROR(__xludf.DUMMYFUNCTION("IFNA(SUMIF(IMPORTRANGE(""https://docs.google.com/spreadsheets/d/1MyIplIbJmYHo1RlxOtTKKhyVCAReS_YmG2BAVmXYVFE/edit?gid=1933742543#gid=1933742543"", ""AMZ_2025!A:A""), $A32, IMPORTRANGE(""https://docs.google.com/spreadsheets/d/1MyIplIbJmYHo1RlxOtTKKhyVCAReS"&amp;"_YmG2BAVmXYVFE/edit?gid=1933742543#gid=1933742543"", ""AMZ_2025!C:C"")), 0)"),0.0)</f>
        <v>0</v>
      </c>
      <c r="M32" s="16">
        <f>IFERROR(__xludf.DUMMYFUNCTION("IFNA(SUMIF(IMPORTRANGE(""https://docs.google.com/spreadsheets/d/1MyIplIbJmYHo1RlxOtTKKhyVCAReS_YmG2BAVmXYVFE/edit?gid=984283802#gid=984283802"", ""AMZ_2026!A:A""), $A32, IMPORTRANGE(""https://docs.google.com/spreadsheets/d/1MyIplIbJmYHo1RlxOtTKKhyVCAReS_Y"&amp;"mG2BAVmXYVFE/edit?gid=984283802#gid=984283802"", ""AMZ_2026!B:B"")), 0)"),0.0)</f>
        <v>0</v>
      </c>
      <c r="N32" s="16">
        <f>IFERROR(__xludf.DUMMYFUNCTION("IFNA(SUMIF(IMPORTRANGE(""https://docs.google.com/spreadsheets/d/1MyIplIbJmYHo1RlxOtTKKhyVCAReS_YmG2BAVmXYVFE/edit?gid=984283802#gid=984283802"", ""AMZ_2026!A:A""), $A32, IMPORTRANGE(""https://docs.google.com/spreadsheets/d/1MyIplIbJmYHo1RlxOtTKKhyVCAReS_Y"&amp;"mG2BAVmXYVFE/edit?gid=984283802#gid=984283802"", ""AMZ_2026!C:C"")), 0)"),0.0)</f>
        <v>0</v>
      </c>
      <c r="O32" s="16">
        <f>IFERROR(__xludf.DUMMYFUNCTION("IFNA(SUMIF(IMPORTRANGE(""https://docs.google.com/spreadsheets/d/1MyIplIbJmYHo1RlxOtTKKhyVCAReS_YmG2BAVmXYVFE/edit?gid=1933742543#gid=1933742543"", ""AMZ_2025!D:D""), $A32, IMPORTRANGE(""https://docs.google.com/spreadsheets/d/1MyIplIbJmYHo1RlxOtTKKhyVCAReS"&amp;"_YmG2BAVmXYVFE/edit?gid=1933742543#gid=1933742543"", ""AMZ_2025!E:E"")), 0)"),0.0)</f>
        <v>0</v>
      </c>
      <c r="P32" s="16">
        <f>IFERROR(__xludf.DUMMYFUNCTION("IFNA(SUMIF(IMPORTRANGE(""https://docs.google.com/spreadsheets/d/1MyIplIbJmYHo1RlxOtTKKhyVCAReS_YmG2BAVmXYVFE/edit?gid=1933742543#gid=1933742543"", ""AMZ_2025!D:D""), $A32, IMPORTRANGE(""https://docs.google.com/spreadsheets/d/1MyIplIbJmYHo1RlxOtTKKhyVCAReS"&amp;"_YmG2BAVmXYVFE/edit?gid=1933742543#gid=1933742543"", ""AMZ_2025!F:F"")), 0)"),0.0)</f>
        <v>0</v>
      </c>
      <c r="Q32" s="16">
        <f>IFERROR(__xludf.DUMMYFUNCTION("IFNA(SUMIF(IMPORTRANGE(""https://docs.google.com/spreadsheets/d/1MyIplIbJmYHo1RlxOtTKKhyVCAReS_YmG2BAVmXYVFE/edit?gid=984283802#gid=984283802"", ""AMZ_2026!D:D""), $A32, IMPORTRANGE(""https://docs.google.com/spreadsheets/d/1MyIplIbJmYHo1RlxOtTKKhyVCAReS_Y"&amp;"mG2BAVmXYVFE/edit?gid=984283802#gid=984283802"", ""AMZ_2026!E:E"")), 0)"),0.0)</f>
        <v>0</v>
      </c>
      <c r="R32" s="16">
        <f>IFERROR(__xludf.DUMMYFUNCTION("IFNA(SUMIF(IMPORTRANGE(""https://docs.google.com/spreadsheets/d/1MyIplIbJmYHo1RlxOtTKKhyVCAReS_YmG2BAVmXYVFE/edit?gid=984283802#gid=984283802"", ""AMZ_2026!D:D""), $A32, IMPORTRANGE(""https://docs.google.com/spreadsheets/d/1MyIplIbJmYHo1RlxOtTKKhyVCAReS_Y"&amp;"mG2BAVmXYVFE/edit?gid=984283802#gid=984283802"", ""AMZ_2026!F:F"")), 0)"),0.0)</f>
        <v>0</v>
      </c>
      <c r="S32" s="5"/>
      <c r="T32" s="5"/>
      <c r="U32" s="5"/>
      <c r="V32" s="5"/>
      <c r="W32" s="5"/>
      <c r="X32" s="5"/>
      <c r="Y32" s="5"/>
      <c r="Z32" s="5"/>
    </row>
    <row r="33" ht="26.25" customHeight="1">
      <c r="A33" s="11" t="s">
        <v>145</v>
      </c>
      <c r="B33" s="11" t="s">
        <v>16</v>
      </c>
      <c r="C33" s="11" t="s">
        <v>146</v>
      </c>
      <c r="D33" s="12"/>
      <c r="E33" s="13">
        <v>27.89</v>
      </c>
      <c r="F33" s="13">
        <v>39.0</v>
      </c>
      <c r="G33" s="13" t="b">
        <v>0</v>
      </c>
      <c r="H33" s="14" t="s">
        <v>147</v>
      </c>
      <c r="I33" s="14" t="s">
        <v>148</v>
      </c>
      <c r="J33" s="15" t="str">
        <f t="shared" si="1"/>
        <v/>
      </c>
      <c r="K33" s="16">
        <f>IFERROR(__xludf.DUMMYFUNCTION("IFNA(SUMIF(IMPORTRANGE(""https://docs.google.com/spreadsheets/d/1MyIplIbJmYHo1RlxOtTKKhyVCAReS_YmG2BAVmXYVFE/edit?gid=1933742543#gid=1933742543"", ""AMZ_2025!A:A""), $A33, IMPORTRANGE(""https://docs.google.com/spreadsheets/d/1MyIplIbJmYHo1RlxOtTKKhyVCAReS"&amp;"_YmG2BAVmXYVFE/edit?gid=1933742543#gid=1933742543"", ""AMZ_2025!B:B"")), 0)"),0.0)</f>
        <v>0</v>
      </c>
      <c r="L33" s="16">
        <f>IFERROR(__xludf.DUMMYFUNCTION("IFNA(SUMIF(IMPORTRANGE(""https://docs.google.com/spreadsheets/d/1MyIplIbJmYHo1RlxOtTKKhyVCAReS_YmG2BAVmXYVFE/edit?gid=1933742543#gid=1933742543"", ""AMZ_2025!A:A""), $A33, IMPORTRANGE(""https://docs.google.com/spreadsheets/d/1MyIplIbJmYHo1RlxOtTKKhyVCAReS"&amp;"_YmG2BAVmXYVFE/edit?gid=1933742543#gid=1933742543"", ""AMZ_2025!C:C"")), 0)"),0.0)</f>
        <v>0</v>
      </c>
      <c r="M33" s="16">
        <f>IFERROR(__xludf.DUMMYFUNCTION("IFNA(SUMIF(IMPORTRANGE(""https://docs.google.com/spreadsheets/d/1MyIplIbJmYHo1RlxOtTKKhyVCAReS_YmG2BAVmXYVFE/edit?gid=984283802#gid=984283802"", ""AMZ_2026!A:A""), $A33, IMPORTRANGE(""https://docs.google.com/spreadsheets/d/1MyIplIbJmYHo1RlxOtTKKhyVCAReS_Y"&amp;"mG2BAVmXYVFE/edit?gid=984283802#gid=984283802"", ""AMZ_2026!B:B"")), 0)"),0.0)</f>
        <v>0</v>
      </c>
      <c r="N33" s="16">
        <f>IFERROR(__xludf.DUMMYFUNCTION("IFNA(SUMIF(IMPORTRANGE(""https://docs.google.com/spreadsheets/d/1MyIplIbJmYHo1RlxOtTKKhyVCAReS_YmG2BAVmXYVFE/edit?gid=984283802#gid=984283802"", ""AMZ_2026!A:A""), $A33, IMPORTRANGE(""https://docs.google.com/spreadsheets/d/1MyIplIbJmYHo1RlxOtTKKhyVCAReS_Y"&amp;"mG2BAVmXYVFE/edit?gid=984283802#gid=984283802"", ""AMZ_2026!C:C"")), 0)"),0.0)</f>
        <v>0</v>
      </c>
      <c r="O33" s="16">
        <f>IFERROR(__xludf.DUMMYFUNCTION("IFNA(SUMIF(IMPORTRANGE(""https://docs.google.com/spreadsheets/d/1MyIplIbJmYHo1RlxOtTKKhyVCAReS_YmG2BAVmXYVFE/edit?gid=1933742543#gid=1933742543"", ""AMZ_2025!D:D""), $A33, IMPORTRANGE(""https://docs.google.com/spreadsheets/d/1MyIplIbJmYHo1RlxOtTKKhyVCAReS"&amp;"_YmG2BAVmXYVFE/edit?gid=1933742543#gid=1933742543"", ""AMZ_2025!E:E"")), 0)"),0.0)</f>
        <v>0</v>
      </c>
      <c r="P33" s="16">
        <f>IFERROR(__xludf.DUMMYFUNCTION("IFNA(SUMIF(IMPORTRANGE(""https://docs.google.com/spreadsheets/d/1MyIplIbJmYHo1RlxOtTKKhyVCAReS_YmG2BAVmXYVFE/edit?gid=1933742543#gid=1933742543"", ""AMZ_2025!D:D""), $A33, IMPORTRANGE(""https://docs.google.com/spreadsheets/d/1MyIplIbJmYHo1RlxOtTKKhyVCAReS"&amp;"_YmG2BAVmXYVFE/edit?gid=1933742543#gid=1933742543"", ""AMZ_2025!F:F"")), 0)"),0.0)</f>
        <v>0</v>
      </c>
      <c r="Q33" s="16">
        <f>IFERROR(__xludf.DUMMYFUNCTION("IFNA(SUMIF(IMPORTRANGE(""https://docs.google.com/spreadsheets/d/1MyIplIbJmYHo1RlxOtTKKhyVCAReS_YmG2BAVmXYVFE/edit?gid=984283802#gid=984283802"", ""AMZ_2026!D:D""), $A33, IMPORTRANGE(""https://docs.google.com/spreadsheets/d/1MyIplIbJmYHo1RlxOtTKKhyVCAReS_Y"&amp;"mG2BAVmXYVFE/edit?gid=984283802#gid=984283802"", ""AMZ_2026!E:E"")), 0)"),0.0)</f>
        <v>0</v>
      </c>
      <c r="R33" s="16">
        <f>IFERROR(__xludf.DUMMYFUNCTION("IFNA(SUMIF(IMPORTRANGE(""https://docs.google.com/spreadsheets/d/1MyIplIbJmYHo1RlxOtTKKhyVCAReS_YmG2BAVmXYVFE/edit?gid=984283802#gid=984283802"", ""AMZ_2026!D:D""), $A33, IMPORTRANGE(""https://docs.google.com/spreadsheets/d/1MyIplIbJmYHo1RlxOtTKKhyVCAReS_Y"&amp;"mG2BAVmXYVFE/edit?gid=984283802#gid=984283802"", ""AMZ_2026!F:F"")), 0)"),0.0)</f>
        <v>0</v>
      </c>
      <c r="S33" s="5"/>
      <c r="T33" s="5"/>
      <c r="U33" s="5"/>
      <c r="V33" s="5"/>
      <c r="W33" s="5"/>
      <c r="X33" s="5"/>
      <c r="Y33" s="5"/>
      <c r="Z33" s="5"/>
    </row>
    <row r="34" ht="26.25" customHeight="1">
      <c r="A34" s="11" t="s">
        <v>149</v>
      </c>
      <c r="B34" s="11" t="s">
        <v>16</v>
      </c>
      <c r="C34" s="11" t="s">
        <v>150</v>
      </c>
      <c r="D34" s="12"/>
      <c r="E34" s="13">
        <v>40.89</v>
      </c>
      <c r="F34" s="13">
        <v>39.0</v>
      </c>
      <c r="G34" s="13" t="b">
        <v>0</v>
      </c>
      <c r="H34" s="14" t="s">
        <v>151</v>
      </c>
      <c r="I34" s="14" t="s">
        <v>152</v>
      </c>
      <c r="J34" s="15" t="str">
        <f t="shared" si="1"/>
        <v/>
      </c>
      <c r="K34" s="16">
        <f>IFERROR(__xludf.DUMMYFUNCTION("IFNA(SUMIF(IMPORTRANGE(""https://docs.google.com/spreadsheets/d/1MyIplIbJmYHo1RlxOtTKKhyVCAReS_YmG2BAVmXYVFE/edit?gid=1933742543#gid=1933742543"", ""AMZ_2025!A:A""), $A34, IMPORTRANGE(""https://docs.google.com/spreadsheets/d/1MyIplIbJmYHo1RlxOtTKKhyVCAReS"&amp;"_YmG2BAVmXYVFE/edit?gid=1933742543#gid=1933742543"", ""AMZ_2025!B:B"")), 0)"),0.0)</f>
        <v>0</v>
      </c>
      <c r="L34" s="16">
        <f>IFERROR(__xludf.DUMMYFUNCTION("IFNA(SUMIF(IMPORTRANGE(""https://docs.google.com/spreadsheets/d/1MyIplIbJmYHo1RlxOtTKKhyVCAReS_YmG2BAVmXYVFE/edit?gid=1933742543#gid=1933742543"", ""AMZ_2025!A:A""), $A34, IMPORTRANGE(""https://docs.google.com/spreadsheets/d/1MyIplIbJmYHo1RlxOtTKKhyVCAReS"&amp;"_YmG2BAVmXYVFE/edit?gid=1933742543#gid=1933742543"", ""AMZ_2025!C:C"")), 0)"),0.0)</f>
        <v>0</v>
      </c>
      <c r="M34" s="16">
        <f>IFERROR(__xludf.DUMMYFUNCTION("IFNA(SUMIF(IMPORTRANGE(""https://docs.google.com/spreadsheets/d/1MyIplIbJmYHo1RlxOtTKKhyVCAReS_YmG2BAVmXYVFE/edit?gid=984283802#gid=984283802"", ""AMZ_2026!A:A""), $A34, IMPORTRANGE(""https://docs.google.com/spreadsheets/d/1MyIplIbJmYHo1RlxOtTKKhyVCAReS_Y"&amp;"mG2BAVmXYVFE/edit?gid=984283802#gid=984283802"", ""AMZ_2026!B:B"")), 0)"),0.0)</f>
        <v>0</v>
      </c>
      <c r="N34" s="16">
        <f>IFERROR(__xludf.DUMMYFUNCTION("IFNA(SUMIF(IMPORTRANGE(""https://docs.google.com/spreadsheets/d/1MyIplIbJmYHo1RlxOtTKKhyVCAReS_YmG2BAVmXYVFE/edit?gid=984283802#gid=984283802"", ""AMZ_2026!A:A""), $A34, IMPORTRANGE(""https://docs.google.com/spreadsheets/d/1MyIplIbJmYHo1RlxOtTKKhyVCAReS_Y"&amp;"mG2BAVmXYVFE/edit?gid=984283802#gid=984283802"", ""AMZ_2026!C:C"")), 0)"),0.0)</f>
        <v>0</v>
      </c>
      <c r="O34" s="16">
        <f>IFERROR(__xludf.DUMMYFUNCTION("IFNA(SUMIF(IMPORTRANGE(""https://docs.google.com/spreadsheets/d/1MyIplIbJmYHo1RlxOtTKKhyVCAReS_YmG2BAVmXYVFE/edit?gid=1933742543#gid=1933742543"", ""AMZ_2025!D:D""), $A34, IMPORTRANGE(""https://docs.google.com/spreadsheets/d/1MyIplIbJmYHo1RlxOtTKKhyVCAReS"&amp;"_YmG2BAVmXYVFE/edit?gid=1933742543#gid=1933742543"", ""AMZ_2025!E:E"")), 0)"),0.0)</f>
        <v>0</v>
      </c>
      <c r="P34" s="16">
        <f>IFERROR(__xludf.DUMMYFUNCTION("IFNA(SUMIF(IMPORTRANGE(""https://docs.google.com/spreadsheets/d/1MyIplIbJmYHo1RlxOtTKKhyVCAReS_YmG2BAVmXYVFE/edit?gid=1933742543#gid=1933742543"", ""AMZ_2025!D:D""), $A34, IMPORTRANGE(""https://docs.google.com/spreadsheets/d/1MyIplIbJmYHo1RlxOtTKKhyVCAReS"&amp;"_YmG2BAVmXYVFE/edit?gid=1933742543#gid=1933742543"", ""AMZ_2025!F:F"")), 0)"),0.0)</f>
        <v>0</v>
      </c>
      <c r="Q34" s="16">
        <f>IFERROR(__xludf.DUMMYFUNCTION("IFNA(SUMIF(IMPORTRANGE(""https://docs.google.com/spreadsheets/d/1MyIplIbJmYHo1RlxOtTKKhyVCAReS_YmG2BAVmXYVFE/edit?gid=984283802#gid=984283802"", ""AMZ_2026!D:D""), $A34, IMPORTRANGE(""https://docs.google.com/spreadsheets/d/1MyIplIbJmYHo1RlxOtTKKhyVCAReS_Y"&amp;"mG2BAVmXYVFE/edit?gid=984283802#gid=984283802"", ""AMZ_2026!E:E"")), 0)"),0.0)</f>
        <v>0</v>
      </c>
      <c r="R34" s="16">
        <f>IFERROR(__xludf.DUMMYFUNCTION("IFNA(SUMIF(IMPORTRANGE(""https://docs.google.com/spreadsheets/d/1MyIplIbJmYHo1RlxOtTKKhyVCAReS_YmG2BAVmXYVFE/edit?gid=984283802#gid=984283802"", ""AMZ_2026!D:D""), $A34, IMPORTRANGE(""https://docs.google.com/spreadsheets/d/1MyIplIbJmYHo1RlxOtTKKhyVCAReS_Y"&amp;"mG2BAVmXYVFE/edit?gid=984283802#gid=984283802"", ""AMZ_2026!F:F"")), 0)"),0.0)</f>
        <v>0</v>
      </c>
      <c r="S34" s="5"/>
      <c r="T34" s="5"/>
      <c r="U34" s="5"/>
      <c r="V34" s="5"/>
      <c r="W34" s="5"/>
      <c r="X34" s="5"/>
      <c r="Y34" s="5"/>
      <c r="Z34" s="5"/>
    </row>
    <row r="35" ht="26.25" customHeight="1">
      <c r="A35" s="11" t="s">
        <v>153</v>
      </c>
      <c r="B35" s="11" t="s">
        <v>16</v>
      </c>
      <c r="C35" s="11" t="s">
        <v>154</v>
      </c>
      <c r="D35" s="12"/>
      <c r="E35" s="13">
        <v>28.89</v>
      </c>
      <c r="F35" s="13">
        <v>39.0</v>
      </c>
      <c r="G35" s="13" t="b">
        <v>0</v>
      </c>
      <c r="H35" s="14" t="s">
        <v>155</v>
      </c>
      <c r="I35" s="14" t="s">
        <v>156</v>
      </c>
      <c r="J35" s="15" t="str">
        <f t="shared" si="1"/>
        <v/>
      </c>
      <c r="K35" s="16">
        <f>IFERROR(__xludf.DUMMYFUNCTION("IFNA(SUMIF(IMPORTRANGE(""https://docs.google.com/spreadsheets/d/1MyIplIbJmYHo1RlxOtTKKhyVCAReS_YmG2BAVmXYVFE/edit?gid=1933742543#gid=1933742543"", ""AMZ_2025!A:A""), $A35, IMPORTRANGE(""https://docs.google.com/spreadsheets/d/1MyIplIbJmYHo1RlxOtTKKhyVCAReS"&amp;"_YmG2BAVmXYVFE/edit?gid=1933742543#gid=1933742543"", ""AMZ_2025!B:B"")), 0)"),0.0)</f>
        <v>0</v>
      </c>
      <c r="L35" s="16">
        <f>IFERROR(__xludf.DUMMYFUNCTION("IFNA(SUMIF(IMPORTRANGE(""https://docs.google.com/spreadsheets/d/1MyIplIbJmYHo1RlxOtTKKhyVCAReS_YmG2BAVmXYVFE/edit?gid=1933742543#gid=1933742543"", ""AMZ_2025!A:A""), $A35, IMPORTRANGE(""https://docs.google.com/spreadsheets/d/1MyIplIbJmYHo1RlxOtTKKhyVCAReS"&amp;"_YmG2BAVmXYVFE/edit?gid=1933742543#gid=1933742543"", ""AMZ_2025!C:C"")), 0)"),0.0)</f>
        <v>0</v>
      </c>
      <c r="M35" s="16">
        <f>IFERROR(__xludf.DUMMYFUNCTION("IFNA(SUMIF(IMPORTRANGE(""https://docs.google.com/spreadsheets/d/1MyIplIbJmYHo1RlxOtTKKhyVCAReS_YmG2BAVmXYVFE/edit?gid=984283802#gid=984283802"", ""AMZ_2026!A:A""), $A35, IMPORTRANGE(""https://docs.google.com/spreadsheets/d/1MyIplIbJmYHo1RlxOtTKKhyVCAReS_Y"&amp;"mG2BAVmXYVFE/edit?gid=984283802#gid=984283802"", ""AMZ_2026!B:B"")), 0)"),0.0)</f>
        <v>0</v>
      </c>
      <c r="N35" s="16">
        <f>IFERROR(__xludf.DUMMYFUNCTION("IFNA(SUMIF(IMPORTRANGE(""https://docs.google.com/spreadsheets/d/1MyIplIbJmYHo1RlxOtTKKhyVCAReS_YmG2BAVmXYVFE/edit?gid=984283802#gid=984283802"", ""AMZ_2026!A:A""), $A35, IMPORTRANGE(""https://docs.google.com/spreadsheets/d/1MyIplIbJmYHo1RlxOtTKKhyVCAReS_Y"&amp;"mG2BAVmXYVFE/edit?gid=984283802#gid=984283802"", ""AMZ_2026!C:C"")), 0)"),0.0)</f>
        <v>0</v>
      </c>
      <c r="O35" s="16">
        <f>IFERROR(__xludf.DUMMYFUNCTION("IFNA(SUMIF(IMPORTRANGE(""https://docs.google.com/spreadsheets/d/1MyIplIbJmYHo1RlxOtTKKhyVCAReS_YmG2BAVmXYVFE/edit?gid=1933742543#gid=1933742543"", ""AMZ_2025!D:D""), $A35, IMPORTRANGE(""https://docs.google.com/spreadsheets/d/1MyIplIbJmYHo1RlxOtTKKhyVCAReS"&amp;"_YmG2BAVmXYVFE/edit?gid=1933742543#gid=1933742543"", ""AMZ_2025!E:E"")), 0)"),0.0)</f>
        <v>0</v>
      </c>
      <c r="P35" s="16">
        <f>IFERROR(__xludf.DUMMYFUNCTION("IFNA(SUMIF(IMPORTRANGE(""https://docs.google.com/spreadsheets/d/1MyIplIbJmYHo1RlxOtTKKhyVCAReS_YmG2BAVmXYVFE/edit?gid=1933742543#gid=1933742543"", ""AMZ_2025!D:D""), $A35, IMPORTRANGE(""https://docs.google.com/spreadsheets/d/1MyIplIbJmYHo1RlxOtTKKhyVCAReS"&amp;"_YmG2BAVmXYVFE/edit?gid=1933742543#gid=1933742543"", ""AMZ_2025!F:F"")), 0)"),0.0)</f>
        <v>0</v>
      </c>
      <c r="Q35" s="16">
        <f>IFERROR(__xludf.DUMMYFUNCTION("IFNA(SUMIF(IMPORTRANGE(""https://docs.google.com/spreadsheets/d/1MyIplIbJmYHo1RlxOtTKKhyVCAReS_YmG2BAVmXYVFE/edit?gid=984283802#gid=984283802"", ""AMZ_2026!D:D""), $A35, IMPORTRANGE(""https://docs.google.com/spreadsheets/d/1MyIplIbJmYHo1RlxOtTKKhyVCAReS_Y"&amp;"mG2BAVmXYVFE/edit?gid=984283802#gid=984283802"", ""AMZ_2026!E:E"")), 0)"),0.0)</f>
        <v>0</v>
      </c>
      <c r="R35" s="16">
        <f>IFERROR(__xludf.DUMMYFUNCTION("IFNA(SUMIF(IMPORTRANGE(""https://docs.google.com/spreadsheets/d/1MyIplIbJmYHo1RlxOtTKKhyVCAReS_YmG2BAVmXYVFE/edit?gid=984283802#gid=984283802"", ""AMZ_2026!D:D""), $A35, IMPORTRANGE(""https://docs.google.com/spreadsheets/d/1MyIplIbJmYHo1RlxOtTKKhyVCAReS_Y"&amp;"mG2BAVmXYVFE/edit?gid=984283802#gid=984283802"", ""AMZ_2026!F:F"")), 0)"),0.0)</f>
        <v>0</v>
      </c>
      <c r="S35" s="5"/>
      <c r="T35" s="5"/>
      <c r="U35" s="5"/>
      <c r="V35" s="5"/>
      <c r="W35" s="5"/>
      <c r="X35" s="5"/>
      <c r="Y35" s="5"/>
      <c r="Z35" s="5"/>
    </row>
    <row r="36" ht="26.25" customHeight="1">
      <c r="A36" s="11" t="s">
        <v>157</v>
      </c>
      <c r="B36" s="11" t="s">
        <v>21</v>
      </c>
      <c r="C36" s="11" t="s">
        <v>158</v>
      </c>
      <c r="D36" s="11" t="s">
        <v>159</v>
      </c>
      <c r="E36" s="13">
        <v>15.89</v>
      </c>
      <c r="F36" s="13">
        <v>39.0</v>
      </c>
      <c r="G36" s="13" t="b">
        <v>1</v>
      </c>
      <c r="H36" s="14" t="s">
        <v>160</v>
      </c>
      <c r="I36" s="14" t="s">
        <v>115</v>
      </c>
      <c r="J36" s="15" t="str">
        <f t="shared" si="1"/>
        <v/>
      </c>
      <c r="K36" s="16">
        <f>IFERROR(__xludf.DUMMYFUNCTION("IFNA(SUMIF(IMPORTRANGE(""https://docs.google.com/spreadsheets/d/1MyIplIbJmYHo1RlxOtTKKhyVCAReS_YmG2BAVmXYVFE/edit?gid=1933742543#gid=1933742543"", ""AMZ_2025!A:A""), $A36, IMPORTRANGE(""https://docs.google.com/spreadsheets/d/1MyIplIbJmYHo1RlxOtTKKhyVCAReS"&amp;"_YmG2BAVmXYVFE/edit?gid=1933742543#gid=1933742543"", ""AMZ_2025!B:B"")), 0)"),0.0)</f>
        <v>0</v>
      </c>
      <c r="L36" s="16">
        <f>IFERROR(__xludf.DUMMYFUNCTION("IFNA(SUMIF(IMPORTRANGE(""https://docs.google.com/spreadsheets/d/1MyIplIbJmYHo1RlxOtTKKhyVCAReS_YmG2BAVmXYVFE/edit?gid=1933742543#gid=1933742543"", ""AMZ_2025!A:A""), $A36, IMPORTRANGE(""https://docs.google.com/spreadsheets/d/1MyIplIbJmYHo1RlxOtTKKhyVCAReS"&amp;"_YmG2BAVmXYVFE/edit?gid=1933742543#gid=1933742543"", ""AMZ_2025!C:C"")), 0)"),0.0)</f>
        <v>0</v>
      </c>
      <c r="M36" s="16">
        <f>IFERROR(__xludf.DUMMYFUNCTION("IFNA(SUMIF(IMPORTRANGE(""https://docs.google.com/spreadsheets/d/1MyIplIbJmYHo1RlxOtTKKhyVCAReS_YmG2BAVmXYVFE/edit?gid=984283802#gid=984283802"", ""AMZ_2026!A:A""), $A36, IMPORTRANGE(""https://docs.google.com/spreadsheets/d/1MyIplIbJmYHo1RlxOtTKKhyVCAReS_Y"&amp;"mG2BAVmXYVFE/edit?gid=984283802#gid=984283802"", ""AMZ_2026!B:B"")), 0)"),0.0)</f>
        <v>0</v>
      </c>
      <c r="N36" s="16">
        <f>IFERROR(__xludf.DUMMYFUNCTION("IFNA(SUMIF(IMPORTRANGE(""https://docs.google.com/spreadsheets/d/1MyIplIbJmYHo1RlxOtTKKhyVCAReS_YmG2BAVmXYVFE/edit?gid=984283802#gid=984283802"", ""AMZ_2026!A:A""), $A36, IMPORTRANGE(""https://docs.google.com/spreadsheets/d/1MyIplIbJmYHo1RlxOtTKKhyVCAReS_Y"&amp;"mG2BAVmXYVFE/edit?gid=984283802#gid=984283802"", ""AMZ_2026!C:C"")), 0)"),0.0)</f>
        <v>0</v>
      </c>
      <c r="O36" s="16">
        <f>IFERROR(__xludf.DUMMYFUNCTION("IFNA(SUMIF(IMPORTRANGE(""https://docs.google.com/spreadsheets/d/1MyIplIbJmYHo1RlxOtTKKhyVCAReS_YmG2BAVmXYVFE/edit?gid=1933742543#gid=1933742543"", ""AMZ_2025!D:D""), $A36, IMPORTRANGE(""https://docs.google.com/spreadsheets/d/1MyIplIbJmYHo1RlxOtTKKhyVCAReS"&amp;"_YmG2BAVmXYVFE/edit?gid=1933742543#gid=1933742543"", ""AMZ_2025!E:E"")), 0)"),0.0)</f>
        <v>0</v>
      </c>
      <c r="P36" s="16">
        <f>IFERROR(__xludf.DUMMYFUNCTION("IFNA(SUMIF(IMPORTRANGE(""https://docs.google.com/spreadsheets/d/1MyIplIbJmYHo1RlxOtTKKhyVCAReS_YmG2BAVmXYVFE/edit?gid=1933742543#gid=1933742543"", ""AMZ_2025!D:D""), $A36, IMPORTRANGE(""https://docs.google.com/spreadsheets/d/1MyIplIbJmYHo1RlxOtTKKhyVCAReS"&amp;"_YmG2BAVmXYVFE/edit?gid=1933742543#gid=1933742543"", ""AMZ_2025!F:F"")), 0)"),0.0)</f>
        <v>0</v>
      </c>
      <c r="Q36" s="16">
        <f>IFERROR(__xludf.DUMMYFUNCTION("IFNA(SUMIF(IMPORTRANGE(""https://docs.google.com/spreadsheets/d/1MyIplIbJmYHo1RlxOtTKKhyVCAReS_YmG2BAVmXYVFE/edit?gid=984283802#gid=984283802"", ""AMZ_2026!D:D""), $A36, IMPORTRANGE(""https://docs.google.com/spreadsheets/d/1MyIplIbJmYHo1RlxOtTKKhyVCAReS_Y"&amp;"mG2BAVmXYVFE/edit?gid=984283802#gid=984283802"", ""AMZ_2026!E:E"")), 0)"),0.0)</f>
        <v>0</v>
      </c>
      <c r="R36" s="16">
        <f>IFERROR(__xludf.DUMMYFUNCTION("IFNA(SUMIF(IMPORTRANGE(""https://docs.google.com/spreadsheets/d/1MyIplIbJmYHo1RlxOtTKKhyVCAReS_YmG2BAVmXYVFE/edit?gid=984283802#gid=984283802"", ""AMZ_2026!D:D""), $A36, IMPORTRANGE(""https://docs.google.com/spreadsheets/d/1MyIplIbJmYHo1RlxOtTKKhyVCAReS_Y"&amp;"mG2BAVmXYVFE/edit?gid=984283802#gid=984283802"", ""AMZ_2026!F:F"")), 0)"),0.0)</f>
        <v>0</v>
      </c>
      <c r="S36" s="5"/>
      <c r="T36" s="5"/>
      <c r="U36" s="5"/>
      <c r="V36" s="5"/>
      <c r="W36" s="5"/>
      <c r="X36" s="5"/>
      <c r="Y36" s="5"/>
      <c r="Z36" s="5"/>
    </row>
    <row r="37" ht="26.25" customHeight="1">
      <c r="A37" s="11" t="s">
        <v>161</v>
      </c>
      <c r="B37" s="11" t="s">
        <v>16</v>
      </c>
      <c r="C37" s="11" t="s">
        <v>162</v>
      </c>
      <c r="D37" s="11"/>
      <c r="E37" s="13">
        <v>27.89</v>
      </c>
      <c r="F37" s="13">
        <v>39.0</v>
      </c>
      <c r="G37" s="13" t="b">
        <v>0</v>
      </c>
      <c r="H37" s="14" t="s">
        <v>163</v>
      </c>
      <c r="I37" s="14" t="s">
        <v>164</v>
      </c>
      <c r="J37" s="15" t="str">
        <f t="shared" si="1"/>
        <v/>
      </c>
      <c r="K37" s="16">
        <f>IFERROR(__xludf.DUMMYFUNCTION("IFNA(SUMIF(IMPORTRANGE(""https://docs.google.com/spreadsheets/d/1MyIplIbJmYHo1RlxOtTKKhyVCAReS_YmG2BAVmXYVFE/edit?gid=1933742543#gid=1933742543"", ""AMZ_2025!A:A""), $A37, IMPORTRANGE(""https://docs.google.com/spreadsheets/d/1MyIplIbJmYHo1RlxOtTKKhyVCAReS"&amp;"_YmG2BAVmXYVFE/edit?gid=1933742543#gid=1933742543"", ""AMZ_2025!B:B"")), 0)"),0.0)</f>
        <v>0</v>
      </c>
      <c r="L37" s="16">
        <f>IFERROR(__xludf.DUMMYFUNCTION("IFNA(SUMIF(IMPORTRANGE(""https://docs.google.com/spreadsheets/d/1MyIplIbJmYHo1RlxOtTKKhyVCAReS_YmG2BAVmXYVFE/edit?gid=1933742543#gid=1933742543"", ""AMZ_2025!A:A""), $A37, IMPORTRANGE(""https://docs.google.com/spreadsheets/d/1MyIplIbJmYHo1RlxOtTKKhyVCAReS"&amp;"_YmG2BAVmXYVFE/edit?gid=1933742543#gid=1933742543"", ""AMZ_2025!C:C"")), 0)"),0.0)</f>
        <v>0</v>
      </c>
      <c r="M37" s="16">
        <f>IFERROR(__xludf.DUMMYFUNCTION("IFNA(SUMIF(IMPORTRANGE(""https://docs.google.com/spreadsheets/d/1MyIplIbJmYHo1RlxOtTKKhyVCAReS_YmG2BAVmXYVFE/edit?gid=984283802#gid=984283802"", ""AMZ_2026!A:A""), $A37, IMPORTRANGE(""https://docs.google.com/spreadsheets/d/1MyIplIbJmYHo1RlxOtTKKhyVCAReS_Y"&amp;"mG2BAVmXYVFE/edit?gid=984283802#gid=984283802"", ""AMZ_2026!B:B"")), 0)"),0.0)</f>
        <v>0</v>
      </c>
      <c r="N37" s="16">
        <f>IFERROR(__xludf.DUMMYFUNCTION("IFNA(SUMIF(IMPORTRANGE(""https://docs.google.com/spreadsheets/d/1MyIplIbJmYHo1RlxOtTKKhyVCAReS_YmG2BAVmXYVFE/edit?gid=984283802#gid=984283802"", ""AMZ_2026!A:A""), $A37, IMPORTRANGE(""https://docs.google.com/spreadsheets/d/1MyIplIbJmYHo1RlxOtTKKhyVCAReS_Y"&amp;"mG2BAVmXYVFE/edit?gid=984283802#gid=984283802"", ""AMZ_2026!C:C"")), 0)"),0.0)</f>
        <v>0</v>
      </c>
      <c r="O37" s="16">
        <f>IFERROR(__xludf.DUMMYFUNCTION("IFNA(SUMIF(IMPORTRANGE(""https://docs.google.com/spreadsheets/d/1MyIplIbJmYHo1RlxOtTKKhyVCAReS_YmG2BAVmXYVFE/edit?gid=1933742543#gid=1933742543"", ""AMZ_2025!D:D""), $A37, IMPORTRANGE(""https://docs.google.com/spreadsheets/d/1MyIplIbJmYHo1RlxOtTKKhyVCAReS"&amp;"_YmG2BAVmXYVFE/edit?gid=1933742543#gid=1933742543"", ""AMZ_2025!E:E"")), 0)"),0.0)</f>
        <v>0</v>
      </c>
      <c r="P37" s="16">
        <f>IFERROR(__xludf.DUMMYFUNCTION("IFNA(SUMIF(IMPORTRANGE(""https://docs.google.com/spreadsheets/d/1MyIplIbJmYHo1RlxOtTKKhyVCAReS_YmG2BAVmXYVFE/edit?gid=1933742543#gid=1933742543"", ""AMZ_2025!D:D""), $A37, IMPORTRANGE(""https://docs.google.com/spreadsheets/d/1MyIplIbJmYHo1RlxOtTKKhyVCAReS"&amp;"_YmG2BAVmXYVFE/edit?gid=1933742543#gid=1933742543"", ""AMZ_2025!F:F"")), 0)"),0.0)</f>
        <v>0</v>
      </c>
      <c r="Q37" s="16">
        <f>IFERROR(__xludf.DUMMYFUNCTION("IFNA(SUMIF(IMPORTRANGE(""https://docs.google.com/spreadsheets/d/1MyIplIbJmYHo1RlxOtTKKhyVCAReS_YmG2BAVmXYVFE/edit?gid=984283802#gid=984283802"", ""AMZ_2026!D:D""), $A37, IMPORTRANGE(""https://docs.google.com/spreadsheets/d/1MyIplIbJmYHo1RlxOtTKKhyVCAReS_Y"&amp;"mG2BAVmXYVFE/edit?gid=984283802#gid=984283802"", ""AMZ_2026!E:E"")), 0)"),0.0)</f>
        <v>0</v>
      </c>
      <c r="R37" s="16">
        <f>IFERROR(__xludf.DUMMYFUNCTION("IFNA(SUMIF(IMPORTRANGE(""https://docs.google.com/spreadsheets/d/1MyIplIbJmYHo1RlxOtTKKhyVCAReS_YmG2BAVmXYVFE/edit?gid=984283802#gid=984283802"", ""AMZ_2026!D:D""), $A37, IMPORTRANGE(""https://docs.google.com/spreadsheets/d/1MyIplIbJmYHo1RlxOtTKKhyVCAReS_Y"&amp;"mG2BAVmXYVFE/edit?gid=984283802#gid=984283802"", ""AMZ_2026!F:F"")), 0)"),0.0)</f>
        <v>0</v>
      </c>
      <c r="S37" s="5"/>
      <c r="T37" s="5"/>
      <c r="U37" s="5"/>
      <c r="V37" s="5"/>
      <c r="W37" s="5"/>
      <c r="X37" s="5"/>
      <c r="Y37" s="5"/>
      <c r="Z37" s="5"/>
    </row>
    <row r="38" ht="26.25" customHeight="1">
      <c r="A38" s="11" t="s">
        <v>165</v>
      </c>
      <c r="B38" s="11" t="s">
        <v>21</v>
      </c>
      <c r="C38" s="11" t="s">
        <v>166</v>
      </c>
      <c r="D38" s="11" t="s">
        <v>167</v>
      </c>
      <c r="E38" s="13">
        <v>42.89</v>
      </c>
      <c r="F38" s="13">
        <v>39.0</v>
      </c>
      <c r="G38" s="13" t="b">
        <v>0</v>
      </c>
      <c r="H38" s="14" t="s">
        <v>168</v>
      </c>
      <c r="I38" s="14" t="s">
        <v>169</v>
      </c>
      <c r="J38" s="15" t="str">
        <f t="shared" si="1"/>
        <v/>
      </c>
      <c r="K38" s="16">
        <f>IFERROR(__xludf.DUMMYFUNCTION("IFNA(SUMIF(IMPORTRANGE(""https://docs.google.com/spreadsheets/d/1MyIplIbJmYHo1RlxOtTKKhyVCAReS_YmG2BAVmXYVFE/edit?gid=1933742543#gid=1933742543"", ""AMZ_2025!A:A""), $A38, IMPORTRANGE(""https://docs.google.com/spreadsheets/d/1MyIplIbJmYHo1RlxOtTKKhyVCAReS"&amp;"_YmG2BAVmXYVFE/edit?gid=1933742543#gid=1933742543"", ""AMZ_2025!B:B"")), 0)"),0.0)</f>
        <v>0</v>
      </c>
      <c r="L38" s="16">
        <f>IFERROR(__xludf.DUMMYFUNCTION("IFNA(SUMIF(IMPORTRANGE(""https://docs.google.com/spreadsheets/d/1MyIplIbJmYHo1RlxOtTKKhyVCAReS_YmG2BAVmXYVFE/edit?gid=1933742543#gid=1933742543"", ""AMZ_2025!A:A""), $A38, IMPORTRANGE(""https://docs.google.com/spreadsheets/d/1MyIplIbJmYHo1RlxOtTKKhyVCAReS"&amp;"_YmG2BAVmXYVFE/edit?gid=1933742543#gid=1933742543"", ""AMZ_2025!C:C"")), 0)"),0.0)</f>
        <v>0</v>
      </c>
      <c r="M38" s="16">
        <f>IFERROR(__xludf.DUMMYFUNCTION("IFNA(SUMIF(IMPORTRANGE(""https://docs.google.com/spreadsheets/d/1MyIplIbJmYHo1RlxOtTKKhyVCAReS_YmG2BAVmXYVFE/edit?gid=984283802#gid=984283802"", ""AMZ_2026!A:A""), $A38, IMPORTRANGE(""https://docs.google.com/spreadsheets/d/1MyIplIbJmYHo1RlxOtTKKhyVCAReS_Y"&amp;"mG2BAVmXYVFE/edit?gid=984283802#gid=984283802"", ""AMZ_2026!B:B"")), 0)"),0.0)</f>
        <v>0</v>
      </c>
      <c r="N38" s="16">
        <f>IFERROR(__xludf.DUMMYFUNCTION("IFNA(SUMIF(IMPORTRANGE(""https://docs.google.com/spreadsheets/d/1MyIplIbJmYHo1RlxOtTKKhyVCAReS_YmG2BAVmXYVFE/edit?gid=984283802#gid=984283802"", ""AMZ_2026!A:A""), $A38, IMPORTRANGE(""https://docs.google.com/spreadsheets/d/1MyIplIbJmYHo1RlxOtTKKhyVCAReS_Y"&amp;"mG2BAVmXYVFE/edit?gid=984283802#gid=984283802"", ""AMZ_2026!C:C"")), 0)"),0.0)</f>
        <v>0</v>
      </c>
      <c r="O38" s="16">
        <f>IFERROR(__xludf.DUMMYFUNCTION("IFNA(SUMIF(IMPORTRANGE(""https://docs.google.com/spreadsheets/d/1MyIplIbJmYHo1RlxOtTKKhyVCAReS_YmG2BAVmXYVFE/edit?gid=1933742543#gid=1933742543"", ""AMZ_2025!D:D""), $A38, IMPORTRANGE(""https://docs.google.com/spreadsheets/d/1MyIplIbJmYHo1RlxOtTKKhyVCAReS"&amp;"_YmG2BAVmXYVFE/edit?gid=1933742543#gid=1933742543"", ""AMZ_2025!E:E"")), 0)"),0.0)</f>
        <v>0</v>
      </c>
      <c r="P38" s="16">
        <f>IFERROR(__xludf.DUMMYFUNCTION("IFNA(SUMIF(IMPORTRANGE(""https://docs.google.com/spreadsheets/d/1MyIplIbJmYHo1RlxOtTKKhyVCAReS_YmG2BAVmXYVFE/edit?gid=1933742543#gid=1933742543"", ""AMZ_2025!D:D""), $A38, IMPORTRANGE(""https://docs.google.com/spreadsheets/d/1MyIplIbJmYHo1RlxOtTKKhyVCAReS"&amp;"_YmG2BAVmXYVFE/edit?gid=1933742543#gid=1933742543"", ""AMZ_2025!F:F"")), 0)"),0.0)</f>
        <v>0</v>
      </c>
      <c r="Q38" s="16">
        <f>IFERROR(__xludf.DUMMYFUNCTION("IFNA(SUMIF(IMPORTRANGE(""https://docs.google.com/spreadsheets/d/1MyIplIbJmYHo1RlxOtTKKhyVCAReS_YmG2BAVmXYVFE/edit?gid=984283802#gid=984283802"", ""AMZ_2026!D:D""), $A38, IMPORTRANGE(""https://docs.google.com/spreadsheets/d/1MyIplIbJmYHo1RlxOtTKKhyVCAReS_Y"&amp;"mG2BAVmXYVFE/edit?gid=984283802#gid=984283802"", ""AMZ_2026!E:E"")), 0)"),0.0)</f>
        <v>0</v>
      </c>
      <c r="R38" s="16">
        <f>IFERROR(__xludf.DUMMYFUNCTION("IFNA(SUMIF(IMPORTRANGE(""https://docs.google.com/spreadsheets/d/1MyIplIbJmYHo1RlxOtTKKhyVCAReS_YmG2BAVmXYVFE/edit?gid=984283802#gid=984283802"", ""AMZ_2026!D:D""), $A38, IMPORTRANGE(""https://docs.google.com/spreadsheets/d/1MyIplIbJmYHo1RlxOtTKKhyVCAReS_Y"&amp;"mG2BAVmXYVFE/edit?gid=984283802#gid=984283802"", ""AMZ_2026!F:F"")), 0)"),0.0)</f>
        <v>0</v>
      </c>
      <c r="S38" s="5"/>
      <c r="T38" s="5"/>
      <c r="U38" s="5"/>
      <c r="V38" s="5"/>
      <c r="W38" s="5"/>
      <c r="X38" s="5"/>
      <c r="Y38" s="5"/>
      <c r="Z38" s="5"/>
    </row>
    <row r="39" ht="26.25" customHeight="1">
      <c r="A39" s="11" t="s">
        <v>170</v>
      </c>
      <c r="B39" s="11" t="s">
        <v>21</v>
      </c>
      <c r="C39" s="11" t="s">
        <v>171</v>
      </c>
      <c r="D39" s="11" t="s">
        <v>172</v>
      </c>
      <c r="E39" s="13">
        <v>15.89</v>
      </c>
      <c r="F39" s="13">
        <v>39.0</v>
      </c>
      <c r="G39" s="13" t="b">
        <v>0</v>
      </c>
      <c r="H39" s="14" t="s">
        <v>173</v>
      </c>
      <c r="I39" s="14" t="s">
        <v>115</v>
      </c>
      <c r="J39" s="15" t="str">
        <f t="shared" si="1"/>
        <v/>
      </c>
      <c r="K39" s="16">
        <f>IFERROR(__xludf.DUMMYFUNCTION("IFNA(SUMIF(IMPORTRANGE(""https://docs.google.com/spreadsheets/d/1MyIplIbJmYHo1RlxOtTKKhyVCAReS_YmG2BAVmXYVFE/edit?gid=1933742543#gid=1933742543"", ""AMZ_2025!A:A""), $A39, IMPORTRANGE(""https://docs.google.com/spreadsheets/d/1MyIplIbJmYHo1RlxOtTKKhyVCAReS"&amp;"_YmG2BAVmXYVFE/edit?gid=1933742543#gid=1933742543"", ""AMZ_2025!B:B"")), 0)"),0.0)</f>
        <v>0</v>
      </c>
      <c r="L39" s="16">
        <f>IFERROR(__xludf.DUMMYFUNCTION("IFNA(SUMIF(IMPORTRANGE(""https://docs.google.com/spreadsheets/d/1MyIplIbJmYHo1RlxOtTKKhyVCAReS_YmG2BAVmXYVFE/edit?gid=1933742543#gid=1933742543"", ""AMZ_2025!A:A""), $A39, IMPORTRANGE(""https://docs.google.com/spreadsheets/d/1MyIplIbJmYHo1RlxOtTKKhyVCAReS"&amp;"_YmG2BAVmXYVFE/edit?gid=1933742543#gid=1933742543"", ""AMZ_2025!C:C"")), 0)"),0.0)</f>
        <v>0</v>
      </c>
      <c r="M39" s="16">
        <f>IFERROR(__xludf.DUMMYFUNCTION("IFNA(SUMIF(IMPORTRANGE(""https://docs.google.com/spreadsheets/d/1MyIplIbJmYHo1RlxOtTKKhyVCAReS_YmG2BAVmXYVFE/edit?gid=984283802#gid=984283802"", ""AMZ_2026!A:A""), $A39, IMPORTRANGE(""https://docs.google.com/spreadsheets/d/1MyIplIbJmYHo1RlxOtTKKhyVCAReS_Y"&amp;"mG2BAVmXYVFE/edit?gid=984283802#gid=984283802"", ""AMZ_2026!B:B"")), 0)"),0.0)</f>
        <v>0</v>
      </c>
      <c r="N39" s="16">
        <f>IFERROR(__xludf.DUMMYFUNCTION("IFNA(SUMIF(IMPORTRANGE(""https://docs.google.com/spreadsheets/d/1MyIplIbJmYHo1RlxOtTKKhyVCAReS_YmG2BAVmXYVFE/edit?gid=984283802#gid=984283802"", ""AMZ_2026!A:A""), $A39, IMPORTRANGE(""https://docs.google.com/spreadsheets/d/1MyIplIbJmYHo1RlxOtTKKhyVCAReS_Y"&amp;"mG2BAVmXYVFE/edit?gid=984283802#gid=984283802"", ""AMZ_2026!C:C"")), 0)"),0.0)</f>
        <v>0</v>
      </c>
      <c r="O39" s="16">
        <f>IFERROR(__xludf.DUMMYFUNCTION("IFNA(SUMIF(IMPORTRANGE(""https://docs.google.com/spreadsheets/d/1MyIplIbJmYHo1RlxOtTKKhyVCAReS_YmG2BAVmXYVFE/edit?gid=1933742543#gid=1933742543"", ""AMZ_2025!D:D""), $A39, IMPORTRANGE(""https://docs.google.com/spreadsheets/d/1MyIplIbJmYHo1RlxOtTKKhyVCAReS"&amp;"_YmG2BAVmXYVFE/edit?gid=1933742543#gid=1933742543"", ""AMZ_2025!E:E"")), 0)"),0.0)</f>
        <v>0</v>
      </c>
      <c r="P39" s="16">
        <f>IFERROR(__xludf.DUMMYFUNCTION("IFNA(SUMIF(IMPORTRANGE(""https://docs.google.com/spreadsheets/d/1MyIplIbJmYHo1RlxOtTKKhyVCAReS_YmG2BAVmXYVFE/edit?gid=1933742543#gid=1933742543"", ""AMZ_2025!D:D""), $A39, IMPORTRANGE(""https://docs.google.com/spreadsheets/d/1MyIplIbJmYHo1RlxOtTKKhyVCAReS"&amp;"_YmG2BAVmXYVFE/edit?gid=1933742543#gid=1933742543"", ""AMZ_2025!F:F"")), 0)"),0.0)</f>
        <v>0</v>
      </c>
      <c r="Q39" s="16">
        <f>IFERROR(__xludf.DUMMYFUNCTION("IFNA(SUMIF(IMPORTRANGE(""https://docs.google.com/spreadsheets/d/1MyIplIbJmYHo1RlxOtTKKhyVCAReS_YmG2BAVmXYVFE/edit?gid=984283802#gid=984283802"", ""AMZ_2026!D:D""), $A39, IMPORTRANGE(""https://docs.google.com/spreadsheets/d/1MyIplIbJmYHo1RlxOtTKKhyVCAReS_Y"&amp;"mG2BAVmXYVFE/edit?gid=984283802#gid=984283802"", ""AMZ_2026!E:E"")), 0)"),0.0)</f>
        <v>0</v>
      </c>
      <c r="R39" s="16">
        <f>IFERROR(__xludf.DUMMYFUNCTION("IFNA(SUMIF(IMPORTRANGE(""https://docs.google.com/spreadsheets/d/1MyIplIbJmYHo1RlxOtTKKhyVCAReS_YmG2BAVmXYVFE/edit?gid=984283802#gid=984283802"", ""AMZ_2026!D:D""), $A39, IMPORTRANGE(""https://docs.google.com/spreadsheets/d/1MyIplIbJmYHo1RlxOtTKKhyVCAReS_Y"&amp;"mG2BAVmXYVFE/edit?gid=984283802#gid=984283802"", ""AMZ_2026!F:F"")), 0)"),0.0)</f>
        <v>0</v>
      </c>
      <c r="S39" s="5"/>
      <c r="T39" s="5"/>
      <c r="U39" s="5"/>
      <c r="V39" s="5"/>
      <c r="W39" s="5"/>
      <c r="X39" s="5"/>
      <c r="Y39" s="5"/>
      <c r="Z39" s="5"/>
    </row>
    <row r="40" ht="26.25" customHeight="1">
      <c r="A40" s="11" t="s">
        <v>174</v>
      </c>
      <c r="B40" s="11" t="s">
        <v>16</v>
      </c>
      <c r="C40" s="11" t="s">
        <v>175</v>
      </c>
      <c r="D40" s="11"/>
      <c r="E40" s="13">
        <v>29.09</v>
      </c>
      <c r="F40" s="13">
        <v>39.0</v>
      </c>
      <c r="G40" s="13" t="b">
        <v>0</v>
      </c>
      <c r="H40" s="14" t="s">
        <v>176</v>
      </c>
      <c r="I40" s="14" t="s">
        <v>177</v>
      </c>
      <c r="J40" s="15" t="str">
        <f t="shared" si="1"/>
        <v/>
      </c>
      <c r="K40" s="16">
        <f>IFERROR(__xludf.DUMMYFUNCTION("IFNA(SUMIF(IMPORTRANGE(""https://docs.google.com/spreadsheets/d/1MyIplIbJmYHo1RlxOtTKKhyVCAReS_YmG2BAVmXYVFE/edit?gid=1933742543#gid=1933742543"", ""AMZ_2025!A:A""), $A40, IMPORTRANGE(""https://docs.google.com/spreadsheets/d/1MyIplIbJmYHo1RlxOtTKKhyVCAReS"&amp;"_YmG2BAVmXYVFE/edit?gid=1933742543#gid=1933742543"", ""AMZ_2025!B:B"")), 0)"),0.0)</f>
        <v>0</v>
      </c>
      <c r="L40" s="16">
        <f>IFERROR(__xludf.DUMMYFUNCTION("IFNA(SUMIF(IMPORTRANGE(""https://docs.google.com/spreadsheets/d/1MyIplIbJmYHo1RlxOtTKKhyVCAReS_YmG2BAVmXYVFE/edit?gid=1933742543#gid=1933742543"", ""AMZ_2025!A:A""), $A40, IMPORTRANGE(""https://docs.google.com/spreadsheets/d/1MyIplIbJmYHo1RlxOtTKKhyVCAReS"&amp;"_YmG2BAVmXYVFE/edit?gid=1933742543#gid=1933742543"", ""AMZ_2025!C:C"")), 0)"),0.0)</f>
        <v>0</v>
      </c>
      <c r="M40" s="16">
        <f>IFERROR(__xludf.DUMMYFUNCTION("IFNA(SUMIF(IMPORTRANGE(""https://docs.google.com/spreadsheets/d/1MyIplIbJmYHo1RlxOtTKKhyVCAReS_YmG2BAVmXYVFE/edit?gid=984283802#gid=984283802"", ""AMZ_2026!A:A""), $A40, IMPORTRANGE(""https://docs.google.com/spreadsheets/d/1MyIplIbJmYHo1RlxOtTKKhyVCAReS_Y"&amp;"mG2BAVmXYVFE/edit?gid=984283802#gid=984283802"", ""AMZ_2026!B:B"")), 0)"),0.0)</f>
        <v>0</v>
      </c>
      <c r="N40" s="16">
        <f>IFERROR(__xludf.DUMMYFUNCTION("IFNA(SUMIF(IMPORTRANGE(""https://docs.google.com/spreadsheets/d/1MyIplIbJmYHo1RlxOtTKKhyVCAReS_YmG2BAVmXYVFE/edit?gid=984283802#gid=984283802"", ""AMZ_2026!A:A""), $A40, IMPORTRANGE(""https://docs.google.com/spreadsheets/d/1MyIplIbJmYHo1RlxOtTKKhyVCAReS_Y"&amp;"mG2BAVmXYVFE/edit?gid=984283802#gid=984283802"", ""AMZ_2026!C:C"")), 0)"),0.0)</f>
        <v>0</v>
      </c>
      <c r="O40" s="16">
        <f>IFERROR(__xludf.DUMMYFUNCTION("IFNA(SUMIF(IMPORTRANGE(""https://docs.google.com/spreadsheets/d/1MyIplIbJmYHo1RlxOtTKKhyVCAReS_YmG2BAVmXYVFE/edit?gid=1933742543#gid=1933742543"", ""AMZ_2025!D:D""), $A40, IMPORTRANGE(""https://docs.google.com/spreadsheets/d/1MyIplIbJmYHo1RlxOtTKKhyVCAReS"&amp;"_YmG2BAVmXYVFE/edit?gid=1933742543#gid=1933742543"", ""AMZ_2025!E:E"")), 0)"),0.0)</f>
        <v>0</v>
      </c>
      <c r="P40" s="16">
        <f>IFERROR(__xludf.DUMMYFUNCTION("IFNA(SUMIF(IMPORTRANGE(""https://docs.google.com/spreadsheets/d/1MyIplIbJmYHo1RlxOtTKKhyVCAReS_YmG2BAVmXYVFE/edit?gid=1933742543#gid=1933742543"", ""AMZ_2025!D:D""), $A40, IMPORTRANGE(""https://docs.google.com/spreadsheets/d/1MyIplIbJmYHo1RlxOtTKKhyVCAReS"&amp;"_YmG2BAVmXYVFE/edit?gid=1933742543#gid=1933742543"", ""AMZ_2025!F:F"")), 0)"),0.0)</f>
        <v>0</v>
      </c>
      <c r="Q40" s="16">
        <f>IFERROR(__xludf.DUMMYFUNCTION("IFNA(SUMIF(IMPORTRANGE(""https://docs.google.com/spreadsheets/d/1MyIplIbJmYHo1RlxOtTKKhyVCAReS_YmG2BAVmXYVFE/edit?gid=984283802#gid=984283802"", ""AMZ_2026!D:D""), $A40, IMPORTRANGE(""https://docs.google.com/spreadsheets/d/1MyIplIbJmYHo1RlxOtTKKhyVCAReS_Y"&amp;"mG2BAVmXYVFE/edit?gid=984283802#gid=984283802"", ""AMZ_2026!E:E"")), 0)"),0.0)</f>
        <v>0</v>
      </c>
      <c r="R40" s="16">
        <f>IFERROR(__xludf.DUMMYFUNCTION("IFNA(SUMIF(IMPORTRANGE(""https://docs.google.com/spreadsheets/d/1MyIplIbJmYHo1RlxOtTKKhyVCAReS_YmG2BAVmXYVFE/edit?gid=984283802#gid=984283802"", ""AMZ_2026!D:D""), $A40, IMPORTRANGE(""https://docs.google.com/spreadsheets/d/1MyIplIbJmYHo1RlxOtTKKhyVCAReS_Y"&amp;"mG2BAVmXYVFE/edit?gid=984283802#gid=984283802"", ""AMZ_2026!F:F"")), 0)"),0.0)</f>
        <v>0</v>
      </c>
      <c r="S40" s="5"/>
      <c r="T40" s="5"/>
      <c r="U40" s="5"/>
      <c r="V40" s="5"/>
      <c r="W40" s="5"/>
      <c r="X40" s="5"/>
      <c r="Y40" s="5"/>
      <c r="Z40" s="5"/>
    </row>
    <row r="41" ht="26.25" customHeight="1">
      <c r="A41" s="11" t="s">
        <v>178</v>
      </c>
      <c r="B41" s="11" t="s">
        <v>16</v>
      </c>
      <c r="C41" s="11" t="s">
        <v>179</v>
      </c>
      <c r="D41" s="12"/>
      <c r="E41" s="13">
        <v>18.89</v>
      </c>
      <c r="F41" s="13">
        <v>39.0</v>
      </c>
      <c r="G41" s="13" t="b">
        <v>0</v>
      </c>
      <c r="H41" s="14" t="s">
        <v>180</v>
      </c>
      <c r="I41" s="14" t="s">
        <v>181</v>
      </c>
      <c r="J41" s="15" t="str">
        <f t="shared" si="1"/>
        <v/>
      </c>
      <c r="K41" s="16">
        <f>IFERROR(__xludf.DUMMYFUNCTION("IFNA(SUMIF(IMPORTRANGE(""https://docs.google.com/spreadsheets/d/1MyIplIbJmYHo1RlxOtTKKhyVCAReS_YmG2BAVmXYVFE/edit?gid=1933742543#gid=1933742543"", ""AMZ_2025!A:A""), $A41, IMPORTRANGE(""https://docs.google.com/spreadsheets/d/1MyIplIbJmYHo1RlxOtTKKhyVCAReS"&amp;"_YmG2BAVmXYVFE/edit?gid=1933742543#gid=1933742543"", ""AMZ_2025!B:B"")), 0)"),0.0)</f>
        <v>0</v>
      </c>
      <c r="L41" s="16">
        <f>IFERROR(__xludf.DUMMYFUNCTION("IFNA(SUMIF(IMPORTRANGE(""https://docs.google.com/spreadsheets/d/1MyIplIbJmYHo1RlxOtTKKhyVCAReS_YmG2BAVmXYVFE/edit?gid=1933742543#gid=1933742543"", ""AMZ_2025!A:A""), $A41, IMPORTRANGE(""https://docs.google.com/spreadsheets/d/1MyIplIbJmYHo1RlxOtTKKhyVCAReS"&amp;"_YmG2BAVmXYVFE/edit?gid=1933742543#gid=1933742543"", ""AMZ_2025!C:C"")), 0)"),0.0)</f>
        <v>0</v>
      </c>
      <c r="M41" s="16">
        <f>IFERROR(__xludf.DUMMYFUNCTION("IFNA(SUMIF(IMPORTRANGE(""https://docs.google.com/spreadsheets/d/1MyIplIbJmYHo1RlxOtTKKhyVCAReS_YmG2BAVmXYVFE/edit?gid=984283802#gid=984283802"", ""AMZ_2026!A:A""), $A41, IMPORTRANGE(""https://docs.google.com/spreadsheets/d/1MyIplIbJmYHo1RlxOtTKKhyVCAReS_Y"&amp;"mG2BAVmXYVFE/edit?gid=984283802#gid=984283802"", ""AMZ_2026!B:B"")), 0)"),0.0)</f>
        <v>0</v>
      </c>
      <c r="N41" s="16">
        <f>IFERROR(__xludf.DUMMYFUNCTION("IFNA(SUMIF(IMPORTRANGE(""https://docs.google.com/spreadsheets/d/1MyIplIbJmYHo1RlxOtTKKhyVCAReS_YmG2BAVmXYVFE/edit?gid=984283802#gid=984283802"", ""AMZ_2026!A:A""), $A41, IMPORTRANGE(""https://docs.google.com/spreadsheets/d/1MyIplIbJmYHo1RlxOtTKKhyVCAReS_Y"&amp;"mG2BAVmXYVFE/edit?gid=984283802#gid=984283802"", ""AMZ_2026!C:C"")), 0)"),0.0)</f>
        <v>0</v>
      </c>
      <c r="O41" s="16">
        <f>IFERROR(__xludf.DUMMYFUNCTION("IFNA(SUMIF(IMPORTRANGE(""https://docs.google.com/spreadsheets/d/1MyIplIbJmYHo1RlxOtTKKhyVCAReS_YmG2BAVmXYVFE/edit?gid=1933742543#gid=1933742543"", ""AMZ_2025!D:D""), $A41, IMPORTRANGE(""https://docs.google.com/spreadsheets/d/1MyIplIbJmYHo1RlxOtTKKhyVCAReS"&amp;"_YmG2BAVmXYVFE/edit?gid=1933742543#gid=1933742543"", ""AMZ_2025!E:E"")), 0)"),0.0)</f>
        <v>0</v>
      </c>
      <c r="P41" s="16">
        <f>IFERROR(__xludf.DUMMYFUNCTION("IFNA(SUMIF(IMPORTRANGE(""https://docs.google.com/spreadsheets/d/1MyIplIbJmYHo1RlxOtTKKhyVCAReS_YmG2BAVmXYVFE/edit?gid=1933742543#gid=1933742543"", ""AMZ_2025!D:D""), $A41, IMPORTRANGE(""https://docs.google.com/spreadsheets/d/1MyIplIbJmYHo1RlxOtTKKhyVCAReS"&amp;"_YmG2BAVmXYVFE/edit?gid=1933742543#gid=1933742543"", ""AMZ_2025!F:F"")), 0)"),0.0)</f>
        <v>0</v>
      </c>
      <c r="Q41" s="16">
        <f>IFERROR(__xludf.DUMMYFUNCTION("IFNA(SUMIF(IMPORTRANGE(""https://docs.google.com/spreadsheets/d/1MyIplIbJmYHo1RlxOtTKKhyVCAReS_YmG2BAVmXYVFE/edit?gid=984283802#gid=984283802"", ""AMZ_2026!D:D""), $A41, IMPORTRANGE(""https://docs.google.com/spreadsheets/d/1MyIplIbJmYHo1RlxOtTKKhyVCAReS_Y"&amp;"mG2BAVmXYVFE/edit?gid=984283802#gid=984283802"", ""AMZ_2026!E:E"")), 0)"),0.0)</f>
        <v>0</v>
      </c>
      <c r="R41" s="16">
        <f>IFERROR(__xludf.DUMMYFUNCTION("IFNA(SUMIF(IMPORTRANGE(""https://docs.google.com/spreadsheets/d/1MyIplIbJmYHo1RlxOtTKKhyVCAReS_YmG2BAVmXYVFE/edit?gid=984283802#gid=984283802"", ""AMZ_2026!D:D""), $A41, IMPORTRANGE(""https://docs.google.com/spreadsheets/d/1MyIplIbJmYHo1RlxOtTKKhyVCAReS_Y"&amp;"mG2BAVmXYVFE/edit?gid=984283802#gid=984283802"", ""AMZ_2026!F:F"")), 0)"),0.0)</f>
        <v>0</v>
      </c>
      <c r="S41" s="5"/>
      <c r="T41" s="5"/>
      <c r="U41" s="5"/>
      <c r="V41" s="5"/>
      <c r="W41" s="5"/>
      <c r="X41" s="5"/>
      <c r="Y41" s="5"/>
      <c r="Z41" s="5"/>
    </row>
    <row r="42" ht="26.25" customHeight="1">
      <c r="A42" s="11" t="s">
        <v>182</v>
      </c>
      <c r="B42" s="11" t="s">
        <v>21</v>
      </c>
      <c r="C42" s="11" t="s">
        <v>183</v>
      </c>
      <c r="D42" s="11" t="s">
        <v>184</v>
      </c>
      <c r="E42" s="13">
        <v>15.89</v>
      </c>
      <c r="F42" s="13">
        <v>39.0</v>
      </c>
      <c r="G42" s="13" t="b">
        <v>0</v>
      </c>
      <c r="H42" s="14" t="s">
        <v>185</v>
      </c>
      <c r="I42" s="14" t="s">
        <v>186</v>
      </c>
      <c r="J42" s="15" t="str">
        <f t="shared" si="1"/>
        <v/>
      </c>
      <c r="K42" s="16">
        <f>IFERROR(__xludf.DUMMYFUNCTION("IFNA(SUMIF(IMPORTRANGE(""https://docs.google.com/spreadsheets/d/1MyIplIbJmYHo1RlxOtTKKhyVCAReS_YmG2BAVmXYVFE/edit?gid=1933742543#gid=1933742543"", ""AMZ_2025!A:A""), $A42, IMPORTRANGE(""https://docs.google.com/spreadsheets/d/1MyIplIbJmYHo1RlxOtTKKhyVCAReS"&amp;"_YmG2BAVmXYVFE/edit?gid=1933742543#gid=1933742543"", ""AMZ_2025!B:B"")), 0)"),0.0)</f>
        <v>0</v>
      </c>
      <c r="L42" s="16">
        <f>IFERROR(__xludf.DUMMYFUNCTION("IFNA(SUMIF(IMPORTRANGE(""https://docs.google.com/spreadsheets/d/1MyIplIbJmYHo1RlxOtTKKhyVCAReS_YmG2BAVmXYVFE/edit?gid=1933742543#gid=1933742543"", ""AMZ_2025!A:A""), $A42, IMPORTRANGE(""https://docs.google.com/spreadsheets/d/1MyIplIbJmYHo1RlxOtTKKhyVCAReS"&amp;"_YmG2BAVmXYVFE/edit?gid=1933742543#gid=1933742543"", ""AMZ_2025!C:C"")), 0)"),0.0)</f>
        <v>0</v>
      </c>
      <c r="M42" s="16">
        <f>IFERROR(__xludf.DUMMYFUNCTION("IFNA(SUMIF(IMPORTRANGE(""https://docs.google.com/spreadsheets/d/1MyIplIbJmYHo1RlxOtTKKhyVCAReS_YmG2BAVmXYVFE/edit?gid=984283802#gid=984283802"", ""AMZ_2026!A:A""), $A42, IMPORTRANGE(""https://docs.google.com/spreadsheets/d/1MyIplIbJmYHo1RlxOtTKKhyVCAReS_Y"&amp;"mG2BAVmXYVFE/edit?gid=984283802#gid=984283802"", ""AMZ_2026!B:B"")), 0)"),0.0)</f>
        <v>0</v>
      </c>
      <c r="N42" s="16">
        <f>IFERROR(__xludf.DUMMYFUNCTION("IFNA(SUMIF(IMPORTRANGE(""https://docs.google.com/spreadsheets/d/1MyIplIbJmYHo1RlxOtTKKhyVCAReS_YmG2BAVmXYVFE/edit?gid=984283802#gid=984283802"", ""AMZ_2026!A:A""), $A42, IMPORTRANGE(""https://docs.google.com/spreadsheets/d/1MyIplIbJmYHo1RlxOtTKKhyVCAReS_Y"&amp;"mG2BAVmXYVFE/edit?gid=984283802#gid=984283802"", ""AMZ_2026!C:C"")), 0)"),0.0)</f>
        <v>0</v>
      </c>
      <c r="O42" s="16">
        <f>IFERROR(__xludf.DUMMYFUNCTION("IFNA(SUMIF(IMPORTRANGE(""https://docs.google.com/spreadsheets/d/1MyIplIbJmYHo1RlxOtTKKhyVCAReS_YmG2BAVmXYVFE/edit?gid=1933742543#gid=1933742543"", ""AMZ_2025!D:D""), $A42, IMPORTRANGE(""https://docs.google.com/spreadsheets/d/1MyIplIbJmYHo1RlxOtTKKhyVCAReS"&amp;"_YmG2BAVmXYVFE/edit?gid=1933742543#gid=1933742543"", ""AMZ_2025!E:E"")), 0)"),0.0)</f>
        <v>0</v>
      </c>
      <c r="P42" s="16">
        <f>IFERROR(__xludf.DUMMYFUNCTION("IFNA(SUMIF(IMPORTRANGE(""https://docs.google.com/spreadsheets/d/1MyIplIbJmYHo1RlxOtTKKhyVCAReS_YmG2BAVmXYVFE/edit?gid=1933742543#gid=1933742543"", ""AMZ_2025!D:D""), $A42, IMPORTRANGE(""https://docs.google.com/spreadsheets/d/1MyIplIbJmYHo1RlxOtTKKhyVCAReS"&amp;"_YmG2BAVmXYVFE/edit?gid=1933742543#gid=1933742543"", ""AMZ_2025!F:F"")), 0)"),0.0)</f>
        <v>0</v>
      </c>
      <c r="Q42" s="16">
        <f>IFERROR(__xludf.DUMMYFUNCTION("IFNA(SUMIF(IMPORTRANGE(""https://docs.google.com/spreadsheets/d/1MyIplIbJmYHo1RlxOtTKKhyVCAReS_YmG2BAVmXYVFE/edit?gid=984283802#gid=984283802"", ""AMZ_2026!D:D""), $A42, IMPORTRANGE(""https://docs.google.com/spreadsheets/d/1MyIplIbJmYHo1RlxOtTKKhyVCAReS_Y"&amp;"mG2BAVmXYVFE/edit?gid=984283802#gid=984283802"", ""AMZ_2026!E:E"")), 0)"),0.0)</f>
        <v>0</v>
      </c>
      <c r="R42" s="16">
        <f>IFERROR(__xludf.DUMMYFUNCTION("IFNA(SUMIF(IMPORTRANGE(""https://docs.google.com/spreadsheets/d/1MyIplIbJmYHo1RlxOtTKKhyVCAReS_YmG2BAVmXYVFE/edit?gid=984283802#gid=984283802"", ""AMZ_2026!D:D""), $A42, IMPORTRANGE(""https://docs.google.com/spreadsheets/d/1MyIplIbJmYHo1RlxOtTKKhyVCAReS_Y"&amp;"mG2BAVmXYVFE/edit?gid=984283802#gid=984283802"", ""AMZ_2026!F:F"")), 0)"),0.0)</f>
        <v>0</v>
      </c>
      <c r="S42" s="5"/>
      <c r="T42" s="5"/>
      <c r="U42" s="5"/>
      <c r="V42" s="5"/>
      <c r="W42" s="5"/>
      <c r="X42" s="5"/>
      <c r="Y42" s="5"/>
      <c r="Z42" s="5"/>
    </row>
    <row r="43" ht="26.25" customHeight="1">
      <c r="A43" s="11" t="s">
        <v>187</v>
      </c>
      <c r="B43" s="11" t="s">
        <v>16</v>
      </c>
      <c r="C43" s="11" t="s">
        <v>188</v>
      </c>
      <c r="D43" s="11"/>
      <c r="E43" s="13">
        <v>17.89</v>
      </c>
      <c r="F43" s="13">
        <v>39.0</v>
      </c>
      <c r="G43" s="13" t="b">
        <v>0</v>
      </c>
      <c r="H43" s="14" t="s">
        <v>189</v>
      </c>
      <c r="I43" s="14" t="s">
        <v>190</v>
      </c>
      <c r="J43" s="15" t="str">
        <f t="shared" si="1"/>
        <v/>
      </c>
      <c r="K43" s="16">
        <f>IFERROR(__xludf.DUMMYFUNCTION("IFNA(SUMIF(IMPORTRANGE(""https://docs.google.com/spreadsheets/d/1MyIplIbJmYHo1RlxOtTKKhyVCAReS_YmG2BAVmXYVFE/edit?gid=1933742543#gid=1933742543"", ""AMZ_2025!A:A""), $A43, IMPORTRANGE(""https://docs.google.com/spreadsheets/d/1MyIplIbJmYHo1RlxOtTKKhyVCAReS"&amp;"_YmG2BAVmXYVFE/edit?gid=1933742543#gid=1933742543"", ""AMZ_2025!B:B"")), 0)"),0.0)</f>
        <v>0</v>
      </c>
      <c r="L43" s="16">
        <f>IFERROR(__xludf.DUMMYFUNCTION("IFNA(SUMIF(IMPORTRANGE(""https://docs.google.com/spreadsheets/d/1MyIplIbJmYHo1RlxOtTKKhyVCAReS_YmG2BAVmXYVFE/edit?gid=1933742543#gid=1933742543"", ""AMZ_2025!A:A""), $A43, IMPORTRANGE(""https://docs.google.com/spreadsheets/d/1MyIplIbJmYHo1RlxOtTKKhyVCAReS"&amp;"_YmG2BAVmXYVFE/edit?gid=1933742543#gid=1933742543"", ""AMZ_2025!C:C"")), 0)"),0.0)</f>
        <v>0</v>
      </c>
      <c r="M43" s="16">
        <f>IFERROR(__xludf.DUMMYFUNCTION("IFNA(SUMIF(IMPORTRANGE(""https://docs.google.com/spreadsheets/d/1MyIplIbJmYHo1RlxOtTKKhyVCAReS_YmG2BAVmXYVFE/edit?gid=984283802#gid=984283802"", ""AMZ_2026!A:A""), $A43, IMPORTRANGE(""https://docs.google.com/spreadsheets/d/1MyIplIbJmYHo1RlxOtTKKhyVCAReS_Y"&amp;"mG2BAVmXYVFE/edit?gid=984283802#gid=984283802"", ""AMZ_2026!B:B"")), 0)"),0.0)</f>
        <v>0</v>
      </c>
      <c r="N43" s="16">
        <f>IFERROR(__xludf.DUMMYFUNCTION("IFNA(SUMIF(IMPORTRANGE(""https://docs.google.com/spreadsheets/d/1MyIplIbJmYHo1RlxOtTKKhyVCAReS_YmG2BAVmXYVFE/edit?gid=984283802#gid=984283802"", ""AMZ_2026!A:A""), $A43, IMPORTRANGE(""https://docs.google.com/spreadsheets/d/1MyIplIbJmYHo1RlxOtTKKhyVCAReS_Y"&amp;"mG2BAVmXYVFE/edit?gid=984283802#gid=984283802"", ""AMZ_2026!C:C"")), 0)"),0.0)</f>
        <v>0</v>
      </c>
      <c r="O43" s="16">
        <f>IFERROR(__xludf.DUMMYFUNCTION("IFNA(SUMIF(IMPORTRANGE(""https://docs.google.com/spreadsheets/d/1MyIplIbJmYHo1RlxOtTKKhyVCAReS_YmG2BAVmXYVFE/edit?gid=1933742543#gid=1933742543"", ""AMZ_2025!D:D""), $A43, IMPORTRANGE(""https://docs.google.com/spreadsheets/d/1MyIplIbJmYHo1RlxOtTKKhyVCAReS"&amp;"_YmG2BAVmXYVFE/edit?gid=1933742543#gid=1933742543"", ""AMZ_2025!E:E"")), 0)"),0.0)</f>
        <v>0</v>
      </c>
      <c r="P43" s="16">
        <f>IFERROR(__xludf.DUMMYFUNCTION("IFNA(SUMIF(IMPORTRANGE(""https://docs.google.com/spreadsheets/d/1MyIplIbJmYHo1RlxOtTKKhyVCAReS_YmG2BAVmXYVFE/edit?gid=1933742543#gid=1933742543"", ""AMZ_2025!D:D""), $A43, IMPORTRANGE(""https://docs.google.com/spreadsheets/d/1MyIplIbJmYHo1RlxOtTKKhyVCAReS"&amp;"_YmG2BAVmXYVFE/edit?gid=1933742543#gid=1933742543"", ""AMZ_2025!F:F"")), 0)"),0.0)</f>
        <v>0</v>
      </c>
      <c r="Q43" s="16">
        <f>IFERROR(__xludf.DUMMYFUNCTION("IFNA(SUMIF(IMPORTRANGE(""https://docs.google.com/spreadsheets/d/1MyIplIbJmYHo1RlxOtTKKhyVCAReS_YmG2BAVmXYVFE/edit?gid=984283802#gid=984283802"", ""AMZ_2026!D:D""), $A43, IMPORTRANGE(""https://docs.google.com/spreadsheets/d/1MyIplIbJmYHo1RlxOtTKKhyVCAReS_Y"&amp;"mG2BAVmXYVFE/edit?gid=984283802#gid=984283802"", ""AMZ_2026!E:E"")), 0)"),0.0)</f>
        <v>0</v>
      </c>
      <c r="R43" s="16">
        <f>IFERROR(__xludf.DUMMYFUNCTION("IFNA(SUMIF(IMPORTRANGE(""https://docs.google.com/spreadsheets/d/1MyIplIbJmYHo1RlxOtTKKhyVCAReS_YmG2BAVmXYVFE/edit?gid=984283802#gid=984283802"", ""AMZ_2026!D:D""), $A43, IMPORTRANGE(""https://docs.google.com/spreadsheets/d/1MyIplIbJmYHo1RlxOtTKKhyVCAReS_Y"&amp;"mG2BAVmXYVFE/edit?gid=984283802#gid=984283802"", ""AMZ_2026!F:F"")), 0)"),0.0)</f>
        <v>0</v>
      </c>
      <c r="S43" s="5"/>
      <c r="T43" s="5"/>
      <c r="U43" s="5"/>
      <c r="V43" s="5"/>
      <c r="W43" s="5"/>
      <c r="X43" s="5"/>
      <c r="Y43" s="5"/>
      <c r="Z43" s="5"/>
    </row>
    <row r="44" ht="26.25" customHeight="1">
      <c r="A44" s="11" t="s">
        <v>191</v>
      </c>
      <c r="B44" s="11" t="s">
        <v>16</v>
      </c>
      <c r="C44" s="11" t="s">
        <v>192</v>
      </c>
      <c r="D44" s="12"/>
      <c r="E44" s="13">
        <v>31.09</v>
      </c>
      <c r="F44" s="13">
        <v>39.0</v>
      </c>
      <c r="G44" s="13" t="b">
        <v>0</v>
      </c>
      <c r="H44" s="14" t="s">
        <v>193</v>
      </c>
      <c r="I44" s="14" t="s">
        <v>194</v>
      </c>
      <c r="J44" s="15" t="str">
        <f t="shared" si="1"/>
        <v/>
      </c>
      <c r="K44" s="16">
        <f>IFERROR(__xludf.DUMMYFUNCTION("IFNA(SUMIF(IMPORTRANGE(""https://docs.google.com/spreadsheets/d/1MyIplIbJmYHo1RlxOtTKKhyVCAReS_YmG2BAVmXYVFE/edit?gid=1933742543#gid=1933742543"", ""AMZ_2025!A:A""), $A44, IMPORTRANGE(""https://docs.google.com/spreadsheets/d/1MyIplIbJmYHo1RlxOtTKKhyVCAReS"&amp;"_YmG2BAVmXYVFE/edit?gid=1933742543#gid=1933742543"", ""AMZ_2025!B:B"")), 0)"),0.0)</f>
        <v>0</v>
      </c>
      <c r="L44" s="16">
        <f>IFERROR(__xludf.DUMMYFUNCTION("IFNA(SUMIF(IMPORTRANGE(""https://docs.google.com/spreadsheets/d/1MyIplIbJmYHo1RlxOtTKKhyVCAReS_YmG2BAVmXYVFE/edit?gid=1933742543#gid=1933742543"", ""AMZ_2025!A:A""), $A44, IMPORTRANGE(""https://docs.google.com/spreadsheets/d/1MyIplIbJmYHo1RlxOtTKKhyVCAReS"&amp;"_YmG2BAVmXYVFE/edit?gid=1933742543#gid=1933742543"", ""AMZ_2025!C:C"")), 0)"),0.0)</f>
        <v>0</v>
      </c>
      <c r="M44" s="16">
        <f>IFERROR(__xludf.DUMMYFUNCTION("IFNA(SUMIF(IMPORTRANGE(""https://docs.google.com/spreadsheets/d/1MyIplIbJmYHo1RlxOtTKKhyVCAReS_YmG2BAVmXYVFE/edit?gid=984283802#gid=984283802"", ""AMZ_2026!A:A""), $A44, IMPORTRANGE(""https://docs.google.com/spreadsheets/d/1MyIplIbJmYHo1RlxOtTKKhyVCAReS_Y"&amp;"mG2BAVmXYVFE/edit?gid=984283802#gid=984283802"", ""AMZ_2026!B:B"")), 0)"),0.0)</f>
        <v>0</v>
      </c>
      <c r="N44" s="16">
        <f>IFERROR(__xludf.DUMMYFUNCTION("IFNA(SUMIF(IMPORTRANGE(""https://docs.google.com/spreadsheets/d/1MyIplIbJmYHo1RlxOtTKKhyVCAReS_YmG2BAVmXYVFE/edit?gid=984283802#gid=984283802"", ""AMZ_2026!A:A""), $A44, IMPORTRANGE(""https://docs.google.com/spreadsheets/d/1MyIplIbJmYHo1RlxOtTKKhyVCAReS_Y"&amp;"mG2BAVmXYVFE/edit?gid=984283802#gid=984283802"", ""AMZ_2026!C:C"")), 0)"),0.0)</f>
        <v>0</v>
      </c>
      <c r="O44" s="16">
        <f>IFERROR(__xludf.DUMMYFUNCTION("IFNA(SUMIF(IMPORTRANGE(""https://docs.google.com/spreadsheets/d/1MyIplIbJmYHo1RlxOtTKKhyVCAReS_YmG2BAVmXYVFE/edit?gid=1933742543#gid=1933742543"", ""AMZ_2025!D:D""), $A44, IMPORTRANGE(""https://docs.google.com/spreadsheets/d/1MyIplIbJmYHo1RlxOtTKKhyVCAReS"&amp;"_YmG2BAVmXYVFE/edit?gid=1933742543#gid=1933742543"", ""AMZ_2025!E:E"")), 0)"),0.0)</f>
        <v>0</v>
      </c>
      <c r="P44" s="16">
        <f>IFERROR(__xludf.DUMMYFUNCTION("IFNA(SUMIF(IMPORTRANGE(""https://docs.google.com/spreadsheets/d/1MyIplIbJmYHo1RlxOtTKKhyVCAReS_YmG2BAVmXYVFE/edit?gid=1933742543#gid=1933742543"", ""AMZ_2025!D:D""), $A44, IMPORTRANGE(""https://docs.google.com/spreadsheets/d/1MyIplIbJmYHo1RlxOtTKKhyVCAReS"&amp;"_YmG2BAVmXYVFE/edit?gid=1933742543#gid=1933742543"", ""AMZ_2025!F:F"")), 0)"),0.0)</f>
        <v>0</v>
      </c>
      <c r="Q44" s="16">
        <f>IFERROR(__xludf.DUMMYFUNCTION("IFNA(SUMIF(IMPORTRANGE(""https://docs.google.com/spreadsheets/d/1MyIplIbJmYHo1RlxOtTKKhyVCAReS_YmG2BAVmXYVFE/edit?gid=984283802#gid=984283802"", ""AMZ_2026!D:D""), $A44, IMPORTRANGE(""https://docs.google.com/spreadsheets/d/1MyIplIbJmYHo1RlxOtTKKhyVCAReS_Y"&amp;"mG2BAVmXYVFE/edit?gid=984283802#gid=984283802"", ""AMZ_2026!E:E"")), 0)"),0.0)</f>
        <v>0</v>
      </c>
      <c r="R44" s="16">
        <f>IFERROR(__xludf.DUMMYFUNCTION("IFNA(SUMIF(IMPORTRANGE(""https://docs.google.com/spreadsheets/d/1MyIplIbJmYHo1RlxOtTKKhyVCAReS_YmG2BAVmXYVFE/edit?gid=984283802#gid=984283802"", ""AMZ_2026!D:D""), $A44, IMPORTRANGE(""https://docs.google.com/spreadsheets/d/1MyIplIbJmYHo1RlxOtTKKhyVCAReS_Y"&amp;"mG2BAVmXYVFE/edit?gid=984283802#gid=984283802"", ""AMZ_2026!F:F"")), 0)"),0.0)</f>
        <v>0</v>
      </c>
      <c r="S44" s="5"/>
      <c r="T44" s="5"/>
      <c r="U44" s="5"/>
      <c r="V44" s="5"/>
      <c r="W44" s="5"/>
      <c r="X44" s="5"/>
      <c r="Y44" s="5"/>
      <c r="Z44" s="5"/>
    </row>
    <row r="45" ht="26.25" customHeight="1">
      <c r="A45" s="11" t="s">
        <v>195</v>
      </c>
      <c r="B45" s="11" t="s">
        <v>21</v>
      </c>
      <c r="C45" s="11" t="s">
        <v>78</v>
      </c>
      <c r="D45" s="11" t="s">
        <v>78</v>
      </c>
      <c r="E45" s="13">
        <v>15.89</v>
      </c>
      <c r="F45" s="13">
        <v>39.0</v>
      </c>
      <c r="G45" s="13" t="b">
        <v>0</v>
      </c>
      <c r="H45" s="14" t="s">
        <v>196</v>
      </c>
      <c r="I45" s="14" t="s">
        <v>197</v>
      </c>
      <c r="J45" s="15" t="str">
        <f t="shared" si="1"/>
        <v/>
      </c>
      <c r="K45" s="16">
        <f>IFERROR(__xludf.DUMMYFUNCTION("IFNA(SUMIF(IMPORTRANGE(""https://docs.google.com/spreadsheets/d/1MyIplIbJmYHo1RlxOtTKKhyVCAReS_YmG2BAVmXYVFE/edit?gid=1933742543#gid=1933742543"", ""AMZ_2025!A:A""), $A45, IMPORTRANGE(""https://docs.google.com/spreadsheets/d/1MyIplIbJmYHo1RlxOtTKKhyVCAReS"&amp;"_YmG2BAVmXYVFE/edit?gid=1933742543#gid=1933742543"", ""AMZ_2025!B:B"")), 0)"),0.0)</f>
        <v>0</v>
      </c>
      <c r="L45" s="16">
        <f>IFERROR(__xludf.DUMMYFUNCTION("IFNA(SUMIF(IMPORTRANGE(""https://docs.google.com/spreadsheets/d/1MyIplIbJmYHo1RlxOtTKKhyVCAReS_YmG2BAVmXYVFE/edit?gid=1933742543#gid=1933742543"", ""AMZ_2025!A:A""), $A45, IMPORTRANGE(""https://docs.google.com/spreadsheets/d/1MyIplIbJmYHo1RlxOtTKKhyVCAReS"&amp;"_YmG2BAVmXYVFE/edit?gid=1933742543#gid=1933742543"", ""AMZ_2025!C:C"")), 0)"),0.0)</f>
        <v>0</v>
      </c>
      <c r="M45" s="16">
        <f>IFERROR(__xludf.DUMMYFUNCTION("IFNA(SUMIF(IMPORTRANGE(""https://docs.google.com/spreadsheets/d/1MyIplIbJmYHo1RlxOtTKKhyVCAReS_YmG2BAVmXYVFE/edit?gid=984283802#gid=984283802"", ""AMZ_2026!A:A""), $A45, IMPORTRANGE(""https://docs.google.com/spreadsheets/d/1MyIplIbJmYHo1RlxOtTKKhyVCAReS_Y"&amp;"mG2BAVmXYVFE/edit?gid=984283802#gid=984283802"", ""AMZ_2026!B:B"")), 0)"),0.0)</f>
        <v>0</v>
      </c>
      <c r="N45" s="16">
        <f>IFERROR(__xludf.DUMMYFUNCTION("IFNA(SUMIF(IMPORTRANGE(""https://docs.google.com/spreadsheets/d/1MyIplIbJmYHo1RlxOtTKKhyVCAReS_YmG2BAVmXYVFE/edit?gid=984283802#gid=984283802"", ""AMZ_2026!A:A""), $A45, IMPORTRANGE(""https://docs.google.com/spreadsheets/d/1MyIplIbJmYHo1RlxOtTKKhyVCAReS_Y"&amp;"mG2BAVmXYVFE/edit?gid=984283802#gid=984283802"", ""AMZ_2026!C:C"")), 0)"),0.0)</f>
        <v>0</v>
      </c>
      <c r="O45" s="16">
        <f>IFERROR(__xludf.DUMMYFUNCTION("IFNA(SUMIF(IMPORTRANGE(""https://docs.google.com/spreadsheets/d/1MyIplIbJmYHo1RlxOtTKKhyVCAReS_YmG2BAVmXYVFE/edit?gid=1933742543#gid=1933742543"", ""AMZ_2025!D:D""), $A45, IMPORTRANGE(""https://docs.google.com/spreadsheets/d/1MyIplIbJmYHo1RlxOtTKKhyVCAReS"&amp;"_YmG2BAVmXYVFE/edit?gid=1933742543#gid=1933742543"", ""AMZ_2025!E:E"")), 0)"),0.0)</f>
        <v>0</v>
      </c>
      <c r="P45" s="16">
        <f>IFERROR(__xludf.DUMMYFUNCTION("IFNA(SUMIF(IMPORTRANGE(""https://docs.google.com/spreadsheets/d/1MyIplIbJmYHo1RlxOtTKKhyVCAReS_YmG2BAVmXYVFE/edit?gid=1933742543#gid=1933742543"", ""AMZ_2025!D:D""), $A45, IMPORTRANGE(""https://docs.google.com/spreadsheets/d/1MyIplIbJmYHo1RlxOtTKKhyVCAReS"&amp;"_YmG2BAVmXYVFE/edit?gid=1933742543#gid=1933742543"", ""AMZ_2025!F:F"")), 0)"),0.0)</f>
        <v>0</v>
      </c>
      <c r="Q45" s="16">
        <f>IFERROR(__xludf.DUMMYFUNCTION("IFNA(SUMIF(IMPORTRANGE(""https://docs.google.com/spreadsheets/d/1MyIplIbJmYHo1RlxOtTKKhyVCAReS_YmG2BAVmXYVFE/edit?gid=984283802#gid=984283802"", ""AMZ_2026!D:D""), $A45, IMPORTRANGE(""https://docs.google.com/spreadsheets/d/1MyIplIbJmYHo1RlxOtTKKhyVCAReS_Y"&amp;"mG2BAVmXYVFE/edit?gid=984283802#gid=984283802"", ""AMZ_2026!E:E"")), 0)"),0.0)</f>
        <v>0</v>
      </c>
      <c r="R45" s="16">
        <f>IFERROR(__xludf.DUMMYFUNCTION("IFNA(SUMIF(IMPORTRANGE(""https://docs.google.com/spreadsheets/d/1MyIplIbJmYHo1RlxOtTKKhyVCAReS_YmG2BAVmXYVFE/edit?gid=984283802#gid=984283802"", ""AMZ_2026!D:D""), $A45, IMPORTRANGE(""https://docs.google.com/spreadsheets/d/1MyIplIbJmYHo1RlxOtTKKhyVCAReS_Y"&amp;"mG2BAVmXYVFE/edit?gid=984283802#gid=984283802"", ""AMZ_2026!F:F"")), 0)"),0.0)</f>
        <v>0</v>
      </c>
      <c r="S45" s="5"/>
      <c r="T45" s="5"/>
      <c r="U45" s="5"/>
      <c r="V45" s="5"/>
      <c r="W45" s="5"/>
      <c r="X45" s="5"/>
      <c r="Y45" s="5"/>
      <c r="Z45" s="5"/>
    </row>
    <row r="46" ht="26.25" customHeight="1">
      <c r="A46" s="11" t="s">
        <v>198</v>
      </c>
      <c r="B46" s="11" t="s">
        <v>16</v>
      </c>
      <c r="C46" s="11" t="s">
        <v>199</v>
      </c>
      <c r="D46" s="11"/>
      <c r="E46" s="13">
        <v>29.89</v>
      </c>
      <c r="F46" s="13">
        <v>39.0</v>
      </c>
      <c r="G46" s="13" t="b">
        <v>0</v>
      </c>
      <c r="H46" s="14" t="s">
        <v>200</v>
      </c>
      <c r="I46" s="14" t="s">
        <v>201</v>
      </c>
      <c r="J46" s="15" t="str">
        <f t="shared" si="1"/>
        <v/>
      </c>
      <c r="K46" s="16">
        <f>IFERROR(__xludf.DUMMYFUNCTION("IFNA(SUMIF(IMPORTRANGE(""https://docs.google.com/spreadsheets/d/1MyIplIbJmYHo1RlxOtTKKhyVCAReS_YmG2BAVmXYVFE/edit?gid=1933742543#gid=1933742543"", ""AMZ_2025!A:A""), $A46, IMPORTRANGE(""https://docs.google.com/spreadsheets/d/1MyIplIbJmYHo1RlxOtTKKhyVCAReS"&amp;"_YmG2BAVmXYVFE/edit?gid=1933742543#gid=1933742543"", ""AMZ_2025!B:B"")), 0)"),0.0)</f>
        <v>0</v>
      </c>
      <c r="L46" s="16">
        <f>IFERROR(__xludf.DUMMYFUNCTION("IFNA(SUMIF(IMPORTRANGE(""https://docs.google.com/spreadsheets/d/1MyIplIbJmYHo1RlxOtTKKhyVCAReS_YmG2BAVmXYVFE/edit?gid=1933742543#gid=1933742543"", ""AMZ_2025!A:A""), $A46, IMPORTRANGE(""https://docs.google.com/spreadsheets/d/1MyIplIbJmYHo1RlxOtTKKhyVCAReS"&amp;"_YmG2BAVmXYVFE/edit?gid=1933742543#gid=1933742543"", ""AMZ_2025!C:C"")), 0)"),0.0)</f>
        <v>0</v>
      </c>
      <c r="M46" s="16">
        <f>IFERROR(__xludf.DUMMYFUNCTION("IFNA(SUMIF(IMPORTRANGE(""https://docs.google.com/spreadsheets/d/1MyIplIbJmYHo1RlxOtTKKhyVCAReS_YmG2BAVmXYVFE/edit?gid=984283802#gid=984283802"", ""AMZ_2026!A:A""), $A46, IMPORTRANGE(""https://docs.google.com/spreadsheets/d/1MyIplIbJmYHo1RlxOtTKKhyVCAReS_Y"&amp;"mG2BAVmXYVFE/edit?gid=984283802#gid=984283802"", ""AMZ_2026!B:B"")), 0)"),0.0)</f>
        <v>0</v>
      </c>
      <c r="N46" s="16">
        <f>IFERROR(__xludf.DUMMYFUNCTION("IFNA(SUMIF(IMPORTRANGE(""https://docs.google.com/spreadsheets/d/1MyIplIbJmYHo1RlxOtTKKhyVCAReS_YmG2BAVmXYVFE/edit?gid=984283802#gid=984283802"", ""AMZ_2026!A:A""), $A46, IMPORTRANGE(""https://docs.google.com/spreadsheets/d/1MyIplIbJmYHo1RlxOtTKKhyVCAReS_Y"&amp;"mG2BAVmXYVFE/edit?gid=984283802#gid=984283802"", ""AMZ_2026!C:C"")), 0)"),0.0)</f>
        <v>0</v>
      </c>
      <c r="O46" s="16">
        <f>IFERROR(__xludf.DUMMYFUNCTION("IFNA(SUMIF(IMPORTRANGE(""https://docs.google.com/spreadsheets/d/1MyIplIbJmYHo1RlxOtTKKhyVCAReS_YmG2BAVmXYVFE/edit?gid=1933742543#gid=1933742543"", ""AMZ_2025!D:D""), $A46, IMPORTRANGE(""https://docs.google.com/spreadsheets/d/1MyIplIbJmYHo1RlxOtTKKhyVCAReS"&amp;"_YmG2BAVmXYVFE/edit?gid=1933742543#gid=1933742543"", ""AMZ_2025!E:E"")), 0)"),0.0)</f>
        <v>0</v>
      </c>
      <c r="P46" s="16">
        <f>IFERROR(__xludf.DUMMYFUNCTION("IFNA(SUMIF(IMPORTRANGE(""https://docs.google.com/spreadsheets/d/1MyIplIbJmYHo1RlxOtTKKhyVCAReS_YmG2BAVmXYVFE/edit?gid=1933742543#gid=1933742543"", ""AMZ_2025!D:D""), $A46, IMPORTRANGE(""https://docs.google.com/spreadsheets/d/1MyIplIbJmYHo1RlxOtTKKhyVCAReS"&amp;"_YmG2BAVmXYVFE/edit?gid=1933742543#gid=1933742543"", ""AMZ_2025!F:F"")), 0)"),0.0)</f>
        <v>0</v>
      </c>
      <c r="Q46" s="16">
        <f>IFERROR(__xludf.DUMMYFUNCTION("IFNA(SUMIF(IMPORTRANGE(""https://docs.google.com/spreadsheets/d/1MyIplIbJmYHo1RlxOtTKKhyVCAReS_YmG2BAVmXYVFE/edit?gid=984283802#gid=984283802"", ""AMZ_2026!D:D""), $A46, IMPORTRANGE(""https://docs.google.com/spreadsheets/d/1MyIplIbJmYHo1RlxOtTKKhyVCAReS_Y"&amp;"mG2BAVmXYVFE/edit?gid=984283802#gid=984283802"", ""AMZ_2026!E:E"")), 0)"),0.0)</f>
        <v>0</v>
      </c>
      <c r="R46" s="16">
        <f>IFERROR(__xludf.DUMMYFUNCTION("IFNA(SUMIF(IMPORTRANGE(""https://docs.google.com/spreadsheets/d/1MyIplIbJmYHo1RlxOtTKKhyVCAReS_YmG2BAVmXYVFE/edit?gid=984283802#gid=984283802"", ""AMZ_2026!D:D""), $A46, IMPORTRANGE(""https://docs.google.com/spreadsheets/d/1MyIplIbJmYHo1RlxOtTKKhyVCAReS_Y"&amp;"mG2BAVmXYVFE/edit?gid=984283802#gid=984283802"", ""AMZ_2026!F:F"")), 0)"),0.0)</f>
        <v>0</v>
      </c>
      <c r="S46" s="5"/>
      <c r="T46" s="5"/>
      <c r="U46" s="5"/>
      <c r="V46" s="5"/>
      <c r="W46" s="5"/>
      <c r="X46" s="5"/>
      <c r="Y46" s="5"/>
      <c r="Z46" s="5"/>
    </row>
    <row r="47" ht="26.25" customHeight="1">
      <c r="A47" s="11" t="s">
        <v>202</v>
      </c>
      <c r="B47" s="11" t="s">
        <v>16</v>
      </c>
      <c r="C47" s="11" t="s">
        <v>203</v>
      </c>
      <c r="D47" s="12"/>
      <c r="E47" s="13">
        <v>16.09</v>
      </c>
      <c r="F47" s="13">
        <v>39.0</v>
      </c>
      <c r="G47" s="13" t="b">
        <v>0</v>
      </c>
      <c r="H47" s="14" t="s">
        <v>204</v>
      </c>
      <c r="I47" s="14" t="s">
        <v>205</v>
      </c>
      <c r="J47" s="15" t="str">
        <f t="shared" si="1"/>
        <v/>
      </c>
      <c r="K47" s="16">
        <f>IFERROR(__xludf.DUMMYFUNCTION("IFNA(SUMIF(IMPORTRANGE(""https://docs.google.com/spreadsheets/d/1MyIplIbJmYHo1RlxOtTKKhyVCAReS_YmG2BAVmXYVFE/edit?gid=1933742543#gid=1933742543"", ""AMZ_2025!A:A""), $A47, IMPORTRANGE(""https://docs.google.com/spreadsheets/d/1MyIplIbJmYHo1RlxOtTKKhyVCAReS"&amp;"_YmG2BAVmXYVFE/edit?gid=1933742543#gid=1933742543"", ""AMZ_2025!B:B"")), 0)"),0.0)</f>
        <v>0</v>
      </c>
      <c r="L47" s="16">
        <f>IFERROR(__xludf.DUMMYFUNCTION("IFNA(SUMIF(IMPORTRANGE(""https://docs.google.com/spreadsheets/d/1MyIplIbJmYHo1RlxOtTKKhyVCAReS_YmG2BAVmXYVFE/edit?gid=1933742543#gid=1933742543"", ""AMZ_2025!A:A""), $A47, IMPORTRANGE(""https://docs.google.com/spreadsheets/d/1MyIplIbJmYHo1RlxOtTKKhyVCAReS"&amp;"_YmG2BAVmXYVFE/edit?gid=1933742543#gid=1933742543"", ""AMZ_2025!C:C"")), 0)"),0.0)</f>
        <v>0</v>
      </c>
      <c r="M47" s="16">
        <f>IFERROR(__xludf.DUMMYFUNCTION("IFNA(SUMIF(IMPORTRANGE(""https://docs.google.com/spreadsheets/d/1MyIplIbJmYHo1RlxOtTKKhyVCAReS_YmG2BAVmXYVFE/edit?gid=984283802#gid=984283802"", ""AMZ_2026!A:A""), $A47, IMPORTRANGE(""https://docs.google.com/spreadsheets/d/1MyIplIbJmYHo1RlxOtTKKhyVCAReS_Y"&amp;"mG2BAVmXYVFE/edit?gid=984283802#gid=984283802"", ""AMZ_2026!B:B"")), 0)"),0.0)</f>
        <v>0</v>
      </c>
      <c r="N47" s="16">
        <f>IFERROR(__xludf.DUMMYFUNCTION("IFNA(SUMIF(IMPORTRANGE(""https://docs.google.com/spreadsheets/d/1MyIplIbJmYHo1RlxOtTKKhyVCAReS_YmG2BAVmXYVFE/edit?gid=984283802#gid=984283802"", ""AMZ_2026!A:A""), $A47, IMPORTRANGE(""https://docs.google.com/spreadsheets/d/1MyIplIbJmYHo1RlxOtTKKhyVCAReS_Y"&amp;"mG2BAVmXYVFE/edit?gid=984283802#gid=984283802"", ""AMZ_2026!C:C"")), 0)"),0.0)</f>
        <v>0</v>
      </c>
      <c r="O47" s="16">
        <f>IFERROR(__xludf.DUMMYFUNCTION("IFNA(SUMIF(IMPORTRANGE(""https://docs.google.com/spreadsheets/d/1MyIplIbJmYHo1RlxOtTKKhyVCAReS_YmG2BAVmXYVFE/edit?gid=1933742543#gid=1933742543"", ""AMZ_2025!D:D""), $A47, IMPORTRANGE(""https://docs.google.com/spreadsheets/d/1MyIplIbJmYHo1RlxOtTKKhyVCAReS"&amp;"_YmG2BAVmXYVFE/edit?gid=1933742543#gid=1933742543"", ""AMZ_2025!E:E"")), 0)"),0.0)</f>
        <v>0</v>
      </c>
      <c r="P47" s="16">
        <f>IFERROR(__xludf.DUMMYFUNCTION("IFNA(SUMIF(IMPORTRANGE(""https://docs.google.com/spreadsheets/d/1MyIplIbJmYHo1RlxOtTKKhyVCAReS_YmG2BAVmXYVFE/edit?gid=1933742543#gid=1933742543"", ""AMZ_2025!D:D""), $A47, IMPORTRANGE(""https://docs.google.com/spreadsheets/d/1MyIplIbJmYHo1RlxOtTKKhyVCAReS"&amp;"_YmG2BAVmXYVFE/edit?gid=1933742543#gid=1933742543"", ""AMZ_2025!F:F"")), 0)"),0.0)</f>
        <v>0</v>
      </c>
      <c r="Q47" s="16">
        <f>IFERROR(__xludf.DUMMYFUNCTION("IFNA(SUMIF(IMPORTRANGE(""https://docs.google.com/spreadsheets/d/1MyIplIbJmYHo1RlxOtTKKhyVCAReS_YmG2BAVmXYVFE/edit?gid=984283802#gid=984283802"", ""AMZ_2026!D:D""), $A47, IMPORTRANGE(""https://docs.google.com/spreadsheets/d/1MyIplIbJmYHo1RlxOtTKKhyVCAReS_Y"&amp;"mG2BAVmXYVFE/edit?gid=984283802#gid=984283802"", ""AMZ_2026!E:E"")), 0)"),0.0)</f>
        <v>0</v>
      </c>
      <c r="R47" s="16">
        <f>IFERROR(__xludf.DUMMYFUNCTION("IFNA(SUMIF(IMPORTRANGE(""https://docs.google.com/spreadsheets/d/1MyIplIbJmYHo1RlxOtTKKhyVCAReS_YmG2BAVmXYVFE/edit?gid=984283802#gid=984283802"", ""AMZ_2026!D:D""), $A47, IMPORTRANGE(""https://docs.google.com/spreadsheets/d/1MyIplIbJmYHo1RlxOtTKKhyVCAReS_Y"&amp;"mG2BAVmXYVFE/edit?gid=984283802#gid=984283802"", ""AMZ_2026!F:F"")), 0)"),0.0)</f>
        <v>0</v>
      </c>
      <c r="S47" s="5"/>
      <c r="T47" s="5"/>
      <c r="U47" s="5"/>
      <c r="V47" s="5"/>
      <c r="W47" s="5"/>
      <c r="X47" s="5"/>
      <c r="Y47" s="5"/>
      <c r="Z47" s="5"/>
    </row>
    <row r="48" ht="26.25" customHeight="1">
      <c r="A48" s="11" t="s">
        <v>206</v>
      </c>
      <c r="B48" s="11" t="s">
        <v>21</v>
      </c>
      <c r="C48" s="11" t="s">
        <v>207</v>
      </c>
      <c r="D48" s="11" t="s">
        <v>208</v>
      </c>
      <c r="E48" s="13">
        <v>16.09</v>
      </c>
      <c r="F48" s="13">
        <v>39.0</v>
      </c>
      <c r="G48" s="13" t="b">
        <v>0</v>
      </c>
      <c r="H48" s="14" t="s">
        <v>209</v>
      </c>
      <c r="I48" s="14" t="s">
        <v>210</v>
      </c>
      <c r="J48" s="15" t="str">
        <f t="shared" si="1"/>
        <v/>
      </c>
      <c r="K48" s="16">
        <f>IFERROR(__xludf.DUMMYFUNCTION("IFNA(SUMIF(IMPORTRANGE(""https://docs.google.com/spreadsheets/d/1MyIplIbJmYHo1RlxOtTKKhyVCAReS_YmG2BAVmXYVFE/edit?gid=1933742543#gid=1933742543"", ""AMZ_2025!A:A""), $A48, IMPORTRANGE(""https://docs.google.com/spreadsheets/d/1MyIplIbJmYHo1RlxOtTKKhyVCAReS"&amp;"_YmG2BAVmXYVFE/edit?gid=1933742543#gid=1933742543"", ""AMZ_2025!B:B"")), 0)"),0.0)</f>
        <v>0</v>
      </c>
      <c r="L48" s="16">
        <f>IFERROR(__xludf.DUMMYFUNCTION("IFNA(SUMIF(IMPORTRANGE(""https://docs.google.com/spreadsheets/d/1MyIplIbJmYHo1RlxOtTKKhyVCAReS_YmG2BAVmXYVFE/edit?gid=1933742543#gid=1933742543"", ""AMZ_2025!A:A""), $A48, IMPORTRANGE(""https://docs.google.com/spreadsheets/d/1MyIplIbJmYHo1RlxOtTKKhyVCAReS"&amp;"_YmG2BAVmXYVFE/edit?gid=1933742543#gid=1933742543"", ""AMZ_2025!C:C"")), 0)"),0.0)</f>
        <v>0</v>
      </c>
      <c r="M48" s="16">
        <f>IFERROR(__xludf.DUMMYFUNCTION("IFNA(SUMIF(IMPORTRANGE(""https://docs.google.com/spreadsheets/d/1MyIplIbJmYHo1RlxOtTKKhyVCAReS_YmG2BAVmXYVFE/edit?gid=984283802#gid=984283802"", ""AMZ_2026!A:A""), $A48, IMPORTRANGE(""https://docs.google.com/spreadsheets/d/1MyIplIbJmYHo1RlxOtTKKhyVCAReS_Y"&amp;"mG2BAVmXYVFE/edit?gid=984283802#gid=984283802"", ""AMZ_2026!B:B"")), 0)"),0.0)</f>
        <v>0</v>
      </c>
      <c r="N48" s="16">
        <f>IFERROR(__xludf.DUMMYFUNCTION("IFNA(SUMIF(IMPORTRANGE(""https://docs.google.com/spreadsheets/d/1MyIplIbJmYHo1RlxOtTKKhyVCAReS_YmG2BAVmXYVFE/edit?gid=984283802#gid=984283802"", ""AMZ_2026!A:A""), $A48, IMPORTRANGE(""https://docs.google.com/spreadsheets/d/1MyIplIbJmYHo1RlxOtTKKhyVCAReS_Y"&amp;"mG2BAVmXYVFE/edit?gid=984283802#gid=984283802"", ""AMZ_2026!C:C"")), 0)"),0.0)</f>
        <v>0</v>
      </c>
      <c r="O48" s="16">
        <f>IFERROR(__xludf.DUMMYFUNCTION("IFNA(SUMIF(IMPORTRANGE(""https://docs.google.com/spreadsheets/d/1MyIplIbJmYHo1RlxOtTKKhyVCAReS_YmG2BAVmXYVFE/edit?gid=1933742543#gid=1933742543"", ""AMZ_2025!D:D""), $A48, IMPORTRANGE(""https://docs.google.com/spreadsheets/d/1MyIplIbJmYHo1RlxOtTKKhyVCAReS"&amp;"_YmG2BAVmXYVFE/edit?gid=1933742543#gid=1933742543"", ""AMZ_2025!E:E"")), 0)"),0.0)</f>
        <v>0</v>
      </c>
      <c r="P48" s="16">
        <f>IFERROR(__xludf.DUMMYFUNCTION("IFNA(SUMIF(IMPORTRANGE(""https://docs.google.com/spreadsheets/d/1MyIplIbJmYHo1RlxOtTKKhyVCAReS_YmG2BAVmXYVFE/edit?gid=1933742543#gid=1933742543"", ""AMZ_2025!D:D""), $A48, IMPORTRANGE(""https://docs.google.com/spreadsheets/d/1MyIplIbJmYHo1RlxOtTKKhyVCAReS"&amp;"_YmG2BAVmXYVFE/edit?gid=1933742543#gid=1933742543"", ""AMZ_2025!F:F"")), 0)"),0.0)</f>
        <v>0</v>
      </c>
      <c r="Q48" s="16">
        <f>IFERROR(__xludf.DUMMYFUNCTION("IFNA(SUMIF(IMPORTRANGE(""https://docs.google.com/spreadsheets/d/1MyIplIbJmYHo1RlxOtTKKhyVCAReS_YmG2BAVmXYVFE/edit?gid=984283802#gid=984283802"", ""AMZ_2026!D:D""), $A48, IMPORTRANGE(""https://docs.google.com/spreadsheets/d/1MyIplIbJmYHo1RlxOtTKKhyVCAReS_Y"&amp;"mG2BAVmXYVFE/edit?gid=984283802#gid=984283802"", ""AMZ_2026!E:E"")), 0)"),0.0)</f>
        <v>0</v>
      </c>
      <c r="R48" s="16">
        <f>IFERROR(__xludf.DUMMYFUNCTION("IFNA(SUMIF(IMPORTRANGE(""https://docs.google.com/spreadsheets/d/1MyIplIbJmYHo1RlxOtTKKhyVCAReS_YmG2BAVmXYVFE/edit?gid=984283802#gid=984283802"", ""AMZ_2026!D:D""), $A48, IMPORTRANGE(""https://docs.google.com/spreadsheets/d/1MyIplIbJmYHo1RlxOtTKKhyVCAReS_Y"&amp;"mG2BAVmXYVFE/edit?gid=984283802#gid=984283802"", ""AMZ_2026!F:F"")), 0)"),0.0)</f>
        <v>0</v>
      </c>
      <c r="S48" s="5"/>
      <c r="T48" s="5"/>
      <c r="U48" s="5"/>
      <c r="V48" s="5"/>
      <c r="W48" s="5"/>
      <c r="X48" s="5"/>
      <c r="Y48" s="5"/>
      <c r="Z48" s="5"/>
    </row>
    <row r="49" ht="26.25" customHeight="1">
      <c r="A49" s="11" t="s">
        <v>211</v>
      </c>
      <c r="B49" s="11" t="s">
        <v>16</v>
      </c>
      <c r="C49" s="11" t="s">
        <v>208</v>
      </c>
      <c r="D49" s="11"/>
      <c r="E49" s="13">
        <v>16.09</v>
      </c>
      <c r="F49" s="13">
        <v>39.0</v>
      </c>
      <c r="G49" s="13" t="b">
        <v>0</v>
      </c>
      <c r="H49" s="14" t="s">
        <v>212</v>
      </c>
      <c r="I49" s="14" t="s">
        <v>213</v>
      </c>
      <c r="J49" s="15" t="str">
        <f t="shared" si="1"/>
        <v/>
      </c>
      <c r="K49" s="16">
        <f>IFERROR(__xludf.DUMMYFUNCTION("IFNA(SUMIF(IMPORTRANGE(""https://docs.google.com/spreadsheets/d/1MyIplIbJmYHo1RlxOtTKKhyVCAReS_YmG2BAVmXYVFE/edit?gid=1933742543#gid=1933742543"", ""AMZ_2025!A:A""), $A49, IMPORTRANGE(""https://docs.google.com/spreadsheets/d/1MyIplIbJmYHo1RlxOtTKKhyVCAReS"&amp;"_YmG2BAVmXYVFE/edit?gid=1933742543#gid=1933742543"", ""AMZ_2025!B:B"")), 0)"),0.0)</f>
        <v>0</v>
      </c>
      <c r="L49" s="16">
        <f>IFERROR(__xludf.DUMMYFUNCTION("IFNA(SUMIF(IMPORTRANGE(""https://docs.google.com/spreadsheets/d/1MyIplIbJmYHo1RlxOtTKKhyVCAReS_YmG2BAVmXYVFE/edit?gid=1933742543#gid=1933742543"", ""AMZ_2025!A:A""), $A49, IMPORTRANGE(""https://docs.google.com/spreadsheets/d/1MyIplIbJmYHo1RlxOtTKKhyVCAReS"&amp;"_YmG2BAVmXYVFE/edit?gid=1933742543#gid=1933742543"", ""AMZ_2025!C:C"")), 0)"),0.0)</f>
        <v>0</v>
      </c>
      <c r="M49" s="16">
        <f>IFERROR(__xludf.DUMMYFUNCTION("IFNA(SUMIF(IMPORTRANGE(""https://docs.google.com/spreadsheets/d/1MyIplIbJmYHo1RlxOtTKKhyVCAReS_YmG2BAVmXYVFE/edit?gid=984283802#gid=984283802"", ""AMZ_2026!A:A""), $A49, IMPORTRANGE(""https://docs.google.com/spreadsheets/d/1MyIplIbJmYHo1RlxOtTKKhyVCAReS_Y"&amp;"mG2BAVmXYVFE/edit?gid=984283802#gid=984283802"", ""AMZ_2026!B:B"")), 0)"),0.0)</f>
        <v>0</v>
      </c>
      <c r="N49" s="16">
        <f>IFERROR(__xludf.DUMMYFUNCTION("IFNA(SUMIF(IMPORTRANGE(""https://docs.google.com/spreadsheets/d/1MyIplIbJmYHo1RlxOtTKKhyVCAReS_YmG2BAVmXYVFE/edit?gid=984283802#gid=984283802"", ""AMZ_2026!A:A""), $A49, IMPORTRANGE(""https://docs.google.com/spreadsheets/d/1MyIplIbJmYHo1RlxOtTKKhyVCAReS_Y"&amp;"mG2BAVmXYVFE/edit?gid=984283802#gid=984283802"", ""AMZ_2026!C:C"")), 0)"),0.0)</f>
        <v>0</v>
      </c>
      <c r="O49" s="16">
        <f>IFERROR(__xludf.DUMMYFUNCTION("IFNA(SUMIF(IMPORTRANGE(""https://docs.google.com/spreadsheets/d/1MyIplIbJmYHo1RlxOtTKKhyVCAReS_YmG2BAVmXYVFE/edit?gid=1933742543#gid=1933742543"", ""AMZ_2025!D:D""), $A49, IMPORTRANGE(""https://docs.google.com/spreadsheets/d/1MyIplIbJmYHo1RlxOtTKKhyVCAReS"&amp;"_YmG2BAVmXYVFE/edit?gid=1933742543#gid=1933742543"", ""AMZ_2025!E:E"")), 0)"),0.0)</f>
        <v>0</v>
      </c>
      <c r="P49" s="16">
        <f>IFERROR(__xludf.DUMMYFUNCTION("IFNA(SUMIF(IMPORTRANGE(""https://docs.google.com/spreadsheets/d/1MyIplIbJmYHo1RlxOtTKKhyVCAReS_YmG2BAVmXYVFE/edit?gid=1933742543#gid=1933742543"", ""AMZ_2025!D:D""), $A49, IMPORTRANGE(""https://docs.google.com/spreadsheets/d/1MyIplIbJmYHo1RlxOtTKKhyVCAReS"&amp;"_YmG2BAVmXYVFE/edit?gid=1933742543#gid=1933742543"", ""AMZ_2025!F:F"")), 0)"),0.0)</f>
        <v>0</v>
      </c>
      <c r="Q49" s="16">
        <f>IFERROR(__xludf.DUMMYFUNCTION("IFNA(SUMIF(IMPORTRANGE(""https://docs.google.com/spreadsheets/d/1MyIplIbJmYHo1RlxOtTKKhyVCAReS_YmG2BAVmXYVFE/edit?gid=984283802#gid=984283802"", ""AMZ_2026!D:D""), $A49, IMPORTRANGE(""https://docs.google.com/spreadsheets/d/1MyIplIbJmYHo1RlxOtTKKhyVCAReS_Y"&amp;"mG2BAVmXYVFE/edit?gid=984283802#gid=984283802"", ""AMZ_2026!E:E"")), 0)"),0.0)</f>
        <v>0</v>
      </c>
      <c r="R49" s="16">
        <f>IFERROR(__xludf.DUMMYFUNCTION("IFNA(SUMIF(IMPORTRANGE(""https://docs.google.com/spreadsheets/d/1MyIplIbJmYHo1RlxOtTKKhyVCAReS_YmG2BAVmXYVFE/edit?gid=984283802#gid=984283802"", ""AMZ_2026!D:D""), $A49, IMPORTRANGE(""https://docs.google.com/spreadsheets/d/1MyIplIbJmYHo1RlxOtTKKhyVCAReS_Y"&amp;"mG2BAVmXYVFE/edit?gid=984283802#gid=984283802"", ""AMZ_2026!F:F"")), 0)"),0.0)</f>
        <v>0</v>
      </c>
      <c r="S49" s="5"/>
      <c r="T49" s="5"/>
      <c r="U49" s="5"/>
      <c r="V49" s="5"/>
      <c r="W49" s="5"/>
      <c r="X49" s="5"/>
      <c r="Y49" s="5"/>
      <c r="Z49" s="5"/>
    </row>
    <row r="50" ht="26.25" customHeight="1">
      <c r="A50" s="11" t="s">
        <v>214</v>
      </c>
      <c r="B50" s="11" t="s">
        <v>21</v>
      </c>
      <c r="C50" s="11" t="s">
        <v>215</v>
      </c>
      <c r="D50" s="11" t="s">
        <v>208</v>
      </c>
      <c r="E50" s="13">
        <v>16.09</v>
      </c>
      <c r="F50" s="13">
        <v>39.0</v>
      </c>
      <c r="G50" s="13" t="b">
        <v>0</v>
      </c>
      <c r="H50" s="14" t="s">
        <v>216</v>
      </c>
      <c r="I50" s="14" t="s">
        <v>115</v>
      </c>
      <c r="J50" s="15" t="str">
        <f t="shared" si="1"/>
        <v/>
      </c>
      <c r="K50" s="16">
        <f>IFERROR(__xludf.DUMMYFUNCTION("IFNA(SUMIF(IMPORTRANGE(""https://docs.google.com/spreadsheets/d/1MyIplIbJmYHo1RlxOtTKKhyVCAReS_YmG2BAVmXYVFE/edit?gid=1933742543#gid=1933742543"", ""AMZ_2025!A:A""), $A50, IMPORTRANGE(""https://docs.google.com/spreadsheets/d/1MyIplIbJmYHo1RlxOtTKKhyVCAReS"&amp;"_YmG2BAVmXYVFE/edit?gid=1933742543#gid=1933742543"", ""AMZ_2025!B:B"")), 0)"),0.0)</f>
        <v>0</v>
      </c>
      <c r="L50" s="16">
        <f>IFERROR(__xludf.DUMMYFUNCTION("IFNA(SUMIF(IMPORTRANGE(""https://docs.google.com/spreadsheets/d/1MyIplIbJmYHo1RlxOtTKKhyVCAReS_YmG2BAVmXYVFE/edit?gid=1933742543#gid=1933742543"", ""AMZ_2025!A:A""), $A50, IMPORTRANGE(""https://docs.google.com/spreadsheets/d/1MyIplIbJmYHo1RlxOtTKKhyVCAReS"&amp;"_YmG2BAVmXYVFE/edit?gid=1933742543#gid=1933742543"", ""AMZ_2025!C:C"")), 0)"),0.0)</f>
        <v>0</v>
      </c>
      <c r="M50" s="16">
        <f>IFERROR(__xludf.DUMMYFUNCTION("IFNA(SUMIF(IMPORTRANGE(""https://docs.google.com/spreadsheets/d/1MyIplIbJmYHo1RlxOtTKKhyVCAReS_YmG2BAVmXYVFE/edit?gid=984283802#gid=984283802"", ""AMZ_2026!A:A""), $A50, IMPORTRANGE(""https://docs.google.com/spreadsheets/d/1MyIplIbJmYHo1RlxOtTKKhyVCAReS_Y"&amp;"mG2BAVmXYVFE/edit?gid=984283802#gid=984283802"", ""AMZ_2026!B:B"")), 0)"),0.0)</f>
        <v>0</v>
      </c>
      <c r="N50" s="16">
        <f>IFERROR(__xludf.DUMMYFUNCTION("IFNA(SUMIF(IMPORTRANGE(""https://docs.google.com/spreadsheets/d/1MyIplIbJmYHo1RlxOtTKKhyVCAReS_YmG2BAVmXYVFE/edit?gid=984283802#gid=984283802"", ""AMZ_2026!A:A""), $A50, IMPORTRANGE(""https://docs.google.com/spreadsheets/d/1MyIplIbJmYHo1RlxOtTKKhyVCAReS_Y"&amp;"mG2BAVmXYVFE/edit?gid=984283802#gid=984283802"", ""AMZ_2026!C:C"")), 0)"),0.0)</f>
        <v>0</v>
      </c>
      <c r="O50" s="16">
        <f>IFERROR(__xludf.DUMMYFUNCTION("IFNA(SUMIF(IMPORTRANGE(""https://docs.google.com/spreadsheets/d/1MyIplIbJmYHo1RlxOtTKKhyVCAReS_YmG2BAVmXYVFE/edit?gid=1933742543#gid=1933742543"", ""AMZ_2025!D:D""), $A50, IMPORTRANGE(""https://docs.google.com/spreadsheets/d/1MyIplIbJmYHo1RlxOtTKKhyVCAReS"&amp;"_YmG2BAVmXYVFE/edit?gid=1933742543#gid=1933742543"", ""AMZ_2025!E:E"")), 0)"),0.0)</f>
        <v>0</v>
      </c>
      <c r="P50" s="16">
        <f>IFERROR(__xludf.DUMMYFUNCTION("IFNA(SUMIF(IMPORTRANGE(""https://docs.google.com/spreadsheets/d/1MyIplIbJmYHo1RlxOtTKKhyVCAReS_YmG2BAVmXYVFE/edit?gid=1933742543#gid=1933742543"", ""AMZ_2025!D:D""), $A50, IMPORTRANGE(""https://docs.google.com/spreadsheets/d/1MyIplIbJmYHo1RlxOtTKKhyVCAReS"&amp;"_YmG2BAVmXYVFE/edit?gid=1933742543#gid=1933742543"", ""AMZ_2025!F:F"")), 0)"),0.0)</f>
        <v>0</v>
      </c>
      <c r="Q50" s="16">
        <f>IFERROR(__xludf.DUMMYFUNCTION("IFNA(SUMIF(IMPORTRANGE(""https://docs.google.com/spreadsheets/d/1MyIplIbJmYHo1RlxOtTKKhyVCAReS_YmG2BAVmXYVFE/edit?gid=984283802#gid=984283802"", ""AMZ_2026!D:D""), $A50, IMPORTRANGE(""https://docs.google.com/spreadsheets/d/1MyIplIbJmYHo1RlxOtTKKhyVCAReS_Y"&amp;"mG2BAVmXYVFE/edit?gid=984283802#gid=984283802"", ""AMZ_2026!E:E"")), 0)"),0.0)</f>
        <v>0</v>
      </c>
      <c r="R50" s="16">
        <f>IFERROR(__xludf.DUMMYFUNCTION("IFNA(SUMIF(IMPORTRANGE(""https://docs.google.com/spreadsheets/d/1MyIplIbJmYHo1RlxOtTKKhyVCAReS_YmG2BAVmXYVFE/edit?gid=984283802#gid=984283802"", ""AMZ_2026!D:D""), $A50, IMPORTRANGE(""https://docs.google.com/spreadsheets/d/1MyIplIbJmYHo1RlxOtTKKhyVCAReS_Y"&amp;"mG2BAVmXYVFE/edit?gid=984283802#gid=984283802"", ""AMZ_2026!F:F"")), 0)"),0.0)</f>
        <v>0</v>
      </c>
      <c r="S50" s="5"/>
      <c r="T50" s="5"/>
      <c r="U50" s="5"/>
      <c r="V50" s="5"/>
      <c r="W50" s="5"/>
      <c r="X50" s="5"/>
      <c r="Y50" s="5"/>
      <c r="Z50" s="5"/>
    </row>
    <row r="51" ht="26.25" customHeight="1">
      <c r="A51" s="11" t="s">
        <v>217</v>
      </c>
      <c r="B51" s="11" t="s">
        <v>16</v>
      </c>
      <c r="C51" s="11" t="s">
        <v>218</v>
      </c>
      <c r="D51" s="11"/>
      <c r="E51" s="13">
        <v>29.29</v>
      </c>
      <c r="F51" s="13">
        <v>39.0</v>
      </c>
      <c r="G51" s="13" t="b">
        <v>0</v>
      </c>
      <c r="H51" s="14" t="s">
        <v>219</v>
      </c>
      <c r="I51" s="14" t="s">
        <v>220</v>
      </c>
      <c r="J51" s="15" t="str">
        <f t="shared" si="1"/>
        <v/>
      </c>
      <c r="K51" s="16">
        <f>IFERROR(__xludf.DUMMYFUNCTION("IFNA(SUMIF(IMPORTRANGE(""https://docs.google.com/spreadsheets/d/1MyIplIbJmYHo1RlxOtTKKhyVCAReS_YmG2BAVmXYVFE/edit?gid=1933742543#gid=1933742543"", ""AMZ_2025!A:A""), $A51, IMPORTRANGE(""https://docs.google.com/spreadsheets/d/1MyIplIbJmYHo1RlxOtTKKhyVCAReS"&amp;"_YmG2BAVmXYVFE/edit?gid=1933742543#gid=1933742543"", ""AMZ_2025!B:B"")), 0)"),0.0)</f>
        <v>0</v>
      </c>
      <c r="L51" s="16">
        <f>IFERROR(__xludf.DUMMYFUNCTION("IFNA(SUMIF(IMPORTRANGE(""https://docs.google.com/spreadsheets/d/1MyIplIbJmYHo1RlxOtTKKhyVCAReS_YmG2BAVmXYVFE/edit?gid=1933742543#gid=1933742543"", ""AMZ_2025!A:A""), $A51, IMPORTRANGE(""https://docs.google.com/spreadsheets/d/1MyIplIbJmYHo1RlxOtTKKhyVCAReS"&amp;"_YmG2BAVmXYVFE/edit?gid=1933742543#gid=1933742543"", ""AMZ_2025!C:C"")), 0)"),0.0)</f>
        <v>0</v>
      </c>
      <c r="M51" s="16">
        <f>IFERROR(__xludf.DUMMYFUNCTION("IFNA(SUMIF(IMPORTRANGE(""https://docs.google.com/spreadsheets/d/1MyIplIbJmYHo1RlxOtTKKhyVCAReS_YmG2BAVmXYVFE/edit?gid=984283802#gid=984283802"", ""AMZ_2026!A:A""), $A51, IMPORTRANGE(""https://docs.google.com/spreadsheets/d/1MyIplIbJmYHo1RlxOtTKKhyVCAReS_Y"&amp;"mG2BAVmXYVFE/edit?gid=984283802#gid=984283802"", ""AMZ_2026!B:B"")), 0)"),0.0)</f>
        <v>0</v>
      </c>
      <c r="N51" s="16">
        <f>IFERROR(__xludf.DUMMYFUNCTION("IFNA(SUMIF(IMPORTRANGE(""https://docs.google.com/spreadsheets/d/1MyIplIbJmYHo1RlxOtTKKhyVCAReS_YmG2BAVmXYVFE/edit?gid=984283802#gid=984283802"", ""AMZ_2026!A:A""), $A51, IMPORTRANGE(""https://docs.google.com/spreadsheets/d/1MyIplIbJmYHo1RlxOtTKKhyVCAReS_Y"&amp;"mG2BAVmXYVFE/edit?gid=984283802#gid=984283802"", ""AMZ_2026!C:C"")), 0)"),0.0)</f>
        <v>0</v>
      </c>
      <c r="O51" s="16">
        <f>IFERROR(__xludf.DUMMYFUNCTION("IFNA(SUMIF(IMPORTRANGE(""https://docs.google.com/spreadsheets/d/1MyIplIbJmYHo1RlxOtTKKhyVCAReS_YmG2BAVmXYVFE/edit?gid=1933742543#gid=1933742543"", ""AMZ_2025!D:D""), $A51, IMPORTRANGE(""https://docs.google.com/spreadsheets/d/1MyIplIbJmYHo1RlxOtTKKhyVCAReS"&amp;"_YmG2BAVmXYVFE/edit?gid=1933742543#gid=1933742543"", ""AMZ_2025!E:E"")), 0)"),0.0)</f>
        <v>0</v>
      </c>
      <c r="P51" s="16">
        <f>IFERROR(__xludf.DUMMYFUNCTION("IFNA(SUMIF(IMPORTRANGE(""https://docs.google.com/spreadsheets/d/1MyIplIbJmYHo1RlxOtTKKhyVCAReS_YmG2BAVmXYVFE/edit?gid=1933742543#gid=1933742543"", ""AMZ_2025!D:D""), $A51, IMPORTRANGE(""https://docs.google.com/spreadsheets/d/1MyIplIbJmYHo1RlxOtTKKhyVCAReS"&amp;"_YmG2BAVmXYVFE/edit?gid=1933742543#gid=1933742543"", ""AMZ_2025!F:F"")), 0)"),0.0)</f>
        <v>0</v>
      </c>
      <c r="Q51" s="16">
        <f>IFERROR(__xludf.DUMMYFUNCTION("IFNA(SUMIF(IMPORTRANGE(""https://docs.google.com/spreadsheets/d/1MyIplIbJmYHo1RlxOtTKKhyVCAReS_YmG2BAVmXYVFE/edit?gid=984283802#gid=984283802"", ""AMZ_2026!D:D""), $A51, IMPORTRANGE(""https://docs.google.com/spreadsheets/d/1MyIplIbJmYHo1RlxOtTKKhyVCAReS_Y"&amp;"mG2BAVmXYVFE/edit?gid=984283802#gid=984283802"", ""AMZ_2026!E:E"")), 0)"),0.0)</f>
        <v>0</v>
      </c>
      <c r="R51" s="16">
        <f>IFERROR(__xludf.DUMMYFUNCTION("IFNA(SUMIF(IMPORTRANGE(""https://docs.google.com/spreadsheets/d/1MyIplIbJmYHo1RlxOtTKKhyVCAReS_YmG2BAVmXYVFE/edit?gid=984283802#gid=984283802"", ""AMZ_2026!D:D""), $A51, IMPORTRANGE(""https://docs.google.com/spreadsheets/d/1MyIplIbJmYHo1RlxOtTKKhyVCAReS_Y"&amp;"mG2BAVmXYVFE/edit?gid=984283802#gid=984283802"", ""AMZ_2026!F:F"")), 0)"),0.0)</f>
        <v>0</v>
      </c>
      <c r="S51" s="5"/>
      <c r="T51" s="5"/>
      <c r="U51" s="5"/>
      <c r="V51" s="5"/>
      <c r="W51" s="5"/>
      <c r="X51" s="5"/>
      <c r="Y51" s="5"/>
      <c r="Z51" s="5"/>
    </row>
    <row r="52" ht="26.25" customHeight="1">
      <c r="A52" s="11" t="s">
        <v>221</v>
      </c>
      <c r="B52" s="11" t="s">
        <v>21</v>
      </c>
      <c r="C52" s="11" t="s">
        <v>222</v>
      </c>
      <c r="D52" s="11" t="s">
        <v>223</v>
      </c>
      <c r="E52" s="13">
        <v>16.09</v>
      </c>
      <c r="F52" s="13">
        <v>39.0</v>
      </c>
      <c r="G52" s="13" t="b">
        <v>0</v>
      </c>
      <c r="H52" s="14" t="s">
        <v>224</v>
      </c>
      <c r="I52" s="14" t="s">
        <v>225</v>
      </c>
      <c r="J52" s="15" t="str">
        <f t="shared" si="1"/>
        <v/>
      </c>
      <c r="K52" s="16">
        <f>IFERROR(__xludf.DUMMYFUNCTION("IFNA(SUMIF(IMPORTRANGE(""https://docs.google.com/spreadsheets/d/1MyIplIbJmYHo1RlxOtTKKhyVCAReS_YmG2BAVmXYVFE/edit?gid=1933742543#gid=1933742543"", ""AMZ_2025!A:A""), $A52, IMPORTRANGE(""https://docs.google.com/spreadsheets/d/1MyIplIbJmYHo1RlxOtTKKhyVCAReS"&amp;"_YmG2BAVmXYVFE/edit?gid=1933742543#gid=1933742543"", ""AMZ_2025!B:B"")), 0)"),0.0)</f>
        <v>0</v>
      </c>
      <c r="L52" s="16">
        <f>IFERROR(__xludf.DUMMYFUNCTION("IFNA(SUMIF(IMPORTRANGE(""https://docs.google.com/spreadsheets/d/1MyIplIbJmYHo1RlxOtTKKhyVCAReS_YmG2BAVmXYVFE/edit?gid=1933742543#gid=1933742543"", ""AMZ_2025!A:A""), $A52, IMPORTRANGE(""https://docs.google.com/spreadsheets/d/1MyIplIbJmYHo1RlxOtTKKhyVCAReS"&amp;"_YmG2BAVmXYVFE/edit?gid=1933742543#gid=1933742543"", ""AMZ_2025!C:C"")), 0)"),0.0)</f>
        <v>0</v>
      </c>
      <c r="M52" s="16">
        <f>IFERROR(__xludf.DUMMYFUNCTION("IFNA(SUMIF(IMPORTRANGE(""https://docs.google.com/spreadsheets/d/1MyIplIbJmYHo1RlxOtTKKhyVCAReS_YmG2BAVmXYVFE/edit?gid=984283802#gid=984283802"", ""AMZ_2026!A:A""), $A52, IMPORTRANGE(""https://docs.google.com/spreadsheets/d/1MyIplIbJmYHo1RlxOtTKKhyVCAReS_Y"&amp;"mG2BAVmXYVFE/edit?gid=984283802#gid=984283802"", ""AMZ_2026!B:B"")), 0)"),0.0)</f>
        <v>0</v>
      </c>
      <c r="N52" s="16">
        <f>IFERROR(__xludf.DUMMYFUNCTION("IFNA(SUMIF(IMPORTRANGE(""https://docs.google.com/spreadsheets/d/1MyIplIbJmYHo1RlxOtTKKhyVCAReS_YmG2BAVmXYVFE/edit?gid=984283802#gid=984283802"", ""AMZ_2026!A:A""), $A52, IMPORTRANGE(""https://docs.google.com/spreadsheets/d/1MyIplIbJmYHo1RlxOtTKKhyVCAReS_Y"&amp;"mG2BAVmXYVFE/edit?gid=984283802#gid=984283802"", ""AMZ_2026!C:C"")), 0)"),0.0)</f>
        <v>0</v>
      </c>
      <c r="O52" s="16">
        <f>IFERROR(__xludf.DUMMYFUNCTION("IFNA(SUMIF(IMPORTRANGE(""https://docs.google.com/spreadsheets/d/1MyIplIbJmYHo1RlxOtTKKhyVCAReS_YmG2BAVmXYVFE/edit?gid=1933742543#gid=1933742543"", ""AMZ_2025!D:D""), $A52, IMPORTRANGE(""https://docs.google.com/spreadsheets/d/1MyIplIbJmYHo1RlxOtTKKhyVCAReS"&amp;"_YmG2BAVmXYVFE/edit?gid=1933742543#gid=1933742543"", ""AMZ_2025!E:E"")), 0)"),0.0)</f>
        <v>0</v>
      </c>
      <c r="P52" s="16">
        <f>IFERROR(__xludf.DUMMYFUNCTION("IFNA(SUMIF(IMPORTRANGE(""https://docs.google.com/spreadsheets/d/1MyIplIbJmYHo1RlxOtTKKhyVCAReS_YmG2BAVmXYVFE/edit?gid=1933742543#gid=1933742543"", ""AMZ_2025!D:D""), $A52, IMPORTRANGE(""https://docs.google.com/spreadsheets/d/1MyIplIbJmYHo1RlxOtTKKhyVCAReS"&amp;"_YmG2BAVmXYVFE/edit?gid=1933742543#gid=1933742543"", ""AMZ_2025!F:F"")), 0)"),0.0)</f>
        <v>0</v>
      </c>
      <c r="Q52" s="16">
        <f>IFERROR(__xludf.DUMMYFUNCTION("IFNA(SUMIF(IMPORTRANGE(""https://docs.google.com/spreadsheets/d/1MyIplIbJmYHo1RlxOtTKKhyVCAReS_YmG2BAVmXYVFE/edit?gid=984283802#gid=984283802"", ""AMZ_2026!D:D""), $A52, IMPORTRANGE(""https://docs.google.com/spreadsheets/d/1MyIplIbJmYHo1RlxOtTKKhyVCAReS_Y"&amp;"mG2BAVmXYVFE/edit?gid=984283802#gid=984283802"", ""AMZ_2026!E:E"")), 0)"),0.0)</f>
        <v>0</v>
      </c>
      <c r="R52" s="16">
        <f>IFERROR(__xludf.DUMMYFUNCTION("IFNA(SUMIF(IMPORTRANGE(""https://docs.google.com/spreadsheets/d/1MyIplIbJmYHo1RlxOtTKKhyVCAReS_YmG2BAVmXYVFE/edit?gid=984283802#gid=984283802"", ""AMZ_2026!D:D""), $A52, IMPORTRANGE(""https://docs.google.com/spreadsheets/d/1MyIplIbJmYHo1RlxOtTKKhyVCAReS_Y"&amp;"mG2BAVmXYVFE/edit?gid=984283802#gid=984283802"", ""AMZ_2026!F:F"")), 0)"),0.0)</f>
        <v>0</v>
      </c>
      <c r="S52" s="5"/>
      <c r="T52" s="5"/>
      <c r="U52" s="5"/>
      <c r="V52" s="5"/>
      <c r="W52" s="5"/>
      <c r="X52" s="5"/>
      <c r="Y52" s="5"/>
      <c r="Z52" s="5"/>
    </row>
    <row r="53" ht="26.25" customHeight="1">
      <c r="A53" s="11" t="s">
        <v>226</v>
      </c>
      <c r="B53" s="11" t="s">
        <v>16</v>
      </c>
      <c r="C53" s="11" t="s">
        <v>227</v>
      </c>
      <c r="D53" s="11"/>
      <c r="E53" s="13">
        <v>29.29</v>
      </c>
      <c r="F53" s="13">
        <v>39.0</v>
      </c>
      <c r="G53" s="13" t="b">
        <v>0</v>
      </c>
      <c r="H53" s="14" t="s">
        <v>228</v>
      </c>
      <c r="I53" s="14" t="s">
        <v>229</v>
      </c>
      <c r="J53" s="15" t="str">
        <f t="shared" si="1"/>
        <v/>
      </c>
      <c r="K53" s="16">
        <f>IFERROR(__xludf.DUMMYFUNCTION("IFNA(SUMIF(IMPORTRANGE(""https://docs.google.com/spreadsheets/d/1MyIplIbJmYHo1RlxOtTKKhyVCAReS_YmG2BAVmXYVFE/edit?gid=1933742543#gid=1933742543"", ""AMZ_2025!A:A""), $A53, IMPORTRANGE(""https://docs.google.com/spreadsheets/d/1MyIplIbJmYHo1RlxOtTKKhyVCAReS"&amp;"_YmG2BAVmXYVFE/edit?gid=1933742543#gid=1933742543"", ""AMZ_2025!B:B"")), 0)"),0.0)</f>
        <v>0</v>
      </c>
      <c r="L53" s="16">
        <f>IFERROR(__xludf.DUMMYFUNCTION("IFNA(SUMIF(IMPORTRANGE(""https://docs.google.com/spreadsheets/d/1MyIplIbJmYHo1RlxOtTKKhyVCAReS_YmG2BAVmXYVFE/edit?gid=1933742543#gid=1933742543"", ""AMZ_2025!A:A""), $A53, IMPORTRANGE(""https://docs.google.com/spreadsheets/d/1MyIplIbJmYHo1RlxOtTKKhyVCAReS"&amp;"_YmG2BAVmXYVFE/edit?gid=1933742543#gid=1933742543"", ""AMZ_2025!C:C"")), 0)"),0.0)</f>
        <v>0</v>
      </c>
      <c r="M53" s="16">
        <f>IFERROR(__xludf.DUMMYFUNCTION("IFNA(SUMIF(IMPORTRANGE(""https://docs.google.com/spreadsheets/d/1MyIplIbJmYHo1RlxOtTKKhyVCAReS_YmG2BAVmXYVFE/edit?gid=984283802#gid=984283802"", ""AMZ_2026!A:A""), $A53, IMPORTRANGE(""https://docs.google.com/spreadsheets/d/1MyIplIbJmYHo1RlxOtTKKhyVCAReS_Y"&amp;"mG2BAVmXYVFE/edit?gid=984283802#gid=984283802"", ""AMZ_2026!B:B"")), 0)"),0.0)</f>
        <v>0</v>
      </c>
      <c r="N53" s="16">
        <f>IFERROR(__xludf.DUMMYFUNCTION("IFNA(SUMIF(IMPORTRANGE(""https://docs.google.com/spreadsheets/d/1MyIplIbJmYHo1RlxOtTKKhyVCAReS_YmG2BAVmXYVFE/edit?gid=984283802#gid=984283802"", ""AMZ_2026!A:A""), $A53, IMPORTRANGE(""https://docs.google.com/spreadsheets/d/1MyIplIbJmYHo1RlxOtTKKhyVCAReS_Y"&amp;"mG2BAVmXYVFE/edit?gid=984283802#gid=984283802"", ""AMZ_2026!C:C"")), 0)"),0.0)</f>
        <v>0</v>
      </c>
      <c r="O53" s="16">
        <f>IFERROR(__xludf.DUMMYFUNCTION("IFNA(SUMIF(IMPORTRANGE(""https://docs.google.com/spreadsheets/d/1MyIplIbJmYHo1RlxOtTKKhyVCAReS_YmG2BAVmXYVFE/edit?gid=1933742543#gid=1933742543"", ""AMZ_2025!D:D""), $A53, IMPORTRANGE(""https://docs.google.com/spreadsheets/d/1MyIplIbJmYHo1RlxOtTKKhyVCAReS"&amp;"_YmG2BAVmXYVFE/edit?gid=1933742543#gid=1933742543"", ""AMZ_2025!E:E"")), 0)"),0.0)</f>
        <v>0</v>
      </c>
      <c r="P53" s="16">
        <f>IFERROR(__xludf.DUMMYFUNCTION("IFNA(SUMIF(IMPORTRANGE(""https://docs.google.com/spreadsheets/d/1MyIplIbJmYHo1RlxOtTKKhyVCAReS_YmG2BAVmXYVFE/edit?gid=1933742543#gid=1933742543"", ""AMZ_2025!D:D""), $A53, IMPORTRANGE(""https://docs.google.com/spreadsheets/d/1MyIplIbJmYHo1RlxOtTKKhyVCAReS"&amp;"_YmG2BAVmXYVFE/edit?gid=1933742543#gid=1933742543"", ""AMZ_2025!F:F"")), 0)"),0.0)</f>
        <v>0</v>
      </c>
      <c r="Q53" s="16">
        <f>IFERROR(__xludf.DUMMYFUNCTION("IFNA(SUMIF(IMPORTRANGE(""https://docs.google.com/spreadsheets/d/1MyIplIbJmYHo1RlxOtTKKhyVCAReS_YmG2BAVmXYVFE/edit?gid=984283802#gid=984283802"", ""AMZ_2026!D:D""), $A53, IMPORTRANGE(""https://docs.google.com/spreadsheets/d/1MyIplIbJmYHo1RlxOtTKKhyVCAReS_Y"&amp;"mG2BAVmXYVFE/edit?gid=984283802#gid=984283802"", ""AMZ_2026!E:E"")), 0)"),0.0)</f>
        <v>0</v>
      </c>
      <c r="R53" s="16">
        <f>IFERROR(__xludf.DUMMYFUNCTION("IFNA(SUMIF(IMPORTRANGE(""https://docs.google.com/spreadsheets/d/1MyIplIbJmYHo1RlxOtTKKhyVCAReS_YmG2BAVmXYVFE/edit?gid=984283802#gid=984283802"", ""AMZ_2026!D:D""), $A53, IMPORTRANGE(""https://docs.google.com/spreadsheets/d/1MyIplIbJmYHo1RlxOtTKKhyVCAReS_Y"&amp;"mG2BAVmXYVFE/edit?gid=984283802#gid=984283802"", ""AMZ_2026!F:F"")), 0)"),0.0)</f>
        <v>0</v>
      </c>
      <c r="S53" s="5"/>
      <c r="T53" s="5"/>
      <c r="U53" s="5"/>
      <c r="V53" s="5"/>
      <c r="W53" s="5"/>
      <c r="X53" s="5"/>
      <c r="Y53" s="5"/>
      <c r="Z53" s="5"/>
    </row>
    <row r="54" ht="26.25" customHeight="1">
      <c r="A54" s="11" t="s">
        <v>230</v>
      </c>
      <c r="B54" s="11" t="s">
        <v>21</v>
      </c>
      <c r="C54" s="11" t="s">
        <v>231</v>
      </c>
      <c r="D54" s="11" t="s">
        <v>227</v>
      </c>
      <c r="E54" s="13">
        <v>29.29</v>
      </c>
      <c r="F54" s="13">
        <v>39.0</v>
      </c>
      <c r="G54" s="13" t="b">
        <v>0</v>
      </c>
      <c r="H54" s="14" t="s">
        <v>232</v>
      </c>
      <c r="I54" s="14" t="s">
        <v>233</v>
      </c>
      <c r="J54" s="15" t="str">
        <f t="shared" si="1"/>
        <v/>
      </c>
      <c r="K54" s="16">
        <f>IFERROR(__xludf.DUMMYFUNCTION("IFNA(SUMIF(IMPORTRANGE(""https://docs.google.com/spreadsheets/d/1MyIplIbJmYHo1RlxOtTKKhyVCAReS_YmG2BAVmXYVFE/edit?gid=1933742543#gid=1933742543"", ""AMZ_2025!A:A""), $A54, IMPORTRANGE(""https://docs.google.com/spreadsheets/d/1MyIplIbJmYHo1RlxOtTKKhyVCAReS"&amp;"_YmG2BAVmXYVFE/edit?gid=1933742543#gid=1933742543"", ""AMZ_2025!B:B"")), 0)"),0.0)</f>
        <v>0</v>
      </c>
      <c r="L54" s="16">
        <f>IFERROR(__xludf.DUMMYFUNCTION("IFNA(SUMIF(IMPORTRANGE(""https://docs.google.com/spreadsheets/d/1MyIplIbJmYHo1RlxOtTKKhyVCAReS_YmG2BAVmXYVFE/edit?gid=1933742543#gid=1933742543"", ""AMZ_2025!A:A""), $A54, IMPORTRANGE(""https://docs.google.com/spreadsheets/d/1MyIplIbJmYHo1RlxOtTKKhyVCAReS"&amp;"_YmG2BAVmXYVFE/edit?gid=1933742543#gid=1933742543"", ""AMZ_2025!C:C"")), 0)"),0.0)</f>
        <v>0</v>
      </c>
      <c r="M54" s="16">
        <f>IFERROR(__xludf.DUMMYFUNCTION("IFNA(SUMIF(IMPORTRANGE(""https://docs.google.com/spreadsheets/d/1MyIplIbJmYHo1RlxOtTKKhyVCAReS_YmG2BAVmXYVFE/edit?gid=984283802#gid=984283802"", ""AMZ_2026!A:A""), $A54, IMPORTRANGE(""https://docs.google.com/spreadsheets/d/1MyIplIbJmYHo1RlxOtTKKhyVCAReS_Y"&amp;"mG2BAVmXYVFE/edit?gid=984283802#gid=984283802"", ""AMZ_2026!B:B"")), 0)"),0.0)</f>
        <v>0</v>
      </c>
      <c r="N54" s="16">
        <f>IFERROR(__xludf.DUMMYFUNCTION("IFNA(SUMIF(IMPORTRANGE(""https://docs.google.com/spreadsheets/d/1MyIplIbJmYHo1RlxOtTKKhyVCAReS_YmG2BAVmXYVFE/edit?gid=984283802#gid=984283802"", ""AMZ_2026!A:A""), $A54, IMPORTRANGE(""https://docs.google.com/spreadsheets/d/1MyIplIbJmYHo1RlxOtTKKhyVCAReS_Y"&amp;"mG2BAVmXYVFE/edit?gid=984283802#gid=984283802"", ""AMZ_2026!C:C"")), 0)"),0.0)</f>
        <v>0</v>
      </c>
      <c r="O54" s="16">
        <f>IFERROR(__xludf.DUMMYFUNCTION("IFNA(SUMIF(IMPORTRANGE(""https://docs.google.com/spreadsheets/d/1MyIplIbJmYHo1RlxOtTKKhyVCAReS_YmG2BAVmXYVFE/edit?gid=1933742543#gid=1933742543"", ""AMZ_2025!D:D""), $A54, IMPORTRANGE(""https://docs.google.com/spreadsheets/d/1MyIplIbJmYHo1RlxOtTKKhyVCAReS"&amp;"_YmG2BAVmXYVFE/edit?gid=1933742543#gid=1933742543"", ""AMZ_2025!E:E"")), 0)"),0.0)</f>
        <v>0</v>
      </c>
      <c r="P54" s="16">
        <f>IFERROR(__xludf.DUMMYFUNCTION("IFNA(SUMIF(IMPORTRANGE(""https://docs.google.com/spreadsheets/d/1MyIplIbJmYHo1RlxOtTKKhyVCAReS_YmG2BAVmXYVFE/edit?gid=1933742543#gid=1933742543"", ""AMZ_2025!D:D""), $A54, IMPORTRANGE(""https://docs.google.com/spreadsheets/d/1MyIplIbJmYHo1RlxOtTKKhyVCAReS"&amp;"_YmG2BAVmXYVFE/edit?gid=1933742543#gid=1933742543"", ""AMZ_2025!F:F"")), 0)"),0.0)</f>
        <v>0</v>
      </c>
      <c r="Q54" s="16">
        <f>IFERROR(__xludf.DUMMYFUNCTION("IFNA(SUMIF(IMPORTRANGE(""https://docs.google.com/spreadsheets/d/1MyIplIbJmYHo1RlxOtTKKhyVCAReS_YmG2BAVmXYVFE/edit?gid=984283802#gid=984283802"", ""AMZ_2026!D:D""), $A54, IMPORTRANGE(""https://docs.google.com/spreadsheets/d/1MyIplIbJmYHo1RlxOtTKKhyVCAReS_Y"&amp;"mG2BAVmXYVFE/edit?gid=984283802#gid=984283802"", ""AMZ_2026!E:E"")), 0)"),0.0)</f>
        <v>0</v>
      </c>
      <c r="R54" s="16">
        <f>IFERROR(__xludf.DUMMYFUNCTION("IFNA(SUMIF(IMPORTRANGE(""https://docs.google.com/spreadsheets/d/1MyIplIbJmYHo1RlxOtTKKhyVCAReS_YmG2BAVmXYVFE/edit?gid=984283802#gid=984283802"", ""AMZ_2026!D:D""), $A54, IMPORTRANGE(""https://docs.google.com/spreadsheets/d/1MyIplIbJmYHo1RlxOtTKKhyVCAReS_Y"&amp;"mG2BAVmXYVFE/edit?gid=984283802#gid=984283802"", ""AMZ_2026!F:F"")), 0)"),0.0)</f>
        <v>0</v>
      </c>
      <c r="S54" s="5"/>
      <c r="T54" s="5"/>
      <c r="U54" s="5"/>
      <c r="V54" s="5"/>
      <c r="W54" s="5"/>
      <c r="X54" s="5"/>
      <c r="Y54" s="5"/>
      <c r="Z54" s="5"/>
    </row>
    <row r="55" ht="26.25" customHeight="1">
      <c r="A55" s="11" t="s">
        <v>234</v>
      </c>
      <c r="B55" s="11" t="s">
        <v>16</v>
      </c>
      <c r="C55" s="11" t="s">
        <v>235</v>
      </c>
      <c r="D55" s="11"/>
      <c r="E55" s="13">
        <v>15.89</v>
      </c>
      <c r="F55" s="13">
        <v>39.0</v>
      </c>
      <c r="G55" s="13" t="b">
        <v>0</v>
      </c>
      <c r="H55" s="14" t="s">
        <v>236</v>
      </c>
      <c r="I55" s="14" t="s">
        <v>237</v>
      </c>
      <c r="J55" s="15" t="str">
        <f t="shared" si="1"/>
        <v/>
      </c>
      <c r="K55" s="16">
        <f>IFERROR(__xludf.DUMMYFUNCTION("IFNA(SUMIF(IMPORTRANGE(""https://docs.google.com/spreadsheets/d/1MyIplIbJmYHo1RlxOtTKKhyVCAReS_YmG2BAVmXYVFE/edit?gid=1933742543#gid=1933742543"", ""AMZ_2025!A:A""), $A55, IMPORTRANGE(""https://docs.google.com/spreadsheets/d/1MyIplIbJmYHo1RlxOtTKKhyVCAReS"&amp;"_YmG2BAVmXYVFE/edit?gid=1933742543#gid=1933742543"", ""AMZ_2025!B:B"")), 0)"),0.0)</f>
        <v>0</v>
      </c>
      <c r="L55" s="16">
        <f>IFERROR(__xludf.DUMMYFUNCTION("IFNA(SUMIF(IMPORTRANGE(""https://docs.google.com/spreadsheets/d/1MyIplIbJmYHo1RlxOtTKKhyVCAReS_YmG2BAVmXYVFE/edit?gid=1933742543#gid=1933742543"", ""AMZ_2025!A:A""), $A55, IMPORTRANGE(""https://docs.google.com/spreadsheets/d/1MyIplIbJmYHo1RlxOtTKKhyVCAReS"&amp;"_YmG2BAVmXYVFE/edit?gid=1933742543#gid=1933742543"", ""AMZ_2025!C:C"")), 0)"),0.0)</f>
        <v>0</v>
      </c>
      <c r="M55" s="16">
        <f>IFERROR(__xludf.DUMMYFUNCTION("IFNA(SUMIF(IMPORTRANGE(""https://docs.google.com/spreadsheets/d/1MyIplIbJmYHo1RlxOtTKKhyVCAReS_YmG2BAVmXYVFE/edit?gid=984283802#gid=984283802"", ""AMZ_2026!A:A""), $A55, IMPORTRANGE(""https://docs.google.com/spreadsheets/d/1MyIplIbJmYHo1RlxOtTKKhyVCAReS_Y"&amp;"mG2BAVmXYVFE/edit?gid=984283802#gid=984283802"", ""AMZ_2026!B:B"")), 0)"),0.0)</f>
        <v>0</v>
      </c>
      <c r="N55" s="16">
        <f>IFERROR(__xludf.DUMMYFUNCTION("IFNA(SUMIF(IMPORTRANGE(""https://docs.google.com/spreadsheets/d/1MyIplIbJmYHo1RlxOtTKKhyVCAReS_YmG2BAVmXYVFE/edit?gid=984283802#gid=984283802"", ""AMZ_2026!A:A""), $A55, IMPORTRANGE(""https://docs.google.com/spreadsheets/d/1MyIplIbJmYHo1RlxOtTKKhyVCAReS_Y"&amp;"mG2BAVmXYVFE/edit?gid=984283802#gid=984283802"", ""AMZ_2026!C:C"")), 0)"),0.0)</f>
        <v>0</v>
      </c>
      <c r="O55" s="16">
        <f>IFERROR(__xludf.DUMMYFUNCTION("IFNA(SUMIF(IMPORTRANGE(""https://docs.google.com/spreadsheets/d/1MyIplIbJmYHo1RlxOtTKKhyVCAReS_YmG2BAVmXYVFE/edit?gid=1933742543#gid=1933742543"", ""AMZ_2025!D:D""), $A55, IMPORTRANGE(""https://docs.google.com/spreadsheets/d/1MyIplIbJmYHo1RlxOtTKKhyVCAReS"&amp;"_YmG2BAVmXYVFE/edit?gid=1933742543#gid=1933742543"", ""AMZ_2025!E:E"")), 0)"),0.0)</f>
        <v>0</v>
      </c>
      <c r="P55" s="16">
        <f>IFERROR(__xludf.DUMMYFUNCTION("IFNA(SUMIF(IMPORTRANGE(""https://docs.google.com/spreadsheets/d/1MyIplIbJmYHo1RlxOtTKKhyVCAReS_YmG2BAVmXYVFE/edit?gid=1933742543#gid=1933742543"", ""AMZ_2025!D:D""), $A55, IMPORTRANGE(""https://docs.google.com/spreadsheets/d/1MyIplIbJmYHo1RlxOtTKKhyVCAReS"&amp;"_YmG2BAVmXYVFE/edit?gid=1933742543#gid=1933742543"", ""AMZ_2025!F:F"")), 0)"),0.0)</f>
        <v>0</v>
      </c>
      <c r="Q55" s="16">
        <f>IFERROR(__xludf.DUMMYFUNCTION("IFNA(SUMIF(IMPORTRANGE(""https://docs.google.com/spreadsheets/d/1MyIplIbJmYHo1RlxOtTKKhyVCAReS_YmG2BAVmXYVFE/edit?gid=984283802#gid=984283802"", ""AMZ_2026!D:D""), $A55, IMPORTRANGE(""https://docs.google.com/spreadsheets/d/1MyIplIbJmYHo1RlxOtTKKhyVCAReS_Y"&amp;"mG2BAVmXYVFE/edit?gid=984283802#gid=984283802"", ""AMZ_2026!E:E"")), 0)"),0.0)</f>
        <v>0</v>
      </c>
      <c r="R55" s="16">
        <f>IFERROR(__xludf.DUMMYFUNCTION("IFNA(SUMIF(IMPORTRANGE(""https://docs.google.com/spreadsheets/d/1MyIplIbJmYHo1RlxOtTKKhyVCAReS_YmG2BAVmXYVFE/edit?gid=984283802#gid=984283802"", ""AMZ_2026!D:D""), $A55, IMPORTRANGE(""https://docs.google.com/spreadsheets/d/1MyIplIbJmYHo1RlxOtTKKhyVCAReS_Y"&amp;"mG2BAVmXYVFE/edit?gid=984283802#gid=984283802"", ""AMZ_2026!F:F"")), 0)"),0.0)</f>
        <v>0</v>
      </c>
      <c r="S55" s="5"/>
      <c r="T55" s="5"/>
      <c r="U55" s="5"/>
      <c r="V55" s="5"/>
      <c r="W55" s="5"/>
      <c r="X55" s="5"/>
      <c r="Y55" s="5"/>
      <c r="Z55" s="5"/>
    </row>
    <row r="56" ht="26.25" customHeight="1">
      <c r="A56" s="11" t="s">
        <v>238</v>
      </c>
      <c r="B56" s="11" t="s">
        <v>16</v>
      </c>
      <c r="C56" s="11" t="s">
        <v>239</v>
      </c>
      <c r="D56" s="11" t="s">
        <v>235</v>
      </c>
      <c r="E56" s="13">
        <v>15.89</v>
      </c>
      <c r="F56" s="13">
        <v>39.0</v>
      </c>
      <c r="G56" s="13" t="b">
        <v>0</v>
      </c>
      <c r="H56" s="14" t="s">
        <v>240</v>
      </c>
      <c r="I56" s="14" t="s">
        <v>241</v>
      </c>
      <c r="J56" s="15" t="str">
        <f t="shared" si="1"/>
        <v/>
      </c>
      <c r="K56" s="16">
        <f>IFERROR(__xludf.DUMMYFUNCTION("IFNA(SUMIF(IMPORTRANGE(""https://docs.google.com/spreadsheets/d/1MyIplIbJmYHo1RlxOtTKKhyVCAReS_YmG2BAVmXYVFE/edit?gid=1933742543#gid=1933742543"", ""AMZ_2025!A:A""), $A56, IMPORTRANGE(""https://docs.google.com/spreadsheets/d/1MyIplIbJmYHo1RlxOtTKKhyVCAReS"&amp;"_YmG2BAVmXYVFE/edit?gid=1933742543#gid=1933742543"", ""AMZ_2025!B:B"")), 0)"),0.0)</f>
        <v>0</v>
      </c>
      <c r="L56" s="16">
        <f>IFERROR(__xludf.DUMMYFUNCTION("IFNA(SUMIF(IMPORTRANGE(""https://docs.google.com/spreadsheets/d/1MyIplIbJmYHo1RlxOtTKKhyVCAReS_YmG2BAVmXYVFE/edit?gid=1933742543#gid=1933742543"", ""AMZ_2025!A:A""), $A56, IMPORTRANGE(""https://docs.google.com/spreadsheets/d/1MyIplIbJmYHo1RlxOtTKKhyVCAReS"&amp;"_YmG2BAVmXYVFE/edit?gid=1933742543#gid=1933742543"", ""AMZ_2025!C:C"")), 0)"),0.0)</f>
        <v>0</v>
      </c>
      <c r="M56" s="16">
        <f>IFERROR(__xludf.DUMMYFUNCTION("IFNA(SUMIF(IMPORTRANGE(""https://docs.google.com/spreadsheets/d/1MyIplIbJmYHo1RlxOtTKKhyVCAReS_YmG2BAVmXYVFE/edit?gid=984283802#gid=984283802"", ""AMZ_2026!A:A""), $A56, IMPORTRANGE(""https://docs.google.com/spreadsheets/d/1MyIplIbJmYHo1RlxOtTKKhyVCAReS_Y"&amp;"mG2BAVmXYVFE/edit?gid=984283802#gid=984283802"", ""AMZ_2026!B:B"")), 0)"),0.0)</f>
        <v>0</v>
      </c>
      <c r="N56" s="16">
        <f>IFERROR(__xludf.DUMMYFUNCTION("IFNA(SUMIF(IMPORTRANGE(""https://docs.google.com/spreadsheets/d/1MyIplIbJmYHo1RlxOtTKKhyVCAReS_YmG2BAVmXYVFE/edit?gid=984283802#gid=984283802"", ""AMZ_2026!A:A""), $A56, IMPORTRANGE(""https://docs.google.com/spreadsheets/d/1MyIplIbJmYHo1RlxOtTKKhyVCAReS_Y"&amp;"mG2BAVmXYVFE/edit?gid=984283802#gid=984283802"", ""AMZ_2026!C:C"")), 0)"),0.0)</f>
        <v>0</v>
      </c>
      <c r="O56" s="16">
        <f>IFERROR(__xludf.DUMMYFUNCTION("IFNA(SUMIF(IMPORTRANGE(""https://docs.google.com/spreadsheets/d/1MyIplIbJmYHo1RlxOtTKKhyVCAReS_YmG2BAVmXYVFE/edit?gid=1933742543#gid=1933742543"", ""AMZ_2025!D:D""), $A56, IMPORTRANGE(""https://docs.google.com/spreadsheets/d/1MyIplIbJmYHo1RlxOtTKKhyVCAReS"&amp;"_YmG2BAVmXYVFE/edit?gid=1933742543#gid=1933742543"", ""AMZ_2025!E:E"")), 0)"),0.0)</f>
        <v>0</v>
      </c>
      <c r="P56" s="16">
        <f>IFERROR(__xludf.DUMMYFUNCTION("IFNA(SUMIF(IMPORTRANGE(""https://docs.google.com/spreadsheets/d/1MyIplIbJmYHo1RlxOtTKKhyVCAReS_YmG2BAVmXYVFE/edit?gid=1933742543#gid=1933742543"", ""AMZ_2025!D:D""), $A56, IMPORTRANGE(""https://docs.google.com/spreadsheets/d/1MyIplIbJmYHo1RlxOtTKKhyVCAReS"&amp;"_YmG2BAVmXYVFE/edit?gid=1933742543#gid=1933742543"", ""AMZ_2025!F:F"")), 0)"),0.0)</f>
        <v>0</v>
      </c>
      <c r="Q56" s="16">
        <f>IFERROR(__xludf.DUMMYFUNCTION("IFNA(SUMIF(IMPORTRANGE(""https://docs.google.com/spreadsheets/d/1MyIplIbJmYHo1RlxOtTKKhyVCAReS_YmG2BAVmXYVFE/edit?gid=984283802#gid=984283802"", ""AMZ_2026!D:D""), $A56, IMPORTRANGE(""https://docs.google.com/spreadsheets/d/1MyIplIbJmYHo1RlxOtTKKhyVCAReS_Y"&amp;"mG2BAVmXYVFE/edit?gid=984283802#gid=984283802"", ""AMZ_2026!E:E"")), 0)"),0.0)</f>
        <v>0</v>
      </c>
      <c r="R56" s="16">
        <f>IFERROR(__xludf.DUMMYFUNCTION("IFNA(SUMIF(IMPORTRANGE(""https://docs.google.com/spreadsheets/d/1MyIplIbJmYHo1RlxOtTKKhyVCAReS_YmG2BAVmXYVFE/edit?gid=984283802#gid=984283802"", ""AMZ_2026!D:D""), $A56, IMPORTRANGE(""https://docs.google.com/spreadsheets/d/1MyIplIbJmYHo1RlxOtTKKhyVCAReS_Y"&amp;"mG2BAVmXYVFE/edit?gid=984283802#gid=984283802"", ""AMZ_2026!F:F"")), 0)"),0.0)</f>
        <v>0</v>
      </c>
      <c r="S56" s="5"/>
      <c r="T56" s="5"/>
      <c r="U56" s="5"/>
      <c r="V56" s="5"/>
      <c r="W56" s="5"/>
      <c r="X56" s="5"/>
      <c r="Y56" s="5"/>
      <c r="Z56" s="5"/>
    </row>
    <row r="57" ht="26.25" customHeight="1">
      <c r="A57" s="11" t="s">
        <v>242</v>
      </c>
      <c r="B57" s="11" t="s">
        <v>21</v>
      </c>
      <c r="C57" s="11" t="s">
        <v>243</v>
      </c>
      <c r="D57" s="11" t="s">
        <v>235</v>
      </c>
      <c r="E57" s="13">
        <v>15.89</v>
      </c>
      <c r="F57" s="13">
        <v>39.0</v>
      </c>
      <c r="G57" s="13" t="b">
        <v>0</v>
      </c>
      <c r="H57" s="14" t="s">
        <v>244</v>
      </c>
      <c r="I57" s="14" t="s">
        <v>245</v>
      </c>
      <c r="J57" s="15" t="str">
        <f t="shared" si="1"/>
        <v/>
      </c>
      <c r="K57" s="16">
        <f>IFERROR(__xludf.DUMMYFUNCTION("IFNA(SUMIF(IMPORTRANGE(""https://docs.google.com/spreadsheets/d/1MyIplIbJmYHo1RlxOtTKKhyVCAReS_YmG2BAVmXYVFE/edit?gid=1933742543#gid=1933742543"", ""AMZ_2025!A:A""), $A57, IMPORTRANGE(""https://docs.google.com/spreadsheets/d/1MyIplIbJmYHo1RlxOtTKKhyVCAReS"&amp;"_YmG2BAVmXYVFE/edit?gid=1933742543#gid=1933742543"", ""AMZ_2025!B:B"")), 0)"),0.0)</f>
        <v>0</v>
      </c>
      <c r="L57" s="16">
        <f>IFERROR(__xludf.DUMMYFUNCTION("IFNA(SUMIF(IMPORTRANGE(""https://docs.google.com/spreadsheets/d/1MyIplIbJmYHo1RlxOtTKKhyVCAReS_YmG2BAVmXYVFE/edit?gid=1933742543#gid=1933742543"", ""AMZ_2025!A:A""), $A57, IMPORTRANGE(""https://docs.google.com/spreadsheets/d/1MyIplIbJmYHo1RlxOtTKKhyVCAReS"&amp;"_YmG2BAVmXYVFE/edit?gid=1933742543#gid=1933742543"", ""AMZ_2025!C:C"")), 0)"),0.0)</f>
        <v>0</v>
      </c>
      <c r="M57" s="16">
        <f>IFERROR(__xludf.DUMMYFUNCTION("IFNA(SUMIF(IMPORTRANGE(""https://docs.google.com/spreadsheets/d/1MyIplIbJmYHo1RlxOtTKKhyVCAReS_YmG2BAVmXYVFE/edit?gid=984283802#gid=984283802"", ""AMZ_2026!A:A""), $A57, IMPORTRANGE(""https://docs.google.com/spreadsheets/d/1MyIplIbJmYHo1RlxOtTKKhyVCAReS_Y"&amp;"mG2BAVmXYVFE/edit?gid=984283802#gid=984283802"", ""AMZ_2026!B:B"")), 0)"),0.0)</f>
        <v>0</v>
      </c>
      <c r="N57" s="16">
        <f>IFERROR(__xludf.DUMMYFUNCTION("IFNA(SUMIF(IMPORTRANGE(""https://docs.google.com/spreadsheets/d/1MyIplIbJmYHo1RlxOtTKKhyVCAReS_YmG2BAVmXYVFE/edit?gid=984283802#gid=984283802"", ""AMZ_2026!A:A""), $A57, IMPORTRANGE(""https://docs.google.com/spreadsheets/d/1MyIplIbJmYHo1RlxOtTKKhyVCAReS_Y"&amp;"mG2BAVmXYVFE/edit?gid=984283802#gid=984283802"", ""AMZ_2026!C:C"")), 0)"),0.0)</f>
        <v>0</v>
      </c>
      <c r="O57" s="16">
        <f>IFERROR(__xludf.DUMMYFUNCTION("IFNA(SUMIF(IMPORTRANGE(""https://docs.google.com/spreadsheets/d/1MyIplIbJmYHo1RlxOtTKKhyVCAReS_YmG2BAVmXYVFE/edit?gid=1933742543#gid=1933742543"", ""AMZ_2025!D:D""), $A57, IMPORTRANGE(""https://docs.google.com/spreadsheets/d/1MyIplIbJmYHo1RlxOtTKKhyVCAReS"&amp;"_YmG2BAVmXYVFE/edit?gid=1933742543#gid=1933742543"", ""AMZ_2025!E:E"")), 0)"),0.0)</f>
        <v>0</v>
      </c>
      <c r="P57" s="16">
        <f>IFERROR(__xludf.DUMMYFUNCTION("IFNA(SUMIF(IMPORTRANGE(""https://docs.google.com/spreadsheets/d/1MyIplIbJmYHo1RlxOtTKKhyVCAReS_YmG2BAVmXYVFE/edit?gid=1933742543#gid=1933742543"", ""AMZ_2025!D:D""), $A57, IMPORTRANGE(""https://docs.google.com/spreadsheets/d/1MyIplIbJmYHo1RlxOtTKKhyVCAReS"&amp;"_YmG2BAVmXYVFE/edit?gid=1933742543#gid=1933742543"", ""AMZ_2025!F:F"")), 0)"),0.0)</f>
        <v>0</v>
      </c>
      <c r="Q57" s="16">
        <f>IFERROR(__xludf.DUMMYFUNCTION("IFNA(SUMIF(IMPORTRANGE(""https://docs.google.com/spreadsheets/d/1MyIplIbJmYHo1RlxOtTKKhyVCAReS_YmG2BAVmXYVFE/edit?gid=984283802#gid=984283802"", ""AMZ_2026!D:D""), $A57, IMPORTRANGE(""https://docs.google.com/spreadsheets/d/1MyIplIbJmYHo1RlxOtTKKhyVCAReS_Y"&amp;"mG2BAVmXYVFE/edit?gid=984283802#gid=984283802"", ""AMZ_2026!E:E"")), 0)"),0.0)</f>
        <v>0</v>
      </c>
      <c r="R57" s="16">
        <f>IFERROR(__xludf.DUMMYFUNCTION("IFNA(SUMIF(IMPORTRANGE(""https://docs.google.com/spreadsheets/d/1MyIplIbJmYHo1RlxOtTKKhyVCAReS_YmG2BAVmXYVFE/edit?gid=984283802#gid=984283802"", ""AMZ_2026!D:D""), $A57, IMPORTRANGE(""https://docs.google.com/spreadsheets/d/1MyIplIbJmYHo1RlxOtTKKhyVCAReS_Y"&amp;"mG2BAVmXYVFE/edit?gid=984283802#gid=984283802"", ""AMZ_2026!F:F"")), 0)"),0.0)</f>
        <v>0</v>
      </c>
      <c r="S57" s="5"/>
      <c r="T57" s="5"/>
      <c r="U57" s="5"/>
      <c r="V57" s="5"/>
      <c r="W57" s="5"/>
      <c r="X57" s="5"/>
      <c r="Y57" s="5"/>
      <c r="Z57" s="5"/>
    </row>
    <row r="58" ht="26.25" customHeight="1">
      <c r="A58" s="11" t="s">
        <v>246</v>
      </c>
      <c r="B58" s="11" t="s">
        <v>16</v>
      </c>
      <c r="C58" s="11" t="s">
        <v>247</v>
      </c>
      <c r="D58" s="11"/>
      <c r="E58" s="13">
        <v>15.89</v>
      </c>
      <c r="F58" s="13">
        <v>39.0</v>
      </c>
      <c r="G58" s="13" t="b">
        <v>0</v>
      </c>
      <c r="H58" s="14" t="s">
        <v>248</v>
      </c>
      <c r="I58" s="14" t="s">
        <v>249</v>
      </c>
      <c r="J58" s="15" t="str">
        <f t="shared" si="1"/>
        <v/>
      </c>
      <c r="K58" s="16">
        <f>IFERROR(__xludf.DUMMYFUNCTION("IFNA(SUMIF(IMPORTRANGE(""https://docs.google.com/spreadsheets/d/1MyIplIbJmYHo1RlxOtTKKhyVCAReS_YmG2BAVmXYVFE/edit?gid=1933742543#gid=1933742543"", ""AMZ_2025!A:A""), $A58, IMPORTRANGE(""https://docs.google.com/spreadsheets/d/1MyIplIbJmYHo1RlxOtTKKhyVCAReS"&amp;"_YmG2BAVmXYVFE/edit?gid=1933742543#gid=1933742543"", ""AMZ_2025!B:B"")), 0)"),0.0)</f>
        <v>0</v>
      </c>
      <c r="L58" s="16">
        <f>IFERROR(__xludf.DUMMYFUNCTION("IFNA(SUMIF(IMPORTRANGE(""https://docs.google.com/spreadsheets/d/1MyIplIbJmYHo1RlxOtTKKhyVCAReS_YmG2BAVmXYVFE/edit?gid=1933742543#gid=1933742543"", ""AMZ_2025!A:A""), $A58, IMPORTRANGE(""https://docs.google.com/spreadsheets/d/1MyIplIbJmYHo1RlxOtTKKhyVCAReS"&amp;"_YmG2BAVmXYVFE/edit?gid=1933742543#gid=1933742543"", ""AMZ_2025!C:C"")), 0)"),0.0)</f>
        <v>0</v>
      </c>
      <c r="M58" s="16">
        <f>IFERROR(__xludf.DUMMYFUNCTION("IFNA(SUMIF(IMPORTRANGE(""https://docs.google.com/spreadsheets/d/1MyIplIbJmYHo1RlxOtTKKhyVCAReS_YmG2BAVmXYVFE/edit?gid=984283802#gid=984283802"", ""AMZ_2026!A:A""), $A58, IMPORTRANGE(""https://docs.google.com/spreadsheets/d/1MyIplIbJmYHo1RlxOtTKKhyVCAReS_Y"&amp;"mG2BAVmXYVFE/edit?gid=984283802#gid=984283802"", ""AMZ_2026!B:B"")), 0)"),0.0)</f>
        <v>0</v>
      </c>
      <c r="N58" s="16">
        <f>IFERROR(__xludf.DUMMYFUNCTION("IFNA(SUMIF(IMPORTRANGE(""https://docs.google.com/spreadsheets/d/1MyIplIbJmYHo1RlxOtTKKhyVCAReS_YmG2BAVmXYVFE/edit?gid=984283802#gid=984283802"", ""AMZ_2026!A:A""), $A58, IMPORTRANGE(""https://docs.google.com/spreadsheets/d/1MyIplIbJmYHo1RlxOtTKKhyVCAReS_Y"&amp;"mG2BAVmXYVFE/edit?gid=984283802#gid=984283802"", ""AMZ_2026!C:C"")), 0)"),0.0)</f>
        <v>0</v>
      </c>
      <c r="O58" s="16">
        <f>IFERROR(__xludf.DUMMYFUNCTION("IFNA(SUMIF(IMPORTRANGE(""https://docs.google.com/spreadsheets/d/1MyIplIbJmYHo1RlxOtTKKhyVCAReS_YmG2BAVmXYVFE/edit?gid=1933742543#gid=1933742543"", ""AMZ_2025!D:D""), $A58, IMPORTRANGE(""https://docs.google.com/spreadsheets/d/1MyIplIbJmYHo1RlxOtTKKhyVCAReS"&amp;"_YmG2BAVmXYVFE/edit?gid=1933742543#gid=1933742543"", ""AMZ_2025!E:E"")), 0)"),0.0)</f>
        <v>0</v>
      </c>
      <c r="P58" s="16">
        <f>IFERROR(__xludf.DUMMYFUNCTION("IFNA(SUMIF(IMPORTRANGE(""https://docs.google.com/spreadsheets/d/1MyIplIbJmYHo1RlxOtTKKhyVCAReS_YmG2BAVmXYVFE/edit?gid=1933742543#gid=1933742543"", ""AMZ_2025!D:D""), $A58, IMPORTRANGE(""https://docs.google.com/spreadsheets/d/1MyIplIbJmYHo1RlxOtTKKhyVCAReS"&amp;"_YmG2BAVmXYVFE/edit?gid=1933742543#gid=1933742543"", ""AMZ_2025!F:F"")), 0)"),0.0)</f>
        <v>0</v>
      </c>
      <c r="Q58" s="16">
        <f>IFERROR(__xludf.DUMMYFUNCTION("IFNA(SUMIF(IMPORTRANGE(""https://docs.google.com/spreadsheets/d/1MyIplIbJmYHo1RlxOtTKKhyVCAReS_YmG2BAVmXYVFE/edit?gid=984283802#gid=984283802"", ""AMZ_2026!D:D""), $A58, IMPORTRANGE(""https://docs.google.com/spreadsheets/d/1MyIplIbJmYHo1RlxOtTKKhyVCAReS_Y"&amp;"mG2BAVmXYVFE/edit?gid=984283802#gid=984283802"", ""AMZ_2026!E:E"")), 0)"),0.0)</f>
        <v>0</v>
      </c>
      <c r="R58" s="16">
        <f>IFERROR(__xludf.DUMMYFUNCTION("IFNA(SUMIF(IMPORTRANGE(""https://docs.google.com/spreadsheets/d/1MyIplIbJmYHo1RlxOtTKKhyVCAReS_YmG2BAVmXYVFE/edit?gid=984283802#gid=984283802"", ""AMZ_2026!D:D""), $A58, IMPORTRANGE(""https://docs.google.com/spreadsheets/d/1MyIplIbJmYHo1RlxOtTKKhyVCAReS_Y"&amp;"mG2BAVmXYVFE/edit?gid=984283802#gid=984283802"", ""AMZ_2026!F:F"")), 0)"),0.0)</f>
        <v>0</v>
      </c>
      <c r="S58" s="5"/>
      <c r="T58" s="5"/>
      <c r="U58" s="5"/>
      <c r="V58" s="5"/>
      <c r="W58" s="5"/>
      <c r="X58" s="5"/>
      <c r="Y58" s="5"/>
      <c r="Z58" s="5"/>
    </row>
    <row r="59" ht="26.25" customHeight="1">
      <c r="A59" s="11" t="s">
        <v>250</v>
      </c>
      <c r="B59" s="11" t="s">
        <v>21</v>
      </c>
      <c r="C59" s="11" t="s">
        <v>251</v>
      </c>
      <c r="D59" s="12"/>
      <c r="E59" s="13">
        <v>15.89</v>
      </c>
      <c r="F59" s="13">
        <v>39.0</v>
      </c>
      <c r="G59" s="13" t="b">
        <v>0</v>
      </c>
      <c r="H59" s="14" t="s">
        <v>252</v>
      </c>
      <c r="I59" s="14" t="s">
        <v>115</v>
      </c>
      <c r="J59" s="15" t="str">
        <f t="shared" si="1"/>
        <v/>
      </c>
      <c r="K59" s="16">
        <f>IFERROR(__xludf.DUMMYFUNCTION("IFNA(SUMIF(IMPORTRANGE(""https://docs.google.com/spreadsheets/d/1MyIplIbJmYHo1RlxOtTKKhyVCAReS_YmG2BAVmXYVFE/edit?gid=1933742543#gid=1933742543"", ""AMZ_2025!A:A""), $A59, IMPORTRANGE(""https://docs.google.com/spreadsheets/d/1MyIplIbJmYHo1RlxOtTKKhyVCAReS"&amp;"_YmG2BAVmXYVFE/edit?gid=1933742543#gid=1933742543"", ""AMZ_2025!B:B"")), 0)"),0.0)</f>
        <v>0</v>
      </c>
      <c r="L59" s="16">
        <f>IFERROR(__xludf.DUMMYFUNCTION("IFNA(SUMIF(IMPORTRANGE(""https://docs.google.com/spreadsheets/d/1MyIplIbJmYHo1RlxOtTKKhyVCAReS_YmG2BAVmXYVFE/edit?gid=1933742543#gid=1933742543"", ""AMZ_2025!A:A""), $A59, IMPORTRANGE(""https://docs.google.com/spreadsheets/d/1MyIplIbJmYHo1RlxOtTKKhyVCAReS"&amp;"_YmG2BAVmXYVFE/edit?gid=1933742543#gid=1933742543"", ""AMZ_2025!C:C"")), 0)"),0.0)</f>
        <v>0</v>
      </c>
      <c r="M59" s="16">
        <f>IFERROR(__xludf.DUMMYFUNCTION("IFNA(SUMIF(IMPORTRANGE(""https://docs.google.com/spreadsheets/d/1MyIplIbJmYHo1RlxOtTKKhyVCAReS_YmG2BAVmXYVFE/edit?gid=984283802#gid=984283802"", ""AMZ_2026!A:A""), $A59, IMPORTRANGE(""https://docs.google.com/spreadsheets/d/1MyIplIbJmYHo1RlxOtTKKhyVCAReS_Y"&amp;"mG2BAVmXYVFE/edit?gid=984283802#gid=984283802"", ""AMZ_2026!B:B"")), 0)"),0.0)</f>
        <v>0</v>
      </c>
      <c r="N59" s="16">
        <f>IFERROR(__xludf.DUMMYFUNCTION("IFNA(SUMIF(IMPORTRANGE(""https://docs.google.com/spreadsheets/d/1MyIplIbJmYHo1RlxOtTKKhyVCAReS_YmG2BAVmXYVFE/edit?gid=984283802#gid=984283802"", ""AMZ_2026!A:A""), $A59, IMPORTRANGE(""https://docs.google.com/spreadsheets/d/1MyIplIbJmYHo1RlxOtTKKhyVCAReS_Y"&amp;"mG2BAVmXYVFE/edit?gid=984283802#gid=984283802"", ""AMZ_2026!C:C"")), 0)"),0.0)</f>
        <v>0</v>
      </c>
      <c r="O59" s="16">
        <f>IFERROR(__xludf.DUMMYFUNCTION("IFNA(SUMIF(IMPORTRANGE(""https://docs.google.com/spreadsheets/d/1MyIplIbJmYHo1RlxOtTKKhyVCAReS_YmG2BAVmXYVFE/edit?gid=1933742543#gid=1933742543"", ""AMZ_2025!D:D""), $A59, IMPORTRANGE(""https://docs.google.com/spreadsheets/d/1MyIplIbJmYHo1RlxOtTKKhyVCAReS"&amp;"_YmG2BAVmXYVFE/edit?gid=1933742543#gid=1933742543"", ""AMZ_2025!E:E"")), 0)"),0.0)</f>
        <v>0</v>
      </c>
      <c r="P59" s="16">
        <f>IFERROR(__xludf.DUMMYFUNCTION("IFNA(SUMIF(IMPORTRANGE(""https://docs.google.com/spreadsheets/d/1MyIplIbJmYHo1RlxOtTKKhyVCAReS_YmG2BAVmXYVFE/edit?gid=1933742543#gid=1933742543"", ""AMZ_2025!D:D""), $A59, IMPORTRANGE(""https://docs.google.com/spreadsheets/d/1MyIplIbJmYHo1RlxOtTKKhyVCAReS"&amp;"_YmG2BAVmXYVFE/edit?gid=1933742543#gid=1933742543"", ""AMZ_2025!F:F"")), 0)"),0.0)</f>
        <v>0</v>
      </c>
      <c r="Q59" s="16">
        <f>IFERROR(__xludf.DUMMYFUNCTION("IFNA(SUMIF(IMPORTRANGE(""https://docs.google.com/spreadsheets/d/1MyIplIbJmYHo1RlxOtTKKhyVCAReS_YmG2BAVmXYVFE/edit?gid=984283802#gid=984283802"", ""AMZ_2026!D:D""), $A59, IMPORTRANGE(""https://docs.google.com/spreadsheets/d/1MyIplIbJmYHo1RlxOtTKKhyVCAReS_Y"&amp;"mG2BAVmXYVFE/edit?gid=984283802#gid=984283802"", ""AMZ_2026!E:E"")), 0)"),0.0)</f>
        <v>0</v>
      </c>
      <c r="R59" s="16">
        <f>IFERROR(__xludf.DUMMYFUNCTION("IFNA(SUMIF(IMPORTRANGE(""https://docs.google.com/spreadsheets/d/1MyIplIbJmYHo1RlxOtTKKhyVCAReS_YmG2BAVmXYVFE/edit?gid=984283802#gid=984283802"", ""AMZ_2026!D:D""), $A59, IMPORTRANGE(""https://docs.google.com/spreadsheets/d/1MyIplIbJmYHo1RlxOtTKKhyVCAReS_Y"&amp;"mG2BAVmXYVFE/edit?gid=984283802#gid=984283802"", ""AMZ_2026!F:F"")), 0)"),0.0)</f>
        <v>0</v>
      </c>
      <c r="S59" s="5"/>
      <c r="T59" s="5"/>
      <c r="U59" s="5"/>
      <c r="V59" s="5"/>
      <c r="W59" s="5"/>
      <c r="X59" s="5"/>
      <c r="Y59" s="5"/>
      <c r="Z59" s="5"/>
    </row>
    <row r="60" ht="26.25" customHeight="1">
      <c r="A60" s="11" t="s">
        <v>253</v>
      </c>
      <c r="B60" s="11" t="s">
        <v>21</v>
      </c>
      <c r="C60" s="11" t="s">
        <v>254</v>
      </c>
      <c r="D60" s="11" t="s">
        <v>255</v>
      </c>
      <c r="E60" s="13">
        <v>18.29</v>
      </c>
      <c r="F60" s="13">
        <v>39.0</v>
      </c>
      <c r="G60" s="13" t="b">
        <v>0</v>
      </c>
      <c r="H60" s="14" t="s">
        <v>256</v>
      </c>
      <c r="I60" s="14" t="s">
        <v>115</v>
      </c>
      <c r="J60" s="15" t="str">
        <f t="shared" si="1"/>
        <v/>
      </c>
      <c r="K60" s="16">
        <f>IFERROR(__xludf.DUMMYFUNCTION("IFNA(SUMIF(IMPORTRANGE(""https://docs.google.com/spreadsheets/d/1MyIplIbJmYHo1RlxOtTKKhyVCAReS_YmG2BAVmXYVFE/edit?gid=1933742543#gid=1933742543"", ""AMZ_2025!A:A""), $A60, IMPORTRANGE(""https://docs.google.com/spreadsheets/d/1MyIplIbJmYHo1RlxOtTKKhyVCAReS"&amp;"_YmG2BAVmXYVFE/edit?gid=1933742543#gid=1933742543"", ""AMZ_2025!B:B"")), 0)"),0.0)</f>
        <v>0</v>
      </c>
      <c r="L60" s="16">
        <f>IFERROR(__xludf.DUMMYFUNCTION("IFNA(SUMIF(IMPORTRANGE(""https://docs.google.com/spreadsheets/d/1MyIplIbJmYHo1RlxOtTKKhyVCAReS_YmG2BAVmXYVFE/edit?gid=1933742543#gid=1933742543"", ""AMZ_2025!A:A""), $A60, IMPORTRANGE(""https://docs.google.com/spreadsheets/d/1MyIplIbJmYHo1RlxOtTKKhyVCAReS"&amp;"_YmG2BAVmXYVFE/edit?gid=1933742543#gid=1933742543"", ""AMZ_2025!C:C"")), 0)"),0.0)</f>
        <v>0</v>
      </c>
      <c r="M60" s="16">
        <f>IFERROR(__xludf.DUMMYFUNCTION("IFNA(SUMIF(IMPORTRANGE(""https://docs.google.com/spreadsheets/d/1MyIplIbJmYHo1RlxOtTKKhyVCAReS_YmG2BAVmXYVFE/edit?gid=984283802#gid=984283802"", ""AMZ_2026!A:A""), $A60, IMPORTRANGE(""https://docs.google.com/spreadsheets/d/1MyIplIbJmYHo1RlxOtTKKhyVCAReS_Y"&amp;"mG2BAVmXYVFE/edit?gid=984283802#gid=984283802"", ""AMZ_2026!B:B"")), 0)"),0.0)</f>
        <v>0</v>
      </c>
      <c r="N60" s="16">
        <f>IFERROR(__xludf.DUMMYFUNCTION("IFNA(SUMIF(IMPORTRANGE(""https://docs.google.com/spreadsheets/d/1MyIplIbJmYHo1RlxOtTKKhyVCAReS_YmG2BAVmXYVFE/edit?gid=984283802#gid=984283802"", ""AMZ_2026!A:A""), $A60, IMPORTRANGE(""https://docs.google.com/spreadsheets/d/1MyIplIbJmYHo1RlxOtTKKhyVCAReS_Y"&amp;"mG2BAVmXYVFE/edit?gid=984283802#gid=984283802"", ""AMZ_2026!C:C"")), 0)"),0.0)</f>
        <v>0</v>
      </c>
      <c r="O60" s="16">
        <f>IFERROR(__xludf.DUMMYFUNCTION("IFNA(SUMIF(IMPORTRANGE(""https://docs.google.com/spreadsheets/d/1MyIplIbJmYHo1RlxOtTKKhyVCAReS_YmG2BAVmXYVFE/edit?gid=1933742543#gid=1933742543"", ""AMZ_2025!D:D""), $A60, IMPORTRANGE(""https://docs.google.com/spreadsheets/d/1MyIplIbJmYHo1RlxOtTKKhyVCAReS"&amp;"_YmG2BAVmXYVFE/edit?gid=1933742543#gid=1933742543"", ""AMZ_2025!E:E"")), 0)"),0.0)</f>
        <v>0</v>
      </c>
      <c r="P60" s="16">
        <f>IFERROR(__xludf.DUMMYFUNCTION("IFNA(SUMIF(IMPORTRANGE(""https://docs.google.com/spreadsheets/d/1MyIplIbJmYHo1RlxOtTKKhyVCAReS_YmG2BAVmXYVFE/edit?gid=1933742543#gid=1933742543"", ""AMZ_2025!D:D""), $A60, IMPORTRANGE(""https://docs.google.com/spreadsheets/d/1MyIplIbJmYHo1RlxOtTKKhyVCAReS"&amp;"_YmG2BAVmXYVFE/edit?gid=1933742543#gid=1933742543"", ""AMZ_2025!F:F"")), 0)"),0.0)</f>
        <v>0</v>
      </c>
      <c r="Q60" s="16">
        <f>IFERROR(__xludf.DUMMYFUNCTION("IFNA(SUMIF(IMPORTRANGE(""https://docs.google.com/spreadsheets/d/1MyIplIbJmYHo1RlxOtTKKhyVCAReS_YmG2BAVmXYVFE/edit?gid=984283802#gid=984283802"", ""AMZ_2026!D:D""), $A60, IMPORTRANGE(""https://docs.google.com/spreadsheets/d/1MyIplIbJmYHo1RlxOtTKKhyVCAReS_Y"&amp;"mG2BAVmXYVFE/edit?gid=984283802#gid=984283802"", ""AMZ_2026!E:E"")), 0)"),0.0)</f>
        <v>0</v>
      </c>
      <c r="R60" s="16">
        <f>IFERROR(__xludf.DUMMYFUNCTION("IFNA(SUMIF(IMPORTRANGE(""https://docs.google.com/spreadsheets/d/1MyIplIbJmYHo1RlxOtTKKhyVCAReS_YmG2BAVmXYVFE/edit?gid=984283802#gid=984283802"", ""AMZ_2026!D:D""), $A60, IMPORTRANGE(""https://docs.google.com/spreadsheets/d/1MyIplIbJmYHo1RlxOtTKKhyVCAReS_Y"&amp;"mG2BAVmXYVFE/edit?gid=984283802#gid=984283802"", ""AMZ_2026!F:F"")), 0)"),0.0)</f>
        <v>0</v>
      </c>
      <c r="S60" s="5"/>
      <c r="T60" s="5"/>
      <c r="U60" s="5"/>
      <c r="V60" s="5"/>
      <c r="W60" s="5"/>
      <c r="X60" s="5"/>
      <c r="Y60" s="5"/>
      <c r="Z60" s="5"/>
    </row>
    <row r="61" ht="26.25" customHeight="1">
      <c r="A61" s="11" t="s">
        <v>257</v>
      </c>
      <c r="B61" s="11" t="s">
        <v>21</v>
      </c>
      <c r="C61" s="11" t="s">
        <v>258</v>
      </c>
      <c r="D61" s="11" t="s">
        <v>259</v>
      </c>
      <c r="E61" s="13">
        <v>15.89</v>
      </c>
      <c r="F61" s="13">
        <v>39.0</v>
      </c>
      <c r="G61" s="13" t="b">
        <v>0</v>
      </c>
      <c r="H61" s="14" t="s">
        <v>260</v>
      </c>
      <c r="I61" s="14" t="s">
        <v>261</v>
      </c>
      <c r="J61" s="15" t="str">
        <f t="shared" si="1"/>
        <v/>
      </c>
      <c r="K61" s="16">
        <f>IFERROR(__xludf.DUMMYFUNCTION("IFNA(SUMIF(IMPORTRANGE(""https://docs.google.com/spreadsheets/d/1MyIplIbJmYHo1RlxOtTKKhyVCAReS_YmG2BAVmXYVFE/edit?gid=1933742543#gid=1933742543"", ""AMZ_2025!A:A""), $A61, IMPORTRANGE(""https://docs.google.com/spreadsheets/d/1MyIplIbJmYHo1RlxOtTKKhyVCAReS"&amp;"_YmG2BAVmXYVFE/edit?gid=1933742543#gid=1933742543"", ""AMZ_2025!B:B"")), 0)"),0.0)</f>
        <v>0</v>
      </c>
      <c r="L61" s="16">
        <f>IFERROR(__xludf.DUMMYFUNCTION("IFNA(SUMIF(IMPORTRANGE(""https://docs.google.com/spreadsheets/d/1MyIplIbJmYHo1RlxOtTKKhyVCAReS_YmG2BAVmXYVFE/edit?gid=1933742543#gid=1933742543"", ""AMZ_2025!A:A""), $A61, IMPORTRANGE(""https://docs.google.com/spreadsheets/d/1MyIplIbJmYHo1RlxOtTKKhyVCAReS"&amp;"_YmG2BAVmXYVFE/edit?gid=1933742543#gid=1933742543"", ""AMZ_2025!C:C"")), 0)"),0.0)</f>
        <v>0</v>
      </c>
      <c r="M61" s="16">
        <f>IFERROR(__xludf.DUMMYFUNCTION("IFNA(SUMIF(IMPORTRANGE(""https://docs.google.com/spreadsheets/d/1MyIplIbJmYHo1RlxOtTKKhyVCAReS_YmG2BAVmXYVFE/edit?gid=984283802#gid=984283802"", ""AMZ_2026!A:A""), $A61, IMPORTRANGE(""https://docs.google.com/spreadsheets/d/1MyIplIbJmYHo1RlxOtTKKhyVCAReS_Y"&amp;"mG2BAVmXYVFE/edit?gid=984283802#gid=984283802"", ""AMZ_2026!B:B"")), 0)"),0.0)</f>
        <v>0</v>
      </c>
      <c r="N61" s="16">
        <f>IFERROR(__xludf.DUMMYFUNCTION("IFNA(SUMIF(IMPORTRANGE(""https://docs.google.com/spreadsheets/d/1MyIplIbJmYHo1RlxOtTKKhyVCAReS_YmG2BAVmXYVFE/edit?gid=984283802#gid=984283802"", ""AMZ_2026!A:A""), $A61, IMPORTRANGE(""https://docs.google.com/spreadsheets/d/1MyIplIbJmYHo1RlxOtTKKhyVCAReS_Y"&amp;"mG2BAVmXYVFE/edit?gid=984283802#gid=984283802"", ""AMZ_2026!C:C"")), 0)"),0.0)</f>
        <v>0</v>
      </c>
      <c r="O61" s="16">
        <f>IFERROR(__xludf.DUMMYFUNCTION("IFNA(SUMIF(IMPORTRANGE(""https://docs.google.com/spreadsheets/d/1MyIplIbJmYHo1RlxOtTKKhyVCAReS_YmG2BAVmXYVFE/edit?gid=1933742543#gid=1933742543"", ""AMZ_2025!D:D""), $A61, IMPORTRANGE(""https://docs.google.com/spreadsheets/d/1MyIplIbJmYHo1RlxOtTKKhyVCAReS"&amp;"_YmG2BAVmXYVFE/edit?gid=1933742543#gid=1933742543"", ""AMZ_2025!E:E"")), 0)"),0.0)</f>
        <v>0</v>
      </c>
      <c r="P61" s="16">
        <f>IFERROR(__xludf.DUMMYFUNCTION("IFNA(SUMIF(IMPORTRANGE(""https://docs.google.com/spreadsheets/d/1MyIplIbJmYHo1RlxOtTKKhyVCAReS_YmG2BAVmXYVFE/edit?gid=1933742543#gid=1933742543"", ""AMZ_2025!D:D""), $A61, IMPORTRANGE(""https://docs.google.com/spreadsheets/d/1MyIplIbJmYHo1RlxOtTKKhyVCAReS"&amp;"_YmG2BAVmXYVFE/edit?gid=1933742543#gid=1933742543"", ""AMZ_2025!F:F"")), 0)"),0.0)</f>
        <v>0</v>
      </c>
      <c r="Q61" s="16">
        <f>IFERROR(__xludf.DUMMYFUNCTION("IFNA(SUMIF(IMPORTRANGE(""https://docs.google.com/spreadsheets/d/1MyIplIbJmYHo1RlxOtTKKhyVCAReS_YmG2BAVmXYVFE/edit?gid=984283802#gid=984283802"", ""AMZ_2026!D:D""), $A61, IMPORTRANGE(""https://docs.google.com/spreadsheets/d/1MyIplIbJmYHo1RlxOtTKKhyVCAReS_Y"&amp;"mG2BAVmXYVFE/edit?gid=984283802#gid=984283802"", ""AMZ_2026!E:E"")), 0)"),0.0)</f>
        <v>0</v>
      </c>
      <c r="R61" s="16">
        <f>IFERROR(__xludf.DUMMYFUNCTION("IFNA(SUMIF(IMPORTRANGE(""https://docs.google.com/spreadsheets/d/1MyIplIbJmYHo1RlxOtTKKhyVCAReS_YmG2BAVmXYVFE/edit?gid=984283802#gid=984283802"", ""AMZ_2026!D:D""), $A61, IMPORTRANGE(""https://docs.google.com/spreadsheets/d/1MyIplIbJmYHo1RlxOtTKKhyVCAReS_Y"&amp;"mG2BAVmXYVFE/edit?gid=984283802#gid=984283802"", ""AMZ_2026!F:F"")), 0)"),0.0)</f>
        <v>0</v>
      </c>
      <c r="S61" s="5"/>
      <c r="T61" s="5"/>
      <c r="U61" s="5"/>
      <c r="V61" s="5"/>
      <c r="W61" s="5"/>
      <c r="X61" s="5"/>
      <c r="Y61" s="5"/>
      <c r="Z61" s="5"/>
    </row>
    <row r="62" ht="26.25" customHeight="1">
      <c r="A62" s="11" t="s">
        <v>262</v>
      </c>
      <c r="B62" s="11" t="s">
        <v>16</v>
      </c>
      <c r="C62" s="11" t="s">
        <v>263</v>
      </c>
      <c r="D62" s="11" t="s">
        <v>259</v>
      </c>
      <c r="E62" s="13">
        <v>15.89</v>
      </c>
      <c r="F62" s="13">
        <v>39.0</v>
      </c>
      <c r="G62" s="13" t="b">
        <v>0</v>
      </c>
      <c r="H62" s="14" t="s">
        <v>264</v>
      </c>
      <c r="I62" s="14" t="s">
        <v>265</v>
      </c>
      <c r="J62" s="15" t="str">
        <f t="shared" si="1"/>
        <v/>
      </c>
      <c r="K62" s="16">
        <f>IFERROR(__xludf.DUMMYFUNCTION("IFNA(SUMIF(IMPORTRANGE(""https://docs.google.com/spreadsheets/d/1MyIplIbJmYHo1RlxOtTKKhyVCAReS_YmG2BAVmXYVFE/edit?gid=1933742543#gid=1933742543"", ""AMZ_2025!A:A""), $A62, IMPORTRANGE(""https://docs.google.com/spreadsheets/d/1MyIplIbJmYHo1RlxOtTKKhyVCAReS"&amp;"_YmG2BAVmXYVFE/edit?gid=1933742543#gid=1933742543"", ""AMZ_2025!B:B"")), 0)"),0.0)</f>
        <v>0</v>
      </c>
      <c r="L62" s="16">
        <f>IFERROR(__xludf.DUMMYFUNCTION("IFNA(SUMIF(IMPORTRANGE(""https://docs.google.com/spreadsheets/d/1MyIplIbJmYHo1RlxOtTKKhyVCAReS_YmG2BAVmXYVFE/edit?gid=1933742543#gid=1933742543"", ""AMZ_2025!A:A""), $A62, IMPORTRANGE(""https://docs.google.com/spreadsheets/d/1MyIplIbJmYHo1RlxOtTKKhyVCAReS"&amp;"_YmG2BAVmXYVFE/edit?gid=1933742543#gid=1933742543"", ""AMZ_2025!C:C"")), 0)"),0.0)</f>
        <v>0</v>
      </c>
      <c r="M62" s="16">
        <f>IFERROR(__xludf.DUMMYFUNCTION("IFNA(SUMIF(IMPORTRANGE(""https://docs.google.com/spreadsheets/d/1MyIplIbJmYHo1RlxOtTKKhyVCAReS_YmG2BAVmXYVFE/edit?gid=984283802#gid=984283802"", ""AMZ_2026!A:A""), $A62, IMPORTRANGE(""https://docs.google.com/spreadsheets/d/1MyIplIbJmYHo1RlxOtTKKhyVCAReS_Y"&amp;"mG2BAVmXYVFE/edit?gid=984283802#gid=984283802"", ""AMZ_2026!B:B"")), 0)"),0.0)</f>
        <v>0</v>
      </c>
      <c r="N62" s="16">
        <f>IFERROR(__xludf.DUMMYFUNCTION("IFNA(SUMIF(IMPORTRANGE(""https://docs.google.com/spreadsheets/d/1MyIplIbJmYHo1RlxOtTKKhyVCAReS_YmG2BAVmXYVFE/edit?gid=984283802#gid=984283802"", ""AMZ_2026!A:A""), $A62, IMPORTRANGE(""https://docs.google.com/spreadsheets/d/1MyIplIbJmYHo1RlxOtTKKhyVCAReS_Y"&amp;"mG2BAVmXYVFE/edit?gid=984283802#gid=984283802"", ""AMZ_2026!C:C"")), 0)"),0.0)</f>
        <v>0</v>
      </c>
      <c r="O62" s="16">
        <f>IFERROR(__xludf.DUMMYFUNCTION("IFNA(SUMIF(IMPORTRANGE(""https://docs.google.com/spreadsheets/d/1MyIplIbJmYHo1RlxOtTKKhyVCAReS_YmG2BAVmXYVFE/edit?gid=1933742543#gid=1933742543"", ""AMZ_2025!D:D""), $A62, IMPORTRANGE(""https://docs.google.com/spreadsheets/d/1MyIplIbJmYHo1RlxOtTKKhyVCAReS"&amp;"_YmG2BAVmXYVFE/edit?gid=1933742543#gid=1933742543"", ""AMZ_2025!E:E"")), 0)"),0.0)</f>
        <v>0</v>
      </c>
      <c r="P62" s="16">
        <f>IFERROR(__xludf.DUMMYFUNCTION("IFNA(SUMIF(IMPORTRANGE(""https://docs.google.com/spreadsheets/d/1MyIplIbJmYHo1RlxOtTKKhyVCAReS_YmG2BAVmXYVFE/edit?gid=1933742543#gid=1933742543"", ""AMZ_2025!D:D""), $A62, IMPORTRANGE(""https://docs.google.com/spreadsheets/d/1MyIplIbJmYHo1RlxOtTKKhyVCAReS"&amp;"_YmG2BAVmXYVFE/edit?gid=1933742543#gid=1933742543"", ""AMZ_2025!F:F"")), 0)"),0.0)</f>
        <v>0</v>
      </c>
      <c r="Q62" s="16">
        <f>IFERROR(__xludf.DUMMYFUNCTION("IFNA(SUMIF(IMPORTRANGE(""https://docs.google.com/spreadsheets/d/1MyIplIbJmYHo1RlxOtTKKhyVCAReS_YmG2BAVmXYVFE/edit?gid=984283802#gid=984283802"", ""AMZ_2026!D:D""), $A62, IMPORTRANGE(""https://docs.google.com/spreadsheets/d/1MyIplIbJmYHo1RlxOtTKKhyVCAReS_Y"&amp;"mG2BAVmXYVFE/edit?gid=984283802#gid=984283802"", ""AMZ_2026!E:E"")), 0)"),0.0)</f>
        <v>0</v>
      </c>
      <c r="R62" s="16">
        <f>IFERROR(__xludf.DUMMYFUNCTION("IFNA(SUMIF(IMPORTRANGE(""https://docs.google.com/spreadsheets/d/1MyIplIbJmYHo1RlxOtTKKhyVCAReS_YmG2BAVmXYVFE/edit?gid=984283802#gid=984283802"", ""AMZ_2026!D:D""), $A62, IMPORTRANGE(""https://docs.google.com/spreadsheets/d/1MyIplIbJmYHo1RlxOtTKKhyVCAReS_Y"&amp;"mG2BAVmXYVFE/edit?gid=984283802#gid=984283802"", ""AMZ_2026!F:F"")), 0)"),0.0)</f>
        <v>0</v>
      </c>
      <c r="S62" s="5"/>
      <c r="T62" s="5"/>
      <c r="U62" s="5"/>
      <c r="V62" s="5"/>
      <c r="W62" s="5"/>
      <c r="X62" s="5"/>
      <c r="Y62" s="5"/>
      <c r="Z62" s="5"/>
    </row>
    <row r="63" ht="26.25" customHeight="1">
      <c r="A63" s="11" t="s">
        <v>266</v>
      </c>
      <c r="B63" s="11" t="s">
        <v>16</v>
      </c>
      <c r="C63" s="11" t="s">
        <v>259</v>
      </c>
      <c r="D63" s="11"/>
      <c r="E63" s="13">
        <v>15.89</v>
      </c>
      <c r="F63" s="13">
        <v>39.0</v>
      </c>
      <c r="G63" s="13" t="b">
        <v>0</v>
      </c>
      <c r="H63" s="14" t="s">
        <v>267</v>
      </c>
      <c r="I63" s="14" t="s">
        <v>268</v>
      </c>
      <c r="J63" s="15" t="str">
        <f t="shared" si="1"/>
        <v/>
      </c>
      <c r="K63" s="16">
        <f>IFERROR(__xludf.DUMMYFUNCTION("IFNA(SUMIF(IMPORTRANGE(""https://docs.google.com/spreadsheets/d/1MyIplIbJmYHo1RlxOtTKKhyVCAReS_YmG2BAVmXYVFE/edit?gid=1933742543#gid=1933742543"", ""AMZ_2025!A:A""), $A63, IMPORTRANGE(""https://docs.google.com/spreadsheets/d/1MyIplIbJmYHo1RlxOtTKKhyVCAReS"&amp;"_YmG2BAVmXYVFE/edit?gid=1933742543#gid=1933742543"", ""AMZ_2025!B:B"")), 0)"),0.0)</f>
        <v>0</v>
      </c>
      <c r="L63" s="16">
        <f>IFERROR(__xludf.DUMMYFUNCTION("IFNA(SUMIF(IMPORTRANGE(""https://docs.google.com/spreadsheets/d/1MyIplIbJmYHo1RlxOtTKKhyVCAReS_YmG2BAVmXYVFE/edit?gid=1933742543#gid=1933742543"", ""AMZ_2025!A:A""), $A63, IMPORTRANGE(""https://docs.google.com/spreadsheets/d/1MyIplIbJmYHo1RlxOtTKKhyVCAReS"&amp;"_YmG2BAVmXYVFE/edit?gid=1933742543#gid=1933742543"", ""AMZ_2025!C:C"")), 0)"),0.0)</f>
        <v>0</v>
      </c>
      <c r="M63" s="16">
        <f>IFERROR(__xludf.DUMMYFUNCTION("IFNA(SUMIF(IMPORTRANGE(""https://docs.google.com/spreadsheets/d/1MyIplIbJmYHo1RlxOtTKKhyVCAReS_YmG2BAVmXYVFE/edit?gid=984283802#gid=984283802"", ""AMZ_2026!A:A""), $A63, IMPORTRANGE(""https://docs.google.com/spreadsheets/d/1MyIplIbJmYHo1RlxOtTKKhyVCAReS_Y"&amp;"mG2BAVmXYVFE/edit?gid=984283802#gid=984283802"", ""AMZ_2026!B:B"")), 0)"),0.0)</f>
        <v>0</v>
      </c>
      <c r="N63" s="16">
        <f>IFERROR(__xludf.DUMMYFUNCTION("IFNA(SUMIF(IMPORTRANGE(""https://docs.google.com/spreadsheets/d/1MyIplIbJmYHo1RlxOtTKKhyVCAReS_YmG2BAVmXYVFE/edit?gid=984283802#gid=984283802"", ""AMZ_2026!A:A""), $A63, IMPORTRANGE(""https://docs.google.com/spreadsheets/d/1MyIplIbJmYHo1RlxOtTKKhyVCAReS_Y"&amp;"mG2BAVmXYVFE/edit?gid=984283802#gid=984283802"", ""AMZ_2026!C:C"")), 0)"),0.0)</f>
        <v>0</v>
      </c>
      <c r="O63" s="16">
        <f>IFERROR(__xludf.DUMMYFUNCTION("IFNA(SUMIF(IMPORTRANGE(""https://docs.google.com/spreadsheets/d/1MyIplIbJmYHo1RlxOtTKKhyVCAReS_YmG2BAVmXYVFE/edit?gid=1933742543#gid=1933742543"", ""AMZ_2025!D:D""), $A63, IMPORTRANGE(""https://docs.google.com/spreadsheets/d/1MyIplIbJmYHo1RlxOtTKKhyVCAReS"&amp;"_YmG2BAVmXYVFE/edit?gid=1933742543#gid=1933742543"", ""AMZ_2025!E:E"")), 0)"),0.0)</f>
        <v>0</v>
      </c>
      <c r="P63" s="16">
        <f>IFERROR(__xludf.DUMMYFUNCTION("IFNA(SUMIF(IMPORTRANGE(""https://docs.google.com/spreadsheets/d/1MyIplIbJmYHo1RlxOtTKKhyVCAReS_YmG2BAVmXYVFE/edit?gid=1933742543#gid=1933742543"", ""AMZ_2025!D:D""), $A63, IMPORTRANGE(""https://docs.google.com/spreadsheets/d/1MyIplIbJmYHo1RlxOtTKKhyVCAReS"&amp;"_YmG2BAVmXYVFE/edit?gid=1933742543#gid=1933742543"", ""AMZ_2025!F:F"")), 0)"),0.0)</f>
        <v>0</v>
      </c>
      <c r="Q63" s="16">
        <f>IFERROR(__xludf.DUMMYFUNCTION("IFNA(SUMIF(IMPORTRANGE(""https://docs.google.com/spreadsheets/d/1MyIplIbJmYHo1RlxOtTKKhyVCAReS_YmG2BAVmXYVFE/edit?gid=984283802#gid=984283802"", ""AMZ_2026!D:D""), $A63, IMPORTRANGE(""https://docs.google.com/spreadsheets/d/1MyIplIbJmYHo1RlxOtTKKhyVCAReS_Y"&amp;"mG2BAVmXYVFE/edit?gid=984283802#gid=984283802"", ""AMZ_2026!E:E"")), 0)"),0.0)</f>
        <v>0</v>
      </c>
      <c r="R63" s="16">
        <f>IFERROR(__xludf.DUMMYFUNCTION("IFNA(SUMIF(IMPORTRANGE(""https://docs.google.com/spreadsheets/d/1MyIplIbJmYHo1RlxOtTKKhyVCAReS_YmG2BAVmXYVFE/edit?gid=984283802#gid=984283802"", ""AMZ_2026!D:D""), $A63, IMPORTRANGE(""https://docs.google.com/spreadsheets/d/1MyIplIbJmYHo1RlxOtTKKhyVCAReS_Y"&amp;"mG2BAVmXYVFE/edit?gid=984283802#gid=984283802"", ""AMZ_2026!F:F"")), 0)"),0.0)</f>
        <v>0</v>
      </c>
      <c r="S63" s="5"/>
      <c r="T63" s="5"/>
      <c r="U63" s="5"/>
      <c r="V63" s="5"/>
      <c r="W63" s="5"/>
      <c r="X63" s="5"/>
      <c r="Y63" s="5"/>
      <c r="Z63" s="5"/>
    </row>
    <row r="64" ht="26.25" customHeight="1">
      <c r="A64" s="11" t="s">
        <v>269</v>
      </c>
      <c r="B64" s="11" t="s">
        <v>16</v>
      </c>
      <c r="C64" s="11" t="s">
        <v>270</v>
      </c>
      <c r="D64" s="12"/>
      <c r="E64" s="13">
        <v>28.89</v>
      </c>
      <c r="F64" s="13">
        <v>39.0</v>
      </c>
      <c r="G64" s="13" t="b">
        <v>0</v>
      </c>
      <c r="H64" s="14" t="s">
        <v>271</v>
      </c>
      <c r="I64" s="14" t="s">
        <v>272</v>
      </c>
      <c r="J64" s="15" t="str">
        <f t="shared" si="1"/>
        <v/>
      </c>
      <c r="K64" s="16">
        <f>IFERROR(__xludf.DUMMYFUNCTION("IFNA(SUMIF(IMPORTRANGE(""https://docs.google.com/spreadsheets/d/1MyIplIbJmYHo1RlxOtTKKhyVCAReS_YmG2BAVmXYVFE/edit?gid=1933742543#gid=1933742543"", ""AMZ_2025!A:A""), $A64, IMPORTRANGE(""https://docs.google.com/spreadsheets/d/1MyIplIbJmYHo1RlxOtTKKhyVCAReS"&amp;"_YmG2BAVmXYVFE/edit?gid=1933742543#gid=1933742543"", ""AMZ_2025!B:B"")), 0)"),0.0)</f>
        <v>0</v>
      </c>
      <c r="L64" s="16">
        <f>IFERROR(__xludf.DUMMYFUNCTION("IFNA(SUMIF(IMPORTRANGE(""https://docs.google.com/spreadsheets/d/1MyIplIbJmYHo1RlxOtTKKhyVCAReS_YmG2BAVmXYVFE/edit?gid=1933742543#gid=1933742543"", ""AMZ_2025!A:A""), $A64, IMPORTRANGE(""https://docs.google.com/spreadsheets/d/1MyIplIbJmYHo1RlxOtTKKhyVCAReS"&amp;"_YmG2BAVmXYVFE/edit?gid=1933742543#gid=1933742543"", ""AMZ_2025!C:C"")), 0)"),0.0)</f>
        <v>0</v>
      </c>
      <c r="M64" s="16">
        <f>IFERROR(__xludf.DUMMYFUNCTION("IFNA(SUMIF(IMPORTRANGE(""https://docs.google.com/spreadsheets/d/1MyIplIbJmYHo1RlxOtTKKhyVCAReS_YmG2BAVmXYVFE/edit?gid=984283802#gid=984283802"", ""AMZ_2026!A:A""), $A64, IMPORTRANGE(""https://docs.google.com/spreadsheets/d/1MyIplIbJmYHo1RlxOtTKKhyVCAReS_Y"&amp;"mG2BAVmXYVFE/edit?gid=984283802#gid=984283802"", ""AMZ_2026!B:B"")), 0)"),0.0)</f>
        <v>0</v>
      </c>
      <c r="N64" s="16">
        <f>IFERROR(__xludf.DUMMYFUNCTION("IFNA(SUMIF(IMPORTRANGE(""https://docs.google.com/spreadsheets/d/1MyIplIbJmYHo1RlxOtTKKhyVCAReS_YmG2BAVmXYVFE/edit?gid=984283802#gid=984283802"", ""AMZ_2026!A:A""), $A64, IMPORTRANGE(""https://docs.google.com/spreadsheets/d/1MyIplIbJmYHo1RlxOtTKKhyVCAReS_Y"&amp;"mG2BAVmXYVFE/edit?gid=984283802#gid=984283802"", ""AMZ_2026!C:C"")), 0)"),0.0)</f>
        <v>0</v>
      </c>
      <c r="O64" s="16">
        <f>IFERROR(__xludf.DUMMYFUNCTION("IFNA(SUMIF(IMPORTRANGE(""https://docs.google.com/spreadsheets/d/1MyIplIbJmYHo1RlxOtTKKhyVCAReS_YmG2BAVmXYVFE/edit?gid=1933742543#gid=1933742543"", ""AMZ_2025!D:D""), $A64, IMPORTRANGE(""https://docs.google.com/spreadsheets/d/1MyIplIbJmYHo1RlxOtTKKhyVCAReS"&amp;"_YmG2BAVmXYVFE/edit?gid=1933742543#gid=1933742543"", ""AMZ_2025!E:E"")), 0)"),0.0)</f>
        <v>0</v>
      </c>
      <c r="P64" s="16">
        <f>IFERROR(__xludf.DUMMYFUNCTION("IFNA(SUMIF(IMPORTRANGE(""https://docs.google.com/spreadsheets/d/1MyIplIbJmYHo1RlxOtTKKhyVCAReS_YmG2BAVmXYVFE/edit?gid=1933742543#gid=1933742543"", ""AMZ_2025!D:D""), $A64, IMPORTRANGE(""https://docs.google.com/spreadsheets/d/1MyIplIbJmYHo1RlxOtTKKhyVCAReS"&amp;"_YmG2BAVmXYVFE/edit?gid=1933742543#gid=1933742543"", ""AMZ_2025!F:F"")), 0)"),0.0)</f>
        <v>0</v>
      </c>
      <c r="Q64" s="16">
        <f>IFERROR(__xludf.DUMMYFUNCTION("IFNA(SUMIF(IMPORTRANGE(""https://docs.google.com/spreadsheets/d/1MyIplIbJmYHo1RlxOtTKKhyVCAReS_YmG2BAVmXYVFE/edit?gid=984283802#gid=984283802"", ""AMZ_2026!D:D""), $A64, IMPORTRANGE(""https://docs.google.com/spreadsheets/d/1MyIplIbJmYHo1RlxOtTKKhyVCAReS_Y"&amp;"mG2BAVmXYVFE/edit?gid=984283802#gid=984283802"", ""AMZ_2026!E:E"")), 0)"),0.0)</f>
        <v>0</v>
      </c>
      <c r="R64" s="16">
        <f>IFERROR(__xludf.DUMMYFUNCTION("IFNA(SUMIF(IMPORTRANGE(""https://docs.google.com/spreadsheets/d/1MyIplIbJmYHo1RlxOtTKKhyVCAReS_YmG2BAVmXYVFE/edit?gid=984283802#gid=984283802"", ""AMZ_2026!D:D""), $A64, IMPORTRANGE(""https://docs.google.com/spreadsheets/d/1MyIplIbJmYHo1RlxOtTKKhyVCAReS_Y"&amp;"mG2BAVmXYVFE/edit?gid=984283802#gid=984283802"", ""AMZ_2026!F:F"")), 0)"),0.0)</f>
        <v>0</v>
      </c>
      <c r="S64" s="5"/>
      <c r="T64" s="5"/>
      <c r="U64" s="5"/>
      <c r="V64" s="5"/>
      <c r="W64" s="5"/>
      <c r="X64" s="5"/>
      <c r="Y64" s="5"/>
      <c r="Z64" s="5"/>
    </row>
    <row r="65" ht="26.25" customHeight="1">
      <c r="A65" s="11" t="s">
        <v>273</v>
      </c>
      <c r="B65" s="11" t="s">
        <v>21</v>
      </c>
      <c r="C65" s="11" t="s">
        <v>274</v>
      </c>
      <c r="D65" s="11" t="s">
        <v>275</v>
      </c>
      <c r="E65" s="13">
        <v>39.99</v>
      </c>
      <c r="F65" s="13">
        <v>39.0</v>
      </c>
      <c r="G65" s="13" t="b">
        <v>0</v>
      </c>
      <c r="H65" s="14" t="s">
        <v>276</v>
      </c>
      <c r="I65" s="14" t="s">
        <v>277</v>
      </c>
      <c r="J65" s="15" t="str">
        <f t="shared" si="1"/>
        <v/>
      </c>
      <c r="K65" s="16">
        <f>IFERROR(__xludf.DUMMYFUNCTION("IFNA(SUMIF(IMPORTRANGE(""https://docs.google.com/spreadsheets/d/1MyIplIbJmYHo1RlxOtTKKhyVCAReS_YmG2BAVmXYVFE/edit?gid=1933742543#gid=1933742543"", ""AMZ_2025!A:A""), $A65, IMPORTRANGE(""https://docs.google.com/spreadsheets/d/1MyIplIbJmYHo1RlxOtTKKhyVCAReS"&amp;"_YmG2BAVmXYVFE/edit?gid=1933742543#gid=1933742543"", ""AMZ_2025!B:B"")), 0)"),0.0)</f>
        <v>0</v>
      </c>
      <c r="L65" s="16">
        <f>IFERROR(__xludf.DUMMYFUNCTION("IFNA(SUMIF(IMPORTRANGE(""https://docs.google.com/spreadsheets/d/1MyIplIbJmYHo1RlxOtTKKhyVCAReS_YmG2BAVmXYVFE/edit?gid=1933742543#gid=1933742543"", ""AMZ_2025!A:A""), $A65, IMPORTRANGE(""https://docs.google.com/spreadsheets/d/1MyIplIbJmYHo1RlxOtTKKhyVCAReS"&amp;"_YmG2BAVmXYVFE/edit?gid=1933742543#gid=1933742543"", ""AMZ_2025!C:C"")), 0)"),0.0)</f>
        <v>0</v>
      </c>
      <c r="M65" s="16">
        <f>IFERROR(__xludf.DUMMYFUNCTION("IFNA(SUMIF(IMPORTRANGE(""https://docs.google.com/spreadsheets/d/1MyIplIbJmYHo1RlxOtTKKhyVCAReS_YmG2BAVmXYVFE/edit?gid=984283802#gid=984283802"", ""AMZ_2026!A:A""), $A65, IMPORTRANGE(""https://docs.google.com/spreadsheets/d/1MyIplIbJmYHo1RlxOtTKKhyVCAReS_Y"&amp;"mG2BAVmXYVFE/edit?gid=984283802#gid=984283802"", ""AMZ_2026!B:B"")), 0)"),0.0)</f>
        <v>0</v>
      </c>
      <c r="N65" s="16">
        <f>IFERROR(__xludf.DUMMYFUNCTION("IFNA(SUMIF(IMPORTRANGE(""https://docs.google.com/spreadsheets/d/1MyIplIbJmYHo1RlxOtTKKhyVCAReS_YmG2BAVmXYVFE/edit?gid=984283802#gid=984283802"", ""AMZ_2026!A:A""), $A65, IMPORTRANGE(""https://docs.google.com/spreadsheets/d/1MyIplIbJmYHo1RlxOtTKKhyVCAReS_Y"&amp;"mG2BAVmXYVFE/edit?gid=984283802#gid=984283802"", ""AMZ_2026!C:C"")), 0)"),0.0)</f>
        <v>0</v>
      </c>
      <c r="O65" s="16">
        <f>IFERROR(__xludf.DUMMYFUNCTION("IFNA(SUMIF(IMPORTRANGE(""https://docs.google.com/spreadsheets/d/1MyIplIbJmYHo1RlxOtTKKhyVCAReS_YmG2BAVmXYVFE/edit?gid=1933742543#gid=1933742543"", ""AMZ_2025!D:D""), $A65, IMPORTRANGE(""https://docs.google.com/spreadsheets/d/1MyIplIbJmYHo1RlxOtTKKhyVCAReS"&amp;"_YmG2BAVmXYVFE/edit?gid=1933742543#gid=1933742543"", ""AMZ_2025!E:E"")), 0)"),0.0)</f>
        <v>0</v>
      </c>
      <c r="P65" s="16">
        <f>IFERROR(__xludf.DUMMYFUNCTION("IFNA(SUMIF(IMPORTRANGE(""https://docs.google.com/spreadsheets/d/1MyIplIbJmYHo1RlxOtTKKhyVCAReS_YmG2BAVmXYVFE/edit?gid=1933742543#gid=1933742543"", ""AMZ_2025!D:D""), $A65, IMPORTRANGE(""https://docs.google.com/spreadsheets/d/1MyIplIbJmYHo1RlxOtTKKhyVCAReS"&amp;"_YmG2BAVmXYVFE/edit?gid=1933742543#gid=1933742543"", ""AMZ_2025!F:F"")), 0)"),0.0)</f>
        <v>0</v>
      </c>
      <c r="Q65" s="16">
        <f>IFERROR(__xludf.DUMMYFUNCTION("IFNA(SUMIF(IMPORTRANGE(""https://docs.google.com/spreadsheets/d/1MyIplIbJmYHo1RlxOtTKKhyVCAReS_YmG2BAVmXYVFE/edit?gid=984283802#gid=984283802"", ""AMZ_2026!D:D""), $A65, IMPORTRANGE(""https://docs.google.com/spreadsheets/d/1MyIplIbJmYHo1RlxOtTKKhyVCAReS_Y"&amp;"mG2BAVmXYVFE/edit?gid=984283802#gid=984283802"", ""AMZ_2026!E:E"")), 0)"),0.0)</f>
        <v>0</v>
      </c>
      <c r="R65" s="16">
        <f>IFERROR(__xludf.DUMMYFUNCTION("IFNA(SUMIF(IMPORTRANGE(""https://docs.google.com/spreadsheets/d/1MyIplIbJmYHo1RlxOtTKKhyVCAReS_YmG2BAVmXYVFE/edit?gid=984283802#gid=984283802"", ""AMZ_2026!D:D""), $A65, IMPORTRANGE(""https://docs.google.com/spreadsheets/d/1MyIplIbJmYHo1RlxOtTKKhyVCAReS_Y"&amp;"mG2BAVmXYVFE/edit?gid=984283802#gid=984283802"", ""AMZ_2026!F:F"")), 0)"),0.0)</f>
        <v>0</v>
      </c>
      <c r="S65" s="5"/>
      <c r="T65" s="5"/>
      <c r="U65" s="5"/>
      <c r="V65" s="5"/>
      <c r="W65" s="5"/>
      <c r="X65" s="5"/>
      <c r="Y65" s="5"/>
      <c r="Z65" s="5"/>
    </row>
    <row r="66" ht="26.25" customHeight="1">
      <c r="A66" s="11" t="s">
        <v>278</v>
      </c>
      <c r="B66" s="11" t="s">
        <v>21</v>
      </c>
      <c r="C66" s="11" t="s">
        <v>279</v>
      </c>
      <c r="D66" s="11"/>
      <c r="E66" s="13">
        <v>18.29</v>
      </c>
      <c r="F66" s="13">
        <v>39.0</v>
      </c>
      <c r="G66" s="13" t="b">
        <v>0</v>
      </c>
      <c r="H66" s="14" t="s">
        <v>280</v>
      </c>
      <c r="I66" s="14" t="s">
        <v>115</v>
      </c>
      <c r="J66" s="15" t="str">
        <f t="shared" si="1"/>
        <v/>
      </c>
      <c r="K66" s="16">
        <f>IFERROR(__xludf.DUMMYFUNCTION("IFNA(SUMIF(IMPORTRANGE(""https://docs.google.com/spreadsheets/d/1MyIplIbJmYHo1RlxOtTKKhyVCAReS_YmG2BAVmXYVFE/edit?gid=1933742543#gid=1933742543"", ""AMZ_2025!A:A""), $A66, IMPORTRANGE(""https://docs.google.com/spreadsheets/d/1MyIplIbJmYHo1RlxOtTKKhyVCAReS"&amp;"_YmG2BAVmXYVFE/edit?gid=1933742543#gid=1933742543"", ""AMZ_2025!B:B"")), 0)"),0.0)</f>
        <v>0</v>
      </c>
      <c r="L66" s="16">
        <f>IFERROR(__xludf.DUMMYFUNCTION("IFNA(SUMIF(IMPORTRANGE(""https://docs.google.com/spreadsheets/d/1MyIplIbJmYHo1RlxOtTKKhyVCAReS_YmG2BAVmXYVFE/edit?gid=1933742543#gid=1933742543"", ""AMZ_2025!A:A""), $A66, IMPORTRANGE(""https://docs.google.com/spreadsheets/d/1MyIplIbJmYHo1RlxOtTKKhyVCAReS"&amp;"_YmG2BAVmXYVFE/edit?gid=1933742543#gid=1933742543"", ""AMZ_2025!C:C"")), 0)"),0.0)</f>
        <v>0</v>
      </c>
      <c r="M66" s="16">
        <f>IFERROR(__xludf.DUMMYFUNCTION("IFNA(SUMIF(IMPORTRANGE(""https://docs.google.com/spreadsheets/d/1MyIplIbJmYHo1RlxOtTKKhyVCAReS_YmG2BAVmXYVFE/edit?gid=984283802#gid=984283802"", ""AMZ_2026!A:A""), $A66, IMPORTRANGE(""https://docs.google.com/spreadsheets/d/1MyIplIbJmYHo1RlxOtTKKhyVCAReS_Y"&amp;"mG2BAVmXYVFE/edit?gid=984283802#gid=984283802"", ""AMZ_2026!B:B"")), 0)"),0.0)</f>
        <v>0</v>
      </c>
      <c r="N66" s="16">
        <f>IFERROR(__xludf.DUMMYFUNCTION("IFNA(SUMIF(IMPORTRANGE(""https://docs.google.com/spreadsheets/d/1MyIplIbJmYHo1RlxOtTKKhyVCAReS_YmG2BAVmXYVFE/edit?gid=984283802#gid=984283802"", ""AMZ_2026!A:A""), $A66, IMPORTRANGE(""https://docs.google.com/spreadsheets/d/1MyIplIbJmYHo1RlxOtTKKhyVCAReS_Y"&amp;"mG2BAVmXYVFE/edit?gid=984283802#gid=984283802"", ""AMZ_2026!C:C"")), 0)"),0.0)</f>
        <v>0</v>
      </c>
      <c r="O66" s="16">
        <f>IFERROR(__xludf.DUMMYFUNCTION("IFNA(SUMIF(IMPORTRANGE(""https://docs.google.com/spreadsheets/d/1MyIplIbJmYHo1RlxOtTKKhyVCAReS_YmG2BAVmXYVFE/edit?gid=1933742543#gid=1933742543"", ""AMZ_2025!D:D""), $A66, IMPORTRANGE(""https://docs.google.com/spreadsheets/d/1MyIplIbJmYHo1RlxOtTKKhyVCAReS"&amp;"_YmG2BAVmXYVFE/edit?gid=1933742543#gid=1933742543"", ""AMZ_2025!E:E"")), 0)"),0.0)</f>
        <v>0</v>
      </c>
      <c r="P66" s="16">
        <f>IFERROR(__xludf.DUMMYFUNCTION("IFNA(SUMIF(IMPORTRANGE(""https://docs.google.com/spreadsheets/d/1MyIplIbJmYHo1RlxOtTKKhyVCAReS_YmG2BAVmXYVFE/edit?gid=1933742543#gid=1933742543"", ""AMZ_2025!D:D""), $A66, IMPORTRANGE(""https://docs.google.com/spreadsheets/d/1MyIplIbJmYHo1RlxOtTKKhyVCAReS"&amp;"_YmG2BAVmXYVFE/edit?gid=1933742543#gid=1933742543"", ""AMZ_2025!F:F"")), 0)"),0.0)</f>
        <v>0</v>
      </c>
      <c r="Q66" s="16">
        <f>IFERROR(__xludf.DUMMYFUNCTION("IFNA(SUMIF(IMPORTRANGE(""https://docs.google.com/spreadsheets/d/1MyIplIbJmYHo1RlxOtTKKhyVCAReS_YmG2BAVmXYVFE/edit?gid=984283802#gid=984283802"", ""AMZ_2026!D:D""), $A66, IMPORTRANGE(""https://docs.google.com/spreadsheets/d/1MyIplIbJmYHo1RlxOtTKKhyVCAReS_Y"&amp;"mG2BAVmXYVFE/edit?gid=984283802#gid=984283802"", ""AMZ_2026!E:E"")), 0)"),0.0)</f>
        <v>0</v>
      </c>
      <c r="R66" s="16">
        <f>IFERROR(__xludf.DUMMYFUNCTION("IFNA(SUMIF(IMPORTRANGE(""https://docs.google.com/spreadsheets/d/1MyIplIbJmYHo1RlxOtTKKhyVCAReS_YmG2BAVmXYVFE/edit?gid=984283802#gid=984283802"", ""AMZ_2026!D:D""), $A66, IMPORTRANGE(""https://docs.google.com/spreadsheets/d/1MyIplIbJmYHo1RlxOtTKKhyVCAReS_Y"&amp;"mG2BAVmXYVFE/edit?gid=984283802#gid=984283802"", ""AMZ_2026!F:F"")), 0)"),0.0)</f>
        <v>0</v>
      </c>
      <c r="S66" s="5"/>
      <c r="T66" s="5"/>
      <c r="U66" s="5"/>
      <c r="V66" s="5"/>
      <c r="W66" s="5"/>
      <c r="X66" s="5"/>
      <c r="Y66" s="5"/>
      <c r="Z66" s="5"/>
    </row>
    <row r="67" ht="26.25" customHeight="1">
      <c r="A67" s="11" t="s">
        <v>281</v>
      </c>
      <c r="B67" s="11" t="s">
        <v>16</v>
      </c>
      <c r="C67" s="11" t="s">
        <v>282</v>
      </c>
      <c r="D67" s="12"/>
      <c r="E67" s="13">
        <v>28.89</v>
      </c>
      <c r="F67" s="13">
        <v>39.0</v>
      </c>
      <c r="G67" s="13" t="b">
        <v>0</v>
      </c>
      <c r="H67" s="14" t="s">
        <v>283</v>
      </c>
      <c r="I67" s="14" t="s">
        <v>284</v>
      </c>
      <c r="J67" s="15" t="str">
        <f t="shared" si="1"/>
        <v/>
      </c>
      <c r="K67" s="16">
        <f>IFERROR(__xludf.DUMMYFUNCTION("IFNA(SUMIF(IMPORTRANGE(""https://docs.google.com/spreadsheets/d/1MyIplIbJmYHo1RlxOtTKKhyVCAReS_YmG2BAVmXYVFE/edit?gid=1933742543#gid=1933742543"", ""AMZ_2025!A:A""), $A67, IMPORTRANGE(""https://docs.google.com/spreadsheets/d/1MyIplIbJmYHo1RlxOtTKKhyVCAReS"&amp;"_YmG2BAVmXYVFE/edit?gid=1933742543#gid=1933742543"", ""AMZ_2025!B:B"")), 0)"),0.0)</f>
        <v>0</v>
      </c>
      <c r="L67" s="16">
        <f>IFERROR(__xludf.DUMMYFUNCTION("IFNA(SUMIF(IMPORTRANGE(""https://docs.google.com/spreadsheets/d/1MyIplIbJmYHo1RlxOtTKKhyVCAReS_YmG2BAVmXYVFE/edit?gid=1933742543#gid=1933742543"", ""AMZ_2025!A:A""), $A67, IMPORTRANGE(""https://docs.google.com/spreadsheets/d/1MyIplIbJmYHo1RlxOtTKKhyVCAReS"&amp;"_YmG2BAVmXYVFE/edit?gid=1933742543#gid=1933742543"", ""AMZ_2025!C:C"")), 0)"),0.0)</f>
        <v>0</v>
      </c>
      <c r="M67" s="16">
        <f>IFERROR(__xludf.DUMMYFUNCTION("IFNA(SUMIF(IMPORTRANGE(""https://docs.google.com/spreadsheets/d/1MyIplIbJmYHo1RlxOtTKKhyVCAReS_YmG2BAVmXYVFE/edit?gid=984283802#gid=984283802"", ""AMZ_2026!A:A""), $A67, IMPORTRANGE(""https://docs.google.com/spreadsheets/d/1MyIplIbJmYHo1RlxOtTKKhyVCAReS_Y"&amp;"mG2BAVmXYVFE/edit?gid=984283802#gid=984283802"", ""AMZ_2026!B:B"")), 0)"),0.0)</f>
        <v>0</v>
      </c>
      <c r="N67" s="16">
        <f>IFERROR(__xludf.DUMMYFUNCTION("IFNA(SUMIF(IMPORTRANGE(""https://docs.google.com/spreadsheets/d/1MyIplIbJmYHo1RlxOtTKKhyVCAReS_YmG2BAVmXYVFE/edit?gid=984283802#gid=984283802"", ""AMZ_2026!A:A""), $A67, IMPORTRANGE(""https://docs.google.com/spreadsheets/d/1MyIplIbJmYHo1RlxOtTKKhyVCAReS_Y"&amp;"mG2BAVmXYVFE/edit?gid=984283802#gid=984283802"", ""AMZ_2026!C:C"")), 0)"),0.0)</f>
        <v>0</v>
      </c>
      <c r="O67" s="16">
        <f>IFERROR(__xludf.DUMMYFUNCTION("IFNA(SUMIF(IMPORTRANGE(""https://docs.google.com/spreadsheets/d/1MyIplIbJmYHo1RlxOtTKKhyVCAReS_YmG2BAVmXYVFE/edit?gid=1933742543#gid=1933742543"", ""AMZ_2025!D:D""), $A67, IMPORTRANGE(""https://docs.google.com/spreadsheets/d/1MyIplIbJmYHo1RlxOtTKKhyVCAReS"&amp;"_YmG2BAVmXYVFE/edit?gid=1933742543#gid=1933742543"", ""AMZ_2025!E:E"")), 0)"),0.0)</f>
        <v>0</v>
      </c>
      <c r="P67" s="16">
        <f>IFERROR(__xludf.DUMMYFUNCTION("IFNA(SUMIF(IMPORTRANGE(""https://docs.google.com/spreadsheets/d/1MyIplIbJmYHo1RlxOtTKKhyVCAReS_YmG2BAVmXYVFE/edit?gid=1933742543#gid=1933742543"", ""AMZ_2025!D:D""), $A67, IMPORTRANGE(""https://docs.google.com/spreadsheets/d/1MyIplIbJmYHo1RlxOtTKKhyVCAReS"&amp;"_YmG2BAVmXYVFE/edit?gid=1933742543#gid=1933742543"", ""AMZ_2025!F:F"")), 0)"),0.0)</f>
        <v>0</v>
      </c>
      <c r="Q67" s="16">
        <f>IFERROR(__xludf.DUMMYFUNCTION("IFNA(SUMIF(IMPORTRANGE(""https://docs.google.com/spreadsheets/d/1MyIplIbJmYHo1RlxOtTKKhyVCAReS_YmG2BAVmXYVFE/edit?gid=984283802#gid=984283802"", ""AMZ_2026!D:D""), $A67, IMPORTRANGE(""https://docs.google.com/spreadsheets/d/1MyIplIbJmYHo1RlxOtTKKhyVCAReS_Y"&amp;"mG2BAVmXYVFE/edit?gid=984283802#gid=984283802"", ""AMZ_2026!E:E"")), 0)"),0.0)</f>
        <v>0</v>
      </c>
      <c r="R67" s="16">
        <f>IFERROR(__xludf.DUMMYFUNCTION("IFNA(SUMIF(IMPORTRANGE(""https://docs.google.com/spreadsheets/d/1MyIplIbJmYHo1RlxOtTKKhyVCAReS_YmG2BAVmXYVFE/edit?gid=984283802#gid=984283802"", ""AMZ_2026!D:D""), $A67, IMPORTRANGE(""https://docs.google.com/spreadsheets/d/1MyIplIbJmYHo1RlxOtTKKhyVCAReS_Y"&amp;"mG2BAVmXYVFE/edit?gid=984283802#gid=984283802"", ""AMZ_2026!F:F"")), 0)"),0.0)</f>
        <v>0</v>
      </c>
      <c r="S67" s="5"/>
      <c r="T67" s="5"/>
      <c r="U67" s="5"/>
      <c r="V67" s="5"/>
      <c r="W67" s="5"/>
      <c r="X67" s="5"/>
      <c r="Y67" s="5"/>
      <c r="Z67" s="5"/>
    </row>
    <row r="68" ht="26.25" customHeight="1">
      <c r="A68" s="11" t="s">
        <v>285</v>
      </c>
      <c r="B68" s="11" t="s">
        <v>16</v>
      </c>
      <c r="C68" s="11" t="s">
        <v>286</v>
      </c>
      <c r="D68" s="12"/>
      <c r="E68" s="13">
        <v>39.89</v>
      </c>
      <c r="F68" s="13">
        <v>39.0</v>
      </c>
      <c r="G68" s="13" t="b">
        <v>0</v>
      </c>
      <c r="H68" s="14" t="s">
        <v>287</v>
      </c>
      <c r="I68" s="14" t="s">
        <v>288</v>
      </c>
      <c r="J68" s="15" t="str">
        <f t="shared" si="1"/>
        <v/>
      </c>
      <c r="K68" s="16">
        <f>IFERROR(__xludf.DUMMYFUNCTION("IFNA(SUMIF(IMPORTRANGE(""https://docs.google.com/spreadsheets/d/1MyIplIbJmYHo1RlxOtTKKhyVCAReS_YmG2BAVmXYVFE/edit?gid=1933742543#gid=1933742543"", ""AMZ_2025!A:A""), $A68, IMPORTRANGE(""https://docs.google.com/spreadsheets/d/1MyIplIbJmYHo1RlxOtTKKhyVCAReS"&amp;"_YmG2BAVmXYVFE/edit?gid=1933742543#gid=1933742543"", ""AMZ_2025!B:B"")), 0)"),0.0)</f>
        <v>0</v>
      </c>
      <c r="L68" s="16">
        <f>IFERROR(__xludf.DUMMYFUNCTION("IFNA(SUMIF(IMPORTRANGE(""https://docs.google.com/spreadsheets/d/1MyIplIbJmYHo1RlxOtTKKhyVCAReS_YmG2BAVmXYVFE/edit?gid=1933742543#gid=1933742543"", ""AMZ_2025!A:A""), $A68, IMPORTRANGE(""https://docs.google.com/spreadsheets/d/1MyIplIbJmYHo1RlxOtTKKhyVCAReS"&amp;"_YmG2BAVmXYVFE/edit?gid=1933742543#gid=1933742543"", ""AMZ_2025!C:C"")), 0)"),0.0)</f>
        <v>0</v>
      </c>
      <c r="M68" s="16">
        <f>IFERROR(__xludf.DUMMYFUNCTION("IFNA(SUMIF(IMPORTRANGE(""https://docs.google.com/spreadsheets/d/1MyIplIbJmYHo1RlxOtTKKhyVCAReS_YmG2BAVmXYVFE/edit?gid=984283802#gid=984283802"", ""AMZ_2026!A:A""), $A68, IMPORTRANGE(""https://docs.google.com/spreadsheets/d/1MyIplIbJmYHo1RlxOtTKKhyVCAReS_Y"&amp;"mG2BAVmXYVFE/edit?gid=984283802#gid=984283802"", ""AMZ_2026!B:B"")), 0)"),0.0)</f>
        <v>0</v>
      </c>
      <c r="N68" s="16">
        <f>IFERROR(__xludf.DUMMYFUNCTION("IFNA(SUMIF(IMPORTRANGE(""https://docs.google.com/spreadsheets/d/1MyIplIbJmYHo1RlxOtTKKhyVCAReS_YmG2BAVmXYVFE/edit?gid=984283802#gid=984283802"", ""AMZ_2026!A:A""), $A68, IMPORTRANGE(""https://docs.google.com/spreadsheets/d/1MyIplIbJmYHo1RlxOtTKKhyVCAReS_Y"&amp;"mG2BAVmXYVFE/edit?gid=984283802#gid=984283802"", ""AMZ_2026!C:C"")), 0)"),0.0)</f>
        <v>0</v>
      </c>
      <c r="O68" s="16">
        <f>IFERROR(__xludf.DUMMYFUNCTION("IFNA(SUMIF(IMPORTRANGE(""https://docs.google.com/spreadsheets/d/1MyIplIbJmYHo1RlxOtTKKhyVCAReS_YmG2BAVmXYVFE/edit?gid=1933742543#gid=1933742543"", ""AMZ_2025!D:D""), $A68, IMPORTRANGE(""https://docs.google.com/spreadsheets/d/1MyIplIbJmYHo1RlxOtTKKhyVCAReS"&amp;"_YmG2BAVmXYVFE/edit?gid=1933742543#gid=1933742543"", ""AMZ_2025!E:E"")), 0)"),0.0)</f>
        <v>0</v>
      </c>
      <c r="P68" s="16">
        <f>IFERROR(__xludf.DUMMYFUNCTION("IFNA(SUMIF(IMPORTRANGE(""https://docs.google.com/spreadsheets/d/1MyIplIbJmYHo1RlxOtTKKhyVCAReS_YmG2BAVmXYVFE/edit?gid=1933742543#gid=1933742543"", ""AMZ_2025!D:D""), $A68, IMPORTRANGE(""https://docs.google.com/spreadsheets/d/1MyIplIbJmYHo1RlxOtTKKhyVCAReS"&amp;"_YmG2BAVmXYVFE/edit?gid=1933742543#gid=1933742543"", ""AMZ_2025!F:F"")), 0)"),0.0)</f>
        <v>0</v>
      </c>
      <c r="Q68" s="16">
        <f>IFERROR(__xludf.DUMMYFUNCTION("IFNA(SUMIF(IMPORTRANGE(""https://docs.google.com/spreadsheets/d/1MyIplIbJmYHo1RlxOtTKKhyVCAReS_YmG2BAVmXYVFE/edit?gid=984283802#gid=984283802"", ""AMZ_2026!D:D""), $A68, IMPORTRANGE(""https://docs.google.com/spreadsheets/d/1MyIplIbJmYHo1RlxOtTKKhyVCAReS_Y"&amp;"mG2BAVmXYVFE/edit?gid=984283802#gid=984283802"", ""AMZ_2026!E:E"")), 0)"),0.0)</f>
        <v>0</v>
      </c>
      <c r="R68" s="16">
        <f>IFERROR(__xludf.DUMMYFUNCTION("IFNA(SUMIF(IMPORTRANGE(""https://docs.google.com/spreadsheets/d/1MyIplIbJmYHo1RlxOtTKKhyVCAReS_YmG2BAVmXYVFE/edit?gid=984283802#gid=984283802"", ""AMZ_2026!D:D""), $A68, IMPORTRANGE(""https://docs.google.com/spreadsheets/d/1MyIplIbJmYHo1RlxOtTKKhyVCAReS_Y"&amp;"mG2BAVmXYVFE/edit?gid=984283802#gid=984283802"", ""AMZ_2026!F:F"")), 0)"),0.0)</f>
        <v>0</v>
      </c>
      <c r="S68" s="5"/>
      <c r="T68" s="5"/>
      <c r="U68" s="5"/>
      <c r="V68" s="5"/>
      <c r="W68" s="5"/>
      <c r="X68" s="5"/>
      <c r="Y68" s="5"/>
      <c r="Z68" s="5"/>
    </row>
    <row r="69" ht="26.25" customHeight="1">
      <c r="A69" s="11" t="s">
        <v>289</v>
      </c>
      <c r="B69" s="11" t="s">
        <v>16</v>
      </c>
      <c r="C69" s="11" t="s">
        <v>290</v>
      </c>
      <c r="D69" s="12"/>
      <c r="E69" s="13">
        <v>15.89</v>
      </c>
      <c r="F69" s="13">
        <v>39.0</v>
      </c>
      <c r="G69" s="13" t="b">
        <v>0</v>
      </c>
      <c r="H69" s="14" t="s">
        <v>291</v>
      </c>
      <c r="I69" s="14" t="s">
        <v>292</v>
      </c>
      <c r="J69" s="15" t="str">
        <f t="shared" si="1"/>
        <v/>
      </c>
      <c r="K69" s="16">
        <f>IFERROR(__xludf.DUMMYFUNCTION("IFNA(SUMIF(IMPORTRANGE(""https://docs.google.com/spreadsheets/d/1MyIplIbJmYHo1RlxOtTKKhyVCAReS_YmG2BAVmXYVFE/edit?gid=1933742543#gid=1933742543"", ""AMZ_2025!A:A""), $A69, IMPORTRANGE(""https://docs.google.com/spreadsheets/d/1MyIplIbJmYHo1RlxOtTKKhyVCAReS"&amp;"_YmG2BAVmXYVFE/edit?gid=1933742543#gid=1933742543"", ""AMZ_2025!B:B"")), 0)"),0.0)</f>
        <v>0</v>
      </c>
      <c r="L69" s="16">
        <f>IFERROR(__xludf.DUMMYFUNCTION("IFNA(SUMIF(IMPORTRANGE(""https://docs.google.com/spreadsheets/d/1MyIplIbJmYHo1RlxOtTKKhyVCAReS_YmG2BAVmXYVFE/edit?gid=1933742543#gid=1933742543"", ""AMZ_2025!A:A""), $A69, IMPORTRANGE(""https://docs.google.com/spreadsheets/d/1MyIplIbJmYHo1RlxOtTKKhyVCAReS"&amp;"_YmG2BAVmXYVFE/edit?gid=1933742543#gid=1933742543"", ""AMZ_2025!C:C"")), 0)"),0.0)</f>
        <v>0</v>
      </c>
      <c r="M69" s="16">
        <f>IFERROR(__xludf.DUMMYFUNCTION("IFNA(SUMIF(IMPORTRANGE(""https://docs.google.com/spreadsheets/d/1MyIplIbJmYHo1RlxOtTKKhyVCAReS_YmG2BAVmXYVFE/edit?gid=984283802#gid=984283802"", ""AMZ_2026!A:A""), $A69, IMPORTRANGE(""https://docs.google.com/spreadsheets/d/1MyIplIbJmYHo1RlxOtTKKhyVCAReS_Y"&amp;"mG2BAVmXYVFE/edit?gid=984283802#gid=984283802"", ""AMZ_2026!B:B"")), 0)"),0.0)</f>
        <v>0</v>
      </c>
      <c r="N69" s="16">
        <f>IFERROR(__xludf.DUMMYFUNCTION("IFNA(SUMIF(IMPORTRANGE(""https://docs.google.com/spreadsheets/d/1MyIplIbJmYHo1RlxOtTKKhyVCAReS_YmG2BAVmXYVFE/edit?gid=984283802#gid=984283802"", ""AMZ_2026!A:A""), $A69, IMPORTRANGE(""https://docs.google.com/spreadsheets/d/1MyIplIbJmYHo1RlxOtTKKhyVCAReS_Y"&amp;"mG2BAVmXYVFE/edit?gid=984283802#gid=984283802"", ""AMZ_2026!C:C"")), 0)"),0.0)</f>
        <v>0</v>
      </c>
      <c r="O69" s="16">
        <f>IFERROR(__xludf.DUMMYFUNCTION("IFNA(SUMIF(IMPORTRANGE(""https://docs.google.com/spreadsheets/d/1MyIplIbJmYHo1RlxOtTKKhyVCAReS_YmG2BAVmXYVFE/edit?gid=1933742543#gid=1933742543"", ""AMZ_2025!D:D""), $A69, IMPORTRANGE(""https://docs.google.com/spreadsheets/d/1MyIplIbJmYHo1RlxOtTKKhyVCAReS"&amp;"_YmG2BAVmXYVFE/edit?gid=1933742543#gid=1933742543"", ""AMZ_2025!E:E"")), 0)"),0.0)</f>
        <v>0</v>
      </c>
      <c r="P69" s="16">
        <f>IFERROR(__xludf.DUMMYFUNCTION("IFNA(SUMIF(IMPORTRANGE(""https://docs.google.com/spreadsheets/d/1MyIplIbJmYHo1RlxOtTKKhyVCAReS_YmG2BAVmXYVFE/edit?gid=1933742543#gid=1933742543"", ""AMZ_2025!D:D""), $A69, IMPORTRANGE(""https://docs.google.com/spreadsheets/d/1MyIplIbJmYHo1RlxOtTKKhyVCAReS"&amp;"_YmG2BAVmXYVFE/edit?gid=1933742543#gid=1933742543"", ""AMZ_2025!F:F"")), 0)"),0.0)</f>
        <v>0</v>
      </c>
      <c r="Q69" s="16">
        <f>IFERROR(__xludf.DUMMYFUNCTION("IFNA(SUMIF(IMPORTRANGE(""https://docs.google.com/spreadsheets/d/1MyIplIbJmYHo1RlxOtTKKhyVCAReS_YmG2BAVmXYVFE/edit?gid=984283802#gid=984283802"", ""AMZ_2026!D:D""), $A69, IMPORTRANGE(""https://docs.google.com/spreadsheets/d/1MyIplIbJmYHo1RlxOtTKKhyVCAReS_Y"&amp;"mG2BAVmXYVFE/edit?gid=984283802#gid=984283802"", ""AMZ_2026!E:E"")), 0)"),0.0)</f>
        <v>0</v>
      </c>
      <c r="R69" s="16">
        <f>IFERROR(__xludf.DUMMYFUNCTION("IFNA(SUMIF(IMPORTRANGE(""https://docs.google.com/spreadsheets/d/1MyIplIbJmYHo1RlxOtTKKhyVCAReS_YmG2BAVmXYVFE/edit?gid=984283802#gid=984283802"", ""AMZ_2026!D:D""), $A69, IMPORTRANGE(""https://docs.google.com/spreadsheets/d/1MyIplIbJmYHo1RlxOtTKKhyVCAReS_Y"&amp;"mG2BAVmXYVFE/edit?gid=984283802#gid=984283802"", ""AMZ_2026!F:F"")), 0)"),0.0)</f>
        <v>0</v>
      </c>
      <c r="S69" s="5"/>
      <c r="T69" s="5"/>
      <c r="U69" s="5"/>
      <c r="V69" s="5"/>
      <c r="W69" s="5"/>
      <c r="X69" s="5"/>
      <c r="Y69" s="5"/>
      <c r="Z69" s="5"/>
    </row>
    <row r="70" ht="26.25" customHeight="1">
      <c r="A70" s="11" t="s">
        <v>293</v>
      </c>
      <c r="B70" s="11" t="s">
        <v>16</v>
      </c>
      <c r="C70" s="11" t="s">
        <v>294</v>
      </c>
      <c r="D70" s="11" t="s">
        <v>290</v>
      </c>
      <c r="E70" s="13">
        <v>15.89</v>
      </c>
      <c r="F70" s="13">
        <v>39.0</v>
      </c>
      <c r="G70" s="13" t="b">
        <v>0</v>
      </c>
      <c r="H70" s="14" t="s">
        <v>295</v>
      </c>
      <c r="I70" s="14" t="s">
        <v>296</v>
      </c>
      <c r="J70" s="15" t="str">
        <f t="shared" si="1"/>
        <v/>
      </c>
      <c r="K70" s="16">
        <f>IFERROR(__xludf.DUMMYFUNCTION("IFNA(SUMIF(IMPORTRANGE(""https://docs.google.com/spreadsheets/d/1MyIplIbJmYHo1RlxOtTKKhyVCAReS_YmG2BAVmXYVFE/edit?gid=1933742543#gid=1933742543"", ""AMZ_2025!A:A""), $A70, IMPORTRANGE(""https://docs.google.com/spreadsheets/d/1MyIplIbJmYHo1RlxOtTKKhyVCAReS"&amp;"_YmG2BAVmXYVFE/edit?gid=1933742543#gid=1933742543"", ""AMZ_2025!B:B"")), 0)"),0.0)</f>
        <v>0</v>
      </c>
      <c r="L70" s="16">
        <f>IFERROR(__xludf.DUMMYFUNCTION("IFNA(SUMIF(IMPORTRANGE(""https://docs.google.com/spreadsheets/d/1MyIplIbJmYHo1RlxOtTKKhyVCAReS_YmG2BAVmXYVFE/edit?gid=1933742543#gid=1933742543"", ""AMZ_2025!A:A""), $A70, IMPORTRANGE(""https://docs.google.com/spreadsheets/d/1MyIplIbJmYHo1RlxOtTKKhyVCAReS"&amp;"_YmG2BAVmXYVFE/edit?gid=1933742543#gid=1933742543"", ""AMZ_2025!C:C"")), 0)"),0.0)</f>
        <v>0</v>
      </c>
      <c r="M70" s="16">
        <f>IFERROR(__xludf.DUMMYFUNCTION("IFNA(SUMIF(IMPORTRANGE(""https://docs.google.com/spreadsheets/d/1MyIplIbJmYHo1RlxOtTKKhyVCAReS_YmG2BAVmXYVFE/edit?gid=984283802#gid=984283802"", ""AMZ_2026!A:A""), $A70, IMPORTRANGE(""https://docs.google.com/spreadsheets/d/1MyIplIbJmYHo1RlxOtTKKhyVCAReS_Y"&amp;"mG2BAVmXYVFE/edit?gid=984283802#gid=984283802"", ""AMZ_2026!B:B"")), 0)"),0.0)</f>
        <v>0</v>
      </c>
      <c r="N70" s="16">
        <f>IFERROR(__xludf.DUMMYFUNCTION("IFNA(SUMIF(IMPORTRANGE(""https://docs.google.com/spreadsheets/d/1MyIplIbJmYHo1RlxOtTKKhyVCAReS_YmG2BAVmXYVFE/edit?gid=984283802#gid=984283802"", ""AMZ_2026!A:A""), $A70, IMPORTRANGE(""https://docs.google.com/spreadsheets/d/1MyIplIbJmYHo1RlxOtTKKhyVCAReS_Y"&amp;"mG2BAVmXYVFE/edit?gid=984283802#gid=984283802"", ""AMZ_2026!C:C"")), 0)"),0.0)</f>
        <v>0</v>
      </c>
      <c r="O70" s="16">
        <f>IFERROR(__xludf.DUMMYFUNCTION("IFNA(SUMIF(IMPORTRANGE(""https://docs.google.com/spreadsheets/d/1MyIplIbJmYHo1RlxOtTKKhyVCAReS_YmG2BAVmXYVFE/edit?gid=1933742543#gid=1933742543"", ""AMZ_2025!D:D""), $A70, IMPORTRANGE(""https://docs.google.com/spreadsheets/d/1MyIplIbJmYHo1RlxOtTKKhyVCAReS"&amp;"_YmG2BAVmXYVFE/edit?gid=1933742543#gid=1933742543"", ""AMZ_2025!E:E"")), 0)"),0.0)</f>
        <v>0</v>
      </c>
      <c r="P70" s="16">
        <f>IFERROR(__xludf.DUMMYFUNCTION("IFNA(SUMIF(IMPORTRANGE(""https://docs.google.com/spreadsheets/d/1MyIplIbJmYHo1RlxOtTKKhyVCAReS_YmG2BAVmXYVFE/edit?gid=1933742543#gid=1933742543"", ""AMZ_2025!D:D""), $A70, IMPORTRANGE(""https://docs.google.com/spreadsheets/d/1MyIplIbJmYHo1RlxOtTKKhyVCAReS"&amp;"_YmG2BAVmXYVFE/edit?gid=1933742543#gid=1933742543"", ""AMZ_2025!F:F"")), 0)"),0.0)</f>
        <v>0</v>
      </c>
      <c r="Q70" s="16">
        <f>IFERROR(__xludf.DUMMYFUNCTION("IFNA(SUMIF(IMPORTRANGE(""https://docs.google.com/spreadsheets/d/1MyIplIbJmYHo1RlxOtTKKhyVCAReS_YmG2BAVmXYVFE/edit?gid=984283802#gid=984283802"", ""AMZ_2026!D:D""), $A70, IMPORTRANGE(""https://docs.google.com/spreadsheets/d/1MyIplIbJmYHo1RlxOtTKKhyVCAReS_Y"&amp;"mG2BAVmXYVFE/edit?gid=984283802#gid=984283802"", ""AMZ_2026!E:E"")), 0)"),0.0)</f>
        <v>0</v>
      </c>
      <c r="R70" s="16">
        <f>IFERROR(__xludf.DUMMYFUNCTION("IFNA(SUMIF(IMPORTRANGE(""https://docs.google.com/spreadsheets/d/1MyIplIbJmYHo1RlxOtTKKhyVCAReS_YmG2BAVmXYVFE/edit?gid=984283802#gid=984283802"", ""AMZ_2026!D:D""), $A70, IMPORTRANGE(""https://docs.google.com/spreadsheets/d/1MyIplIbJmYHo1RlxOtTKKhyVCAReS_Y"&amp;"mG2BAVmXYVFE/edit?gid=984283802#gid=984283802"", ""AMZ_2026!F:F"")), 0)"),0.0)</f>
        <v>0</v>
      </c>
      <c r="S70" s="5"/>
      <c r="T70" s="5"/>
      <c r="U70" s="5"/>
      <c r="V70" s="5"/>
      <c r="W70" s="5"/>
      <c r="X70" s="5"/>
      <c r="Y70" s="5"/>
      <c r="Z70" s="5"/>
    </row>
    <row r="71" ht="26.25" customHeight="1">
      <c r="A71" s="11" t="s">
        <v>297</v>
      </c>
      <c r="B71" s="11" t="s">
        <v>16</v>
      </c>
      <c r="C71" s="11" t="s">
        <v>298</v>
      </c>
      <c r="D71" s="11"/>
      <c r="E71" s="13">
        <v>39.89</v>
      </c>
      <c r="F71" s="13">
        <v>39.0</v>
      </c>
      <c r="G71" s="13" t="b">
        <v>0</v>
      </c>
      <c r="H71" s="14" t="s">
        <v>299</v>
      </c>
      <c r="I71" s="14" t="s">
        <v>300</v>
      </c>
      <c r="J71" s="15" t="str">
        <f t="shared" si="1"/>
        <v/>
      </c>
      <c r="K71" s="16">
        <f>IFERROR(__xludf.DUMMYFUNCTION("IFNA(SUMIF(IMPORTRANGE(""https://docs.google.com/spreadsheets/d/1MyIplIbJmYHo1RlxOtTKKhyVCAReS_YmG2BAVmXYVFE/edit?gid=1933742543#gid=1933742543"", ""AMZ_2025!A:A""), $A71, IMPORTRANGE(""https://docs.google.com/spreadsheets/d/1MyIplIbJmYHo1RlxOtTKKhyVCAReS"&amp;"_YmG2BAVmXYVFE/edit?gid=1933742543#gid=1933742543"", ""AMZ_2025!B:B"")), 0)"),0.0)</f>
        <v>0</v>
      </c>
      <c r="L71" s="16">
        <f>IFERROR(__xludf.DUMMYFUNCTION("IFNA(SUMIF(IMPORTRANGE(""https://docs.google.com/spreadsheets/d/1MyIplIbJmYHo1RlxOtTKKhyVCAReS_YmG2BAVmXYVFE/edit?gid=1933742543#gid=1933742543"", ""AMZ_2025!A:A""), $A71, IMPORTRANGE(""https://docs.google.com/spreadsheets/d/1MyIplIbJmYHo1RlxOtTKKhyVCAReS"&amp;"_YmG2BAVmXYVFE/edit?gid=1933742543#gid=1933742543"", ""AMZ_2025!C:C"")), 0)"),0.0)</f>
        <v>0</v>
      </c>
      <c r="M71" s="16">
        <f>IFERROR(__xludf.DUMMYFUNCTION("IFNA(SUMIF(IMPORTRANGE(""https://docs.google.com/spreadsheets/d/1MyIplIbJmYHo1RlxOtTKKhyVCAReS_YmG2BAVmXYVFE/edit?gid=984283802#gid=984283802"", ""AMZ_2026!A:A""), $A71, IMPORTRANGE(""https://docs.google.com/spreadsheets/d/1MyIplIbJmYHo1RlxOtTKKhyVCAReS_Y"&amp;"mG2BAVmXYVFE/edit?gid=984283802#gid=984283802"", ""AMZ_2026!B:B"")), 0)"),0.0)</f>
        <v>0</v>
      </c>
      <c r="N71" s="16">
        <f>IFERROR(__xludf.DUMMYFUNCTION("IFNA(SUMIF(IMPORTRANGE(""https://docs.google.com/spreadsheets/d/1MyIplIbJmYHo1RlxOtTKKhyVCAReS_YmG2BAVmXYVFE/edit?gid=984283802#gid=984283802"", ""AMZ_2026!A:A""), $A71, IMPORTRANGE(""https://docs.google.com/spreadsheets/d/1MyIplIbJmYHo1RlxOtTKKhyVCAReS_Y"&amp;"mG2BAVmXYVFE/edit?gid=984283802#gid=984283802"", ""AMZ_2026!C:C"")), 0)"),0.0)</f>
        <v>0</v>
      </c>
      <c r="O71" s="16">
        <f>IFERROR(__xludf.DUMMYFUNCTION("IFNA(SUMIF(IMPORTRANGE(""https://docs.google.com/spreadsheets/d/1MyIplIbJmYHo1RlxOtTKKhyVCAReS_YmG2BAVmXYVFE/edit?gid=1933742543#gid=1933742543"", ""AMZ_2025!D:D""), $A71, IMPORTRANGE(""https://docs.google.com/spreadsheets/d/1MyIplIbJmYHo1RlxOtTKKhyVCAReS"&amp;"_YmG2BAVmXYVFE/edit?gid=1933742543#gid=1933742543"", ""AMZ_2025!E:E"")), 0)"),0.0)</f>
        <v>0</v>
      </c>
      <c r="P71" s="16">
        <f>IFERROR(__xludf.DUMMYFUNCTION("IFNA(SUMIF(IMPORTRANGE(""https://docs.google.com/spreadsheets/d/1MyIplIbJmYHo1RlxOtTKKhyVCAReS_YmG2BAVmXYVFE/edit?gid=1933742543#gid=1933742543"", ""AMZ_2025!D:D""), $A71, IMPORTRANGE(""https://docs.google.com/spreadsheets/d/1MyIplIbJmYHo1RlxOtTKKhyVCAReS"&amp;"_YmG2BAVmXYVFE/edit?gid=1933742543#gid=1933742543"", ""AMZ_2025!F:F"")), 0)"),0.0)</f>
        <v>0</v>
      </c>
      <c r="Q71" s="16">
        <f>IFERROR(__xludf.DUMMYFUNCTION("IFNA(SUMIF(IMPORTRANGE(""https://docs.google.com/spreadsheets/d/1MyIplIbJmYHo1RlxOtTKKhyVCAReS_YmG2BAVmXYVFE/edit?gid=984283802#gid=984283802"", ""AMZ_2026!D:D""), $A71, IMPORTRANGE(""https://docs.google.com/spreadsheets/d/1MyIplIbJmYHo1RlxOtTKKhyVCAReS_Y"&amp;"mG2BAVmXYVFE/edit?gid=984283802#gid=984283802"", ""AMZ_2026!E:E"")), 0)"),0.0)</f>
        <v>0</v>
      </c>
      <c r="R71" s="16">
        <f>IFERROR(__xludf.DUMMYFUNCTION("IFNA(SUMIF(IMPORTRANGE(""https://docs.google.com/spreadsheets/d/1MyIplIbJmYHo1RlxOtTKKhyVCAReS_YmG2BAVmXYVFE/edit?gid=984283802#gid=984283802"", ""AMZ_2026!D:D""), $A71, IMPORTRANGE(""https://docs.google.com/spreadsheets/d/1MyIplIbJmYHo1RlxOtTKKhyVCAReS_Y"&amp;"mG2BAVmXYVFE/edit?gid=984283802#gid=984283802"", ""AMZ_2026!F:F"")), 0)"),0.0)</f>
        <v>0</v>
      </c>
      <c r="S71" s="5"/>
      <c r="T71" s="5"/>
      <c r="U71" s="5"/>
      <c r="V71" s="5"/>
      <c r="W71" s="5"/>
      <c r="X71" s="5"/>
      <c r="Y71" s="5"/>
      <c r="Z71" s="5"/>
    </row>
    <row r="72" ht="26.25" customHeight="1">
      <c r="A72" s="11" t="s">
        <v>301</v>
      </c>
      <c r="B72" s="11" t="s">
        <v>16</v>
      </c>
      <c r="C72" s="11" t="s">
        <v>302</v>
      </c>
      <c r="D72" s="12"/>
      <c r="E72" s="13">
        <v>27.89</v>
      </c>
      <c r="F72" s="13">
        <v>39.0</v>
      </c>
      <c r="G72" s="13" t="b">
        <v>0</v>
      </c>
      <c r="H72" s="14" t="s">
        <v>303</v>
      </c>
      <c r="I72" s="14" t="s">
        <v>304</v>
      </c>
      <c r="J72" s="15" t="str">
        <f t="shared" si="1"/>
        <v/>
      </c>
      <c r="K72" s="16">
        <f>IFERROR(__xludf.DUMMYFUNCTION("IFNA(SUMIF(IMPORTRANGE(""https://docs.google.com/spreadsheets/d/1MyIplIbJmYHo1RlxOtTKKhyVCAReS_YmG2BAVmXYVFE/edit?gid=1933742543#gid=1933742543"", ""AMZ_2025!A:A""), $A72, IMPORTRANGE(""https://docs.google.com/spreadsheets/d/1MyIplIbJmYHo1RlxOtTKKhyVCAReS"&amp;"_YmG2BAVmXYVFE/edit?gid=1933742543#gid=1933742543"", ""AMZ_2025!B:B"")), 0)"),0.0)</f>
        <v>0</v>
      </c>
      <c r="L72" s="16">
        <f>IFERROR(__xludf.DUMMYFUNCTION("IFNA(SUMIF(IMPORTRANGE(""https://docs.google.com/spreadsheets/d/1MyIplIbJmYHo1RlxOtTKKhyVCAReS_YmG2BAVmXYVFE/edit?gid=1933742543#gid=1933742543"", ""AMZ_2025!A:A""), $A72, IMPORTRANGE(""https://docs.google.com/spreadsheets/d/1MyIplIbJmYHo1RlxOtTKKhyVCAReS"&amp;"_YmG2BAVmXYVFE/edit?gid=1933742543#gid=1933742543"", ""AMZ_2025!C:C"")), 0)"),0.0)</f>
        <v>0</v>
      </c>
      <c r="M72" s="16">
        <f>IFERROR(__xludf.DUMMYFUNCTION("IFNA(SUMIF(IMPORTRANGE(""https://docs.google.com/spreadsheets/d/1MyIplIbJmYHo1RlxOtTKKhyVCAReS_YmG2BAVmXYVFE/edit?gid=984283802#gid=984283802"", ""AMZ_2026!A:A""), $A72, IMPORTRANGE(""https://docs.google.com/spreadsheets/d/1MyIplIbJmYHo1RlxOtTKKhyVCAReS_Y"&amp;"mG2BAVmXYVFE/edit?gid=984283802#gid=984283802"", ""AMZ_2026!B:B"")), 0)"),0.0)</f>
        <v>0</v>
      </c>
      <c r="N72" s="16">
        <f>IFERROR(__xludf.DUMMYFUNCTION("IFNA(SUMIF(IMPORTRANGE(""https://docs.google.com/spreadsheets/d/1MyIplIbJmYHo1RlxOtTKKhyVCAReS_YmG2BAVmXYVFE/edit?gid=984283802#gid=984283802"", ""AMZ_2026!A:A""), $A72, IMPORTRANGE(""https://docs.google.com/spreadsheets/d/1MyIplIbJmYHo1RlxOtTKKhyVCAReS_Y"&amp;"mG2BAVmXYVFE/edit?gid=984283802#gid=984283802"", ""AMZ_2026!C:C"")), 0)"),0.0)</f>
        <v>0</v>
      </c>
      <c r="O72" s="16">
        <f>IFERROR(__xludf.DUMMYFUNCTION("IFNA(SUMIF(IMPORTRANGE(""https://docs.google.com/spreadsheets/d/1MyIplIbJmYHo1RlxOtTKKhyVCAReS_YmG2BAVmXYVFE/edit?gid=1933742543#gid=1933742543"", ""AMZ_2025!D:D""), $A72, IMPORTRANGE(""https://docs.google.com/spreadsheets/d/1MyIplIbJmYHo1RlxOtTKKhyVCAReS"&amp;"_YmG2BAVmXYVFE/edit?gid=1933742543#gid=1933742543"", ""AMZ_2025!E:E"")), 0)"),0.0)</f>
        <v>0</v>
      </c>
      <c r="P72" s="16">
        <f>IFERROR(__xludf.DUMMYFUNCTION("IFNA(SUMIF(IMPORTRANGE(""https://docs.google.com/spreadsheets/d/1MyIplIbJmYHo1RlxOtTKKhyVCAReS_YmG2BAVmXYVFE/edit?gid=1933742543#gid=1933742543"", ""AMZ_2025!D:D""), $A72, IMPORTRANGE(""https://docs.google.com/spreadsheets/d/1MyIplIbJmYHo1RlxOtTKKhyVCAReS"&amp;"_YmG2BAVmXYVFE/edit?gid=1933742543#gid=1933742543"", ""AMZ_2025!F:F"")), 0)"),0.0)</f>
        <v>0</v>
      </c>
      <c r="Q72" s="16">
        <f>IFERROR(__xludf.DUMMYFUNCTION("IFNA(SUMIF(IMPORTRANGE(""https://docs.google.com/spreadsheets/d/1MyIplIbJmYHo1RlxOtTKKhyVCAReS_YmG2BAVmXYVFE/edit?gid=984283802#gid=984283802"", ""AMZ_2026!D:D""), $A72, IMPORTRANGE(""https://docs.google.com/spreadsheets/d/1MyIplIbJmYHo1RlxOtTKKhyVCAReS_Y"&amp;"mG2BAVmXYVFE/edit?gid=984283802#gid=984283802"", ""AMZ_2026!E:E"")), 0)"),0.0)</f>
        <v>0</v>
      </c>
      <c r="R72" s="16">
        <f>IFERROR(__xludf.DUMMYFUNCTION("IFNA(SUMIF(IMPORTRANGE(""https://docs.google.com/spreadsheets/d/1MyIplIbJmYHo1RlxOtTKKhyVCAReS_YmG2BAVmXYVFE/edit?gid=984283802#gid=984283802"", ""AMZ_2026!D:D""), $A72, IMPORTRANGE(""https://docs.google.com/spreadsheets/d/1MyIplIbJmYHo1RlxOtTKKhyVCAReS_Y"&amp;"mG2BAVmXYVFE/edit?gid=984283802#gid=984283802"", ""AMZ_2026!F:F"")), 0)"),0.0)</f>
        <v>0</v>
      </c>
      <c r="S72" s="5"/>
      <c r="T72" s="5"/>
      <c r="U72" s="5"/>
      <c r="V72" s="5"/>
      <c r="W72" s="5"/>
      <c r="X72" s="5"/>
      <c r="Y72" s="5"/>
      <c r="Z72" s="5"/>
    </row>
    <row r="73" ht="26.25" customHeight="1">
      <c r="A73" s="11" t="s">
        <v>305</v>
      </c>
      <c r="B73" s="11" t="s">
        <v>16</v>
      </c>
      <c r="C73" s="11" t="s">
        <v>306</v>
      </c>
      <c r="D73" s="12"/>
      <c r="E73" s="13">
        <v>15.89</v>
      </c>
      <c r="F73" s="13">
        <v>39.0</v>
      </c>
      <c r="G73" s="13" t="b">
        <v>0</v>
      </c>
      <c r="H73" s="14" t="s">
        <v>307</v>
      </c>
      <c r="I73" s="14" t="s">
        <v>308</v>
      </c>
      <c r="J73" s="15" t="str">
        <f t="shared" si="1"/>
        <v/>
      </c>
      <c r="K73" s="16">
        <f>IFERROR(__xludf.DUMMYFUNCTION("IFNA(SUMIF(IMPORTRANGE(""https://docs.google.com/spreadsheets/d/1MyIplIbJmYHo1RlxOtTKKhyVCAReS_YmG2BAVmXYVFE/edit?gid=1933742543#gid=1933742543"", ""AMZ_2025!A:A""), $A73, IMPORTRANGE(""https://docs.google.com/spreadsheets/d/1MyIplIbJmYHo1RlxOtTKKhyVCAReS"&amp;"_YmG2BAVmXYVFE/edit?gid=1933742543#gid=1933742543"", ""AMZ_2025!B:B"")), 0)"),0.0)</f>
        <v>0</v>
      </c>
      <c r="L73" s="16">
        <f>IFERROR(__xludf.DUMMYFUNCTION("IFNA(SUMIF(IMPORTRANGE(""https://docs.google.com/spreadsheets/d/1MyIplIbJmYHo1RlxOtTKKhyVCAReS_YmG2BAVmXYVFE/edit?gid=1933742543#gid=1933742543"", ""AMZ_2025!A:A""), $A73, IMPORTRANGE(""https://docs.google.com/spreadsheets/d/1MyIplIbJmYHo1RlxOtTKKhyVCAReS"&amp;"_YmG2BAVmXYVFE/edit?gid=1933742543#gid=1933742543"", ""AMZ_2025!C:C"")), 0)"),0.0)</f>
        <v>0</v>
      </c>
      <c r="M73" s="16">
        <f>IFERROR(__xludf.DUMMYFUNCTION("IFNA(SUMIF(IMPORTRANGE(""https://docs.google.com/spreadsheets/d/1MyIplIbJmYHo1RlxOtTKKhyVCAReS_YmG2BAVmXYVFE/edit?gid=984283802#gid=984283802"", ""AMZ_2026!A:A""), $A73, IMPORTRANGE(""https://docs.google.com/spreadsheets/d/1MyIplIbJmYHo1RlxOtTKKhyVCAReS_Y"&amp;"mG2BAVmXYVFE/edit?gid=984283802#gid=984283802"", ""AMZ_2026!B:B"")), 0)"),0.0)</f>
        <v>0</v>
      </c>
      <c r="N73" s="16">
        <f>IFERROR(__xludf.DUMMYFUNCTION("IFNA(SUMIF(IMPORTRANGE(""https://docs.google.com/spreadsheets/d/1MyIplIbJmYHo1RlxOtTKKhyVCAReS_YmG2BAVmXYVFE/edit?gid=984283802#gid=984283802"", ""AMZ_2026!A:A""), $A73, IMPORTRANGE(""https://docs.google.com/spreadsheets/d/1MyIplIbJmYHo1RlxOtTKKhyVCAReS_Y"&amp;"mG2BAVmXYVFE/edit?gid=984283802#gid=984283802"", ""AMZ_2026!C:C"")), 0)"),0.0)</f>
        <v>0</v>
      </c>
      <c r="O73" s="16">
        <f>IFERROR(__xludf.DUMMYFUNCTION("IFNA(SUMIF(IMPORTRANGE(""https://docs.google.com/spreadsheets/d/1MyIplIbJmYHo1RlxOtTKKhyVCAReS_YmG2BAVmXYVFE/edit?gid=1933742543#gid=1933742543"", ""AMZ_2025!D:D""), $A73, IMPORTRANGE(""https://docs.google.com/spreadsheets/d/1MyIplIbJmYHo1RlxOtTKKhyVCAReS"&amp;"_YmG2BAVmXYVFE/edit?gid=1933742543#gid=1933742543"", ""AMZ_2025!E:E"")), 0)"),0.0)</f>
        <v>0</v>
      </c>
      <c r="P73" s="16">
        <f>IFERROR(__xludf.DUMMYFUNCTION("IFNA(SUMIF(IMPORTRANGE(""https://docs.google.com/spreadsheets/d/1MyIplIbJmYHo1RlxOtTKKhyVCAReS_YmG2BAVmXYVFE/edit?gid=1933742543#gid=1933742543"", ""AMZ_2025!D:D""), $A73, IMPORTRANGE(""https://docs.google.com/spreadsheets/d/1MyIplIbJmYHo1RlxOtTKKhyVCAReS"&amp;"_YmG2BAVmXYVFE/edit?gid=1933742543#gid=1933742543"", ""AMZ_2025!F:F"")), 0)"),0.0)</f>
        <v>0</v>
      </c>
      <c r="Q73" s="16">
        <f>IFERROR(__xludf.DUMMYFUNCTION("IFNA(SUMIF(IMPORTRANGE(""https://docs.google.com/spreadsheets/d/1MyIplIbJmYHo1RlxOtTKKhyVCAReS_YmG2BAVmXYVFE/edit?gid=984283802#gid=984283802"", ""AMZ_2026!D:D""), $A73, IMPORTRANGE(""https://docs.google.com/spreadsheets/d/1MyIplIbJmYHo1RlxOtTKKhyVCAReS_Y"&amp;"mG2BAVmXYVFE/edit?gid=984283802#gid=984283802"", ""AMZ_2026!E:E"")), 0)"),0.0)</f>
        <v>0</v>
      </c>
      <c r="R73" s="16">
        <f>IFERROR(__xludf.DUMMYFUNCTION("IFNA(SUMIF(IMPORTRANGE(""https://docs.google.com/spreadsheets/d/1MyIplIbJmYHo1RlxOtTKKhyVCAReS_YmG2BAVmXYVFE/edit?gid=984283802#gid=984283802"", ""AMZ_2026!D:D""), $A73, IMPORTRANGE(""https://docs.google.com/spreadsheets/d/1MyIplIbJmYHo1RlxOtTKKhyVCAReS_Y"&amp;"mG2BAVmXYVFE/edit?gid=984283802#gid=984283802"", ""AMZ_2026!F:F"")), 0)"),0.0)</f>
        <v>0</v>
      </c>
      <c r="S73" s="5"/>
      <c r="T73" s="5"/>
      <c r="U73" s="5"/>
      <c r="V73" s="5"/>
      <c r="W73" s="5"/>
      <c r="X73" s="5"/>
      <c r="Y73" s="5"/>
      <c r="Z73" s="5"/>
    </row>
    <row r="74" ht="26.25" customHeight="1">
      <c r="A74" s="11" t="s">
        <v>309</v>
      </c>
      <c r="B74" s="11">
        <v>0.0</v>
      </c>
      <c r="C74" s="11">
        <v>0.0</v>
      </c>
      <c r="D74" s="11">
        <v>0.0</v>
      </c>
      <c r="E74" s="13">
        <v>0.0</v>
      </c>
      <c r="F74" s="13">
        <v>0.0</v>
      </c>
      <c r="G74" s="13" t="b">
        <v>0</v>
      </c>
      <c r="H74" s="14" t="s">
        <v>310</v>
      </c>
      <c r="I74" s="17">
        <v>0.0</v>
      </c>
      <c r="J74" s="15" t="str">
        <f t="shared" si="1"/>
        <v/>
      </c>
      <c r="K74" s="16">
        <f>IFERROR(__xludf.DUMMYFUNCTION("IFNA(SUMIF(IMPORTRANGE(""https://docs.google.com/spreadsheets/d/1MyIplIbJmYHo1RlxOtTKKhyVCAReS_YmG2BAVmXYVFE/edit?gid=1933742543#gid=1933742543"", ""AMZ_2025!A:A""), $A74, IMPORTRANGE(""https://docs.google.com/spreadsheets/d/1MyIplIbJmYHo1RlxOtTKKhyVCAReS"&amp;"_YmG2BAVmXYVFE/edit?gid=1933742543#gid=1933742543"", ""AMZ_2025!B:B"")), 0)"),0.0)</f>
        <v>0</v>
      </c>
      <c r="L74" s="16">
        <f>IFERROR(__xludf.DUMMYFUNCTION("IFNA(SUMIF(IMPORTRANGE(""https://docs.google.com/spreadsheets/d/1MyIplIbJmYHo1RlxOtTKKhyVCAReS_YmG2BAVmXYVFE/edit?gid=1933742543#gid=1933742543"", ""AMZ_2025!A:A""), $A74, IMPORTRANGE(""https://docs.google.com/spreadsheets/d/1MyIplIbJmYHo1RlxOtTKKhyVCAReS"&amp;"_YmG2BAVmXYVFE/edit?gid=1933742543#gid=1933742543"", ""AMZ_2025!C:C"")), 0)"),0.0)</f>
        <v>0</v>
      </c>
      <c r="M74" s="16">
        <f>IFERROR(__xludf.DUMMYFUNCTION("IFNA(SUMIF(IMPORTRANGE(""https://docs.google.com/spreadsheets/d/1MyIplIbJmYHo1RlxOtTKKhyVCAReS_YmG2BAVmXYVFE/edit?gid=984283802#gid=984283802"", ""AMZ_2026!A:A""), $A74, IMPORTRANGE(""https://docs.google.com/spreadsheets/d/1MyIplIbJmYHo1RlxOtTKKhyVCAReS_Y"&amp;"mG2BAVmXYVFE/edit?gid=984283802#gid=984283802"", ""AMZ_2026!B:B"")), 0)"),0.0)</f>
        <v>0</v>
      </c>
      <c r="N74" s="16">
        <f>IFERROR(__xludf.DUMMYFUNCTION("IFNA(SUMIF(IMPORTRANGE(""https://docs.google.com/spreadsheets/d/1MyIplIbJmYHo1RlxOtTKKhyVCAReS_YmG2BAVmXYVFE/edit?gid=984283802#gid=984283802"", ""AMZ_2026!A:A""), $A74, IMPORTRANGE(""https://docs.google.com/spreadsheets/d/1MyIplIbJmYHo1RlxOtTKKhyVCAReS_Y"&amp;"mG2BAVmXYVFE/edit?gid=984283802#gid=984283802"", ""AMZ_2026!C:C"")), 0)"),0.0)</f>
        <v>0</v>
      </c>
      <c r="O74" s="16">
        <f>IFERROR(__xludf.DUMMYFUNCTION("IFNA(SUMIF(IMPORTRANGE(""https://docs.google.com/spreadsheets/d/1MyIplIbJmYHo1RlxOtTKKhyVCAReS_YmG2BAVmXYVFE/edit?gid=1933742543#gid=1933742543"", ""AMZ_2025!D:D""), $A74, IMPORTRANGE(""https://docs.google.com/spreadsheets/d/1MyIplIbJmYHo1RlxOtTKKhyVCAReS"&amp;"_YmG2BAVmXYVFE/edit?gid=1933742543#gid=1933742543"", ""AMZ_2025!E:E"")), 0)"),0.0)</f>
        <v>0</v>
      </c>
      <c r="P74" s="16">
        <f>IFERROR(__xludf.DUMMYFUNCTION("IFNA(SUMIF(IMPORTRANGE(""https://docs.google.com/spreadsheets/d/1MyIplIbJmYHo1RlxOtTKKhyVCAReS_YmG2BAVmXYVFE/edit?gid=1933742543#gid=1933742543"", ""AMZ_2025!D:D""), $A74, IMPORTRANGE(""https://docs.google.com/spreadsheets/d/1MyIplIbJmYHo1RlxOtTKKhyVCAReS"&amp;"_YmG2BAVmXYVFE/edit?gid=1933742543#gid=1933742543"", ""AMZ_2025!F:F"")), 0)"),0.0)</f>
        <v>0</v>
      </c>
      <c r="Q74" s="16">
        <f>IFERROR(__xludf.DUMMYFUNCTION("IFNA(SUMIF(IMPORTRANGE(""https://docs.google.com/spreadsheets/d/1MyIplIbJmYHo1RlxOtTKKhyVCAReS_YmG2BAVmXYVFE/edit?gid=984283802#gid=984283802"", ""AMZ_2026!D:D""), $A74, IMPORTRANGE(""https://docs.google.com/spreadsheets/d/1MyIplIbJmYHo1RlxOtTKKhyVCAReS_Y"&amp;"mG2BAVmXYVFE/edit?gid=984283802#gid=984283802"", ""AMZ_2026!E:E"")), 0)"),0.0)</f>
        <v>0</v>
      </c>
      <c r="R74" s="16">
        <f>IFERROR(__xludf.DUMMYFUNCTION("IFNA(SUMIF(IMPORTRANGE(""https://docs.google.com/spreadsheets/d/1MyIplIbJmYHo1RlxOtTKKhyVCAReS_YmG2BAVmXYVFE/edit?gid=984283802#gid=984283802"", ""AMZ_2026!D:D""), $A74, IMPORTRANGE(""https://docs.google.com/spreadsheets/d/1MyIplIbJmYHo1RlxOtTKKhyVCAReS_Y"&amp;"mG2BAVmXYVFE/edit?gid=984283802#gid=984283802"", ""AMZ_2026!F:F"")), 0)"),0.0)</f>
        <v>0</v>
      </c>
      <c r="S74" s="5"/>
      <c r="T74" s="5"/>
      <c r="U74" s="5"/>
      <c r="V74" s="5"/>
      <c r="W74" s="5"/>
      <c r="X74" s="5"/>
      <c r="Y74" s="5"/>
      <c r="Z74" s="5"/>
    </row>
    <row r="75" ht="26.25" customHeight="1">
      <c r="A75" s="11" t="s">
        <v>311</v>
      </c>
      <c r="B75" s="11" t="s">
        <v>16</v>
      </c>
      <c r="C75" s="11" t="s">
        <v>312</v>
      </c>
      <c r="D75" s="11"/>
      <c r="E75" s="13">
        <v>27.89</v>
      </c>
      <c r="F75" s="13">
        <v>39.0</v>
      </c>
      <c r="G75" s="13" t="b">
        <v>0</v>
      </c>
      <c r="H75" s="14" t="s">
        <v>313</v>
      </c>
      <c r="I75" s="14" t="s">
        <v>314</v>
      </c>
      <c r="J75" s="15" t="str">
        <f t="shared" si="1"/>
        <v/>
      </c>
      <c r="K75" s="16">
        <f>IFERROR(__xludf.DUMMYFUNCTION("IFNA(SUMIF(IMPORTRANGE(""https://docs.google.com/spreadsheets/d/1MyIplIbJmYHo1RlxOtTKKhyVCAReS_YmG2BAVmXYVFE/edit?gid=1933742543#gid=1933742543"", ""AMZ_2025!A:A""), $A75, IMPORTRANGE(""https://docs.google.com/spreadsheets/d/1MyIplIbJmYHo1RlxOtTKKhyVCAReS"&amp;"_YmG2BAVmXYVFE/edit?gid=1933742543#gid=1933742543"", ""AMZ_2025!B:B"")), 0)"),0.0)</f>
        <v>0</v>
      </c>
      <c r="L75" s="16">
        <f>IFERROR(__xludf.DUMMYFUNCTION("IFNA(SUMIF(IMPORTRANGE(""https://docs.google.com/spreadsheets/d/1MyIplIbJmYHo1RlxOtTKKhyVCAReS_YmG2BAVmXYVFE/edit?gid=1933742543#gid=1933742543"", ""AMZ_2025!A:A""), $A75, IMPORTRANGE(""https://docs.google.com/spreadsheets/d/1MyIplIbJmYHo1RlxOtTKKhyVCAReS"&amp;"_YmG2BAVmXYVFE/edit?gid=1933742543#gid=1933742543"", ""AMZ_2025!C:C"")), 0)"),0.0)</f>
        <v>0</v>
      </c>
      <c r="M75" s="16">
        <f>IFERROR(__xludf.DUMMYFUNCTION("IFNA(SUMIF(IMPORTRANGE(""https://docs.google.com/spreadsheets/d/1MyIplIbJmYHo1RlxOtTKKhyVCAReS_YmG2BAVmXYVFE/edit?gid=984283802#gid=984283802"", ""AMZ_2026!A:A""), $A75, IMPORTRANGE(""https://docs.google.com/spreadsheets/d/1MyIplIbJmYHo1RlxOtTKKhyVCAReS_Y"&amp;"mG2BAVmXYVFE/edit?gid=984283802#gid=984283802"", ""AMZ_2026!B:B"")), 0)"),0.0)</f>
        <v>0</v>
      </c>
      <c r="N75" s="16">
        <f>IFERROR(__xludf.DUMMYFUNCTION("IFNA(SUMIF(IMPORTRANGE(""https://docs.google.com/spreadsheets/d/1MyIplIbJmYHo1RlxOtTKKhyVCAReS_YmG2BAVmXYVFE/edit?gid=984283802#gid=984283802"", ""AMZ_2026!A:A""), $A75, IMPORTRANGE(""https://docs.google.com/spreadsheets/d/1MyIplIbJmYHo1RlxOtTKKhyVCAReS_Y"&amp;"mG2BAVmXYVFE/edit?gid=984283802#gid=984283802"", ""AMZ_2026!C:C"")), 0)"),0.0)</f>
        <v>0</v>
      </c>
      <c r="O75" s="16">
        <f>IFERROR(__xludf.DUMMYFUNCTION("IFNA(SUMIF(IMPORTRANGE(""https://docs.google.com/spreadsheets/d/1MyIplIbJmYHo1RlxOtTKKhyVCAReS_YmG2BAVmXYVFE/edit?gid=1933742543#gid=1933742543"", ""AMZ_2025!D:D""), $A75, IMPORTRANGE(""https://docs.google.com/spreadsheets/d/1MyIplIbJmYHo1RlxOtTKKhyVCAReS"&amp;"_YmG2BAVmXYVFE/edit?gid=1933742543#gid=1933742543"", ""AMZ_2025!E:E"")), 0)"),0.0)</f>
        <v>0</v>
      </c>
      <c r="P75" s="16">
        <f>IFERROR(__xludf.DUMMYFUNCTION("IFNA(SUMIF(IMPORTRANGE(""https://docs.google.com/spreadsheets/d/1MyIplIbJmYHo1RlxOtTKKhyVCAReS_YmG2BAVmXYVFE/edit?gid=1933742543#gid=1933742543"", ""AMZ_2025!D:D""), $A75, IMPORTRANGE(""https://docs.google.com/spreadsheets/d/1MyIplIbJmYHo1RlxOtTKKhyVCAReS"&amp;"_YmG2BAVmXYVFE/edit?gid=1933742543#gid=1933742543"", ""AMZ_2025!F:F"")), 0)"),0.0)</f>
        <v>0</v>
      </c>
      <c r="Q75" s="16">
        <f>IFERROR(__xludf.DUMMYFUNCTION("IFNA(SUMIF(IMPORTRANGE(""https://docs.google.com/spreadsheets/d/1MyIplIbJmYHo1RlxOtTKKhyVCAReS_YmG2BAVmXYVFE/edit?gid=984283802#gid=984283802"", ""AMZ_2026!D:D""), $A75, IMPORTRANGE(""https://docs.google.com/spreadsheets/d/1MyIplIbJmYHo1RlxOtTKKhyVCAReS_Y"&amp;"mG2BAVmXYVFE/edit?gid=984283802#gid=984283802"", ""AMZ_2026!E:E"")), 0)"),0.0)</f>
        <v>0</v>
      </c>
      <c r="R75" s="16">
        <f>IFERROR(__xludf.DUMMYFUNCTION("IFNA(SUMIF(IMPORTRANGE(""https://docs.google.com/spreadsheets/d/1MyIplIbJmYHo1RlxOtTKKhyVCAReS_YmG2BAVmXYVFE/edit?gid=984283802#gid=984283802"", ""AMZ_2026!D:D""), $A75, IMPORTRANGE(""https://docs.google.com/spreadsheets/d/1MyIplIbJmYHo1RlxOtTKKhyVCAReS_Y"&amp;"mG2BAVmXYVFE/edit?gid=984283802#gid=984283802"", ""AMZ_2026!F:F"")), 0)"),0.0)</f>
        <v>0</v>
      </c>
      <c r="S75" s="5"/>
      <c r="T75" s="5"/>
      <c r="U75" s="5"/>
      <c r="V75" s="5"/>
      <c r="W75" s="5"/>
      <c r="X75" s="5"/>
      <c r="Y75" s="5"/>
      <c r="Z75" s="5"/>
    </row>
    <row r="76" ht="26.25" customHeight="1">
      <c r="A76" s="11" t="s">
        <v>315</v>
      </c>
      <c r="B76" s="11" t="s">
        <v>21</v>
      </c>
      <c r="C76" s="11" t="s">
        <v>316</v>
      </c>
      <c r="D76" s="11" t="s">
        <v>316</v>
      </c>
      <c r="E76" s="13">
        <v>17.89</v>
      </c>
      <c r="F76" s="13">
        <v>39.0</v>
      </c>
      <c r="G76" s="13" t="b">
        <v>0</v>
      </c>
      <c r="H76" s="14" t="s">
        <v>317</v>
      </c>
      <c r="I76" s="14" t="s">
        <v>318</v>
      </c>
      <c r="J76" s="15" t="str">
        <f t="shared" si="1"/>
        <v/>
      </c>
      <c r="K76" s="16">
        <f>IFERROR(__xludf.DUMMYFUNCTION("IFNA(SUMIF(IMPORTRANGE(""https://docs.google.com/spreadsheets/d/1MyIplIbJmYHo1RlxOtTKKhyVCAReS_YmG2BAVmXYVFE/edit?gid=1933742543#gid=1933742543"", ""AMZ_2025!A:A""), $A76, IMPORTRANGE(""https://docs.google.com/spreadsheets/d/1MyIplIbJmYHo1RlxOtTKKhyVCAReS"&amp;"_YmG2BAVmXYVFE/edit?gid=1933742543#gid=1933742543"", ""AMZ_2025!B:B"")), 0)"),0.0)</f>
        <v>0</v>
      </c>
      <c r="L76" s="16">
        <f>IFERROR(__xludf.DUMMYFUNCTION("IFNA(SUMIF(IMPORTRANGE(""https://docs.google.com/spreadsheets/d/1MyIplIbJmYHo1RlxOtTKKhyVCAReS_YmG2BAVmXYVFE/edit?gid=1933742543#gid=1933742543"", ""AMZ_2025!A:A""), $A76, IMPORTRANGE(""https://docs.google.com/spreadsheets/d/1MyIplIbJmYHo1RlxOtTKKhyVCAReS"&amp;"_YmG2BAVmXYVFE/edit?gid=1933742543#gid=1933742543"", ""AMZ_2025!C:C"")), 0)"),0.0)</f>
        <v>0</v>
      </c>
      <c r="M76" s="16">
        <f>IFERROR(__xludf.DUMMYFUNCTION("IFNA(SUMIF(IMPORTRANGE(""https://docs.google.com/spreadsheets/d/1MyIplIbJmYHo1RlxOtTKKhyVCAReS_YmG2BAVmXYVFE/edit?gid=984283802#gid=984283802"", ""AMZ_2026!A:A""), $A76, IMPORTRANGE(""https://docs.google.com/spreadsheets/d/1MyIplIbJmYHo1RlxOtTKKhyVCAReS_Y"&amp;"mG2BAVmXYVFE/edit?gid=984283802#gid=984283802"", ""AMZ_2026!B:B"")), 0)"),0.0)</f>
        <v>0</v>
      </c>
      <c r="N76" s="16">
        <f>IFERROR(__xludf.DUMMYFUNCTION("IFNA(SUMIF(IMPORTRANGE(""https://docs.google.com/spreadsheets/d/1MyIplIbJmYHo1RlxOtTKKhyVCAReS_YmG2BAVmXYVFE/edit?gid=984283802#gid=984283802"", ""AMZ_2026!A:A""), $A76, IMPORTRANGE(""https://docs.google.com/spreadsheets/d/1MyIplIbJmYHo1RlxOtTKKhyVCAReS_Y"&amp;"mG2BAVmXYVFE/edit?gid=984283802#gid=984283802"", ""AMZ_2026!C:C"")), 0)"),0.0)</f>
        <v>0</v>
      </c>
      <c r="O76" s="16">
        <f>IFERROR(__xludf.DUMMYFUNCTION("IFNA(SUMIF(IMPORTRANGE(""https://docs.google.com/spreadsheets/d/1MyIplIbJmYHo1RlxOtTKKhyVCAReS_YmG2BAVmXYVFE/edit?gid=1933742543#gid=1933742543"", ""AMZ_2025!D:D""), $A76, IMPORTRANGE(""https://docs.google.com/spreadsheets/d/1MyIplIbJmYHo1RlxOtTKKhyVCAReS"&amp;"_YmG2BAVmXYVFE/edit?gid=1933742543#gid=1933742543"", ""AMZ_2025!E:E"")), 0)"),0.0)</f>
        <v>0</v>
      </c>
      <c r="P76" s="16">
        <f>IFERROR(__xludf.DUMMYFUNCTION("IFNA(SUMIF(IMPORTRANGE(""https://docs.google.com/spreadsheets/d/1MyIplIbJmYHo1RlxOtTKKhyVCAReS_YmG2BAVmXYVFE/edit?gid=1933742543#gid=1933742543"", ""AMZ_2025!D:D""), $A76, IMPORTRANGE(""https://docs.google.com/spreadsheets/d/1MyIplIbJmYHo1RlxOtTKKhyVCAReS"&amp;"_YmG2BAVmXYVFE/edit?gid=1933742543#gid=1933742543"", ""AMZ_2025!F:F"")), 0)"),0.0)</f>
        <v>0</v>
      </c>
      <c r="Q76" s="16">
        <f>IFERROR(__xludf.DUMMYFUNCTION("IFNA(SUMIF(IMPORTRANGE(""https://docs.google.com/spreadsheets/d/1MyIplIbJmYHo1RlxOtTKKhyVCAReS_YmG2BAVmXYVFE/edit?gid=984283802#gid=984283802"", ""AMZ_2026!D:D""), $A76, IMPORTRANGE(""https://docs.google.com/spreadsheets/d/1MyIplIbJmYHo1RlxOtTKKhyVCAReS_Y"&amp;"mG2BAVmXYVFE/edit?gid=984283802#gid=984283802"", ""AMZ_2026!E:E"")), 0)"),0.0)</f>
        <v>0</v>
      </c>
      <c r="R76" s="16">
        <f>IFERROR(__xludf.DUMMYFUNCTION("IFNA(SUMIF(IMPORTRANGE(""https://docs.google.com/spreadsheets/d/1MyIplIbJmYHo1RlxOtTKKhyVCAReS_YmG2BAVmXYVFE/edit?gid=984283802#gid=984283802"", ""AMZ_2026!D:D""), $A76, IMPORTRANGE(""https://docs.google.com/spreadsheets/d/1MyIplIbJmYHo1RlxOtTKKhyVCAReS_Y"&amp;"mG2BAVmXYVFE/edit?gid=984283802#gid=984283802"", ""AMZ_2026!F:F"")), 0)"),0.0)</f>
        <v>0</v>
      </c>
      <c r="S76" s="5"/>
      <c r="T76" s="5"/>
      <c r="U76" s="5"/>
      <c r="V76" s="5"/>
      <c r="W76" s="5"/>
      <c r="X76" s="5"/>
      <c r="Y76" s="5"/>
      <c r="Z76" s="5"/>
    </row>
    <row r="77" ht="26.25" customHeight="1">
      <c r="A77" s="11" t="s">
        <v>319</v>
      </c>
      <c r="B77" s="11" t="s">
        <v>16</v>
      </c>
      <c r="C77" s="11" t="s">
        <v>320</v>
      </c>
      <c r="D77" s="11"/>
      <c r="E77" s="13">
        <v>13.89</v>
      </c>
      <c r="F77" s="13">
        <v>39.0</v>
      </c>
      <c r="G77" s="13" t="b">
        <v>0</v>
      </c>
      <c r="H77" s="14" t="s">
        <v>321</v>
      </c>
      <c r="I77" s="14" t="s">
        <v>322</v>
      </c>
      <c r="J77" s="15" t="str">
        <f t="shared" si="1"/>
        <v/>
      </c>
      <c r="K77" s="16">
        <f>IFERROR(__xludf.DUMMYFUNCTION("IFNA(SUMIF(IMPORTRANGE(""https://docs.google.com/spreadsheets/d/1MyIplIbJmYHo1RlxOtTKKhyVCAReS_YmG2BAVmXYVFE/edit?gid=1933742543#gid=1933742543"", ""AMZ_2025!A:A""), $A77, IMPORTRANGE(""https://docs.google.com/spreadsheets/d/1MyIplIbJmYHo1RlxOtTKKhyVCAReS"&amp;"_YmG2BAVmXYVFE/edit?gid=1933742543#gid=1933742543"", ""AMZ_2025!B:B"")), 0)"),0.0)</f>
        <v>0</v>
      </c>
      <c r="L77" s="16">
        <f>IFERROR(__xludf.DUMMYFUNCTION("IFNA(SUMIF(IMPORTRANGE(""https://docs.google.com/spreadsheets/d/1MyIplIbJmYHo1RlxOtTKKhyVCAReS_YmG2BAVmXYVFE/edit?gid=1933742543#gid=1933742543"", ""AMZ_2025!A:A""), $A77, IMPORTRANGE(""https://docs.google.com/spreadsheets/d/1MyIplIbJmYHo1RlxOtTKKhyVCAReS"&amp;"_YmG2BAVmXYVFE/edit?gid=1933742543#gid=1933742543"", ""AMZ_2025!C:C"")), 0)"),0.0)</f>
        <v>0</v>
      </c>
      <c r="M77" s="16">
        <f>IFERROR(__xludf.DUMMYFUNCTION("IFNA(SUMIF(IMPORTRANGE(""https://docs.google.com/spreadsheets/d/1MyIplIbJmYHo1RlxOtTKKhyVCAReS_YmG2BAVmXYVFE/edit?gid=984283802#gid=984283802"", ""AMZ_2026!A:A""), $A77, IMPORTRANGE(""https://docs.google.com/spreadsheets/d/1MyIplIbJmYHo1RlxOtTKKhyVCAReS_Y"&amp;"mG2BAVmXYVFE/edit?gid=984283802#gid=984283802"", ""AMZ_2026!B:B"")), 0)"),0.0)</f>
        <v>0</v>
      </c>
      <c r="N77" s="16">
        <f>IFERROR(__xludf.DUMMYFUNCTION("IFNA(SUMIF(IMPORTRANGE(""https://docs.google.com/spreadsheets/d/1MyIplIbJmYHo1RlxOtTKKhyVCAReS_YmG2BAVmXYVFE/edit?gid=984283802#gid=984283802"", ""AMZ_2026!A:A""), $A77, IMPORTRANGE(""https://docs.google.com/spreadsheets/d/1MyIplIbJmYHo1RlxOtTKKhyVCAReS_Y"&amp;"mG2BAVmXYVFE/edit?gid=984283802#gid=984283802"", ""AMZ_2026!C:C"")), 0)"),0.0)</f>
        <v>0</v>
      </c>
      <c r="O77" s="16">
        <f>IFERROR(__xludf.DUMMYFUNCTION("IFNA(SUMIF(IMPORTRANGE(""https://docs.google.com/spreadsheets/d/1MyIplIbJmYHo1RlxOtTKKhyVCAReS_YmG2BAVmXYVFE/edit?gid=1933742543#gid=1933742543"", ""AMZ_2025!D:D""), $A77, IMPORTRANGE(""https://docs.google.com/spreadsheets/d/1MyIplIbJmYHo1RlxOtTKKhyVCAReS"&amp;"_YmG2BAVmXYVFE/edit?gid=1933742543#gid=1933742543"", ""AMZ_2025!E:E"")), 0)"),0.0)</f>
        <v>0</v>
      </c>
      <c r="P77" s="16">
        <f>IFERROR(__xludf.DUMMYFUNCTION("IFNA(SUMIF(IMPORTRANGE(""https://docs.google.com/spreadsheets/d/1MyIplIbJmYHo1RlxOtTKKhyVCAReS_YmG2BAVmXYVFE/edit?gid=1933742543#gid=1933742543"", ""AMZ_2025!D:D""), $A77, IMPORTRANGE(""https://docs.google.com/spreadsheets/d/1MyIplIbJmYHo1RlxOtTKKhyVCAReS"&amp;"_YmG2BAVmXYVFE/edit?gid=1933742543#gid=1933742543"", ""AMZ_2025!F:F"")), 0)"),0.0)</f>
        <v>0</v>
      </c>
      <c r="Q77" s="16">
        <f>IFERROR(__xludf.DUMMYFUNCTION("IFNA(SUMIF(IMPORTRANGE(""https://docs.google.com/spreadsheets/d/1MyIplIbJmYHo1RlxOtTKKhyVCAReS_YmG2BAVmXYVFE/edit?gid=984283802#gid=984283802"", ""AMZ_2026!D:D""), $A77, IMPORTRANGE(""https://docs.google.com/spreadsheets/d/1MyIplIbJmYHo1RlxOtTKKhyVCAReS_Y"&amp;"mG2BAVmXYVFE/edit?gid=984283802#gid=984283802"", ""AMZ_2026!E:E"")), 0)"),0.0)</f>
        <v>0</v>
      </c>
      <c r="R77" s="16">
        <f>IFERROR(__xludf.DUMMYFUNCTION("IFNA(SUMIF(IMPORTRANGE(""https://docs.google.com/spreadsheets/d/1MyIplIbJmYHo1RlxOtTKKhyVCAReS_YmG2BAVmXYVFE/edit?gid=984283802#gid=984283802"", ""AMZ_2026!D:D""), $A77, IMPORTRANGE(""https://docs.google.com/spreadsheets/d/1MyIplIbJmYHo1RlxOtTKKhyVCAReS_Y"&amp;"mG2BAVmXYVFE/edit?gid=984283802#gid=984283802"", ""AMZ_2026!F:F"")), 0)"),0.0)</f>
        <v>0</v>
      </c>
      <c r="S77" s="5"/>
      <c r="T77" s="5"/>
      <c r="U77" s="5"/>
      <c r="V77" s="5"/>
      <c r="W77" s="5"/>
      <c r="X77" s="5"/>
      <c r="Y77" s="5"/>
      <c r="Z77" s="5"/>
    </row>
    <row r="78" ht="26.25" customHeight="1">
      <c r="A78" s="11" t="s">
        <v>323</v>
      </c>
      <c r="B78" s="11" t="s">
        <v>16</v>
      </c>
      <c r="C78" s="11" t="s">
        <v>324</v>
      </c>
      <c r="D78" s="12"/>
      <c r="E78" s="13">
        <v>11.89</v>
      </c>
      <c r="F78" s="13">
        <v>39.0</v>
      </c>
      <c r="G78" s="13" t="b">
        <v>0</v>
      </c>
      <c r="H78" s="14" t="s">
        <v>325</v>
      </c>
      <c r="I78" s="14" t="s">
        <v>326</v>
      </c>
      <c r="J78" s="15" t="str">
        <f t="shared" si="1"/>
        <v/>
      </c>
      <c r="K78" s="16">
        <f>IFERROR(__xludf.DUMMYFUNCTION("IFNA(SUMIF(IMPORTRANGE(""https://docs.google.com/spreadsheets/d/1MyIplIbJmYHo1RlxOtTKKhyVCAReS_YmG2BAVmXYVFE/edit?gid=1933742543#gid=1933742543"", ""AMZ_2025!A:A""), $A78, IMPORTRANGE(""https://docs.google.com/spreadsheets/d/1MyIplIbJmYHo1RlxOtTKKhyVCAReS"&amp;"_YmG2BAVmXYVFE/edit?gid=1933742543#gid=1933742543"", ""AMZ_2025!B:B"")), 0)"),0.0)</f>
        <v>0</v>
      </c>
      <c r="L78" s="16">
        <f>IFERROR(__xludf.DUMMYFUNCTION("IFNA(SUMIF(IMPORTRANGE(""https://docs.google.com/spreadsheets/d/1MyIplIbJmYHo1RlxOtTKKhyVCAReS_YmG2BAVmXYVFE/edit?gid=1933742543#gid=1933742543"", ""AMZ_2025!A:A""), $A78, IMPORTRANGE(""https://docs.google.com/spreadsheets/d/1MyIplIbJmYHo1RlxOtTKKhyVCAReS"&amp;"_YmG2BAVmXYVFE/edit?gid=1933742543#gid=1933742543"", ""AMZ_2025!C:C"")), 0)"),0.0)</f>
        <v>0</v>
      </c>
      <c r="M78" s="16">
        <f>IFERROR(__xludf.DUMMYFUNCTION("IFNA(SUMIF(IMPORTRANGE(""https://docs.google.com/spreadsheets/d/1MyIplIbJmYHo1RlxOtTKKhyVCAReS_YmG2BAVmXYVFE/edit?gid=984283802#gid=984283802"", ""AMZ_2026!A:A""), $A78, IMPORTRANGE(""https://docs.google.com/spreadsheets/d/1MyIplIbJmYHo1RlxOtTKKhyVCAReS_Y"&amp;"mG2BAVmXYVFE/edit?gid=984283802#gid=984283802"", ""AMZ_2026!B:B"")), 0)"),0.0)</f>
        <v>0</v>
      </c>
      <c r="N78" s="16">
        <f>IFERROR(__xludf.DUMMYFUNCTION("IFNA(SUMIF(IMPORTRANGE(""https://docs.google.com/spreadsheets/d/1MyIplIbJmYHo1RlxOtTKKhyVCAReS_YmG2BAVmXYVFE/edit?gid=984283802#gid=984283802"", ""AMZ_2026!A:A""), $A78, IMPORTRANGE(""https://docs.google.com/spreadsheets/d/1MyIplIbJmYHo1RlxOtTKKhyVCAReS_Y"&amp;"mG2BAVmXYVFE/edit?gid=984283802#gid=984283802"", ""AMZ_2026!C:C"")), 0)"),0.0)</f>
        <v>0</v>
      </c>
      <c r="O78" s="16">
        <f>IFERROR(__xludf.DUMMYFUNCTION("IFNA(SUMIF(IMPORTRANGE(""https://docs.google.com/spreadsheets/d/1MyIplIbJmYHo1RlxOtTKKhyVCAReS_YmG2BAVmXYVFE/edit?gid=1933742543#gid=1933742543"", ""AMZ_2025!D:D""), $A78, IMPORTRANGE(""https://docs.google.com/spreadsheets/d/1MyIplIbJmYHo1RlxOtTKKhyVCAReS"&amp;"_YmG2BAVmXYVFE/edit?gid=1933742543#gid=1933742543"", ""AMZ_2025!E:E"")), 0)"),0.0)</f>
        <v>0</v>
      </c>
      <c r="P78" s="16">
        <f>IFERROR(__xludf.DUMMYFUNCTION("IFNA(SUMIF(IMPORTRANGE(""https://docs.google.com/spreadsheets/d/1MyIplIbJmYHo1RlxOtTKKhyVCAReS_YmG2BAVmXYVFE/edit?gid=1933742543#gid=1933742543"", ""AMZ_2025!D:D""), $A78, IMPORTRANGE(""https://docs.google.com/spreadsheets/d/1MyIplIbJmYHo1RlxOtTKKhyVCAReS"&amp;"_YmG2BAVmXYVFE/edit?gid=1933742543#gid=1933742543"", ""AMZ_2025!F:F"")), 0)"),0.0)</f>
        <v>0</v>
      </c>
      <c r="Q78" s="16">
        <f>IFERROR(__xludf.DUMMYFUNCTION("IFNA(SUMIF(IMPORTRANGE(""https://docs.google.com/spreadsheets/d/1MyIplIbJmYHo1RlxOtTKKhyVCAReS_YmG2BAVmXYVFE/edit?gid=984283802#gid=984283802"", ""AMZ_2026!D:D""), $A78, IMPORTRANGE(""https://docs.google.com/spreadsheets/d/1MyIplIbJmYHo1RlxOtTKKhyVCAReS_Y"&amp;"mG2BAVmXYVFE/edit?gid=984283802#gid=984283802"", ""AMZ_2026!E:E"")), 0)"),0.0)</f>
        <v>0</v>
      </c>
      <c r="R78" s="16">
        <f>IFERROR(__xludf.DUMMYFUNCTION("IFNA(SUMIF(IMPORTRANGE(""https://docs.google.com/spreadsheets/d/1MyIplIbJmYHo1RlxOtTKKhyVCAReS_YmG2BAVmXYVFE/edit?gid=984283802#gid=984283802"", ""AMZ_2026!D:D""), $A78, IMPORTRANGE(""https://docs.google.com/spreadsheets/d/1MyIplIbJmYHo1RlxOtTKKhyVCAReS_Y"&amp;"mG2BAVmXYVFE/edit?gid=984283802#gid=984283802"", ""AMZ_2026!F:F"")), 0)"),0.0)</f>
        <v>0</v>
      </c>
      <c r="S78" s="5"/>
      <c r="T78" s="5"/>
      <c r="U78" s="5"/>
      <c r="V78" s="5"/>
      <c r="W78" s="5"/>
      <c r="X78" s="5"/>
      <c r="Y78" s="5"/>
      <c r="Z78" s="5"/>
    </row>
    <row r="79" ht="26.25" customHeight="1">
      <c r="A79" s="11" t="s">
        <v>327</v>
      </c>
      <c r="B79" s="11" t="s">
        <v>16</v>
      </c>
      <c r="C79" s="11" t="s">
        <v>328</v>
      </c>
      <c r="D79" s="12"/>
      <c r="E79" s="13">
        <v>11.89</v>
      </c>
      <c r="F79" s="13">
        <v>39.0</v>
      </c>
      <c r="G79" s="13" t="b">
        <v>0</v>
      </c>
      <c r="H79" s="14" t="s">
        <v>329</v>
      </c>
      <c r="I79" s="14" t="s">
        <v>330</v>
      </c>
      <c r="J79" s="15" t="str">
        <f t="shared" si="1"/>
        <v/>
      </c>
      <c r="K79" s="16">
        <f>IFERROR(__xludf.DUMMYFUNCTION("IFNA(SUMIF(IMPORTRANGE(""https://docs.google.com/spreadsheets/d/1MyIplIbJmYHo1RlxOtTKKhyVCAReS_YmG2BAVmXYVFE/edit?gid=1933742543#gid=1933742543"", ""AMZ_2025!A:A""), $A79, IMPORTRANGE(""https://docs.google.com/spreadsheets/d/1MyIplIbJmYHo1RlxOtTKKhyVCAReS"&amp;"_YmG2BAVmXYVFE/edit?gid=1933742543#gid=1933742543"", ""AMZ_2025!B:B"")), 0)"),0.0)</f>
        <v>0</v>
      </c>
      <c r="L79" s="16">
        <f>IFERROR(__xludf.DUMMYFUNCTION("IFNA(SUMIF(IMPORTRANGE(""https://docs.google.com/spreadsheets/d/1MyIplIbJmYHo1RlxOtTKKhyVCAReS_YmG2BAVmXYVFE/edit?gid=1933742543#gid=1933742543"", ""AMZ_2025!A:A""), $A79, IMPORTRANGE(""https://docs.google.com/spreadsheets/d/1MyIplIbJmYHo1RlxOtTKKhyVCAReS"&amp;"_YmG2BAVmXYVFE/edit?gid=1933742543#gid=1933742543"", ""AMZ_2025!C:C"")), 0)"),0.0)</f>
        <v>0</v>
      </c>
      <c r="M79" s="16">
        <f>IFERROR(__xludf.DUMMYFUNCTION("IFNA(SUMIF(IMPORTRANGE(""https://docs.google.com/spreadsheets/d/1MyIplIbJmYHo1RlxOtTKKhyVCAReS_YmG2BAVmXYVFE/edit?gid=984283802#gid=984283802"", ""AMZ_2026!A:A""), $A79, IMPORTRANGE(""https://docs.google.com/spreadsheets/d/1MyIplIbJmYHo1RlxOtTKKhyVCAReS_Y"&amp;"mG2BAVmXYVFE/edit?gid=984283802#gid=984283802"", ""AMZ_2026!B:B"")), 0)"),0.0)</f>
        <v>0</v>
      </c>
      <c r="N79" s="16">
        <f>IFERROR(__xludf.DUMMYFUNCTION("IFNA(SUMIF(IMPORTRANGE(""https://docs.google.com/spreadsheets/d/1MyIplIbJmYHo1RlxOtTKKhyVCAReS_YmG2BAVmXYVFE/edit?gid=984283802#gid=984283802"", ""AMZ_2026!A:A""), $A79, IMPORTRANGE(""https://docs.google.com/spreadsheets/d/1MyIplIbJmYHo1RlxOtTKKhyVCAReS_Y"&amp;"mG2BAVmXYVFE/edit?gid=984283802#gid=984283802"", ""AMZ_2026!C:C"")), 0)"),0.0)</f>
        <v>0</v>
      </c>
      <c r="O79" s="16">
        <f>IFERROR(__xludf.DUMMYFUNCTION("IFNA(SUMIF(IMPORTRANGE(""https://docs.google.com/spreadsheets/d/1MyIplIbJmYHo1RlxOtTKKhyVCAReS_YmG2BAVmXYVFE/edit?gid=1933742543#gid=1933742543"", ""AMZ_2025!D:D""), $A79, IMPORTRANGE(""https://docs.google.com/spreadsheets/d/1MyIplIbJmYHo1RlxOtTKKhyVCAReS"&amp;"_YmG2BAVmXYVFE/edit?gid=1933742543#gid=1933742543"", ""AMZ_2025!E:E"")), 0)"),0.0)</f>
        <v>0</v>
      </c>
      <c r="P79" s="16">
        <f>IFERROR(__xludf.DUMMYFUNCTION("IFNA(SUMIF(IMPORTRANGE(""https://docs.google.com/spreadsheets/d/1MyIplIbJmYHo1RlxOtTKKhyVCAReS_YmG2BAVmXYVFE/edit?gid=1933742543#gid=1933742543"", ""AMZ_2025!D:D""), $A79, IMPORTRANGE(""https://docs.google.com/spreadsheets/d/1MyIplIbJmYHo1RlxOtTKKhyVCAReS"&amp;"_YmG2BAVmXYVFE/edit?gid=1933742543#gid=1933742543"", ""AMZ_2025!F:F"")), 0)"),0.0)</f>
        <v>0</v>
      </c>
      <c r="Q79" s="16">
        <f>IFERROR(__xludf.DUMMYFUNCTION("IFNA(SUMIF(IMPORTRANGE(""https://docs.google.com/spreadsheets/d/1MyIplIbJmYHo1RlxOtTKKhyVCAReS_YmG2BAVmXYVFE/edit?gid=984283802#gid=984283802"", ""AMZ_2026!D:D""), $A79, IMPORTRANGE(""https://docs.google.com/spreadsheets/d/1MyIplIbJmYHo1RlxOtTKKhyVCAReS_Y"&amp;"mG2BAVmXYVFE/edit?gid=984283802#gid=984283802"", ""AMZ_2026!E:E"")), 0)"),0.0)</f>
        <v>0</v>
      </c>
      <c r="R79" s="16">
        <f>IFERROR(__xludf.DUMMYFUNCTION("IFNA(SUMIF(IMPORTRANGE(""https://docs.google.com/spreadsheets/d/1MyIplIbJmYHo1RlxOtTKKhyVCAReS_YmG2BAVmXYVFE/edit?gid=984283802#gid=984283802"", ""AMZ_2026!D:D""), $A79, IMPORTRANGE(""https://docs.google.com/spreadsheets/d/1MyIplIbJmYHo1RlxOtTKKhyVCAReS_Y"&amp;"mG2BAVmXYVFE/edit?gid=984283802#gid=984283802"", ""AMZ_2026!F:F"")), 0)"),0.0)</f>
        <v>0</v>
      </c>
      <c r="S79" s="5"/>
      <c r="T79" s="5"/>
      <c r="U79" s="5"/>
      <c r="V79" s="5"/>
      <c r="W79" s="5"/>
      <c r="X79" s="5"/>
      <c r="Y79" s="5"/>
      <c r="Z79" s="5"/>
    </row>
    <row r="80" ht="26.25" customHeight="1">
      <c r="A80" s="11" t="s">
        <v>331</v>
      </c>
      <c r="B80" s="11" t="s">
        <v>16</v>
      </c>
      <c r="C80" s="11" t="s">
        <v>332</v>
      </c>
      <c r="D80" s="11" t="s">
        <v>333</v>
      </c>
      <c r="E80" s="13">
        <v>20.49</v>
      </c>
      <c r="F80" s="13">
        <v>39.0</v>
      </c>
      <c r="G80" s="13" t="b">
        <v>0</v>
      </c>
      <c r="H80" s="14" t="s">
        <v>334</v>
      </c>
      <c r="I80" s="14" t="s">
        <v>335</v>
      </c>
      <c r="J80" s="15" t="str">
        <f t="shared" si="1"/>
        <v/>
      </c>
      <c r="K80" s="16">
        <f>IFERROR(__xludf.DUMMYFUNCTION("IFNA(SUMIF(IMPORTRANGE(""https://docs.google.com/spreadsheets/d/1MyIplIbJmYHo1RlxOtTKKhyVCAReS_YmG2BAVmXYVFE/edit?gid=1933742543#gid=1933742543"", ""AMZ_2025!A:A""), $A80, IMPORTRANGE(""https://docs.google.com/spreadsheets/d/1MyIplIbJmYHo1RlxOtTKKhyVCAReS"&amp;"_YmG2BAVmXYVFE/edit?gid=1933742543#gid=1933742543"", ""AMZ_2025!B:B"")), 0)"),0.0)</f>
        <v>0</v>
      </c>
      <c r="L80" s="16">
        <f>IFERROR(__xludf.DUMMYFUNCTION("IFNA(SUMIF(IMPORTRANGE(""https://docs.google.com/spreadsheets/d/1MyIplIbJmYHo1RlxOtTKKhyVCAReS_YmG2BAVmXYVFE/edit?gid=1933742543#gid=1933742543"", ""AMZ_2025!A:A""), $A80, IMPORTRANGE(""https://docs.google.com/spreadsheets/d/1MyIplIbJmYHo1RlxOtTKKhyVCAReS"&amp;"_YmG2BAVmXYVFE/edit?gid=1933742543#gid=1933742543"", ""AMZ_2025!C:C"")), 0)"),0.0)</f>
        <v>0</v>
      </c>
      <c r="M80" s="16">
        <f>IFERROR(__xludf.DUMMYFUNCTION("IFNA(SUMIF(IMPORTRANGE(""https://docs.google.com/spreadsheets/d/1MyIplIbJmYHo1RlxOtTKKhyVCAReS_YmG2BAVmXYVFE/edit?gid=984283802#gid=984283802"", ""AMZ_2026!A:A""), $A80, IMPORTRANGE(""https://docs.google.com/spreadsheets/d/1MyIplIbJmYHo1RlxOtTKKhyVCAReS_Y"&amp;"mG2BAVmXYVFE/edit?gid=984283802#gid=984283802"", ""AMZ_2026!B:B"")), 0)"),0.0)</f>
        <v>0</v>
      </c>
      <c r="N80" s="16">
        <f>IFERROR(__xludf.DUMMYFUNCTION("IFNA(SUMIF(IMPORTRANGE(""https://docs.google.com/spreadsheets/d/1MyIplIbJmYHo1RlxOtTKKhyVCAReS_YmG2BAVmXYVFE/edit?gid=984283802#gid=984283802"", ""AMZ_2026!A:A""), $A80, IMPORTRANGE(""https://docs.google.com/spreadsheets/d/1MyIplIbJmYHo1RlxOtTKKhyVCAReS_Y"&amp;"mG2BAVmXYVFE/edit?gid=984283802#gid=984283802"", ""AMZ_2026!C:C"")), 0)"),0.0)</f>
        <v>0</v>
      </c>
      <c r="O80" s="16">
        <f>IFERROR(__xludf.DUMMYFUNCTION("IFNA(SUMIF(IMPORTRANGE(""https://docs.google.com/spreadsheets/d/1MyIplIbJmYHo1RlxOtTKKhyVCAReS_YmG2BAVmXYVFE/edit?gid=1933742543#gid=1933742543"", ""AMZ_2025!D:D""), $A80, IMPORTRANGE(""https://docs.google.com/spreadsheets/d/1MyIplIbJmYHo1RlxOtTKKhyVCAReS"&amp;"_YmG2BAVmXYVFE/edit?gid=1933742543#gid=1933742543"", ""AMZ_2025!E:E"")), 0)"),0.0)</f>
        <v>0</v>
      </c>
      <c r="P80" s="16">
        <f>IFERROR(__xludf.DUMMYFUNCTION("IFNA(SUMIF(IMPORTRANGE(""https://docs.google.com/spreadsheets/d/1MyIplIbJmYHo1RlxOtTKKhyVCAReS_YmG2BAVmXYVFE/edit?gid=1933742543#gid=1933742543"", ""AMZ_2025!D:D""), $A80, IMPORTRANGE(""https://docs.google.com/spreadsheets/d/1MyIplIbJmYHo1RlxOtTKKhyVCAReS"&amp;"_YmG2BAVmXYVFE/edit?gid=1933742543#gid=1933742543"", ""AMZ_2025!F:F"")), 0)"),0.0)</f>
        <v>0</v>
      </c>
      <c r="Q80" s="16">
        <f>IFERROR(__xludf.DUMMYFUNCTION("IFNA(SUMIF(IMPORTRANGE(""https://docs.google.com/spreadsheets/d/1MyIplIbJmYHo1RlxOtTKKhyVCAReS_YmG2BAVmXYVFE/edit?gid=984283802#gid=984283802"", ""AMZ_2026!D:D""), $A80, IMPORTRANGE(""https://docs.google.com/spreadsheets/d/1MyIplIbJmYHo1RlxOtTKKhyVCAReS_Y"&amp;"mG2BAVmXYVFE/edit?gid=984283802#gid=984283802"", ""AMZ_2026!E:E"")), 0)"),0.0)</f>
        <v>0</v>
      </c>
      <c r="R80" s="16">
        <f>IFERROR(__xludf.DUMMYFUNCTION("IFNA(SUMIF(IMPORTRANGE(""https://docs.google.com/spreadsheets/d/1MyIplIbJmYHo1RlxOtTKKhyVCAReS_YmG2BAVmXYVFE/edit?gid=984283802#gid=984283802"", ""AMZ_2026!D:D""), $A80, IMPORTRANGE(""https://docs.google.com/spreadsheets/d/1MyIplIbJmYHo1RlxOtTKKhyVCAReS_Y"&amp;"mG2BAVmXYVFE/edit?gid=984283802#gid=984283802"", ""AMZ_2026!F:F"")), 0)"),0.0)</f>
        <v>0</v>
      </c>
      <c r="S80" s="5"/>
      <c r="T80" s="5"/>
      <c r="U80" s="5"/>
      <c r="V80" s="5"/>
      <c r="W80" s="5"/>
      <c r="X80" s="5"/>
      <c r="Y80" s="5"/>
      <c r="Z80" s="5"/>
    </row>
    <row r="81" ht="26.25" customHeight="1">
      <c r="A81" s="11" t="s">
        <v>336</v>
      </c>
      <c r="B81" s="11" t="s">
        <v>16</v>
      </c>
      <c r="C81" s="11" t="s">
        <v>337</v>
      </c>
      <c r="D81" s="11" t="s">
        <v>338</v>
      </c>
      <c r="E81" s="13">
        <v>11.89</v>
      </c>
      <c r="F81" s="13">
        <v>39.0</v>
      </c>
      <c r="G81" s="13" t="b">
        <v>0</v>
      </c>
      <c r="H81" s="14" t="s">
        <v>339</v>
      </c>
      <c r="I81" s="14" t="s">
        <v>340</v>
      </c>
      <c r="J81" s="15" t="str">
        <f t="shared" si="1"/>
        <v/>
      </c>
      <c r="K81" s="16">
        <f>IFERROR(__xludf.DUMMYFUNCTION("IFNA(SUMIF(IMPORTRANGE(""https://docs.google.com/spreadsheets/d/1MyIplIbJmYHo1RlxOtTKKhyVCAReS_YmG2BAVmXYVFE/edit?gid=1933742543#gid=1933742543"", ""AMZ_2025!A:A""), $A81, IMPORTRANGE(""https://docs.google.com/spreadsheets/d/1MyIplIbJmYHo1RlxOtTKKhyVCAReS"&amp;"_YmG2BAVmXYVFE/edit?gid=1933742543#gid=1933742543"", ""AMZ_2025!B:B"")), 0)"),0.0)</f>
        <v>0</v>
      </c>
      <c r="L81" s="16">
        <f>IFERROR(__xludf.DUMMYFUNCTION("IFNA(SUMIF(IMPORTRANGE(""https://docs.google.com/spreadsheets/d/1MyIplIbJmYHo1RlxOtTKKhyVCAReS_YmG2BAVmXYVFE/edit?gid=1933742543#gid=1933742543"", ""AMZ_2025!A:A""), $A81, IMPORTRANGE(""https://docs.google.com/spreadsheets/d/1MyIplIbJmYHo1RlxOtTKKhyVCAReS"&amp;"_YmG2BAVmXYVFE/edit?gid=1933742543#gid=1933742543"", ""AMZ_2025!C:C"")), 0)"),0.0)</f>
        <v>0</v>
      </c>
      <c r="M81" s="16">
        <f>IFERROR(__xludf.DUMMYFUNCTION("IFNA(SUMIF(IMPORTRANGE(""https://docs.google.com/spreadsheets/d/1MyIplIbJmYHo1RlxOtTKKhyVCAReS_YmG2BAVmXYVFE/edit?gid=984283802#gid=984283802"", ""AMZ_2026!A:A""), $A81, IMPORTRANGE(""https://docs.google.com/spreadsheets/d/1MyIplIbJmYHo1RlxOtTKKhyVCAReS_Y"&amp;"mG2BAVmXYVFE/edit?gid=984283802#gid=984283802"", ""AMZ_2026!B:B"")), 0)"),0.0)</f>
        <v>0</v>
      </c>
      <c r="N81" s="16">
        <f>IFERROR(__xludf.DUMMYFUNCTION("IFNA(SUMIF(IMPORTRANGE(""https://docs.google.com/spreadsheets/d/1MyIplIbJmYHo1RlxOtTKKhyVCAReS_YmG2BAVmXYVFE/edit?gid=984283802#gid=984283802"", ""AMZ_2026!A:A""), $A81, IMPORTRANGE(""https://docs.google.com/spreadsheets/d/1MyIplIbJmYHo1RlxOtTKKhyVCAReS_Y"&amp;"mG2BAVmXYVFE/edit?gid=984283802#gid=984283802"", ""AMZ_2026!C:C"")), 0)"),0.0)</f>
        <v>0</v>
      </c>
      <c r="O81" s="16">
        <f>IFERROR(__xludf.DUMMYFUNCTION("IFNA(SUMIF(IMPORTRANGE(""https://docs.google.com/spreadsheets/d/1MyIplIbJmYHo1RlxOtTKKhyVCAReS_YmG2BAVmXYVFE/edit?gid=1933742543#gid=1933742543"", ""AMZ_2025!D:D""), $A81, IMPORTRANGE(""https://docs.google.com/spreadsheets/d/1MyIplIbJmYHo1RlxOtTKKhyVCAReS"&amp;"_YmG2BAVmXYVFE/edit?gid=1933742543#gid=1933742543"", ""AMZ_2025!E:E"")), 0)"),0.0)</f>
        <v>0</v>
      </c>
      <c r="P81" s="16">
        <f>IFERROR(__xludf.DUMMYFUNCTION("IFNA(SUMIF(IMPORTRANGE(""https://docs.google.com/spreadsheets/d/1MyIplIbJmYHo1RlxOtTKKhyVCAReS_YmG2BAVmXYVFE/edit?gid=1933742543#gid=1933742543"", ""AMZ_2025!D:D""), $A81, IMPORTRANGE(""https://docs.google.com/spreadsheets/d/1MyIplIbJmYHo1RlxOtTKKhyVCAReS"&amp;"_YmG2BAVmXYVFE/edit?gid=1933742543#gid=1933742543"", ""AMZ_2025!F:F"")), 0)"),0.0)</f>
        <v>0</v>
      </c>
      <c r="Q81" s="16">
        <f>IFERROR(__xludf.DUMMYFUNCTION("IFNA(SUMIF(IMPORTRANGE(""https://docs.google.com/spreadsheets/d/1MyIplIbJmYHo1RlxOtTKKhyVCAReS_YmG2BAVmXYVFE/edit?gid=984283802#gid=984283802"", ""AMZ_2026!D:D""), $A81, IMPORTRANGE(""https://docs.google.com/spreadsheets/d/1MyIplIbJmYHo1RlxOtTKKhyVCAReS_Y"&amp;"mG2BAVmXYVFE/edit?gid=984283802#gid=984283802"", ""AMZ_2026!E:E"")), 0)"),0.0)</f>
        <v>0</v>
      </c>
      <c r="R81" s="16">
        <f>IFERROR(__xludf.DUMMYFUNCTION("IFNA(SUMIF(IMPORTRANGE(""https://docs.google.com/spreadsheets/d/1MyIplIbJmYHo1RlxOtTKKhyVCAReS_YmG2BAVmXYVFE/edit?gid=984283802#gid=984283802"", ""AMZ_2026!D:D""), $A81, IMPORTRANGE(""https://docs.google.com/spreadsheets/d/1MyIplIbJmYHo1RlxOtTKKhyVCAReS_Y"&amp;"mG2BAVmXYVFE/edit?gid=984283802#gid=984283802"", ""AMZ_2026!F:F"")), 0)"),0.0)</f>
        <v>0</v>
      </c>
      <c r="S81" s="5"/>
      <c r="T81" s="5"/>
      <c r="U81" s="5"/>
      <c r="V81" s="5"/>
      <c r="W81" s="5"/>
      <c r="X81" s="5"/>
      <c r="Y81" s="5"/>
      <c r="Z81" s="5"/>
    </row>
    <row r="82" ht="26.25" customHeight="1">
      <c r="A82" s="11" t="s">
        <v>341</v>
      </c>
      <c r="B82" s="11" t="s">
        <v>21</v>
      </c>
      <c r="C82" s="11" t="s">
        <v>342</v>
      </c>
      <c r="D82" s="11" t="s">
        <v>343</v>
      </c>
      <c r="E82" s="13">
        <v>18.89</v>
      </c>
      <c r="F82" s="13">
        <v>39.0</v>
      </c>
      <c r="G82" s="13" t="b">
        <v>0</v>
      </c>
      <c r="H82" s="14" t="s">
        <v>344</v>
      </c>
      <c r="I82" s="14" t="s">
        <v>345</v>
      </c>
      <c r="J82" s="15" t="str">
        <f t="shared" si="1"/>
        <v/>
      </c>
      <c r="K82" s="16">
        <f>IFERROR(__xludf.DUMMYFUNCTION("IFNA(SUMIF(IMPORTRANGE(""https://docs.google.com/spreadsheets/d/1MyIplIbJmYHo1RlxOtTKKhyVCAReS_YmG2BAVmXYVFE/edit?gid=1933742543#gid=1933742543"", ""AMZ_2025!A:A""), $A82, IMPORTRANGE(""https://docs.google.com/spreadsheets/d/1MyIplIbJmYHo1RlxOtTKKhyVCAReS"&amp;"_YmG2BAVmXYVFE/edit?gid=1933742543#gid=1933742543"", ""AMZ_2025!B:B"")), 0)"),0.0)</f>
        <v>0</v>
      </c>
      <c r="L82" s="16">
        <f>IFERROR(__xludf.DUMMYFUNCTION("IFNA(SUMIF(IMPORTRANGE(""https://docs.google.com/spreadsheets/d/1MyIplIbJmYHo1RlxOtTKKhyVCAReS_YmG2BAVmXYVFE/edit?gid=1933742543#gid=1933742543"", ""AMZ_2025!A:A""), $A82, IMPORTRANGE(""https://docs.google.com/spreadsheets/d/1MyIplIbJmYHo1RlxOtTKKhyVCAReS"&amp;"_YmG2BAVmXYVFE/edit?gid=1933742543#gid=1933742543"", ""AMZ_2025!C:C"")), 0)"),0.0)</f>
        <v>0</v>
      </c>
      <c r="M82" s="16">
        <f>IFERROR(__xludf.DUMMYFUNCTION("IFNA(SUMIF(IMPORTRANGE(""https://docs.google.com/spreadsheets/d/1MyIplIbJmYHo1RlxOtTKKhyVCAReS_YmG2BAVmXYVFE/edit?gid=984283802#gid=984283802"", ""AMZ_2026!A:A""), $A82, IMPORTRANGE(""https://docs.google.com/spreadsheets/d/1MyIplIbJmYHo1RlxOtTKKhyVCAReS_Y"&amp;"mG2BAVmXYVFE/edit?gid=984283802#gid=984283802"", ""AMZ_2026!B:B"")), 0)"),0.0)</f>
        <v>0</v>
      </c>
      <c r="N82" s="16">
        <f>IFERROR(__xludf.DUMMYFUNCTION("IFNA(SUMIF(IMPORTRANGE(""https://docs.google.com/spreadsheets/d/1MyIplIbJmYHo1RlxOtTKKhyVCAReS_YmG2BAVmXYVFE/edit?gid=984283802#gid=984283802"", ""AMZ_2026!A:A""), $A82, IMPORTRANGE(""https://docs.google.com/spreadsheets/d/1MyIplIbJmYHo1RlxOtTKKhyVCAReS_Y"&amp;"mG2BAVmXYVFE/edit?gid=984283802#gid=984283802"", ""AMZ_2026!C:C"")), 0)"),0.0)</f>
        <v>0</v>
      </c>
      <c r="O82" s="16">
        <f>IFERROR(__xludf.DUMMYFUNCTION("IFNA(SUMIF(IMPORTRANGE(""https://docs.google.com/spreadsheets/d/1MyIplIbJmYHo1RlxOtTKKhyVCAReS_YmG2BAVmXYVFE/edit?gid=1933742543#gid=1933742543"", ""AMZ_2025!D:D""), $A82, IMPORTRANGE(""https://docs.google.com/spreadsheets/d/1MyIplIbJmYHo1RlxOtTKKhyVCAReS"&amp;"_YmG2BAVmXYVFE/edit?gid=1933742543#gid=1933742543"", ""AMZ_2025!E:E"")), 0)"),0.0)</f>
        <v>0</v>
      </c>
      <c r="P82" s="16">
        <f>IFERROR(__xludf.DUMMYFUNCTION("IFNA(SUMIF(IMPORTRANGE(""https://docs.google.com/spreadsheets/d/1MyIplIbJmYHo1RlxOtTKKhyVCAReS_YmG2BAVmXYVFE/edit?gid=1933742543#gid=1933742543"", ""AMZ_2025!D:D""), $A82, IMPORTRANGE(""https://docs.google.com/spreadsheets/d/1MyIplIbJmYHo1RlxOtTKKhyVCAReS"&amp;"_YmG2BAVmXYVFE/edit?gid=1933742543#gid=1933742543"", ""AMZ_2025!F:F"")), 0)"),0.0)</f>
        <v>0</v>
      </c>
      <c r="Q82" s="16">
        <f>IFERROR(__xludf.DUMMYFUNCTION("IFNA(SUMIF(IMPORTRANGE(""https://docs.google.com/spreadsheets/d/1MyIplIbJmYHo1RlxOtTKKhyVCAReS_YmG2BAVmXYVFE/edit?gid=984283802#gid=984283802"", ""AMZ_2026!D:D""), $A82, IMPORTRANGE(""https://docs.google.com/spreadsheets/d/1MyIplIbJmYHo1RlxOtTKKhyVCAReS_Y"&amp;"mG2BAVmXYVFE/edit?gid=984283802#gid=984283802"", ""AMZ_2026!E:E"")), 0)"),0.0)</f>
        <v>0</v>
      </c>
      <c r="R82" s="16">
        <f>IFERROR(__xludf.DUMMYFUNCTION("IFNA(SUMIF(IMPORTRANGE(""https://docs.google.com/spreadsheets/d/1MyIplIbJmYHo1RlxOtTKKhyVCAReS_YmG2BAVmXYVFE/edit?gid=984283802#gid=984283802"", ""AMZ_2026!D:D""), $A82, IMPORTRANGE(""https://docs.google.com/spreadsheets/d/1MyIplIbJmYHo1RlxOtTKKhyVCAReS_Y"&amp;"mG2BAVmXYVFE/edit?gid=984283802#gid=984283802"", ""AMZ_2026!F:F"")), 0)"),0.0)</f>
        <v>0</v>
      </c>
      <c r="S82" s="5"/>
      <c r="T82" s="5"/>
      <c r="U82" s="5"/>
      <c r="V82" s="5"/>
      <c r="W82" s="5"/>
      <c r="X82" s="5"/>
      <c r="Y82" s="5"/>
      <c r="Z82" s="5"/>
    </row>
    <row r="83" ht="26.25" customHeight="1">
      <c r="A83" s="11" t="s">
        <v>346</v>
      </c>
      <c r="B83" s="11" t="s">
        <v>16</v>
      </c>
      <c r="C83" s="11" t="s">
        <v>347</v>
      </c>
      <c r="D83" s="11" t="s">
        <v>348</v>
      </c>
      <c r="E83" s="13">
        <v>18.89</v>
      </c>
      <c r="F83" s="13">
        <v>39.0</v>
      </c>
      <c r="G83" s="13" t="b">
        <v>0</v>
      </c>
      <c r="H83" s="14" t="s">
        <v>349</v>
      </c>
      <c r="I83" s="14" t="s">
        <v>350</v>
      </c>
      <c r="J83" s="15" t="str">
        <f t="shared" si="1"/>
        <v/>
      </c>
      <c r="K83" s="16">
        <f>IFERROR(__xludf.DUMMYFUNCTION("IFNA(SUMIF(IMPORTRANGE(""https://docs.google.com/spreadsheets/d/1MyIplIbJmYHo1RlxOtTKKhyVCAReS_YmG2BAVmXYVFE/edit?gid=1933742543#gid=1933742543"", ""AMZ_2025!A:A""), $A83, IMPORTRANGE(""https://docs.google.com/spreadsheets/d/1MyIplIbJmYHo1RlxOtTKKhyVCAReS"&amp;"_YmG2BAVmXYVFE/edit?gid=1933742543#gid=1933742543"", ""AMZ_2025!B:B"")), 0)"),0.0)</f>
        <v>0</v>
      </c>
      <c r="L83" s="16">
        <f>IFERROR(__xludf.DUMMYFUNCTION("IFNA(SUMIF(IMPORTRANGE(""https://docs.google.com/spreadsheets/d/1MyIplIbJmYHo1RlxOtTKKhyVCAReS_YmG2BAVmXYVFE/edit?gid=1933742543#gid=1933742543"", ""AMZ_2025!A:A""), $A83, IMPORTRANGE(""https://docs.google.com/spreadsheets/d/1MyIplIbJmYHo1RlxOtTKKhyVCAReS"&amp;"_YmG2BAVmXYVFE/edit?gid=1933742543#gid=1933742543"", ""AMZ_2025!C:C"")), 0)"),0.0)</f>
        <v>0</v>
      </c>
      <c r="M83" s="16">
        <f>IFERROR(__xludf.DUMMYFUNCTION("IFNA(SUMIF(IMPORTRANGE(""https://docs.google.com/spreadsheets/d/1MyIplIbJmYHo1RlxOtTKKhyVCAReS_YmG2BAVmXYVFE/edit?gid=984283802#gid=984283802"", ""AMZ_2026!A:A""), $A83, IMPORTRANGE(""https://docs.google.com/spreadsheets/d/1MyIplIbJmYHo1RlxOtTKKhyVCAReS_Y"&amp;"mG2BAVmXYVFE/edit?gid=984283802#gid=984283802"", ""AMZ_2026!B:B"")), 0)"),0.0)</f>
        <v>0</v>
      </c>
      <c r="N83" s="16">
        <f>IFERROR(__xludf.DUMMYFUNCTION("IFNA(SUMIF(IMPORTRANGE(""https://docs.google.com/spreadsheets/d/1MyIplIbJmYHo1RlxOtTKKhyVCAReS_YmG2BAVmXYVFE/edit?gid=984283802#gid=984283802"", ""AMZ_2026!A:A""), $A83, IMPORTRANGE(""https://docs.google.com/spreadsheets/d/1MyIplIbJmYHo1RlxOtTKKhyVCAReS_Y"&amp;"mG2BAVmXYVFE/edit?gid=984283802#gid=984283802"", ""AMZ_2026!C:C"")), 0)"),0.0)</f>
        <v>0</v>
      </c>
      <c r="O83" s="16">
        <f>IFERROR(__xludf.DUMMYFUNCTION("IFNA(SUMIF(IMPORTRANGE(""https://docs.google.com/spreadsheets/d/1MyIplIbJmYHo1RlxOtTKKhyVCAReS_YmG2BAVmXYVFE/edit?gid=1933742543#gid=1933742543"", ""AMZ_2025!D:D""), $A83, IMPORTRANGE(""https://docs.google.com/spreadsheets/d/1MyIplIbJmYHo1RlxOtTKKhyVCAReS"&amp;"_YmG2BAVmXYVFE/edit?gid=1933742543#gid=1933742543"", ""AMZ_2025!E:E"")), 0)"),0.0)</f>
        <v>0</v>
      </c>
      <c r="P83" s="16">
        <f>IFERROR(__xludf.DUMMYFUNCTION("IFNA(SUMIF(IMPORTRANGE(""https://docs.google.com/spreadsheets/d/1MyIplIbJmYHo1RlxOtTKKhyVCAReS_YmG2BAVmXYVFE/edit?gid=1933742543#gid=1933742543"", ""AMZ_2025!D:D""), $A83, IMPORTRANGE(""https://docs.google.com/spreadsheets/d/1MyIplIbJmYHo1RlxOtTKKhyVCAReS"&amp;"_YmG2BAVmXYVFE/edit?gid=1933742543#gid=1933742543"", ""AMZ_2025!F:F"")), 0)"),0.0)</f>
        <v>0</v>
      </c>
      <c r="Q83" s="16">
        <f>IFERROR(__xludf.DUMMYFUNCTION("IFNA(SUMIF(IMPORTRANGE(""https://docs.google.com/spreadsheets/d/1MyIplIbJmYHo1RlxOtTKKhyVCAReS_YmG2BAVmXYVFE/edit?gid=984283802#gid=984283802"", ""AMZ_2026!D:D""), $A83, IMPORTRANGE(""https://docs.google.com/spreadsheets/d/1MyIplIbJmYHo1RlxOtTKKhyVCAReS_Y"&amp;"mG2BAVmXYVFE/edit?gid=984283802#gid=984283802"", ""AMZ_2026!E:E"")), 0)"),0.0)</f>
        <v>0</v>
      </c>
      <c r="R83" s="16">
        <f>IFERROR(__xludf.DUMMYFUNCTION("IFNA(SUMIF(IMPORTRANGE(""https://docs.google.com/spreadsheets/d/1MyIplIbJmYHo1RlxOtTKKhyVCAReS_YmG2BAVmXYVFE/edit?gid=984283802#gid=984283802"", ""AMZ_2026!D:D""), $A83, IMPORTRANGE(""https://docs.google.com/spreadsheets/d/1MyIplIbJmYHo1RlxOtTKKhyVCAReS_Y"&amp;"mG2BAVmXYVFE/edit?gid=984283802#gid=984283802"", ""AMZ_2026!F:F"")), 0)"),0.0)</f>
        <v>0</v>
      </c>
      <c r="S83" s="5"/>
      <c r="T83" s="5"/>
      <c r="U83" s="5"/>
      <c r="V83" s="5"/>
      <c r="W83" s="5"/>
      <c r="X83" s="5"/>
      <c r="Y83" s="5"/>
      <c r="Z83" s="5"/>
    </row>
    <row r="84" ht="26.25" customHeight="1">
      <c r="A84" s="11" t="s">
        <v>351</v>
      </c>
      <c r="B84" s="11" t="s">
        <v>21</v>
      </c>
      <c r="C84" s="11" t="s">
        <v>352</v>
      </c>
      <c r="D84" s="11" t="s">
        <v>348</v>
      </c>
      <c r="E84" s="13">
        <v>18.89</v>
      </c>
      <c r="F84" s="13">
        <v>39.0</v>
      </c>
      <c r="G84" s="13" t="b">
        <v>0</v>
      </c>
      <c r="H84" s="14" t="s">
        <v>353</v>
      </c>
      <c r="I84" s="14" t="s">
        <v>354</v>
      </c>
      <c r="J84" s="15" t="str">
        <f t="shared" si="1"/>
        <v/>
      </c>
      <c r="K84" s="16">
        <f>IFERROR(__xludf.DUMMYFUNCTION("IFNA(SUMIF(IMPORTRANGE(""https://docs.google.com/spreadsheets/d/1MyIplIbJmYHo1RlxOtTKKhyVCAReS_YmG2BAVmXYVFE/edit?gid=1933742543#gid=1933742543"", ""AMZ_2025!A:A""), $A84, IMPORTRANGE(""https://docs.google.com/spreadsheets/d/1MyIplIbJmYHo1RlxOtTKKhyVCAReS"&amp;"_YmG2BAVmXYVFE/edit?gid=1933742543#gid=1933742543"", ""AMZ_2025!B:B"")), 0)"),0.0)</f>
        <v>0</v>
      </c>
      <c r="L84" s="16">
        <f>IFERROR(__xludf.DUMMYFUNCTION("IFNA(SUMIF(IMPORTRANGE(""https://docs.google.com/spreadsheets/d/1MyIplIbJmYHo1RlxOtTKKhyVCAReS_YmG2BAVmXYVFE/edit?gid=1933742543#gid=1933742543"", ""AMZ_2025!A:A""), $A84, IMPORTRANGE(""https://docs.google.com/spreadsheets/d/1MyIplIbJmYHo1RlxOtTKKhyVCAReS"&amp;"_YmG2BAVmXYVFE/edit?gid=1933742543#gid=1933742543"", ""AMZ_2025!C:C"")), 0)"),0.0)</f>
        <v>0</v>
      </c>
      <c r="M84" s="16">
        <f>IFERROR(__xludf.DUMMYFUNCTION("IFNA(SUMIF(IMPORTRANGE(""https://docs.google.com/spreadsheets/d/1MyIplIbJmYHo1RlxOtTKKhyVCAReS_YmG2BAVmXYVFE/edit?gid=984283802#gid=984283802"", ""AMZ_2026!A:A""), $A84, IMPORTRANGE(""https://docs.google.com/spreadsheets/d/1MyIplIbJmYHo1RlxOtTKKhyVCAReS_Y"&amp;"mG2BAVmXYVFE/edit?gid=984283802#gid=984283802"", ""AMZ_2026!B:B"")), 0)"),0.0)</f>
        <v>0</v>
      </c>
      <c r="N84" s="16">
        <f>IFERROR(__xludf.DUMMYFUNCTION("IFNA(SUMIF(IMPORTRANGE(""https://docs.google.com/spreadsheets/d/1MyIplIbJmYHo1RlxOtTKKhyVCAReS_YmG2BAVmXYVFE/edit?gid=984283802#gid=984283802"", ""AMZ_2026!A:A""), $A84, IMPORTRANGE(""https://docs.google.com/spreadsheets/d/1MyIplIbJmYHo1RlxOtTKKhyVCAReS_Y"&amp;"mG2BAVmXYVFE/edit?gid=984283802#gid=984283802"", ""AMZ_2026!C:C"")), 0)"),0.0)</f>
        <v>0</v>
      </c>
      <c r="O84" s="16">
        <f>IFERROR(__xludf.DUMMYFUNCTION("IFNA(SUMIF(IMPORTRANGE(""https://docs.google.com/spreadsheets/d/1MyIplIbJmYHo1RlxOtTKKhyVCAReS_YmG2BAVmXYVFE/edit?gid=1933742543#gid=1933742543"", ""AMZ_2025!D:D""), $A84, IMPORTRANGE(""https://docs.google.com/spreadsheets/d/1MyIplIbJmYHo1RlxOtTKKhyVCAReS"&amp;"_YmG2BAVmXYVFE/edit?gid=1933742543#gid=1933742543"", ""AMZ_2025!E:E"")), 0)"),0.0)</f>
        <v>0</v>
      </c>
      <c r="P84" s="16">
        <f>IFERROR(__xludf.DUMMYFUNCTION("IFNA(SUMIF(IMPORTRANGE(""https://docs.google.com/spreadsheets/d/1MyIplIbJmYHo1RlxOtTKKhyVCAReS_YmG2BAVmXYVFE/edit?gid=1933742543#gid=1933742543"", ""AMZ_2025!D:D""), $A84, IMPORTRANGE(""https://docs.google.com/spreadsheets/d/1MyIplIbJmYHo1RlxOtTKKhyVCAReS"&amp;"_YmG2BAVmXYVFE/edit?gid=1933742543#gid=1933742543"", ""AMZ_2025!F:F"")), 0)"),0.0)</f>
        <v>0</v>
      </c>
      <c r="Q84" s="16">
        <f>IFERROR(__xludf.DUMMYFUNCTION("IFNA(SUMIF(IMPORTRANGE(""https://docs.google.com/spreadsheets/d/1MyIplIbJmYHo1RlxOtTKKhyVCAReS_YmG2BAVmXYVFE/edit?gid=984283802#gid=984283802"", ""AMZ_2026!D:D""), $A84, IMPORTRANGE(""https://docs.google.com/spreadsheets/d/1MyIplIbJmYHo1RlxOtTKKhyVCAReS_Y"&amp;"mG2BAVmXYVFE/edit?gid=984283802#gid=984283802"", ""AMZ_2026!E:E"")), 0)"),0.0)</f>
        <v>0</v>
      </c>
      <c r="R84" s="16">
        <f>IFERROR(__xludf.DUMMYFUNCTION("IFNA(SUMIF(IMPORTRANGE(""https://docs.google.com/spreadsheets/d/1MyIplIbJmYHo1RlxOtTKKhyVCAReS_YmG2BAVmXYVFE/edit?gid=984283802#gid=984283802"", ""AMZ_2026!D:D""), $A84, IMPORTRANGE(""https://docs.google.com/spreadsheets/d/1MyIplIbJmYHo1RlxOtTKKhyVCAReS_Y"&amp;"mG2BAVmXYVFE/edit?gid=984283802#gid=984283802"", ""AMZ_2026!F:F"")), 0)"),0.0)</f>
        <v>0</v>
      </c>
      <c r="S84" s="5"/>
      <c r="T84" s="5"/>
      <c r="U84" s="5"/>
      <c r="V84" s="5"/>
      <c r="W84" s="5"/>
      <c r="X84" s="5"/>
      <c r="Y84" s="5"/>
      <c r="Z84" s="5"/>
    </row>
    <row r="85" ht="26.25" customHeight="1">
      <c r="A85" s="11" t="s">
        <v>355</v>
      </c>
      <c r="B85" s="11" t="s">
        <v>16</v>
      </c>
      <c r="C85" s="11" t="s">
        <v>356</v>
      </c>
      <c r="D85" s="11"/>
      <c r="E85" s="13">
        <v>18.89</v>
      </c>
      <c r="F85" s="13">
        <v>39.0</v>
      </c>
      <c r="G85" s="13" t="b">
        <v>0</v>
      </c>
      <c r="H85" s="14" t="s">
        <v>357</v>
      </c>
      <c r="I85" s="14" t="s">
        <v>358</v>
      </c>
      <c r="J85" s="15" t="str">
        <f t="shared" si="1"/>
        <v/>
      </c>
      <c r="K85" s="16">
        <f>IFERROR(__xludf.DUMMYFUNCTION("IFNA(SUMIF(IMPORTRANGE(""https://docs.google.com/spreadsheets/d/1MyIplIbJmYHo1RlxOtTKKhyVCAReS_YmG2BAVmXYVFE/edit?gid=1933742543#gid=1933742543"", ""AMZ_2025!A:A""), $A85, IMPORTRANGE(""https://docs.google.com/spreadsheets/d/1MyIplIbJmYHo1RlxOtTKKhyVCAReS"&amp;"_YmG2BAVmXYVFE/edit?gid=1933742543#gid=1933742543"", ""AMZ_2025!B:B"")), 0)"),0.0)</f>
        <v>0</v>
      </c>
      <c r="L85" s="16">
        <f>IFERROR(__xludf.DUMMYFUNCTION("IFNA(SUMIF(IMPORTRANGE(""https://docs.google.com/spreadsheets/d/1MyIplIbJmYHo1RlxOtTKKhyVCAReS_YmG2BAVmXYVFE/edit?gid=1933742543#gid=1933742543"", ""AMZ_2025!A:A""), $A85, IMPORTRANGE(""https://docs.google.com/spreadsheets/d/1MyIplIbJmYHo1RlxOtTKKhyVCAReS"&amp;"_YmG2BAVmXYVFE/edit?gid=1933742543#gid=1933742543"", ""AMZ_2025!C:C"")), 0)"),0.0)</f>
        <v>0</v>
      </c>
      <c r="M85" s="16">
        <f>IFERROR(__xludf.DUMMYFUNCTION("IFNA(SUMIF(IMPORTRANGE(""https://docs.google.com/spreadsheets/d/1MyIplIbJmYHo1RlxOtTKKhyVCAReS_YmG2BAVmXYVFE/edit?gid=984283802#gid=984283802"", ""AMZ_2026!A:A""), $A85, IMPORTRANGE(""https://docs.google.com/spreadsheets/d/1MyIplIbJmYHo1RlxOtTKKhyVCAReS_Y"&amp;"mG2BAVmXYVFE/edit?gid=984283802#gid=984283802"", ""AMZ_2026!B:B"")), 0)"),0.0)</f>
        <v>0</v>
      </c>
      <c r="N85" s="16">
        <f>IFERROR(__xludf.DUMMYFUNCTION("IFNA(SUMIF(IMPORTRANGE(""https://docs.google.com/spreadsheets/d/1MyIplIbJmYHo1RlxOtTKKhyVCAReS_YmG2BAVmXYVFE/edit?gid=984283802#gid=984283802"", ""AMZ_2026!A:A""), $A85, IMPORTRANGE(""https://docs.google.com/spreadsheets/d/1MyIplIbJmYHo1RlxOtTKKhyVCAReS_Y"&amp;"mG2BAVmXYVFE/edit?gid=984283802#gid=984283802"", ""AMZ_2026!C:C"")), 0)"),0.0)</f>
        <v>0</v>
      </c>
      <c r="O85" s="16">
        <f>IFERROR(__xludf.DUMMYFUNCTION("IFNA(SUMIF(IMPORTRANGE(""https://docs.google.com/spreadsheets/d/1MyIplIbJmYHo1RlxOtTKKhyVCAReS_YmG2BAVmXYVFE/edit?gid=1933742543#gid=1933742543"", ""AMZ_2025!D:D""), $A85, IMPORTRANGE(""https://docs.google.com/spreadsheets/d/1MyIplIbJmYHo1RlxOtTKKhyVCAReS"&amp;"_YmG2BAVmXYVFE/edit?gid=1933742543#gid=1933742543"", ""AMZ_2025!E:E"")), 0)"),0.0)</f>
        <v>0</v>
      </c>
      <c r="P85" s="16">
        <f>IFERROR(__xludf.DUMMYFUNCTION("IFNA(SUMIF(IMPORTRANGE(""https://docs.google.com/spreadsheets/d/1MyIplIbJmYHo1RlxOtTKKhyVCAReS_YmG2BAVmXYVFE/edit?gid=1933742543#gid=1933742543"", ""AMZ_2025!D:D""), $A85, IMPORTRANGE(""https://docs.google.com/spreadsheets/d/1MyIplIbJmYHo1RlxOtTKKhyVCAReS"&amp;"_YmG2BAVmXYVFE/edit?gid=1933742543#gid=1933742543"", ""AMZ_2025!F:F"")), 0)"),0.0)</f>
        <v>0</v>
      </c>
      <c r="Q85" s="16">
        <f>IFERROR(__xludf.DUMMYFUNCTION("IFNA(SUMIF(IMPORTRANGE(""https://docs.google.com/spreadsheets/d/1MyIplIbJmYHo1RlxOtTKKhyVCAReS_YmG2BAVmXYVFE/edit?gid=984283802#gid=984283802"", ""AMZ_2026!D:D""), $A85, IMPORTRANGE(""https://docs.google.com/spreadsheets/d/1MyIplIbJmYHo1RlxOtTKKhyVCAReS_Y"&amp;"mG2BAVmXYVFE/edit?gid=984283802#gid=984283802"", ""AMZ_2026!E:E"")), 0)"),0.0)</f>
        <v>0</v>
      </c>
      <c r="R85" s="16">
        <f>IFERROR(__xludf.DUMMYFUNCTION("IFNA(SUMIF(IMPORTRANGE(""https://docs.google.com/spreadsheets/d/1MyIplIbJmYHo1RlxOtTKKhyVCAReS_YmG2BAVmXYVFE/edit?gid=984283802#gid=984283802"", ""AMZ_2026!D:D""), $A85, IMPORTRANGE(""https://docs.google.com/spreadsheets/d/1MyIplIbJmYHo1RlxOtTKKhyVCAReS_Y"&amp;"mG2BAVmXYVFE/edit?gid=984283802#gid=984283802"", ""AMZ_2026!F:F"")), 0)"),0.0)</f>
        <v>0</v>
      </c>
      <c r="S85" s="5"/>
      <c r="T85" s="5"/>
      <c r="U85" s="5"/>
      <c r="V85" s="5"/>
      <c r="W85" s="5"/>
      <c r="X85" s="5"/>
      <c r="Y85" s="5"/>
      <c r="Z85" s="5"/>
    </row>
    <row r="86" ht="26.25" customHeight="1">
      <c r="A86" s="11" t="s">
        <v>359</v>
      </c>
      <c r="B86" s="11" t="s">
        <v>16</v>
      </c>
      <c r="C86" s="11" t="s">
        <v>360</v>
      </c>
      <c r="D86" s="11" t="s">
        <v>361</v>
      </c>
      <c r="E86" s="13">
        <v>38.89</v>
      </c>
      <c r="F86" s="13">
        <v>5.0</v>
      </c>
      <c r="G86" s="13" t="b">
        <v>1</v>
      </c>
      <c r="H86" s="14" t="s">
        <v>362</v>
      </c>
      <c r="I86" s="14" t="s">
        <v>363</v>
      </c>
      <c r="J86" s="15" t="str">
        <f t="shared" si="1"/>
        <v/>
      </c>
      <c r="K86" s="16">
        <f>IFERROR(__xludf.DUMMYFUNCTION("IFNA(SUMIF(IMPORTRANGE(""https://docs.google.com/spreadsheets/d/1MyIplIbJmYHo1RlxOtTKKhyVCAReS_YmG2BAVmXYVFE/edit?gid=1933742543#gid=1933742543"", ""AMZ_2025!A:A""), $A86, IMPORTRANGE(""https://docs.google.com/spreadsheets/d/1MyIplIbJmYHo1RlxOtTKKhyVCAReS"&amp;"_YmG2BAVmXYVFE/edit?gid=1933742543#gid=1933742543"", ""AMZ_2025!B:B"")), 0)"),0.0)</f>
        <v>0</v>
      </c>
      <c r="L86" s="16">
        <f>IFERROR(__xludf.DUMMYFUNCTION("IFNA(SUMIF(IMPORTRANGE(""https://docs.google.com/spreadsheets/d/1MyIplIbJmYHo1RlxOtTKKhyVCAReS_YmG2BAVmXYVFE/edit?gid=1933742543#gid=1933742543"", ""AMZ_2025!A:A""), $A86, IMPORTRANGE(""https://docs.google.com/spreadsheets/d/1MyIplIbJmYHo1RlxOtTKKhyVCAReS"&amp;"_YmG2BAVmXYVFE/edit?gid=1933742543#gid=1933742543"", ""AMZ_2025!C:C"")), 0)"),0.0)</f>
        <v>0</v>
      </c>
      <c r="M86" s="16">
        <f>IFERROR(__xludf.DUMMYFUNCTION("IFNA(SUMIF(IMPORTRANGE(""https://docs.google.com/spreadsheets/d/1MyIplIbJmYHo1RlxOtTKKhyVCAReS_YmG2BAVmXYVFE/edit?gid=984283802#gid=984283802"", ""AMZ_2026!A:A""), $A86, IMPORTRANGE(""https://docs.google.com/spreadsheets/d/1MyIplIbJmYHo1RlxOtTKKhyVCAReS_Y"&amp;"mG2BAVmXYVFE/edit?gid=984283802#gid=984283802"", ""AMZ_2026!B:B"")), 0)"),0.0)</f>
        <v>0</v>
      </c>
      <c r="N86" s="16">
        <f>IFERROR(__xludf.DUMMYFUNCTION("IFNA(SUMIF(IMPORTRANGE(""https://docs.google.com/spreadsheets/d/1MyIplIbJmYHo1RlxOtTKKhyVCAReS_YmG2BAVmXYVFE/edit?gid=984283802#gid=984283802"", ""AMZ_2026!A:A""), $A86, IMPORTRANGE(""https://docs.google.com/spreadsheets/d/1MyIplIbJmYHo1RlxOtTKKhyVCAReS_Y"&amp;"mG2BAVmXYVFE/edit?gid=984283802#gid=984283802"", ""AMZ_2026!C:C"")), 0)"),0.0)</f>
        <v>0</v>
      </c>
      <c r="O86" s="16">
        <f>IFERROR(__xludf.DUMMYFUNCTION("IFNA(SUMIF(IMPORTRANGE(""https://docs.google.com/spreadsheets/d/1MyIplIbJmYHo1RlxOtTKKhyVCAReS_YmG2BAVmXYVFE/edit?gid=1933742543#gid=1933742543"", ""AMZ_2025!D:D""), $A86, IMPORTRANGE(""https://docs.google.com/spreadsheets/d/1MyIplIbJmYHo1RlxOtTKKhyVCAReS"&amp;"_YmG2BAVmXYVFE/edit?gid=1933742543#gid=1933742543"", ""AMZ_2025!E:E"")), 0)"),0.0)</f>
        <v>0</v>
      </c>
      <c r="P86" s="16">
        <f>IFERROR(__xludf.DUMMYFUNCTION("IFNA(SUMIF(IMPORTRANGE(""https://docs.google.com/spreadsheets/d/1MyIplIbJmYHo1RlxOtTKKhyVCAReS_YmG2BAVmXYVFE/edit?gid=1933742543#gid=1933742543"", ""AMZ_2025!D:D""), $A86, IMPORTRANGE(""https://docs.google.com/spreadsheets/d/1MyIplIbJmYHo1RlxOtTKKhyVCAReS"&amp;"_YmG2BAVmXYVFE/edit?gid=1933742543#gid=1933742543"", ""AMZ_2025!F:F"")), 0)"),0.0)</f>
        <v>0</v>
      </c>
      <c r="Q86" s="16">
        <f>IFERROR(__xludf.DUMMYFUNCTION("IFNA(SUMIF(IMPORTRANGE(""https://docs.google.com/spreadsheets/d/1MyIplIbJmYHo1RlxOtTKKhyVCAReS_YmG2BAVmXYVFE/edit?gid=984283802#gid=984283802"", ""AMZ_2026!D:D""), $A86, IMPORTRANGE(""https://docs.google.com/spreadsheets/d/1MyIplIbJmYHo1RlxOtTKKhyVCAReS_Y"&amp;"mG2BAVmXYVFE/edit?gid=984283802#gid=984283802"", ""AMZ_2026!E:E"")), 0)"),0.0)</f>
        <v>0</v>
      </c>
      <c r="R86" s="16">
        <f>IFERROR(__xludf.DUMMYFUNCTION("IFNA(SUMIF(IMPORTRANGE(""https://docs.google.com/spreadsheets/d/1MyIplIbJmYHo1RlxOtTKKhyVCAReS_YmG2BAVmXYVFE/edit?gid=984283802#gid=984283802"", ""AMZ_2026!D:D""), $A86, IMPORTRANGE(""https://docs.google.com/spreadsheets/d/1MyIplIbJmYHo1RlxOtTKKhyVCAReS_Y"&amp;"mG2BAVmXYVFE/edit?gid=984283802#gid=984283802"", ""AMZ_2026!F:F"")), 0)"),0.0)</f>
        <v>0</v>
      </c>
      <c r="S86" s="5"/>
      <c r="T86" s="5"/>
      <c r="U86" s="5"/>
      <c r="V86" s="5"/>
      <c r="W86" s="5"/>
      <c r="X86" s="5"/>
      <c r="Y86" s="5"/>
      <c r="Z86" s="5"/>
    </row>
    <row r="87" ht="26.25" customHeight="1">
      <c r="A87" s="11" t="s">
        <v>364</v>
      </c>
      <c r="B87" s="11" t="s">
        <v>16</v>
      </c>
      <c r="C87" s="11" t="s">
        <v>365</v>
      </c>
      <c r="D87" s="11"/>
      <c r="E87" s="13">
        <v>19.89</v>
      </c>
      <c r="F87" s="13">
        <v>39.0</v>
      </c>
      <c r="G87" s="13" t="b">
        <v>0</v>
      </c>
      <c r="H87" s="14" t="s">
        <v>366</v>
      </c>
      <c r="I87" s="14" t="s">
        <v>367</v>
      </c>
      <c r="J87" s="15" t="str">
        <f t="shared" si="1"/>
        <v/>
      </c>
      <c r="K87" s="16">
        <f>IFERROR(__xludf.DUMMYFUNCTION("IFNA(SUMIF(IMPORTRANGE(""https://docs.google.com/spreadsheets/d/1MyIplIbJmYHo1RlxOtTKKhyVCAReS_YmG2BAVmXYVFE/edit?gid=1933742543#gid=1933742543"", ""AMZ_2025!A:A""), $A87, IMPORTRANGE(""https://docs.google.com/spreadsheets/d/1MyIplIbJmYHo1RlxOtTKKhyVCAReS"&amp;"_YmG2BAVmXYVFE/edit?gid=1933742543#gid=1933742543"", ""AMZ_2025!B:B"")), 0)"),0.0)</f>
        <v>0</v>
      </c>
      <c r="L87" s="16">
        <f>IFERROR(__xludf.DUMMYFUNCTION("IFNA(SUMIF(IMPORTRANGE(""https://docs.google.com/spreadsheets/d/1MyIplIbJmYHo1RlxOtTKKhyVCAReS_YmG2BAVmXYVFE/edit?gid=1933742543#gid=1933742543"", ""AMZ_2025!A:A""), $A87, IMPORTRANGE(""https://docs.google.com/spreadsheets/d/1MyIplIbJmYHo1RlxOtTKKhyVCAReS"&amp;"_YmG2BAVmXYVFE/edit?gid=1933742543#gid=1933742543"", ""AMZ_2025!C:C"")), 0)"),0.0)</f>
        <v>0</v>
      </c>
      <c r="M87" s="16">
        <f>IFERROR(__xludf.DUMMYFUNCTION("IFNA(SUMIF(IMPORTRANGE(""https://docs.google.com/spreadsheets/d/1MyIplIbJmYHo1RlxOtTKKhyVCAReS_YmG2BAVmXYVFE/edit?gid=984283802#gid=984283802"", ""AMZ_2026!A:A""), $A87, IMPORTRANGE(""https://docs.google.com/spreadsheets/d/1MyIplIbJmYHo1RlxOtTKKhyVCAReS_Y"&amp;"mG2BAVmXYVFE/edit?gid=984283802#gid=984283802"", ""AMZ_2026!B:B"")), 0)"),0.0)</f>
        <v>0</v>
      </c>
      <c r="N87" s="16">
        <f>IFERROR(__xludf.DUMMYFUNCTION("IFNA(SUMIF(IMPORTRANGE(""https://docs.google.com/spreadsheets/d/1MyIplIbJmYHo1RlxOtTKKhyVCAReS_YmG2BAVmXYVFE/edit?gid=984283802#gid=984283802"", ""AMZ_2026!A:A""), $A87, IMPORTRANGE(""https://docs.google.com/spreadsheets/d/1MyIplIbJmYHo1RlxOtTKKhyVCAReS_Y"&amp;"mG2BAVmXYVFE/edit?gid=984283802#gid=984283802"", ""AMZ_2026!C:C"")), 0)"),0.0)</f>
        <v>0</v>
      </c>
      <c r="O87" s="16">
        <f>IFERROR(__xludf.DUMMYFUNCTION("IFNA(SUMIF(IMPORTRANGE(""https://docs.google.com/spreadsheets/d/1MyIplIbJmYHo1RlxOtTKKhyVCAReS_YmG2BAVmXYVFE/edit?gid=1933742543#gid=1933742543"", ""AMZ_2025!D:D""), $A87, IMPORTRANGE(""https://docs.google.com/spreadsheets/d/1MyIplIbJmYHo1RlxOtTKKhyVCAReS"&amp;"_YmG2BAVmXYVFE/edit?gid=1933742543#gid=1933742543"", ""AMZ_2025!E:E"")), 0)"),0.0)</f>
        <v>0</v>
      </c>
      <c r="P87" s="16">
        <f>IFERROR(__xludf.DUMMYFUNCTION("IFNA(SUMIF(IMPORTRANGE(""https://docs.google.com/spreadsheets/d/1MyIplIbJmYHo1RlxOtTKKhyVCAReS_YmG2BAVmXYVFE/edit?gid=1933742543#gid=1933742543"", ""AMZ_2025!D:D""), $A87, IMPORTRANGE(""https://docs.google.com/spreadsheets/d/1MyIplIbJmYHo1RlxOtTKKhyVCAReS"&amp;"_YmG2BAVmXYVFE/edit?gid=1933742543#gid=1933742543"", ""AMZ_2025!F:F"")), 0)"),0.0)</f>
        <v>0</v>
      </c>
      <c r="Q87" s="16">
        <f>IFERROR(__xludf.DUMMYFUNCTION("IFNA(SUMIF(IMPORTRANGE(""https://docs.google.com/spreadsheets/d/1MyIplIbJmYHo1RlxOtTKKhyVCAReS_YmG2BAVmXYVFE/edit?gid=984283802#gid=984283802"", ""AMZ_2026!D:D""), $A87, IMPORTRANGE(""https://docs.google.com/spreadsheets/d/1MyIplIbJmYHo1RlxOtTKKhyVCAReS_Y"&amp;"mG2BAVmXYVFE/edit?gid=984283802#gid=984283802"", ""AMZ_2026!E:E"")), 0)"),0.0)</f>
        <v>0</v>
      </c>
      <c r="R87" s="16">
        <f>IFERROR(__xludf.DUMMYFUNCTION("IFNA(SUMIF(IMPORTRANGE(""https://docs.google.com/spreadsheets/d/1MyIplIbJmYHo1RlxOtTKKhyVCAReS_YmG2BAVmXYVFE/edit?gid=984283802#gid=984283802"", ""AMZ_2026!D:D""), $A87, IMPORTRANGE(""https://docs.google.com/spreadsheets/d/1MyIplIbJmYHo1RlxOtTKKhyVCAReS_Y"&amp;"mG2BAVmXYVFE/edit?gid=984283802#gid=984283802"", ""AMZ_2026!F:F"")), 0)"),0.0)</f>
        <v>0</v>
      </c>
      <c r="S87" s="5"/>
      <c r="T87" s="5"/>
      <c r="U87" s="5"/>
      <c r="V87" s="5"/>
      <c r="W87" s="5"/>
      <c r="X87" s="5"/>
      <c r="Y87" s="5"/>
      <c r="Z87" s="5"/>
    </row>
    <row r="88" ht="26.25" customHeight="1">
      <c r="A88" s="11" t="s">
        <v>368</v>
      </c>
      <c r="B88" s="11" t="s">
        <v>16</v>
      </c>
      <c r="C88" s="11" t="s">
        <v>369</v>
      </c>
      <c r="D88" s="12"/>
      <c r="E88" s="13">
        <v>12.89</v>
      </c>
      <c r="F88" s="13">
        <v>39.0</v>
      </c>
      <c r="G88" s="13" t="b">
        <v>1</v>
      </c>
      <c r="H88" s="14" t="s">
        <v>370</v>
      </c>
      <c r="I88" s="14" t="s">
        <v>371</v>
      </c>
      <c r="J88" s="15" t="str">
        <f t="shared" si="1"/>
        <v/>
      </c>
      <c r="K88" s="16">
        <f>IFERROR(__xludf.DUMMYFUNCTION("IFNA(SUMIF(IMPORTRANGE(""https://docs.google.com/spreadsheets/d/1MyIplIbJmYHo1RlxOtTKKhyVCAReS_YmG2BAVmXYVFE/edit?gid=1933742543#gid=1933742543"", ""AMZ_2025!A:A""), $A88, IMPORTRANGE(""https://docs.google.com/spreadsheets/d/1MyIplIbJmYHo1RlxOtTKKhyVCAReS"&amp;"_YmG2BAVmXYVFE/edit?gid=1933742543#gid=1933742543"", ""AMZ_2025!B:B"")), 0)"),0.0)</f>
        <v>0</v>
      </c>
      <c r="L88" s="16">
        <f>IFERROR(__xludf.DUMMYFUNCTION("IFNA(SUMIF(IMPORTRANGE(""https://docs.google.com/spreadsheets/d/1MyIplIbJmYHo1RlxOtTKKhyVCAReS_YmG2BAVmXYVFE/edit?gid=1933742543#gid=1933742543"", ""AMZ_2025!A:A""), $A88, IMPORTRANGE(""https://docs.google.com/spreadsheets/d/1MyIplIbJmYHo1RlxOtTKKhyVCAReS"&amp;"_YmG2BAVmXYVFE/edit?gid=1933742543#gid=1933742543"", ""AMZ_2025!C:C"")), 0)"),0.0)</f>
        <v>0</v>
      </c>
      <c r="M88" s="16">
        <f>IFERROR(__xludf.DUMMYFUNCTION("IFNA(SUMIF(IMPORTRANGE(""https://docs.google.com/spreadsheets/d/1MyIplIbJmYHo1RlxOtTKKhyVCAReS_YmG2BAVmXYVFE/edit?gid=984283802#gid=984283802"", ""AMZ_2026!A:A""), $A88, IMPORTRANGE(""https://docs.google.com/spreadsheets/d/1MyIplIbJmYHo1RlxOtTKKhyVCAReS_Y"&amp;"mG2BAVmXYVFE/edit?gid=984283802#gid=984283802"", ""AMZ_2026!B:B"")), 0)"),0.0)</f>
        <v>0</v>
      </c>
      <c r="N88" s="16">
        <f>IFERROR(__xludf.DUMMYFUNCTION("IFNA(SUMIF(IMPORTRANGE(""https://docs.google.com/spreadsheets/d/1MyIplIbJmYHo1RlxOtTKKhyVCAReS_YmG2BAVmXYVFE/edit?gid=984283802#gid=984283802"", ""AMZ_2026!A:A""), $A88, IMPORTRANGE(""https://docs.google.com/spreadsheets/d/1MyIplIbJmYHo1RlxOtTKKhyVCAReS_Y"&amp;"mG2BAVmXYVFE/edit?gid=984283802#gid=984283802"", ""AMZ_2026!C:C"")), 0)"),0.0)</f>
        <v>0</v>
      </c>
      <c r="O88" s="16">
        <f>IFERROR(__xludf.DUMMYFUNCTION("IFNA(SUMIF(IMPORTRANGE(""https://docs.google.com/spreadsheets/d/1MyIplIbJmYHo1RlxOtTKKhyVCAReS_YmG2BAVmXYVFE/edit?gid=1933742543#gid=1933742543"", ""AMZ_2025!D:D""), $A88, IMPORTRANGE(""https://docs.google.com/spreadsheets/d/1MyIplIbJmYHo1RlxOtTKKhyVCAReS"&amp;"_YmG2BAVmXYVFE/edit?gid=1933742543#gid=1933742543"", ""AMZ_2025!E:E"")), 0)"),0.0)</f>
        <v>0</v>
      </c>
      <c r="P88" s="16">
        <f>IFERROR(__xludf.DUMMYFUNCTION("IFNA(SUMIF(IMPORTRANGE(""https://docs.google.com/spreadsheets/d/1MyIplIbJmYHo1RlxOtTKKhyVCAReS_YmG2BAVmXYVFE/edit?gid=1933742543#gid=1933742543"", ""AMZ_2025!D:D""), $A88, IMPORTRANGE(""https://docs.google.com/spreadsheets/d/1MyIplIbJmYHo1RlxOtTKKhyVCAReS"&amp;"_YmG2BAVmXYVFE/edit?gid=1933742543#gid=1933742543"", ""AMZ_2025!F:F"")), 0)"),0.0)</f>
        <v>0</v>
      </c>
      <c r="Q88" s="16">
        <f>IFERROR(__xludf.DUMMYFUNCTION("IFNA(SUMIF(IMPORTRANGE(""https://docs.google.com/spreadsheets/d/1MyIplIbJmYHo1RlxOtTKKhyVCAReS_YmG2BAVmXYVFE/edit?gid=984283802#gid=984283802"", ""AMZ_2026!D:D""), $A88, IMPORTRANGE(""https://docs.google.com/spreadsheets/d/1MyIplIbJmYHo1RlxOtTKKhyVCAReS_Y"&amp;"mG2BAVmXYVFE/edit?gid=984283802#gid=984283802"", ""AMZ_2026!E:E"")), 0)"),0.0)</f>
        <v>0</v>
      </c>
      <c r="R88" s="16">
        <f>IFERROR(__xludf.DUMMYFUNCTION("IFNA(SUMIF(IMPORTRANGE(""https://docs.google.com/spreadsheets/d/1MyIplIbJmYHo1RlxOtTKKhyVCAReS_YmG2BAVmXYVFE/edit?gid=984283802#gid=984283802"", ""AMZ_2026!D:D""), $A88, IMPORTRANGE(""https://docs.google.com/spreadsheets/d/1MyIplIbJmYHo1RlxOtTKKhyVCAReS_Y"&amp;"mG2BAVmXYVFE/edit?gid=984283802#gid=984283802"", ""AMZ_2026!F:F"")), 0)"),0.0)</f>
        <v>0</v>
      </c>
      <c r="S88" s="5"/>
      <c r="T88" s="5"/>
      <c r="U88" s="5"/>
      <c r="V88" s="5"/>
      <c r="W88" s="5"/>
      <c r="X88" s="5"/>
      <c r="Y88" s="5"/>
      <c r="Z88" s="5"/>
    </row>
    <row r="89" ht="26.25" customHeight="1">
      <c r="A89" s="11" t="s">
        <v>372</v>
      </c>
      <c r="B89" s="11" t="s">
        <v>16</v>
      </c>
      <c r="C89" s="11" t="s">
        <v>373</v>
      </c>
      <c r="D89" s="12"/>
      <c r="E89" s="13">
        <v>22.89</v>
      </c>
      <c r="F89" s="13">
        <v>39.0</v>
      </c>
      <c r="G89" s="13" t="b">
        <v>0</v>
      </c>
      <c r="H89" s="14" t="s">
        <v>374</v>
      </c>
      <c r="I89" s="14" t="s">
        <v>375</v>
      </c>
      <c r="J89" s="15" t="str">
        <f t="shared" si="1"/>
        <v/>
      </c>
      <c r="K89" s="16">
        <f>IFERROR(__xludf.DUMMYFUNCTION("IFNA(SUMIF(IMPORTRANGE(""https://docs.google.com/spreadsheets/d/1MyIplIbJmYHo1RlxOtTKKhyVCAReS_YmG2BAVmXYVFE/edit?gid=1933742543#gid=1933742543"", ""AMZ_2025!A:A""), $A89, IMPORTRANGE(""https://docs.google.com/spreadsheets/d/1MyIplIbJmYHo1RlxOtTKKhyVCAReS"&amp;"_YmG2BAVmXYVFE/edit?gid=1933742543#gid=1933742543"", ""AMZ_2025!B:B"")), 0)"),0.0)</f>
        <v>0</v>
      </c>
      <c r="L89" s="16">
        <f>IFERROR(__xludf.DUMMYFUNCTION("IFNA(SUMIF(IMPORTRANGE(""https://docs.google.com/spreadsheets/d/1MyIplIbJmYHo1RlxOtTKKhyVCAReS_YmG2BAVmXYVFE/edit?gid=1933742543#gid=1933742543"", ""AMZ_2025!A:A""), $A89, IMPORTRANGE(""https://docs.google.com/spreadsheets/d/1MyIplIbJmYHo1RlxOtTKKhyVCAReS"&amp;"_YmG2BAVmXYVFE/edit?gid=1933742543#gid=1933742543"", ""AMZ_2025!C:C"")), 0)"),0.0)</f>
        <v>0</v>
      </c>
      <c r="M89" s="16">
        <f>IFERROR(__xludf.DUMMYFUNCTION("IFNA(SUMIF(IMPORTRANGE(""https://docs.google.com/spreadsheets/d/1MyIplIbJmYHo1RlxOtTKKhyVCAReS_YmG2BAVmXYVFE/edit?gid=984283802#gid=984283802"", ""AMZ_2026!A:A""), $A89, IMPORTRANGE(""https://docs.google.com/spreadsheets/d/1MyIplIbJmYHo1RlxOtTKKhyVCAReS_Y"&amp;"mG2BAVmXYVFE/edit?gid=984283802#gid=984283802"", ""AMZ_2026!B:B"")), 0)"),0.0)</f>
        <v>0</v>
      </c>
      <c r="N89" s="16">
        <f>IFERROR(__xludf.DUMMYFUNCTION("IFNA(SUMIF(IMPORTRANGE(""https://docs.google.com/spreadsheets/d/1MyIplIbJmYHo1RlxOtTKKhyVCAReS_YmG2BAVmXYVFE/edit?gid=984283802#gid=984283802"", ""AMZ_2026!A:A""), $A89, IMPORTRANGE(""https://docs.google.com/spreadsheets/d/1MyIplIbJmYHo1RlxOtTKKhyVCAReS_Y"&amp;"mG2BAVmXYVFE/edit?gid=984283802#gid=984283802"", ""AMZ_2026!C:C"")), 0)"),0.0)</f>
        <v>0</v>
      </c>
      <c r="O89" s="16">
        <f>IFERROR(__xludf.DUMMYFUNCTION("IFNA(SUMIF(IMPORTRANGE(""https://docs.google.com/spreadsheets/d/1MyIplIbJmYHo1RlxOtTKKhyVCAReS_YmG2BAVmXYVFE/edit?gid=1933742543#gid=1933742543"", ""AMZ_2025!D:D""), $A89, IMPORTRANGE(""https://docs.google.com/spreadsheets/d/1MyIplIbJmYHo1RlxOtTKKhyVCAReS"&amp;"_YmG2BAVmXYVFE/edit?gid=1933742543#gid=1933742543"", ""AMZ_2025!E:E"")), 0)"),0.0)</f>
        <v>0</v>
      </c>
      <c r="P89" s="16">
        <f>IFERROR(__xludf.DUMMYFUNCTION("IFNA(SUMIF(IMPORTRANGE(""https://docs.google.com/spreadsheets/d/1MyIplIbJmYHo1RlxOtTKKhyVCAReS_YmG2BAVmXYVFE/edit?gid=1933742543#gid=1933742543"", ""AMZ_2025!D:D""), $A89, IMPORTRANGE(""https://docs.google.com/spreadsheets/d/1MyIplIbJmYHo1RlxOtTKKhyVCAReS"&amp;"_YmG2BAVmXYVFE/edit?gid=1933742543#gid=1933742543"", ""AMZ_2025!F:F"")), 0)"),0.0)</f>
        <v>0</v>
      </c>
      <c r="Q89" s="16">
        <f>IFERROR(__xludf.DUMMYFUNCTION("IFNA(SUMIF(IMPORTRANGE(""https://docs.google.com/spreadsheets/d/1MyIplIbJmYHo1RlxOtTKKhyVCAReS_YmG2BAVmXYVFE/edit?gid=984283802#gid=984283802"", ""AMZ_2026!D:D""), $A89, IMPORTRANGE(""https://docs.google.com/spreadsheets/d/1MyIplIbJmYHo1RlxOtTKKhyVCAReS_Y"&amp;"mG2BAVmXYVFE/edit?gid=984283802#gid=984283802"", ""AMZ_2026!E:E"")), 0)"),0.0)</f>
        <v>0</v>
      </c>
      <c r="R89" s="16">
        <f>IFERROR(__xludf.DUMMYFUNCTION("IFNA(SUMIF(IMPORTRANGE(""https://docs.google.com/spreadsheets/d/1MyIplIbJmYHo1RlxOtTKKhyVCAReS_YmG2BAVmXYVFE/edit?gid=984283802#gid=984283802"", ""AMZ_2026!D:D""), $A89, IMPORTRANGE(""https://docs.google.com/spreadsheets/d/1MyIplIbJmYHo1RlxOtTKKhyVCAReS_Y"&amp;"mG2BAVmXYVFE/edit?gid=984283802#gid=984283802"", ""AMZ_2026!F:F"")), 0)"),0.0)</f>
        <v>0</v>
      </c>
      <c r="S89" s="5"/>
      <c r="T89" s="5"/>
      <c r="U89" s="5"/>
      <c r="V89" s="5"/>
      <c r="W89" s="5"/>
      <c r="X89" s="5"/>
      <c r="Y89" s="5"/>
      <c r="Z89" s="5"/>
    </row>
    <row r="90" ht="26.25" customHeight="1">
      <c r="A90" s="11" t="s">
        <v>376</v>
      </c>
      <c r="B90" s="11" t="s">
        <v>16</v>
      </c>
      <c r="C90" s="11" t="s">
        <v>377</v>
      </c>
      <c r="D90" s="12"/>
      <c r="E90" s="13">
        <v>20.09</v>
      </c>
      <c r="F90" s="13">
        <v>39.0</v>
      </c>
      <c r="G90" s="13" t="b">
        <v>0</v>
      </c>
      <c r="H90" s="14" t="s">
        <v>378</v>
      </c>
      <c r="I90" s="14" t="s">
        <v>379</v>
      </c>
      <c r="J90" s="15" t="str">
        <f t="shared" si="1"/>
        <v/>
      </c>
      <c r="K90" s="16">
        <f>IFERROR(__xludf.DUMMYFUNCTION("IFNA(SUMIF(IMPORTRANGE(""https://docs.google.com/spreadsheets/d/1MyIplIbJmYHo1RlxOtTKKhyVCAReS_YmG2BAVmXYVFE/edit?gid=1933742543#gid=1933742543"", ""AMZ_2025!A:A""), $A90, IMPORTRANGE(""https://docs.google.com/spreadsheets/d/1MyIplIbJmYHo1RlxOtTKKhyVCAReS"&amp;"_YmG2BAVmXYVFE/edit?gid=1933742543#gid=1933742543"", ""AMZ_2025!B:B"")), 0)"),0.0)</f>
        <v>0</v>
      </c>
      <c r="L90" s="16">
        <f>IFERROR(__xludf.DUMMYFUNCTION("IFNA(SUMIF(IMPORTRANGE(""https://docs.google.com/spreadsheets/d/1MyIplIbJmYHo1RlxOtTKKhyVCAReS_YmG2BAVmXYVFE/edit?gid=1933742543#gid=1933742543"", ""AMZ_2025!A:A""), $A90, IMPORTRANGE(""https://docs.google.com/spreadsheets/d/1MyIplIbJmYHo1RlxOtTKKhyVCAReS"&amp;"_YmG2BAVmXYVFE/edit?gid=1933742543#gid=1933742543"", ""AMZ_2025!C:C"")), 0)"),0.0)</f>
        <v>0</v>
      </c>
      <c r="M90" s="16">
        <f>IFERROR(__xludf.DUMMYFUNCTION("IFNA(SUMIF(IMPORTRANGE(""https://docs.google.com/spreadsheets/d/1MyIplIbJmYHo1RlxOtTKKhyVCAReS_YmG2BAVmXYVFE/edit?gid=984283802#gid=984283802"", ""AMZ_2026!A:A""), $A90, IMPORTRANGE(""https://docs.google.com/spreadsheets/d/1MyIplIbJmYHo1RlxOtTKKhyVCAReS_Y"&amp;"mG2BAVmXYVFE/edit?gid=984283802#gid=984283802"", ""AMZ_2026!B:B"")), 0)"),0.0)</f>
        <v>0</v>
      </c>
      <c r="N90" s="16">
        <f>IFERROR(__xludf.DUMMYFUNCTION("IFNA(SUMIF(IMPORTRANGE(""https://docs.google.com/spreadsheets/d/1MyIplIbJmYHo1RlxOtTKKhyVCAReS_YmG2BAVmXYVFE/edit?gid=984283802#gid=984283802"", ""AMZ_2026!A:A""), $A90, IMPORTRANGE(""https://docs.google.com/spreadsheets/d/1MyIplIbJmYHo1RlxOtTKKhyVCAReS_Y"&amp;"mG2BAVmXYVFE/edit?gid=984283802#gid=984283802"", ""AMZ_2026!C:C"")), 0)"),0.0)</f>
        <v>0</v>
      </c>
      <c r="O90" s="16">
        <f>IFERROR(__xludf.DUMMYFUNCTION("IFNA(SUMIF(IMPORTRANGE(""https://docs.google.com/spreadsheets/d/1MyIplIbJmYHo1RlxOtTKKhyVCAReS_YmG2BAVmXYVFE/edit?gid=1933742543#gid=1933742543"", ""AMZ_2025!D:D""), $A90, IMPORTRANGE(""https://docs.google.com/spreadsheets/d/1MyIplIbJmYHo1RlxOtTKKhyVCAReS"&amp;"_YmG2BAVmXYVFE/edit?gid=1933742543#gid=1933742543"", ""AMZ_2025!E:E"")), 0)"),0.0)</f>
        <v>0</v>
      </c>
      <c r="P90" s="16">
        <f>IFERROR(__xludf.DUMMYFUNCTION("IFNA(SUMIF(IMPORTRANGE(""https://docs.google.com/spreadsheets/d/1MyIplIbJmYHo1RlxOtTKKhyVCAReS_YmG2BAVmXYVFE/edit?gid=1933742543#gid=1933742543"", ""AMZ_2025!D:D""), $A90, IMPORTRANGE(""https://docs.google.com/spreadsheets/d/1MyIplIbJmYHo1RlxOtTKKhyVCAReS"&amp;"_YmG2BAVmXYVFE/edit?gid=1933742543#gid=1933742543"", ""AMZ_2025!F:F"")), 0)"),0.0)</f>
        <v>0</v>
      </c>
      <c r="Q90" s="16">
        <f>IFERROR(__xludf.DUMMYFUNCTION("IFNA(SUMIF(IMPORTRANGE(""https://docs.google.com/spreadsheets/d/1MyIplIbJmYHo1RlxOtTKKhyVCAReS_YmG2BAVmXYVFE/edit?gid=984283802#gid=984283802"", ""AMZ_2026!D:D""), $A90, IMPORTRANGE(""https://docs.google.com/spreadsheets/d/1MyIplIbJmYHo1RlxOtTKKhyVCAReS_Y"&amp;"mG2BAVmXYVFE/edit?gid=984283802#gid=984283802"", ""AMZ_2026!E:E"")), 0)"),0.0)</f>
        <v>0</v>
      </c>
      <c r="R90" s="16">
        <f>IFERROR(__xludf.DUMMYFUNCTION("IFNA(SUMIF(IMPORTRANGE(""https://docs.google.com/spreadsheets/d/1MyIplIbJmYHo1RlxOtTKKhyVCAReS_YmG2BAVmXYVFE/edit?gid=984283802#gid=984283802"", ""AMZ_2026!D:D""), $A90, IMPORTRANGE(""https://docs.google.com/spreadsheets/d/1MyIplIbJmYHo1RlxOtTKKhyVCAReS_Y"&amp;"mG2BAVmXYVFE/edit?gid=984283802#gid=984283802"", ""AMZ_2026!F:F"")), 0)"),0.0)</f>
        <v>0</v>
      </c>
      <c r="S90" s="5"/>
      <c r="T90" s="5"/>
      <c r="U90" s="5"/>
      <c r="V90" s="5"/>
      <c r="W90" s="5"/>
      <c r="X90" s="5"/>
      <c r="Y90" s="5"/>
      <c r="Z90" s="5"/>
    </row>
    <row r="91" ht="26.25" customHeight="1">
      <c r="A91" s="11" t="s">
        <v>380</v>
      </c>
      <c r="B91" s="11" t="s">
        <v>16</v>
      </c>
      <c r="C91" s="11" t="s">
        <v>381</v>
      </c>
      <c r="D91" s="12"/>
      <c r="E91" s="13">
        <v>10.79</v>
      </c>
      <c r="F91" s="13">
        <v>39.0</v>
      </c>
      <c r="G91" s="13" t="b">
        <v>0</v>
      </c>
      <c r="H91" s="14" t="s">
        <v>382</v>
      </c>
      <c r="I91" s="14" t="s">
        <v>383</v>
      </c>
      <c r="J91" s="15" t="str">
        <f t="shared" si="1"/>
        <v/>
      </c>
      <c r="K91" s="16">
        <f>IFERROR(__xludf.DUMMYFUNCTION("IFNA(SUMIF(IMPORTRANGE(""https://docs.google.com/spreadsheets/d/1MyIplIbJmYHo1RlxOtTKKhyVCAReS_YmG2BAVmXYVFE/edit?gid=1933742543#gid=1933742543"", ""AMZ_2025!A:A""), $A91, IMPORTRANGE(""https://docs.google.com/spreadsheets/d/1MyIplIbJmYHo1RlxOtTKKhyVCAReS"&amp;"_YmG2BAVmXYVFE/edit?gid=1933742543#gid=1933742543"", ""AMZ_2025!B:B"")), 0)"),0.0)</f>
        <v>0</v>
      </c>
      <c r="L91" s="16">
        <f>IFERROR(__xludf.DUMMYFUNCTION("IFNA(SUMIF(IMPORTRANGE(""https://docs.google.com/spreadsheets/d/1MyIplIbJmYHo1RlxOtTKKhyVCAReS_YmG2BAVmXYVFE/edit?gid=1933742543#gid=1933742543"", ""AMZ_2025!A:A""), $A91, IMPORTRANGE(""https://docs.google.com/spreadsheets/d/1MyIplIbJmYHo1RlxOtTKKhyVCAReS"&amp;"_YmG2BAVmXYVFE/edit?gid=1933742543#gid=1933742543"", ""AMZ_2025!C:C"")), 0)"),0.0)</f>
        <v>0</v>
      </c>
      <c r="M91" s="16">
        <f>IFERROR(__xludf.DUMMYFUNCTION("IFNA(SUMIF(IMPORTRANGE(""https://docs.google.com/spreadsheets/d/1MyIplIbJmYHo1RlxOtTKKhyVCAReS_YmG2BAVmXYVFE/edit?gid=984283802#gid=984283802"", ""AMZ_2026!A:A""), $A91, IMPORTRANGE(""https://docs.google.com/spreadsheets/d/1MyIplIbJmYHo1RlxOtTKKhyVCAReS_Y"&amp;"mG2BAVmXYVFE/edit?gid=984283802#gid=984283802"", ""AMZ_2026!B:B"")), 0)"),0.0)</f>
        <v>0</v>
      </c>
      <c r="N91" s="16">
        <f>IFERROR(__xludf.DUMMYFUNCTION("IFNA(SUMIF(IMPORTRANGE(""https://docs.google.com/spreadsheets/d/1MyIplIbJmYHo1RlxOtTKKhyVCAReS_YmG2BAVmXYVFE/edit?gid=984283802#gid=984283802"", ""AMZ_2026!A:A""), $A91, IMPORTRANGE(""https://docs.google.com/spreadsheets/d/1MyIplIbJmYHo1RlxOtTKKhyVCAReS_Y"&amp;"mG2BAVmXYVFE/edit?gid=984283802#gid=984283802"", ""AMZ_2026!C:C"")), 0)"),0.0)</f>
        <v>0</v>
      </c>
      <c r="O91" s="16">
        <f>IFERROR(__xludf.DUMMYFUNCTION("IFNA(SUMIF(IMPORTRANGE(""https://docs.google.com/spreadsheets/d/1MyIplIbJmYHo1RlxOtTKKhyVCAReS_YmG2BAVmXYVFE/edit?gid=1933742543#gid=1933742543"", ""AMZ_2025!D:D""), $A91, IMPORTRANGE(""https://docs.google.com/spreadsheets/d/1MyIplIbJmYHo1RlxOtTKKhyVCAReS"&amp;"_YmG2BAVmXYVFE/edit?gid=1933742543#gid=1933742543"", ""AMZ_2025!E:E"")), 0)"),0.0)</f>
        <v>0</v>
      </c>
      <c r="P91" s="16">
        <f>IFERROR(__xludf.DUMMYFUNCTION("IFNA(SUMIF(IMPORTRANGE(""https://docs.google.com/spreadsheets/d/1MyIplIbJmYHo1RlxOtTKKhyVCAReS_YmG2BAVmXYVFE/edit?gid=1933742543#gid=1933742543"", ""AMZ_2025!D:D""), $A91, IMPORTRANGE(""https://docs.google.com/spreadsheets/d/1MyIplIbJmYHo1RlxOtTKKhyVCAReS"&amp;"_YmG2BAVmXYVFE/edit?gid=1933742543#gid=1933742543"", ""AMZ_2025!F:F"")), 0)"),0.0)</f>
        <v>0</v>
      </c>
      <c r="Q91" s="16">
        <f>IFERROR(__xludf.DUMMYFUNCTION("IFNA(SUMIF(IMPORTRANGE(""https://docs.google.com/spreadsheets/d/1MyIplIbJmYHo1RlxOtTKKhyVCAReS_YmG2BAVmXYVFE/edit?gid=984283802#gid=984283802"", ""AMZ_2026!D:D""), $A91, IMPORTRANGE(""https://docs.google.com/spreadsheets/d/1MyIplIbJmYHo1RlxOtTKKhyVCAReS_Y"&amp;"mG2BAVmXYVFE/edit?gid=984283802#gid=984283802"", ""AMZ_2026!E:E"")), 0)"),0.0)</f>
        <v>0</v>
      </c>
      <c r="R91" s="16">
        <f>IFERROR(__xludf.DUMMYFUNCTION("IFNA(SUMIF(IMPORTRANGE(""https://docs.google.com/spreadsheets/d/1MyIplIbJmYHo1RlxOtTKKhyVCAReS_YmG2BAVmXYVFE/edit?gid=984283802#gid=984283802"", ""AMZ_2026!D:D""), $A91, IMPORTRANGE(""https://docs.google.com/spreadsheets/d/1MyIplIbJmYHo1RlxOtTKKhyVCAReS_Y"&amp;"mG2BAVmXYVFE/edit?gid=984283802#gid=984283802"", ""AMZ_2026!F:F"")), 0)"),0.0)</f>
        <v>0</v>
      </c>
      <c r="S91" s="5"/>
      <c r="T91" s="5"/>
      <c r="U91" s="5"/>
      <c r="V91" s="5"/>
      <c r="W91" s="5"/>
      <c r="X91" s="5"/>
      <c r="Y91" s="5"/>
      <c r="Z91" s="5"/>
    </row>
    <row r="92" ht="26.25" customHeight="1">
      <c r="A92" s="11" t="s">
        <v>384</v>
      </c>
      <c r="B92" s="11" t="s">
        <v>16</v>
      </c>
      <c r="C92" s="11" t="s">
        <v>385</v>
      </c>
      <c r="D92" s="12"/>
      <c r="E92" s="13">
        <v>16.89</v>
      </c>
      <c r="F92" s="13">
        <v>0.0</v>
      </c>
      <c r="G92" s="13" t="b">
        <v>0</v>
      </c>
      <c r="H92" s="14" t="s">
        <v>386</v>
      </c>
      <c r="I92" s="14" t="s">
        <v>387</v>
      </c>
      <c r="J92" s="15" t="str">
        <f t="shared" si="1"/>
        <v/>
      </c>
      <c r="K92" s="16">
        <f>IFERROR(__xludf.DUMMYFUNCTION("IFNA(SUMIF(IMPORTRANGE(""https://docs.google.com/spreadsheets/d/1MyIplIbJmYHo1RlxOtTKKhyVCAReS_YmG2BAVmXYVFE/edit?gid=1933742543#gid=1933742543"", ""AMZ_2025!A:A""), $A92, IMPORTRANGE(""https://docs.google.com/spreadsheets/d/1MyIplIbJmYHo1RlxOtTKKhyVCAReS"&amp;"_YmG2BAVmXYVFE/edit?gid=1933742543#gid=1933742543"", ""AMZ_2025!B:B"")), 0)"),0.0)</f>
        <v>0</v>
      </c>
      <c r="L92" s="16">
        <f>IFERROR(__xludf.DUMMYFUNCTION("IFNA(SUMIF(IMPORTRANGE(""https://docs.google.com/spreadsheets/d/1MyIplIbJmYHo1RlxOtTKKhyVCAReS_YmG2BAVmXYVFE/edit?gid=1933742543#gid=1933742543"", ""AMZ_2025!A:A""), $A92, IMPORTRANGE(""https://docs.google.com/spreadsheets/d/1MyIplIbJmYHo1RlxOtTKKhyVCAReS"&amp;"_YmG2BAVmXYVFE/edit?gid=1933742543#gid=1933742543"", ""AMZ_2025!C:C"")), 0)"),0.0)</f>
        <v>0</v>
      </c>
      <c r="M92" s="16">
        <f>IFERROR(__xludf.DUMMYFUNCTION("IFNA(SUMIF(IMPORTRANGE(""https://docs.google.com/spreadsheets/d/1MyIplIbJmYHo1RlxOtTKKhyVCAReS_YmG2BAVmXYVFE/edit?gid=984283802#gid=984283802"", ""AMZ_2026!A:A""), $A92, IMPORTRANGE(""https://docs.google.com/spreadsheets/d/1MyIplIbJmYHo1RlxOtTKKhyVCAReS_Y"&amp;"mG2BAVmXYVFE/edit?gid=984283802#gid=984283802"", ""AMZ_2026!B:B"")), 0)"),0.0)</f>
        <v>0</v>
      </c>
      <c r="N92" s="16">
        <f>IFERROR(__xludf.DUMMYFUNCTION("IFNA(SUMIF(IMPORTRANGE(""https://docs.google.com/spreadsheets/d/1MyIplIbJmYHo1RlxOtTKKhyVCAReS_YmG2BAVmXYVFE/edit?gid=984283802#gid=984283802"", ""AMZ_2026!A:A""), $A92, IMPORTRANGE(""https://docs.google.com/spreadsheets/d/1MyIplIbJmYHo1RlxOtTKKhyVCAReS_Y"&amp;"mG2BAVmXYVFE/edit?gid=984283802#gid=984283802"", ""AMZ_2026!C:C"")), 0)"),0.0)</f>
        <v>0</v>
      </c>
      <c r="O92" s="16">
        <f>IFERROR(__xludf.DUMMYFUNCTION("IFNA(SUMIF(IMPORTRANGE(""https://docs.google.com/spreadsheets/d/1MyIplIbJmYHo1RlxOtTKKhyVCAReS_YmG2BAVmXYVFE/edit?gid=1933742543#gid=1933742543"", ""AMZ_2025!D:D""), $A92, IMPORTRANGE(""https://docs.google.com/spreadsheets/d/1MyIplIbJmYHo1RlxOtTKKhyVCAReS"&amp;"_YmG2BAVmXYVFE/edit?gid=1933742543#gid=1933742543"", ""AMZ_2025!E:E"")), 0)"),0.0)</f>
        <v>0</v>
      </c>
      <c r="P92" s="16">
        <f>IFERROR(__xludf.DUMMYFUNCTION("IFNA(SUMIF(IMPORTRANGE(""https://docs.google.com/spreadsheets/d/1MyIplIbJmYHo1RlxOtTKKhyVCAReS_YmG2BAVmXYVFE/edit?gid=1933742543#gid=1933742543"", ""AMZ_2025!D:D""), $A92, IMPORTRANGE(""https://docs.google.com/spreadsheets/d/1MyIplIbJmYHo1RlxOtTKKhyVCAReS"&amp;"_YmG2BAVmXYVFE/edit?gid=1933742543#gid=1933742543"", ""AMZ_2025!F:F"")), 0)"),0.0)</f>
        <v>0</v>
      </c>
      <c r="Q92" s="16">
        <f>IFERROR(__xludf.DUMMYFUNCTION("IFNA(SUMIF(IMPORTRANGE(""https://docs.google.com/spreadsheets/d/1MyIplIbJmYHo1RlxOtTKKhyVCAReS_YmG2BAVmXYVFE/edit?gid=984283802#gid=984283802"", ""AMZ_2026!D:D""), $A92, IMPORTRANGE(""https://docs.google.com/spreadsheets/d/1MyIplIbJmYHo1RlxOtTKKhyVCAReS_Y"&amp;"mG2BAVmXYVFE/edit?gid=984283802#gid=984283802"", ""AMZ_2026!E:E"")), 0)"),0.0)</f>
        <v>0</v>
      </c>
      <c r="R92" s="16">
        <f>IFERROR(__xludf.DUMMYFUNCTION("IFNA(SUMIF(IMPORTRANGE(""https://docs.google.com/spreadsheets/d/1MyIplIbJmYHo1RlxOtTKKhyVCAReS_YmG2BAVmXYVFE/edit?gid=984283802#gid=984283802"", ""AMZ_2026!D:D""), $A92, IMPORTRANGE(""https://docs.google.com/spreadsheets/d/1MyIplIbJmYHo1RlxOtTKKhyVCAReS_Y"&amp;"mG2BAVmXYVFE/edit?gid=984283802#gid=984283802"", ""AMZ_2026!F:F"")), 0)"),0.0)</f>
        <v>0</v>
      </c>
      <c r="S92" s="5"/>
      <c r="T92" s="5"/>
      <c r="U92" s="5"/>
      <c r="V92" s="5"/>
      <c r="W92" s="5"/>
      <c r="X92" s="5"/>
      <c r="Y92" s="5"/>
      <c r="Z92" s="5"/>
    </row>
    <row r="93" ht="26.25" customHeight="1">
      <c r="A93" s="11" t="s">
        <v>388</v>
      </c>
      <c r="B93" s="11" t="s">
        <v>21</v>
      </c>
      <c r="C93" s="11" t="s">
        <v>389</v>
      </c>
      <c r="D93" s="11" t="s">
        <v>389</v>
      </c>
      <c r="E93" s="13">
        <v>16.19</v>
      </c>
      <c r="F93" s="13">
        <v>39.0</v>
      </c>
      <c r="G93" s="13" t="b">
        <v>0</v>
      </c>
      <c r="H93" s="14" t="s">
        <v>390</v>
      </c>
      <c r="I93" s="14" t="s">
        <v>391</v>
      </c>
      <c r="J93" s="15" t="str">
        <f t="shared" si="1"/>
        <v/>
      </c>
      <c r="K93" s="16">
        <f>IFERROR(__xludf.DUMMYFUNCTION("IFNA(SUMIF(IMPORTRANGE(""https://docs.google.com/spreadsheets/d/1MyIplIbJmYHo1RlxOtTKKhyVCAReS_YmG2BAVmXYVFE/edit?gid=1933742543#gid=1933742543"", ""AMZ_2025!A:A""), $A93, IMPORTRANGE(""https://docs.google.com/spreadsheets/d/1MyIplIbJmYHo1RlxOtTKKhyVCAReS"&amp;"_YmG2BAVmXYVFE/edit?gid=1933742543#gid=1933742543"", ""AMZ_2025!B:B"")), 0)"),0.0)</f>
        <v>0</v>
      </c>
      <c r="L93" s="16">
        <f>IFERROR(__xludf.DUMMYFUNCTION("IFNA(SUMIF(IMPORTRANGE(""https://docs.google.com/spreadsheets/d/1MyIplIbJmYHo1RlxOtTKKhyVCAReS_YmG2BAVmXYVFE/edit?gid=1933742543#gid=1933742543"", ""AMZ_2025!A:A""), $A93, IMPORTRANGE(""https://docs.google.com/spreadsheets/d/1MyIplIbJmYHo1RlxOtTKKhyVCAReS"&amp;"_YmG2BAVmXYVFE/edit?gid=1933742543#gid=1933742543"", ""AMZ_2025!C:C"")), 0)"),0.0)</f>
        <v>0</v>
      </c>
      <c r="M93" s="16">
        <f>IFERROR(__xludf.DUMMYFUNCTION("IFNA(SUMIF(IMPORTRANGE(""https://docs.google.com/spreadsheets/d/1MyIplIbJmYHo1RlxOtTKKhyVCAReS_YmG2BAVmXYVFE/edit?gid=984283802#gid=984283802"", ""AMZ_2026!A:A""), $A93, IMPORTRANGE(""https://docs.google.com/spreadsheets/d/1MyIplIbJmYHo1RlxOtTKKhyVCAReS_Y"&amp;"mG2BAVmXYVFE/edit?gid=984283802#gid=984283802"", ""AMZ_2026!B:B"")), 0)"),0.0)</f>
        <v>0</v>
      </c>
      <c r="N93" s="16">
        <f>IFERROR(__xludf.DUMMYFUNCTION("IFNA(SUMIF(IMPORTRANGE(""https://docs.google.com/spreadsheets/d/1MyIplIbJmYHo1RlxOtTKKhyVCAReS_YmG2BAVmXYVFE/edit?gid=984283802#gid=984283802"", ""AMZ_2026!A:A""), $A93, IMPORTRANGE(""https://docs.google.com/spreadsheets/d/1MyIplIbJmYHo1RlxOtTKKhyVCAReS_Y"&amp;"mG2BAVmXYVFE/edit?gid=984283802#gid=984283802"", ""AMZ_2026!C:C"")), 0)"),0.0)</f>
        <v>0</v>
      </c>
      <c r="O93" s="16">
        <f>IFERROR(__xludf.DUMMYFUNCTION("IFNA(SUMIF(IMPORTRANGE(""https://docs.google.com/spreadsheets/d/1MyIplIbJmYHo1RlxOtTKKhyVCAReS_YmG2BAVmXYVFE/edit?gid=1933742543#gid=1933742543"", ""AMZ_2025!D:D""), $A93, IMPORTRANGE(""https://docs.google.com/spreadsheets/d/1MyIplIbJmYHo1RlxOtTKKhyVCAReS"&amp;"_YmG2BAVmXYVFE/edit?gid=1933742543#gid=1933742543"", ""AMZ_2025!E:E"")), 0)"),0.0)</f>
        <v>0</v>
      </c>
      <c r="P93" s="16">
        <f>IFERROR(__xludf.DUMMYFUNCTION("IFNA(SUMIF(IMPORTRANGE(""https://docs.google.com/spreadsheets/d/1MyIplIbJmYHo1RlxOtTKKhyVCAReS_YmG2BAVmXYVFE/edit?gid=1933742543#gid=1933742543"", ""AMZ_2025!D:D""), $A93, IMPORTRANGE(""https://docs.google.com/spreadsheets/d/1MyIplIbJmYHo1RlxOtTKKhyVCAReS"&amp;"_YmG2BAVmXYVFE/edit?gid=1933742543#gid=1933742543"", ""AMZ_2025!F:F"")), 0)"),0.0)</f>
        <v>0</v>
      </c>
      <c r="Q93" s="16">
        <f>IFERROR(__xludf.DUMMYFUNCTION("IFNA(SUMIF(IMPORTRANGE(""https://docs.google.com/spreadsheets/d/1MyIplIbJmYHo1RlxOtTKKhyVCAReS_YmG2BAVmXYVFE/edit?gid=984283802#gid=984283802"", ""AMZ_2026!D:D""), $A93, IMPORTRANGE(""https://docs.google.com/spreadsheets/d/1MyIplIbJmYHo1RlxOtTKKhyVCAReS_Y"&amp;"mG2BAVmXYVFE/edit?gid=984283802#gid=984283802"", ""AMZ_2026!E:E"")), 0)"),0.0)</f>
        <v>0</v>
      </c>
      <c r="R93" s="16">
        <f>IFERROR(__xludf.DUMMYFUNCTION("IFNA(SUMIF(IMPORTRANGE(""https://docs.google.com/spreadsheets/d/1MyIplIbJmYHo1RlxOtTKKhyVCAReS_YmG2BAVmXYVFE/edit?gid=984283802#gid=984283802"", ""AMZ_2026!D:D""), $A93, IMPORTRANGE(""https://docs.google.com/spreadsheets/d/1MyIplIbJmYHo1RlxOtTKKhyVCAReS_Y"&amp;"mG2BAVmXYVFE/edit?gid=984283802#gid=984283802"", ""AMZ_2026!F:F"")), 0)"),0.0)</f>
        <v>0</v>
      </c>
      <c r="S93" s="5"/>
      <c r="T93" s="5"/>
      <c r="U93" s="5"/>
      <c r="V93" s="5"/>
      <c r="W93" s="5"/>
      <c r="X93" s="5"/>
      <c r="Y93" s="5"/>
      <c r="Z93" s="5"/>
    </row>
    <row r="94" ht="26.25" customHeight="1">
      <c r="A94" s="11" t="s">
        <v>392</v>
      </c>
      <c r="B94" s="11" t="s">
        <v>21</v>
      </c>
      <c r="C94" s="11" t="s">
        <v>393</v>
      </c>
      <c r="D94" s="11" t="s">
        <v>389</v>
      </c>
      <c r="E94" s="13">
        <v>16.19</v>
      </c>
      <c r="F94" s="13">
        <v>39.0</v>
      </c>
      <c r="G94" s="13" t="b">
        <v>0</v>
      </c>
      <c r="H94" s="14" t="s">
        <v>394</v>
      </c>
      <c r="I94" s="14" t="s">
        <v>395</v>
      </c>
      <c r="J94" s="15" t="str">
        <f t="shared" si="1"/>
        <v/>
      </c>
      <c r="K94" s="16">
        <f>IFERROR(__xludf.DUMMYFUNCTION("IFNA(SUMIF(IMPORTRANGE(""https://docs.google.com/spreadsheets/d/1MyIplIbJmYHo1RlxOtTKKhyVCAReS_YmG2BAVmXYVFE/edit?gid=1933742543#gid=1933742543"", ""AMZ_2025!A:A""), $A94, IMPORTRANGE(""https://docs.google.com/spreadsheets/d/1MyIplIbJmYHo1RlxOtTKKhyVCAReS"&amp;"_YmG2BAVmXYVFE/edit?gid=1933742543#gid=1933742543"", ""AMZ_2025!B:B"")), 0)"),0.0)</f>
        <v>0</v>
      </c>
      <c r="L94" s="16">
        <f>IFERROR(__xludf.DUMMYFUNCTION("IFNA(SUMIF(IMPORTRANGE(""https://docs.google.com/spreadsheets/d/1MyIplIbJmYHo1RlxOtTKKhyVCAReS_YmG2BAVmXYVFE/edit?gid=1933742543#gid=1933742543"", ""AMZ_2025!A:A""), $A94, IMPORTRANGE(""https://docs.google.com/spreadsheets/d/1MyIplIbJmYHo1RlxOtTKKhyVCAReS"&amp;"_YmG2BAVmXYVFE/edit?gid=1933742543#gid=1933742543"", ""AMZ_2025!C:C"")), 0)"),0.0)</f>
        <v>0</v>
      </c>
      <c r="M94" s="16">
        <f>IFERROR(__xludf.DUMMYFUNCTION("IFNA(SUMIF(IMPORTRANGE(""https://docs.google.com/spreadsheets/d/1MyIplIbJmYHo1RlxOtTKKhyVCAReS_YmG2BAVmXYVFE/edit?gid=984283802#gid=984283802"", ""AMZ_2026!A:A""), $A94, IMPORTRANGE(""https://docs.google.com/spreadsheets/d/1MyIplIbJmYHo1RlxOtTKKhyVCAReS_Y"&amp;"mG2BAVmXYVFE/edit?gid=984283802#gid=984283802"", ""AMZ_2026!B:B"")), 0)"),0.0)</f>
        <v>0</v>
      </c>
      <c r="N94" s="16">
        <f>IFERROR(__xludf.DUMMYFUNCTION("IFNA(SUMIF(IMPORTRANGE(""https://docs.google.com/spreadsheets/d/1MyIplIbJmYHo1RlxOtTKKhyVCAReS_YmG2BAVmXYVFE/edit?gid=984283802#gid=984283802"", ""AMZ_2026!A:A""), $A94, IMPORTRANGE(""https://docs.google.com/spreadsheets/d/1MyIplIbJmYHo1RlxOtTKKhyVCAReS_Y"&amp;"mG2BAVmXYVFE/edit?gid=984283802#gid=984283802"", ""AMZ_2026!C:C"")), 0)"),0.0)</f>
        <v>0</v>
      </c>
      <c r="O94" s="16">
        <f>IFERROR(__xludf.DUMMYFUNCTION("IFNA(SUMIF(IMPORTRANGE(""https://docs.google.com/spreadsheets/d/1MyIplIbJmYHo1RlxOtTKKhyVCAReS_YmG2BAVmXYVFE/edit?gid=1933742543#gid=1933742543"", ""AMZ_2025!D:D""), $A94, IMPORTRANGE(""https://docs.google.com/spreadsheets/d/1MyIplIbJmYHo1RlxOtTKKhyVCAReS"&amp;"_YmG2BAVmXYVFE/edit?gid=1933742543#gid=1933742543"", ""AMZ_2025!E:E"")), 0)"),0.0)</f>
        <v>0</v>
      </c>
      <c r="P94" s="16">
        <f>IFERROR(__xludf.DUMMYFUNCTION("IFNA(SUMIF(IMPORTRANGE(""https://docs.google.com/spreadsheets/d/1MyIplIbJmYHo1RlxOtTKKhyVCAReS_YmG2BAVmXYVFE/edit?gid=1933742543#gid=1933742543"", ""AMZ_2025!D:D""), $A94, IMPORTRANGE(""https://docs.google.com/spreadsheets/d/1MyIplIbJmYHo1RlxOtTKKhyVCAReS"&amp;"_YmG2BAVmXYVFE/edit?gid=1933742543#gid=1933742543"", ""AMZ_2025!F:F"")), 0)"),0.0)</f>
        <v>0</v>
      </c>
      <c r="Q94" s="16">
        <f>IFERROR(__xludf.DUMMYFUNCTION("IFNA(SUMIF(IMPORTRANGE(""https://docs.google.com/spreadsheets/d/1MyIplIbJmYHo1RlxOtTKKhyVCAReS_YmG2BAVmXYVFE/edit?gid=984283802#gid=984283802"", ""AMZ_2026!D:D""), $A94, IMPORTRANGE(""https://docs.google.com/spreadsheets/d/1MyIplIbJmYHo1RlxOtTKKhyVCAReS_Y"&amp;"mG2BAVmXYVFE/edit?gid=984283802#gid=984283802"", ""AMZ_2026!E:E"")), 0)"),0.0)</f>
        <v>0</v>
      </c>
      <c r="R94" s="16">
        <f>IFERROR(__xludf.DUMMYFUNCTION("IFNA(SUMIF(IMPORTRANGE(""https://docs.google.com/spreadsheets/d/1MyIplIbJmYHo1RlxOtTKKhyVCAReS_YmG2BAVmXYVFE/edit?gid=984283802#gid=984283802"", ""AMZ_2026!D:D""), $A94, IMPORTRANGE(""https://docs.google.com/spreadsheets/d/1MyIplIbJmYHo1RlxOtTKKhyVCAReS_Y"&amp;"mG2BAVmXYVFE/edit?gid=984283802#gid=984283802"", ""AMZ_2026!F:F"")), 0)"),0.0)</f>
        <v>0</v>
      </c>
      <c r="S94" s="5"/>
      <c r="T94" s="5"/>
      <c r="U94" s="5"/>
      <c r="V94" s="5"/>
      <c r="W94" s="5"/>
      <c r="X94" s="5"/>
      <c r="Y94" s="5"/>
      <c r="Z94" s="5"/>
    </row>
    <row r="95" ht="26.25" customHeight="1">
      <c r="A95" s="11" t="s">
        <v>396</v>
      </c>
      <c r="B95" s="11" t="s">
        <v>21</v>
      </c>
      <c r="C95" s="11" t="s">
        <v>397</v>
      </c>
      <c r="D95" s="11" t="s">
        <v>398</v>
      </c>
      <c r="E95" s="13">
        <v>22.79</v>
      </c>
      <c r="F95" s="13">
        <v>0.0</v>
      </c>
      <c r="G95" s="13" t="b">
        <v>1</v>
      </c>
      <c r="H95" s="14" t="s">
        <v>399</v>
      </c>
      <c r="I95" s="14" t="s">
        <v>400</v>
      </c>
      <c r="J95" s="15" t="str">
        <f t="shared" si="1"/>
        <v/>
      </c>
      <c r="K95" s="16">
        <f>IFERROR(__xludf.DUMMYFUNCTION("IFNA(SUMIF(IMPORTRANGE(""https://docs.google.com/spreadsheets/d/1MyIplIbJmYHo1RlxOtTKKhyVCAReS_YmG2BAVmXYVFE/edit?gid=1933742543#gid=1933742543"", ""AMZ_2025!A:A""), $A95, IMPORTRANGE(""https://docs.google.com/spreadsheets/d/1MyIplIbJmYHo1RlxOtTKKhyVCAReS"&amp;"_YmG2BAVmXYVFE/edit?gid=1933742543#gid=1933742543"", ""AMZ_2025!B:B"")), 0)"),0.0)</f>
        <v>0</v>
      </c>
      <c r="L95" s="16">
        <f>IFERROR(__xludf.DUMMYFUNCTION("IFNA(SUMIF(IMPORTRANGE(""https://docs.google.com/spreadsheets/d/1MyIplIbJmYHo1RlxOtTKKhyVCAReS_YmG2BAVmXYVFE/edit?gid=1933742543#gid=1933742543"", ""AMZ_2025!A:A""), $A95, IMPORTRANGE(""https://docs.google.com/spreadsheets/d/1MyIplIbJmYHo1RlxOtTKKhyVCAReS"&amp;"_YmG2BAVmXYVFE/edit?gid=1933742543#gid=1933742543"", ""AMZ_2025!C:C"")), 0)"),0.0)</f>
        <v>0</v>
      </c>
      <c r="M95" s="16">
        <f>IFERROR(__xludf.DUMMYFUNCTION("IFNA(SUMIF(IMPORTRANGE(""https://docs.google.com/spreadsheets/d/1MyIplIbJmYHo1RlxOtTKKhyVCAReS_YmG2BAVmXYVFE/edit?gid=984283802#gid=984283802"", ""AMZ_2026!A:A""), $A95, IMPORTRANGE(""https://docs.google.com/spreadsheets/d/1MyIplIbJmYHo1RlxOtTKKhyVCAReS_Y"&amp;"mG2BAVmXYVFE/edit?gid=984283802#gid=984283802"", ""AMZ_2026!B:B"")), 0)"),0.0)</f>
        <v>0</v>
      </c>
      <c r="N95" s="16">
        <f>IFERROR(__xludf.DUMMYFUNCTION("IFNA(SUMIF(IMPORTRANGE(""https://docs.google.com/spreadsheets/d/1MyIplIbJmYHo1RlxOtTKKhyVCAReS_YmG2BAVmXYVFE/edit?gid=984283802#gid=984283802"", ""AMZ_2026!A:A""), $A95, IMPORTRANGE(""https://docs.google.com/spreadsheets/d/1MyIplIbJmYHo1RlxOtTKKhyVCAReS_Y"&amp;"mG2BAVmXYVFE/edit?gid=984283802#gid=984283802"", ""AMZ_2026!C:C"")), 0)"),0.0)</f>
        <v>0</v>
      </c>
      <c r="O95" s="16">
        <f>IFERROR(__xludf.DUMMYFUNCTION("IFNA(SUMIF(IMPORTRANGE(""https://docs.google.com/spreadsheets/d/1MyIplIbJmYHo1RlxOtTKKhyVCAReS_YmG2BAVmXYVFE/edit?gid=1933742543#gid=1933742543"", ""AMZ_2025!D:D""), $A95, IMPORTRANGE(""https://docs.google.com/spreadsheets/d/1MyIplIbJmYHo1RlxOtTKKhyVCAReS"&amp;"_YmG2BAVmXYVFE/edit?gid=1933742543#gid=1933742543"", ""AMZ_2025!E:E"")), 0)"),0.0)</f>
        <v>0</v>
      </c>
      <c r="P95" s="16">
        <f>IFERROR(__xludf.DUMMYFUNCTION("IFNA(SUMIF(IMPORTRANGE(""https://docs.google.com/spreadsheets/d/1MyIplIbJmYHo1RlxOtTKKhyVCAReS_YmG2BAVmXYVFE/edit?gid=1933742543#gid=1933742543"", ""AMZ_2025!D:D""), $A95, IMPORTRANGE(""https://docs.google.com/spreadsheets/d/1MyIplIbJmYHo1RlxOtTKKhyVCAReS"&amp;"_YmG2BAVmXYVFE/edit?gid=1933742543#gid=1933742543"", ""AMZ_2025!F:F"")), 0)"),0.0)</f>
        <v>0</v>
      </c>
      <c r="Q95" s="16">
        <f>IFERROR(__xludf.DUMMYFUNCTION("IFNA(SUMIF(IMPORTRANGE(""https://docs.google.com/spreadsheets/d/1MyIplIbJmYHo1RlxOtTKKhyVCAReS_YmG2BAVmXYVFE/edit?gid=984283802#gid=984283802"", ""AMZ_2026!D:D""), $A95, IMPORTRANGE(""https://docs.google.com/spreadsheets/d/1MyIplIbJmYHo1RlxOtTKKhyVCAReS_Y"&amp;"mG2BAVmXYVFE/edit?gid=984283802#gid=984283802"", ""AMZ_2026!E:E"")), 0)"),0.0)</f>
        <v>0</v>
      </c>
      <c r="R95" s="16">
        <f>IFERROR(__xludf.DUMMYFUNCTION("IFNA(SUMIF(IMPORTRANGE(""https://docs.google.com/spreadsheets/d/1MyIplIbJmYHo1RlxOtTKKhyVCAReS_YmG2BAVmXYVFE/edit?gid=984283802#gid=984283802"", ""AMZ_2026!D:D""), $A95, IMPORTRANGE(""https://docs.google.com/spreadsheets/d/1MyIplIbJmYHo1RlxOtTKKhyVCAReS_Y"&amp;"mG2BAVmXYVFE/edit?gid=984283802#gid=984283802"", ""AMZ_2026!F:F"")), 0)"),0.0)</f>
        <v>0</v>
      </c>
      <c r="S95" s="5"/>
      <c r="T95" s="5"/>
      <c r="U95" s="5"/>
      <c r="V95" s="5"/>
      <c r="W95" s="5"/>
      <c r="X95" s="5"/>
      <c r="Y95" s="5"/>
      <c r="Z95" s="5"/>
    </row>
    <row r="96" ht="26.25" customHeight="1">
      <c r="A96" s="11" t="s">
        <v>401</v>
      </c>
      <c r="B96" s="11" t="s">
        <v>16</v>
      </c>
      <c r="C96" s="11" t="s">
        <v>402</v>
      </c>
      <c r="D96" s="11"/>
      <c r="E96" s="13">
        <v>19.79</v>
      </c>
      <c r="F96" s="13">
        <v>0.0</v>
      </c>
      <c r="G96" s="13" t="b">
        <v>1</v>
      </c>
      <c r="H96" s="14" t="s">
        <v>403</v>
      </c>
      <c r="I96" s="14" t="s">
        <v>404</v>
      </c>
      <c r="J96" s="15" t="str">
        <f t="shared" si="1"/>
        <v/>
      </c>
      <c r="K96" s="16">
        <f>IFERROR(__xludf.DUMMYFUNCTION("IFNA(SUMIF(IMPORTRANGE(""https://docs.google.com/spreadsheets/d/1MyIplIbJmYHo1RlxOtTKKhyVCAReS_YmG2BAVmXYVFE/edit?gid=1933742543#gid=1933742543"", ""AMZ_2025!A:A""), $A96, IMPORTRANGE(""https://docs.google.com/spreadsheets/d/1MyIplIbJmYHo1RlxOtTKKhyVCAReS"&amp;"_YmG2BAVmXYVFE/edit?gid=1933742543#gid=1933742543"", ""AMZ_2025!B:B"")), 0)"),0.0)</f>
        <v>0</v>
      </c>
      <c r="L96" s="16">
        <f>IFERROR(__xludf.DUMMYFUNCTION("IFNA(SUMIF(IMPORTRANGE(""https://docs.google.com/spreadsheets/d/1MyIplIbJmYHo1RlxOtTKKhyVCAReS_YmG2BAVmXYVFE/edit?gid=1933742543#gid=1933742543"", ""AMZ_2025!A:A""), $A96, IMPORTRANGE(""https://docs.google.com/spreadsheets/d/1MyIplIbJmYHo1RlxOtTKKhyVCAReS"&amp;"_YmG2BAVmXYVFE/edit?gid=1933742543#gid=1933742543"", ""AMZ_2025!C:C"")), 0)"),0.0)</f>
        <v>0</v>
      </c>
      <c r="M96" s="16">
        <f>IFERROR(__xludf.DUMMYFUNCTION("IFNA(SUMIF(IMPORTRANGE(""https://docs.google.com/spreadsheets/d/1MyIplIbJmYHo1RlxOtTKKhyVCAReS_YmG2BAVmXYVFE/edit?gid=984283802#gid=984283802"", ""AMZ_2026!A:A""), $A96, IMPORTRANGE(""https://docs.google.com/spreadsheets/d/1MyIplIbJmYHo1RlxOtTKKhyVCAReS_Y"&amp;"mG2BAVmXYVFE/edit?gid=984283802#gid=984283802"", ""AMZ_2026!B:B"")), 0)"),0.0)</f>
        <v>0</v>
      </c>
      <c r="N96" s="16">
        <f>IFERROR(__xludf.DUMMYFUNCTION("IFNA(SUMIF(IMPORTRANGE(""https://docs.google.com/spreadsheets/d/1MyIplIbJmYHo1RlxOtTKKhyVCAReS_YmG2BAVmXYVFE/edit?gid=984283802#gid=984283802"", ""AMZ_2026!A:A""), $A96, IMPORTRANGE(""https://docs.google.com/spreadsheets/d/1MyIplIbJmYHo1RlxOtTKKhyVCAReS_Y"&amp;"mG2BAVmXYVFE/edit?gid=984283802#gid=984283802"", ""AMZ_2026!C:C"")), 0)"),0.0)</f>
        <v>0</v>
      </c>
      <c r="O96" s="16">
        <f>IFERROR(__xludf.DUMMYFUNCTION("IFNA(SUMIF(IMPORTRANGE(""https://docs.google.com/spreadsheets/d/1MyIplIbJmYHo1RlxOtTKKhyVCAReS_YmG2BAVmXYVFE/edit?gid=1933742543#gid=1933742543"", ""AMZ_2025!D:D""), $A96, IMPORTRANGE(""https://docs.google.com/spreadsheets/d/1MyIplIbJmYHo1RlxOtTKKhyVCAReS"&amp;"_YmG2BAVmXYVFE/edit?gid=1933742543#gid=1933742543"", ""AMZ_2025!E:E"")), 0)"),0.0)</f>
        <v>0</v>
      </c>
      <c r="P96" s="16">
        <f>IFERROR(__xludf.DUMMYFUNCTION("IFNA(SUMIF(IMPORTRANGE(""https://docs.google.com/spreadsheets/d/1MyIplIbJmYHo1RlxOtTKKhyVCAReS_YmG2BAVmXYVFE/edit?gid=1933742543#gid=1933742543"", ""AMZ_2025!D:D""), $A96, IMPORTRANGE(""https://docs.google.com/spreadsheets/d/1MyIplIbJmYHo1RlxOtTKKhyVCAReS"&amp;"_YmG2BAVmXYVFE/edit?gid=1933742543#gid=1933742543"", ""AMZ_2025!F:F"")), 0)"),0.0)</f>
        <v>0</v>
      </c>
      <c r="Q96" s="16">
        <f>IFERROR(__xludf.DUMMYFUNCTION("IFNA(SUMIF(IMPORTRANGE(""https://docs.google.com/spreadsheets/d/1MyIplIbJmYHo1RlxOtTKKhyVCAReS_YmG2BAVmXYVFE/edit?gid=984283802#gid=984283802"", ""AMZ_2026!D:D""), $A96, IMPORTRANGE(""https://docs.google.com/spreadsheets/d/1MyIplIbJmYHo1RlxOtTKKhyVCAReS_Y"&amp;"mG2BAVmXYVFE/edit?gid=984283802#gid=984283802"", ""AMZ_2026!E:E"")), 0)"),0.0)</f>
        <v>0</v>
      </c>
      <c r="R96" s="16">
        <f>IFERROR(__xludf.DUMMYFUNCTION("IFNA(SUMIF(IMPORTRANGE(""https://docs.google.com/spreadsheets/d/1MyIplIbJmYHo1RlxOtTKKhyVCAReS_YmG2BAVmXYVFE/edit?gid=984283802#gid=984283802"", ""AMZ_2026!D:D""), $A96, IMPORTRANGE(""https://docs.google.com/spreadsheets/d/1MyIplIbJmYHo1RlxOtTKKhyVCAReS_Y"&amp;"mG2BAVmXYVFE/edit?gid=984283802#gid=984283802"", ""AMZ_2026!F:F"")), 0)"),0.0)</f>
        <v>0</v>
      </c>
      <c r="S96" s="5"/>
      <c r="T96" s="5"/>
      <c r="U96" s="5"/>
      <c r="V96" s="5"/>
      <c r="W96" s="5"/>
      <c r="X96" s="5"/>
      <c r="Y96" s="5"/>
      <c r="Z96" s="5"/>
    </row>
    <row r="97" ht="26.25" customHeight="1">
      <c r="A97" s="11" t="s">
        <v>405</v>
      </c>
      <c r="B97" s="11" t="s">
        <v>16</v>
      </c>
      <c r="C97" s="11" t="s">
        <v>406</v>
      </c>
      <c r="D97" s="12"/>
      <c r="E97" s="13">
        <v>10.79</v>
      </c>
      <c r="F97" s="13">
        <v>39.0</v>
      </c>
      <c r="G97" s="13" t="b">
        <v>1</v>
      </c>
      <c r="H97" s="14" t="s">
        <v>407</v>
      </c>
      <c r="I97" s="14" t="s">
        <v>408</v>
      </c>
      <c r="J97" s="15" t="str">
        <f t="shared" si="1"/>
        <v/>
      </c>
      <c r="K97" s="16">
        <f>IFERROR(__xludf.DUMMYFUNCTION("IFNA(SUMIF(IMPORTRANGE(""https://docs.google.com/spreadsheets/d/1MyIplIbJmYHo1RlxOtTKKhyVCAReS_YmG2BAVmXYVFE/edit?gid=1933742543#gid=1933742543"", ""AMZ_2025!A:A""), $A97, IMPORTRANGE(""https://docs.google.com/spreadsheets/d/1MyIplIbJmYHo1RlxOtTKKhyVCAReS"&amp;"_YmG2BAVmXYVFE/edit?gid=1933742543#gid=1933742543"", ""AMZ_2025!B:B"")), 0)"),0.0)</f>
        <v>0</v>
      </c>
      <c r="L97" s="16">
        <f>IFERROR(__xludf.DUMMYFUNCTION("IFNA(SUMIF(IMPORTRANGE(""https://docs.google.com/spreadsheets/d/1MyIplIbJmYHo1RlxOtTKKhyVCAReS_YmG2BAVmXYVFE/edit?gid=1933742543#gid=1933742543"", ""AMZ_2025!A:A""), $A97, IMPORTRANGE(""https://docs.google.com/spreadsheets/d/1MyIplIbJmYHo1RlxOtTKKhyVCAReS"&amp;"_YmG2BAVmXYVFE/edit?gid=1933742543#gid=1933742543"", ""AMZ_2025!C:C"")), 0)"),0.0)</f>
        <v>0</v>
      </c>
      <c r="M97" s="16">
        <f>IFERROR(__xludf.DUMMYFUNCTION("IFNA(SUMIF(IMPORTRANGE(""https://docs.google.com/spreadsheets/d/1MyIplIbJmYHo1RlxOtTKKhyVCAReS_YmG2BAVmXYVFE/edit?gid=984283802#gid=984283802"", ""AMZ_2026!A:A""), $A97, IMPORTRANGE(""https://docs.google.com/spreadsheets/d/1MyIplIbJmYHo1RlxOtTKKhyVCAReS_Y"&amp;"mG2BAVmXYVFE/edit?gid=984283802#gid=984283802"", ""AMZ_2026!B:B"")), 0)"),0.0)</f>
        <v>0</v>
      </c>
      <c r="N97" s="16">
        <f>IFERROR(__xludf.DUMMYFUNCTION("IFNA(SUMIF(IMPORTRANGE(""https://docs.google.com/spreadsheets/d/1MyIplIbJmYHo1RlxOtTKKhyVCAReS_YmG2BAVmXYVFE/edit?gid=984283802#gid=984283802"", ""AMZ_2026!A:A""), $A97, IMPORTRANGE(""https://docs.google.com/spreadsheets/d/1MyIplIbJmYHo1RlxOtTKKhyVCAReS_Y"&amp;"mG2BAVmXYVFE/edit?gid=984283802#gid=984283802"", ""AMZ_2026!C:C"")), 0)"),0.0)</f>
        <v>0</v>
      </c>
      <c r="O97" s="16">
        <f>IFERROR(__xludf.DUMMYFUNCTION("IFNA(SUMIF(IMPORTRANGE(""https://docs.google.com/spreadsheets/d/1MyIplIbJmYHo1RlxOtTKKhyVCAReS_YmG2BAVmXYVFE/edit?gid=1933742543#gid=1933742543"", ""AMZ_2025!D:D""), $A97, IMPORTRANGE(""https://docs.google.com/spreadsheets/d/1MyIplIbJmYHo1RlxOtTKKhyVCAReS"&amp;"_YmG2BAVmXYVFE/edit?gid=1933742543#gid=1933742543"", ""AMZ_2025!E:E"")), 0)"),0.0)</f>
        <v>0</v>
      </c>
      <c r="P97" s="16">
        <f>IFERROR(__xludf.DUMMYFUNCTION("IFNA(SUMIF(IMPORTRANGE(""https://docs.google.com/spreadsheets/d/1MyIplIbJmYHo1RlxOtTKKhyVCAReS_YmG2BAVmXYVFE/edit?gid=1933742543#gid=1933742543"", ""AMZ_2025!D:D""), $A97, IMPORTRANGE(""https://docs.google.com/spreadsheets/d/1MyIplIbJmYHo1RlxOtTKKhyVCAReS"&amp;"_YmG2BAVmXYVFE/edit?gid=1933742543#gid=1933742543"", ""AMZ_2025!F:F"")), 0)"),0.0)</f>
        <v>0</v>
      </c>
      <c r="Q97" s="16">
        <f>IFERROR(__xludf.DUMMYFUNCTION("IFNA(SUMIF(IMPORTRANGE(""https://docs.google.com/spreadsheets/d/1MyIplIbJmYHo1RlxOtTKKhyVCAReS_YmG2BAVmXYVFE/edit?gid=984283802#gid=984283802"", ""AMZ_2026!D:D""), $A97, IMPORTRANGE(""https://docs.google.com/spreadsheets/d/1MyIplIbJmYHo1RlxOtTKKhyVCAReS_Y"&amp;"mG2BAVmXYVFE/edit?gid=984283802#gid=984283802"", ""AMZ_2026!E:E"")), 0)"),0.0)</f>
        <v>0</v>
      </c>
      <c r="R97" s="16">
        <f>IFERROR(__xludf.DUMMYFUNCTION("IFNA(SUMIF(IMPORTRANGE(""https://docs.google.com/spreadsheets/d/1MyIplIbJmYHo1RlxOtTKKhyVCAReS_YmG2BAVmXYVFE/edit?gid=984283802#gid=984283802"", ""AMZ_2026!D:D""), $A97, IMPORTRANGE(""https://docs.google.com/spreadsheets/d/1MyIplIbJmYHo1RlxOtTKKhyVCAReS_Y"&amp;"mG2BAVmXYVFE/edit?gid=984283802#gid=984283802"", ""AMZ_2026!F:F"")), 0)"),0.0)</f>
        <v>0</v>
      </c>
      <c r="S97" s="5"/>
      <c r="T97" s="5"/>
      <c r="U97" s="5"/>
      <c r="V97" s="5"/>
      <c r="W97" s="5"/>
      <c r="X97" s="5"/>
      <c r="Y97" s="5"/>
      <c r="Z97" s="5"/>
    </row>
    <row r="98" ht="26.25" customHeight="1">
      <c r="A98" s="11" t="s">
        <v>409</v>
      </c>
      <c r="B98" s="11" t="s">
        <v>21</v>
      </c>
      <c r="C98" s="11" t="s">
        <v>410</v>
      </c>
      <c r="D98" s="11" t="s">
        <v>410</v>
      </c>
      <c r="E98" s="13">
        <v>10.79</v>
      </c>
      <c r="F98" s="13">
        <v>39.0</v>
      </c>
      <c r="G98" s="13" t="b">
        <v>1</v>
      </c>
      <c r="H98" s="14" t="s">
        <v>411</v>
      </c>
      <c r="I98" s="14" t="s">
        <v>412</v>
      </c>
      <c r="J98" s="15" t="str">
        <f t="shared" si="1"/>
        <v/>
      </c>
      <c r="K98" s="16">
        <f>IFERROR(__xludf.DUMMYFUNCTION("IFNA(SUMIF(IMPORTRANGE(""https://docs.google.com/spreadsheets/d/1MyIplIbJmYHo1RlxOtTKKhyVCAReS_YmG2BAVmXYVFE/edit?gid=1933742543#gid=1933742543"", ""AMZ_2025!A:A""), $A98, IMPORTRANGE(""https://docs.google.com/spreadsheets/d/1MyIplIbJmYHo1RlxOtTKKhyVCAReS"&amp;"_YmG2BAVmXYVFE/edit?gid=1933742543#gid=1933742543"", ""AMZ_2025!B:B"")), 0)"),0.0)</f>
        <v>0</v>
      </c>
      <c r="L98" s="16">
        <f>IFERROR(__xludf.DUMMYFUNCTION("IFNA(SUMIF(IMPORTRANGE(""https://docs.google.com/spreadsheets/d/1MyIplIbJmYHo1RlxOtTKKhyVCAReS_YmG2BAVmXYVFE/edit?gid=1933742543#gid=1933742543"", ""AMZ_2025!A:A""), $A98, IMPORTRANGE(""https://docs.google.com/spreadsheets/d/1MyIplIbJmYHo1RlxOtTKKhyVCAReS"&amp;"_YmG2BAVmXYVFE/edit?gid=1933742543#gid=1933742543"", ""AMZ_2025!C:C"")), 0)"),0.0)</f>
        <v>0</v>
      </c>
      <c r="M98" s="16">
        <f>IFERROR(__xludf.DUMMYFUNCTION("IFNA(SUMIF(IMPORTRANGE(""https://docs.google.com/spreadsheets/d/1MyIplIbJmYHo1RlxOtTKKhyVCAReS_YmG2BAVmXYVFE/edit?gid=984283802#gid=984283802"", ""AMZ_2026!A:A""), $A98, IMPORTRANGE(""https://docs.google.com/spreadsheets/d/1MyIplIbJmYHo1RlxOtTKKhyVCAReS_Y"&amp;"mG2BAVmXYVFE/edit?gid=984283802#gid=984283802"", ""AMZ_2026!B:B"")), 0)"),0.0)</f>
        <v>0</v>
      </c>
      <c r="N98" s="16">
        <f>IFERROR(__xludf.DUMMYFUNCTION("IFNA(SUMIF(IMPORTRANGE(""https://docs.google.com/spreadsheets/d/1MyIplIbJmYHo1RlxOtTKKhyVCAReS_YmG2BAVmXYVFE/edit?gid=984283802#gid=984283802"", ""AMZ_2026!A:A""), $A98, IMPORTRANGE(""https://docs.google.com/spreadsheets/d/1MyIplIbJmYHo1RlxOtTKKhyVCAReS_Y"&amp;"mG2BAVmXYVFE/edit?gid=984283802#gid=984283802"", ""AMZ_2026!C:C"")), 0)"),0.0)</f>
        <v>0</v>
      </c>
      <c r="O98" s="16">
        <f>IFERROR(__xludf.DUMMYFUNCTION("IFNA(SUMIF(IMPORTRANGE(""https://docs.google.com/spreadsheets/d/1MyIplIbJmYHo1RlxOtTKKhyVCAReS_YmG2BAVmXYVFE/edit?gid=1933742543#gid=1933742543"", ""AMZ_2025!D:D""), $A98, IMPORTRANGE(""https://docs.google.com/spreadsheets/d/1MyIplIbJmYHo1RlxOtTKKhyVCAReS"&amp;"_YmG2BAVmXYVFE/edit?gid=1933742543#gid=1933742543"", ""AMZ_2025!E:E"")), 0)"),0.0)</f>
        <v>0</v>
      </c>
      <c r="P98" s="16">
        <f>IFERROR(__xludf.DUMMYFUNCTION("IFNA(SUMIF(IMPORTRANGE(""https://docs.google.com/spreadsheets/d/1MyIplIbJmYHo1RlxOtTKKhyVCAReS_YmG2BAVmXYVFE/edit?gid=1933742543#gid=1933742543"", ""AMZ_2025!D:D""), $A98, IMPORTRANGE(""https://docs.google.com/spreadsheets/d/1MyIplIbJmYHo1RlxOtTKKhyVCAReS"&amp;"_YmG2BAVmXYVFE/edit?gid=1933742543#gid=1933742543"", ""AMZ_2025!F:F"")), 0)"),0.0)</f>
        <v>0</v>
      </c>
      <c r="Q98" s="16">
        <f>IFERROR(__xludf.DUMMYFUNCTION("IFNA(SUMIF(IMPORTRANGE(""https://docs.google.com/spreadsheets/d/1MyIplIbJmYHo1RlxOtTKKhyVCAReS_YmG2BAVmXYVFE/edit?gid=984283802#gid=984283802"", ""AMZ_2026!D:D""), $A98, IMPORTRANGE(""https://docs.google.com/spreadsheets/d/1MyIplIbJmYHo1RlxOtTKKhyVCAReS_Y"&amp;"mG2BAVmXYVFE/edit?gid=984283802#gid=984283802"", ""AMZ_2026!E:E"")), 0)"),0.0)</f>
        <v>0</v>
      </c>
      <c r="R98" s="16">
        <f>IFERROR(__xludf.DUMMYFUNCTION("IFNA(SUMIF(IMPORTRANGE(""https://docs.google.com/spreadsheets/d/1MyIplIbJmYHo1RlxOtTKKhyVCAReS_YmG2BAVmXYVFE/edit?gid=984283802#gid=984283802"", ""AMZ_2026!D:D""), $A98, IMPORTRANGE(""https://docs.google.com/spreadsheets/d/1MyIplIbJmYHo1RlxOtTKKhyVCAReS_Y"&amp;"mG2BAVmXYVFE/edit?gid=984283802#gid=984283802"", ""AMZ_2026!F:F"")), 0)"),0.0)</f>
        <v>0</v>
      </c>
      <c r="S98" s="5"/>
      <c r="T98" s="5"/>
      <c r="U98" s="5"/>
      <c r="V98" s="5"/>
      <c r="W98" s="5"/>
      <c r="X98" s="5"/>
      <c r="Y98" s="5"/>
      <c r="Z98" s="5"/>
    </row>
    <row r="99" ht="26.25" customHeight="1">
      <c r="A99" s="11" t="s">
        <v>413</v>
      </c>
      <c r="B99" s="11" t="s">
        <v>16</v>
      </c>
      <c r="C99" s="11" t="s">
        <v>414</v>
      </c>
      <c r="D99" s="11"/>
      <c r="E99" s="13">
        <v>10.79</v>
      </c>
      <c r="F99" s="13">
        <v>39.0</v>
      </c>
      <c r="G99" s="13" t="b">
        <v>0</v>
      </c>
      <c r="H99" s="14" t="s">
        <v>415</v>
      </c>
      <c r="I99" s="14" t="s">
        <v>416</v>
      </c>
      <c r="J99" s="15" t="str">
        <f t="shared" si="1"/>
        <v/>
      </c>
      <c r="K99" s="16">
        <f>IFERROR(__xludf.DUMMYFUNCTION("IFNA(SUMIF(IMPORTRANGE(""https://docs.google.com/spreadsheets/d/1MyIplIbJmYHo1RlxOtTKKhyVCAReS_YmG2BAVmXYVFE/edit?gid=1933742543#gid=1933742543"", ""AMZ_2025!A:A""), $A99, IMPORTRANGE(""https://docs.google.com/spreadsheets/d/1MyIplIbJmYHo1RlxOtTKKhyVCAReS"&amp;"_YmG2BAVmXYVFE/edit?gid=1933742543#gid=1933742543"", ""AMZ_2025!B:B"")), 0)"),0.0)</f>
        <v>0</v>
      </c>
      <c r="L99" s="16">
        <f>IFERROR(__xludf.DUMMYFUNCTION("IFNA(SUMIF(IMPORTRANGE(""https://docs.google.com/spreadsheets/d/1MyIplIbJmYHo1RlxOtTKKhyVCAReS_YmG2BAVmXYVFE/edit?gid=1933742543#gid=1933742543"", ""AMZ_2025!A:A""), $A99, IMPORTRANGE(""https://docs.google.com/spreadsheets/d/1MyIplIbJmYHo1RlxOtTKKhyVCAReS"&amp;"_YmG2BAVmXYVFE/edit?gid=1933742543#gid=1933742543"", ""AMZ_2025!C:C"")), 0)"),0.0)</f>
        <v>0</v>
      </c>
      <c r="M99" s="16">
        <f>IFERROR(__xludf.DUMMYFUNCTION("IFNA(SUMIF(IMPORTRANGE(""https://docs.google.com/spreadsheets/d/1MyIplIbJmYHo1RlxOtTKKhyVCAReS_YmG2BAVmXYVFE/edit?gid=984283802#gid=984283802"", ""AMZ_2026!A:A""), $A99, IMPORTRANGE(""https://docs.google.com/spreadsheets/d/1MyIplIbJmYHo1RlxOtTKKhyVCAReS_Y"&amp;"mG2BAVmXYVFE/edit?gid=984283802#gid=984283802"", ""AMZ_2026!B:B"")), 0)"),0.0)</f>
        <v>0</v>
      </c>
      <c r="N99" s="16">
        <f>IFERROR(__xludf.DUMMYFUNCTION("IFNA(SUMIF(IMPORTRANGE(""https://docs.google.com/spreadsheets/d/1MyIplIbJmYHo1RlxOtTKKhyVCAReS_YmG2BAVmXYVFE/edit?gid=984283802#gid=984283802"", ""AMZ_2026!A:A""), $A99, IMPORTRANGE(""https://docs.google.com/spreadsheets/d/1MyIplIbJmYHo1RlxOtTKKhyVCAReS_Y"&amp;"mG2BAVmXYVFE/edit?gid=984283802#gid=984283802"", ""AMZ_2026!C:C"")), 0)"),0.0)</f>
        <v>0</v>
      </c>
      <c r="O99" s="16">
        <f>IFERROR(__xludf.DUMMYFUNCTION("IFNA(SUMIF(IMPORTRANGE(""https://docs.google.com/spreadsheets/d/1MyIplIbJmYHo1RlxOtTKKhyVCAReS_YmG2BAVmXYVFE/edit?gid=1933742543#gid=1933742543"", ""AMZ_2025!D:D""), $A99, IMPORTRANGE(""https://docs.google.com/spreadsheets/d/1MyIplIbJmYHo1RlxOtTKKhyVCAReS"&amp;"_YmG2BAVmXYVFE/edit?gid=1933742543#gid=1933742543"", ""AMZ_2025!E:E"")), 0)"),0.0)</f>
        <v>0</v>
      </c>
      <c r="P99" s="16">
        <f>IFERROR(__xludf.DUMMYFUNCTION("IFNA(SUMIF(IMPORTRANGE(""https://docs.google.com/spreadsheets/d/1MyIplIbJmYHo1RlxOtTKKhyVCAReS_YmG2BAVmXYVFE/edit?gid=1933742543#gid=1933742543"", ""AMZ_2025!D:D""), $A99, IMPORTRANGE(""https://docs.google.com/spreadsheets/d/1MyIplIbJmYHo1RlxOtTKKhyVCAReS"&amp;"_YmG2BAVmXYVFE/edit?gid=1933742543#gid=1933742543"", ""AMZ_2025!F:F"")), 0)"),0.0)</f>
        <v>0</v>
      </c>
      <c r="Q99" s="16">
        <f>IFERROR(__xludf.DUMMYFUNCTION("IFNA(SUMIF(IMPORTRANGE(""https://docs.google.com/spreadsheets/d/1MyIplIbJmYHo1RlxOtTKKhyVCAReS_YmG2BAVmXYVFE/edit?gid=984283802#gid=984283802"", ""AMZ_2026!D:D""), $A99, IMPORTRANGE(""https://docs.google.com/spreadsheets/d/1MyIplIbJmYHo1RlxOtTKKhyVCAReS_Y"&amp;"mG2BAVmXYVFE/edit?gid=984283802#gid=984283802"", ""AMZ_2026!E:E"")), 0)"),0.0)</f>
        <v>0</v>
      </c>
      <c r="R99" s="16">
        <f>IFERROR(__xludf.DUMMYFUNCTION("IFNA(SUMIF(IMPORTRANGE(""https://docs.google.com/spreadsheets/d/1MyIplIbJmYHo1RlxOtTKKhyVCAReS_YmG2BAVmXYVFE/edit?gid=984283802#gid=984283802"", ""AMZ_2026!D:D""), $A99, IMPORTRANGE(""https://docs.google.com/spreadsheets/d/1MyIplIbJmYHo1RlxOtTKKhyVCAReS_Y"&amp;"mG2BAVmXYVFE/edit?gid=984283802#gid=984283802"", ""AMZ_2026!F:F"")), 0)"),0.0)</f>
        <v>0</v>
      </c>
      <c r="S99" s="5"/>
      <c r="T99" s="5"/>
      <c r="U99" s="5"/>
      <c r="V99" s="5"/>
      <c r="W99" s="5"/>
      <c r="X99" s="5"/>
      <c r="Y99" s="5"/>
      <c r="Z99" s="5"/>
    </row>
    <row r="100" ht="26.25" customHeight="1">
      <c r="A100" s="11" t="s">
        <v>417</v>
      </c>
      <c r="B100" s="11" t="s">
        <v>16</v>
      </c>
      <c r="C100" s="11" t="s">
        <v>418</v>
      </c>
      <c r="D100" s="12"/>
      <c r="E100" s="13">
        <v>10.79</v>
      </c>
      <c r="F100" s="13">
        <v>39.0</v>
      </c>
      <c r="G100" s="13" t="b">
        <v>1</v>
      </c>
      <c r="H100" s="14" t="s">
        <v>419</v>
      </c>
      <c r="I100" s="14" t="s">
        <v>420</v>
      </c>
      <c r="J100" s="15" t="str">
        <f t="shared" si="1"/>
        <v/>
      </c>
      <c r="K100" s="16">
        <f>IFERROR(__xludf.DUMMYFUNCTION("IFNA(SUMIF(IMPORTRANGE(""https://docs.google.com/spreadsheets/d/1MyIplIbJmYHo1RlxOtTKKhyVCAReS_YmG2BAVmXYVFE/edit?gid=1933742543#gid=1933742543"", ""AMZ_2025!A:A""), $A100, IMPORTRANGE(""https://docs.google.com/spreadsheets/d/1MyIplIbJmYHo1RlxOtTKKhyVCARe"&amp;"S_YmG2BAVmXYVFE/edit?gid=1933742543#gid=1933742543"", ""AMZ_2025!B:B"")), 0)"),0.0)</f>
        <v>0</v>
      </c>
      <c r="L100" s="16">
        <f>IFERROR(__xludf.DUMMYFUNCTION("IFNA(SUMIF(IMPORTRANGE(""https://docs.google.com/spreadsheets/d/1MyIplIbJmYHo1RlxOtTKKhyVCAReS_YmG2BAVmXYVFE/edit?gid=1933742543#gid=1933742543"", ""AMZ_2025!A:A""), $A100, IMPORTRANGE(""https://docs.google.com/spreadsheets/d/1MyIplIbJmYHo1RlxOtTKKhyVCARe"&amp;"S_YmG2BAVmXYVFE/edit?gid=1933742543#gid=1933742543"", ""AMZ_2025!C:C"")), 0)"),0.0)</f>
        <v>0</v>
      </c>
      <c r="M100" s="16">
        <f>IFERROR(__xludf.DUMMYFUNCTION("IFNA(SUMIF(IMPORTRANGE(""https://docs.google.com/spreadsheets/d/1MyIplIbJmYHo1RlxOtTKKhyVCAReS_YmG2BAVmXYVFE/edit?gid=984283802#gid=984283802"", ""AMZ_2026!A:A""), $A100, IMPORTRANGE(""https://docs.google.com/spreadsheets/d/1MyIplIbJmYHo1RlxOtTKKhyVCAReS_"&amp;"YmG2BAVmXYVFE/edit?gid=984283802#gid=984283802"", ""AMZ_2026!B:B"")), 0)"),0.0)</f>
        <v>0</v>
      </c>
      <c r="N100" s="16">
        <f>IFERROR(__xludf.DUMMYFUNCTION("IFNA(SUMIF(IMPORTRANGE(""https://docs.google.com/spreadsheets/d/1MyIplIbJmYHo1RlxOtTKKhyVCAReS_YmG2BAVmXYVFE/edit?gid=984283802#gid=984283802"", ""AMZ_2026!A:A""), $A100, IMPORTRANGE(""https://docs.google.com/spreadsheets/d/1MyIplIbJmYHo1RlxOtTKKhyVCAReS_"&amp;"YmG2BAVmXYVFE/edit?gid=984283802#gid=984283802"", ""AMZ_2026!C:C"")), 0)"),0.0)</f>
        <v>0</v>
      </c>
      <c r="O100" s="16">
        <f>IFERROR(__xludf.DUMMYFUNCTION("IFNA(SUMIF(IMPORTRANGE(""https://docs.google.com/spreadsheets/d/1MyIplIbJmYHo1RlxOtTKKhyVCAReS_YmG2BAVmXYVFE/edit?gid=1933742543#gid=1933742543"", ""AMZ_2025!D:D""), $A100, IMPORTRANGE(""https://docs.google.com/spreadsheets/d/1MyIplIbJmYHo1RlxOtTKKhyVCARe"&amp;"S_YmG2BAVmXYVFE/edit?gid=1933742543#gid=1933742543"", ""AMZ_2025!E:E"")), 0)"),0.0)</f>
        <v>0</v>
      </c>
      <c r="P100" s="16">
        <f>IFERROR(__xludf.DUMMYFUNCTION("IFNA(SUMIF(IMPORTRANGE(""https://docs.google.com/spreadsheets/d/1MyIplIbJmYHo1RlxOtTKKhyVCAReS_YmG2BAVmXYVFE/edit?gid=1933742543#gid=1933742543"", ""AMZ_2025!D:D""), $A100, IMPORTRANGE(""https://docs.google.com/spreadsheets/d/1MyIplIbJmYHo1RlxOtTKKhyVCARe"&amp;"S_YmG2BAVmXYVFE/edit?gid=1933742543#gid=1933742543"", ""AMZ_2025!F:F"")), 0)"),0.0)</f>
        <v>0</v>
      </c>
      <c r="Q100" s="16">
        <f>IFERROR(__xludf.DUMMYFUNCTION("IFNA(SUMIF(IMPORTRANGE(""https://docs.google.com/spreadsheets/d/1MyIplIbJmYHo1RlxOtTKKhyVCAReS_YmG2BAVmXYVFE/edit?gid=984283802#gid=984283802"", ""AMZ_2026!D:D""), $A100, IMPORTRANGE(""https://docs.google.com/spreadsheets/d/1MyIplIbJmYHo1RlxOtTKKhyVCAReS_"&amp;"YmG2BAVmXYVFE/edit?gid=984283802#gid=984283802"", ""AMZ_2026!E:E"")), 0)"),0.0)</f>
        <v>0</v>
      </c>
      <c r="R100" s="16">
        <f>IFERROR(__xludf.DUMMYFUNCTION("IFNA(SUMIF(IMPORTRANGE(""https://docs.google.com/spreadsheets/d/1MyIplIbJmYHo1RlxOtTKKhyVCAReS_YmG2BAVmXYVFE/edit?gid=984283802#gid=984283802"", ""AMZ_2026!D:D""), $A100, IMPORTRANGE(""https://docs.google.com/spreadsheets/d/1MyIplIbJmYHo1RlxOtTKKhyVCAReS_"&amp;"YmG2BAVmXYVFE/edit?gid=984283802#gid=984283802"", ""AMZ_2026!F:F"")), 0)"),0.0)</f>
        <v>0</v>
      </c>
      <c r="S100" s="5"/>
      <c r="T100" s="5"/>
      <c r="U100" s="5"/>
      <c r="V100" s="5"/>
      <c r="W100" s="5"/>
      <c r="X100" s="5"/>
      <c r="Y100" s="5"/>
      <c r="Z100" s="5"/>
    </row>
    <row r="101" ht="26.25" customHeight="1">
      <c r="A101" s="11" t="s">
        <v>421</v>
      </c>
      <c r="B101" s="11" t="s">
        <v>21</v>
      </c>
      <c r="C101" s="11" t="s">
        <v>422</v>
      </c>
      <c r="D101" s="12"/>
      <c r="E101" s="13">
        <v>10.89</v>
      </c>
      <c r="F101" s="13">
        <v>39.0</v>
      </c>
      <c r="G101" s="13" t="b">
        <v>0</v>
      </c>
      <c r="H101" s="14" t="s">
        <v>423</v>
      </c>
      <c r="I101" s="14" t="s">
        <v>424</v>
      </c>
      <c r="J101" s="15" t="str">
        <f t="shared" si="1"/>
        <v/>
      </c>
      <c r="K101" s="16">
        <f>IFERROR(__xludf.DUMMYFUNCTION("IFNA(SUMIF(IMPORTRANGE(""https://docs.google.com/spreadsheets/d/1MyIplIbJmYHo1RlxOtTKKhyVCAReS_YmG2BAVmXYVFE/edit?gid=1933742543#gid=1933742543"", ""AMZ_2025!A:A""), $A101, IMPORTRANGE(""https://docs.google.com/spreadsheets/d/1MyIplIbJmYHo1RlxOtTKKhyVCARe"&amp;"S_YmG2BAVmXYVFE/edit?gid=1933742543#gid=1933742543"", ""AMZ_2025!B:B"")), 0)"),0.0)</f>
        <v>0</v>
      </c>
      <c r="L101" s="16">
        <f>IFERROR(__xludf.DUMMYFUNCTION("IFNA(SUMIF(IMPORTRANGE(""https://docs.google.com/spreadsheets/d/1MyIplIbJmYHo1RlxOtTKKhyVCAReS_YmG2BAVmXYVFE/edit?gid=1933742543#gid=1933742543"", ""AMZ_2025!A:A""), $A101, IMPORTRANGE(""https://docs.google.com/spreadsheets/d/1MyIplIbJmYHo1RlxOtTKKhyVCARe"&amp;"S_YmG2BAVmXYVFE/edit?gid=1933742543#gid=1933742543"", ""AMZ_2025!C:C"")), 0)"),0.0)</f>
        <v>0</v>
      </c>
      <c r="M101" s="16">
        <f>IFERROR(__xludf.DUMMYFUNCTION("IFNA(SUMIF(IMPORTRANGE(""https://docs.google.com/spreadsheets/d/1MyIplIbJmYHo1RlxOtTKKhyVCAReS_YmG2BAVmXYVFE/edit?gid=984283802#gid=984283802"", ""AMZ_2026!A:A""), $A101, IMPORTRANGE(""https://docs.google.com/spreadsheets/d/1MyIplIbJmYHo1RlxOtTKKhyVCAReS_"&amp;"YmG2BAVmXYVFE/edit?gid=984283802#gid=984283802"", ""AMZ_2026!B:B"")), 0)"),0.0)</f>
        <v>0</v>
      </c>
      <c r="N101" s="16">
        <f>IFERROR(__xludf.DUMMYFUNCTION("IFNA(SUMIF(IMPORTRANGE(""https://docs.google.com/spreadsheets/d/1MyIplIbJmYHo1RlxOtTKKhyVCAReS_YmG2BAVmXYVFE/edit?gid=984283802#gid=984283802"", ""AMZ_2026!A:A""), $A101, IMPORTRANGE(""https://docs.google.com/spreadsheets/d/1MyIplIbJmYHo1RlxOtTKKhyVCAReS_"&amp;"YmG2BAVmXYVFE/edit?gid=984283802#gid=984283802"", ""AMZ_2026!C:C"")), 0)"),0.0)</f>
        <v>0</v>
      </c>
      <c r="O101" s="16">
        <f>IFERROR(__xludf.DUMMYFUNCTION("IFNA(SUMIF(IMPORTRANGE(""https://docs.google.com/spreadsheets/d/1MyIplIbJmYHo1RlxOtTKKhyVCAReS_YmG2BAVmXYVFE/edit?gid=1933742543#gid=1933742543"", ""AMZ_2025!D:D""), $A101, IMPORTRANGE(""https://docs.google.com/spreadsheets/d/1MyIplIbJmYHo1RlxOtTKKhyVCARe"&amp;"S_YmG2BAVmXYVFE/edit?gid=1933742543#gid=1933742543"", ""AMZ_2025!E:E"")), 0)"),0.0)</f>
        <v>0</v>
      </c>
      <c r="P101" s="16">
        <f>IFERROR(__xludf.DUMMYFUNCTION("IFNA(SUMIF(IMPORTRANGE(""https://docs.google.com/spreadsheets/d/1MyIplIbJmYHo1RlxOtTKKhyVCAReS_YmG2BAVmXYVFE/edit?gid=1933742543#gid=1933742543"", ""AMZ_2025!D:D""), $A101, IMPORTRANGE(""https://docs.google.com/spreadsheets/d/1MyIplIbJmYHo1RlxOtTKKhyVCARe"&amp;"S_YmG2BAVmXYVFE/edit?gid=1933742543#gid=1933742543"", ""AMZ_2025!F:F"")), 0)"),0.0)</f>
        <v>0</v>
      </c>
      <c r="Q101" s="16">
        <f>IFERROR(__xludf.DUMMYFUNCTION("IFNA(SUMIF(IMPORTRANGE(""https://docs.google.com/spreadsheets/d/1MyIplIbJmYHo1RlxOtTKKhyVCAReS_YmG2BAVmXYVFE/edit?gid=984283802#gid=984283802"", ""AMZ_2026!D:D""), $A101, IMPORTRANGE(""https://docs.google.com/spreadsheets/d/1MyIplIbJmYHo1RlxOtTKKhyVCAReS_"&amp;"YmG2BAVmXYVFE/edit?gid=984283802#gid=984283802"", ""AMZ_2026!E:E"")), 0)"),0.0)</f>
        <v>0</v>
      </c>
      <c r="R101" s="16">
        <f>IFERROR(__xludf.DUMMYFUNCTION("IFNA(SUMIF(IMPORTRANGE(""https://docs.google.com/spreadsheets/d/1MyIplIbJmYHo1RlxOtTKKhyVCAReS_YmG2BAVmXYVFE/edit?gid=984283802#gid=984283802"", ""AMZ_2026!D:D""), $A101, IMPORTRANGE(""https://docs.google.com/spreadsheets/d/1MyIplIbJmYHo1RlxOtTKKhyVCAReS_"&amp;"YmG2BAVmXYVFE/edit?gid=984283802#gid=984283802"", ""AMZ_2026!F:F"")), 0)"),0.0)</f>
        <v>0</v>
      </c>
      <c r="S101" s="5"/>
      <c r="T101" s="5"/>
      <c r="U101" s="5"/>
      <c r="V101" s="5"/>
      <c r="W101" s="5"/>
      <c r="X101" s="5"/>
      <c r="Y101" s="5"/>
      <c r="Z101" s="5"/>
    </row>
    <row r="102" ht="26.25" customHeight="1">
      <c r="A102" s="11" t="s">
        <v>425</v>
      </c>
      <c r="B102" s="11" t="s">
        <v>21</v>
      </c>
      <c r="C102" s="11" t="s">
        <v>426</v>
      </c>
      <c r="D102" s="11" t="s">
        <v>426</v>
      </c>
      <c r="E102" s="13">
        <v>11.99</v>
      </c>
      <c r="F102" s="13">
        <v>39.0</v>
      </c>
      <c r="G102" s="13" t="b">
        <v>0</v>
      </c>
      <c r="H102" s="14" t="s">
        <v>427</v>
      </c>
      <c r="I102" s="14" t="s">
        <v>428</v>
      </c>
      <c r="J102" s="15" t="str">
        <f t="shared" si="1"/>
        <v/>
      </c>
      <c r="K102" s="16">
        <f>IFERROR(__xludf.DUMMYFUNCTION("IFNA(SUMIF(IMPORTRANGE(""https://docs.google.com/spreadsheets/d/1MyIplIbJmYHo1RlxOtTKKhyVCAReS_YmG2BAVmXYVFE/edit?gid=1933742543#gid=1933742543"", ""AMZ_2025!A:A""), $A102, IMPORTRANGE(""https://docs.google.com/spreadsheets/d/1MyIplIbJmYHo1RlxOtTKKhyVCARe"&amp;"S_YmG2BAVmXYVFE/edit?gid=1933742543#gid=1933742543"", ""AMZ_2025!B:B"")), 0)"),0.0)</f>
        <v>0</v>
      </c>
      <c r="L102" s="16">
        <f>IFERROR(__xludf.DUMMYFUNCTION("IFNA(SUMIF(IMPORTRANGE(""https://docs.google.com/spreadsheets/d/1MyIplIbJmYHo1RlxOtTKKhyVCAReS_YmG2BAVmXYVFE/edit?gid=1933742543#gid=1933742543"", ""AMZ_2025!A:A""), $A102, IMPORTRANGE(""https://docs.google.com/spreadsheets/d/1MyIplIbJmYHo1RlxOtTKKhyVCARe"&amp;"S_YmG2BAVmXYVFE/edit?gid=1933742543#gid=1933742543"", ""AMZ_2025!C:C"")), 0)"),0.0)</f>
        <v>0</v>
      </c>
      <c r="M102" s="16">
        <f>IFERROR(__xludf.DUMMYFUNCTION("IFNA(SUMIF(IMPORTRANGE(""https://docs.google.com/spreadsheets/d/1MyIplIbJmYHo1RlxOtTKKhyVCAReS_YmG2BAVmXYVFE/edit?gid=984283802#gid=984283802"", ""AMZ_2026!A:A""), $A102, IMPORTRANGE(""https://docs.google.com/spreadsheets/d/1MyIplIbJmYHo1RlxOtTKKhyVCAReS_"&amp;"YmG2BAVmXYVFE/edit?gid=984283802#gid=984283802"", ""AMZ_2026!B:B"")), 0)"),0.0)</f>
        <v>0</v>
      </c>
      <c r="N102" s="16">
        <f>IFERROR(__xludf.DUMMYFUNCTION("IFNA(SUMIF(IMPORTRANGE(""https://docs.google.com/spreadsheets/d/1MyIplIbJmYHo1RlxOtTKKhyVCAReS_YmG2BAVmXYVFE/edit?gid=984283802#gid=984283802"", ""AMZ_2026!A:A""), $A102, IMPORTRANGE(""https://docs.google.com/spreadsheets/d/1MyIplIbJmYHo1RlxOtTKKhyVCAReS_"&amp;"YmG2BAVmXYVFE/edit?gid=984283802#gid=984283802"", ""AMZ_2026!C:C"")), 0)"),0.0)</f>
        <v>0</v>
      </c>
      <c r="O102" s="16">
        <f>IFERROR(__xludf.DUMMYFUNCTION("IFNA(SUMIF(IMPORTRANGE(""https://docs.google.com/spreadsheets/d/1MyIplIbJmYHo1RlxOtTKKhyVCAReS_YmG2BAVmXYVFE/edit?gid=1933742543#gid=1933742543"", ""AMZ_2025!D:D""), $A102, IMPORTRANGE(""https://docs.google.com/spreadsheets/d/1MyIplIbJmYHo1RlxOtTKKhyVCARe"&amp;"S_YmG2BAVmXYVFE/edit?gid=1933742543#gid=1933742543"", ""AMZ_2025!E:E"")), 0)"),0.0)</f>
        <v>0</v>
      </c>
      <c r="P102" s="16">
        <f>IFERROR(__xludf.DUMMYFUNCTION("IFNA(SUMIF(IMPORTRANGE(""https://docs.google.com/spreadsheets/d/1MyIplIbJmYHo1RlxOtTKKhyVCAReS_YmG2BAVmXYVFE/edit?gid=1933742543#gid=1933742543"", ""AMZ_2025!D:D""), $A102, IMPORTRANGE(""https://docs.google.com/spreadsheets/d/1MyIplIbJmYHo1RlxOtTKKhyVCARe"&amp;"S_YmG2BAVmXYVFE/edit?gid=1933742543#gid=1933742543"", ""AMZ_2025!F:F"")), 0)"),0.0)</f>
        <v>0</v>
      </c>
      <c r="Q102" s="16">
        <f>IFERROR(__xludf.DUMMYFUNCTION("IFNA(SUMIF(IMPORTRANGE(""https://docs.google.com/spreadsheets/d/1MyIplIbJmYHo1RlxOtTKKhyVCAReS_YmG2BAVmXYVFE/edit?gid=984283802#gid=984283802"", ""AMZ_2026!D:D""), $A102, IMPORTRANGE(""https://docs.google.com/spreadsheets/d/1MyIplIbJmYHo1RlxOtTKKhyVCAReS_"&amp;"YmG2BAVmXYVFE/edit?gid=984283802#gid=984283802"", ""AMZ_2026!E:E"")), 0)"),0.0)</f>
        <v>0</v>
      </c>
      <c r="R102" s="16">
        <f>IFERROR(__xludf.DUMMYFUNCTION("IFNA(SUMIF(IMPORTRANGE(""https://docs.google.com/spreadsheets/d/1MyIplIbJmYHo1RlxOtTKKhyVCAReS_YmG2BAVmXYVFE/edit?gid=984283802#gid=984283802"", ""AMZ_2026!D:D""), $A102, IMPORTRANGE(""https://docs.google.com/spreadsheets/d/1MyIplIbJmYHo1RlxOtTKKhyVCAReS_"&amp;"YmG2BAVmXYVFE/edit?gid=984283802#gid=984283802"", ""AMZ_2026!F:F"")), 0)"),0.0)</f>
        <v>0</v>
      </c>
      <c r="S102" s="5"/>
      <c r="T102" s="5"/>
      <c r="U102" s="5"/>
      <c r="V102" s="5"/>
      <c r="W102" s="5"/>
      <c r="X102" s="5"/>
      <c r="Y102" s="5"/>
      <c r="Z102" s="5"/>
    </row>
    <row r="103" ht="26.25" customHeight="1">
      <c r="A103" s="11" t="s">
        <v>429</v>
      </c>
      <c r="B103" s="11" t="s">
        <v>16</v>
      </c>
      <c r="C103" s="11" t="s">
        <v>430</v>
      </c>
      <c r="D103" s="11"/>
      <c r="E103" s="13">
        <v>19.89</v>
      </c>
      <c r="F103" s="13">
        <v>39.0</v>
      </c>
      <c r="G103" s="13" t="b">
        <v>0</v>
      </c>
      <c r="H103" s="14" t="s">
        <v>431</v>
      </c>
      <c r="I103" s="14" t="s">
        <v>432</v>
      </c>
      <c r="J103" s="15" t="str">
        <f t="shared" si="1"/>
        <v/>
      </c>
      <c r="K103" s="16">
        <f>IFERROR(__xludf.DUMMYFUNCTION("IFNA(SUMIF(IMPORTRANGE(""https://docs.google.com/spreadsheets/d/1MyIplIbJmYHo1RlxOtTKKhyVCAReS_YmG2BAVmXYVFE/edit?gid=1933742543#gid=1933742543"", ""AMZ_2025!A:A""), $A103, IMPORTRANGE(""https://docs.google.com/spreadsheets/d/1MyIplIbJmYHo1RlxOtTKKhyVCARe"&amp;"S_YmG2BAVmXYVFE/edit?gid=1933742543#gid=1933742543"", ""AMZ_2025!B:B"")), 0)"),0.0)</f>
        <v>0</v>
      </c>
      <c r="L103" s="16">
        <f>IFERROR(__xludf.DUMMYFUNCTION("IFNA(SUMIF(IMPORTRANGE(""https://docs.google.com/spreadsheets/d/1MyIplIbJmYHo1RlxOtTKKhyVCAReS_YmG2BAVmXYVFE/edit?gid=1933742543#gid=1933742543"", ""AMZ_2025!A:A""), $A103, IMPORTRANGE(""https://docs.google.com/spreadsheets/d/1MyIplIbJmYHo1RlxOtTKKhyVCARe"&amp;"S_YmG2BAVmXYVFE/edit?gid=1933742543#gid=1933742543"", ""AMZ_2025!C:C"")), 0)"),0.0)</f>
        <v>0</v>
      </c>
      <c r="M103" s="16">
        <f>IFERROR(__xludf.DUMMYFUNCTION("IFNA(SUMIF(IMPORTRANGE(""https://docs.google.com/spreadsheets/d/1MyIplIbJmYHo1RlxOtTKKhyVCAReS_YmG2BAVmXYVFE/edit?gid=984283802#gid=984283802"", ""AMZ_2026!A:A""), $A103, IMPORTRANGE(""https://docs.google.com/spreadsheets/d/1MyIplIbJmYHo1RlxOtTKKhyVCAReS_"&amp;"YmG2BAVmXYVFE/edit?gid=984283802#gid=984283802"", ""AMZ_2026!B:B"")), 0)"),0.0)</f>
        <v>0</v>
      </c>
      <c r="N103" s="16">
        <f>IFERROR(__xludf.DUMMYFUNCTION("IFNA(SUMIF(IMPORTRANGE(""https://docs.google.com/spreadsheets/d/1MyIplIbJmYHo1RlxOtTKKhyVCAReS_YmG2BAVmXYVFE/edit?gid=984283802#gid=984283802"", ""AMZ_2026!A:A""), $A103, IMPORTRANGE(""https://docs.google.com/spreadsheets/d/1MyIplIbJmYHo1RlxOtTKKhyVCAReS_"&amp;"YmG2BAVmXYVFE/edit?gid=984283802#gid=984283802"", ""AMZ_2026!C:C"")), 0)"),0.0)</f>
        <v>0</v>
      </c>
      <c r="O103" s="16">
        <f>IFERROR(__xludf.DUMMYFUNCTION("IFNA(SUMIF(IMPORTRANGE(""https://docs.google.com/spreadsheets/d/1MyIplIbJmYHo1RlxOtTKKhyVCAReS_YmG2BAVmXYVFE/edit?gid=1933742543#gid=1933742543"", ""AMZ_2025!D:D""), $A103, IMPORTRANGE(""https://docs.google.com/spreadsheets/d/1MyIplIbJmYHo1RlxOtTKKhyVCARe"&amp;"S_YmG2BAVmXYVFE/edit?gid=1933742543#gid=1933742543"", ""AMZ_2025!E:E"")), 0)"),0.0)</f>
        <v>0</v>
      </c>
      <c r="P103" s="16">
        <f>IFERROR(__xludf.DUMMYFUNCTION("IFNA(SUMIF(IMPORTRANGE(""https://docs.google.com/spreadsheets/d/1MyIplIbJmYHo1RlxOtTKKhyVCAReS_YmG2BAVmXYVFE/edit?gid=1933742543#gid=1933742543"", ""AMZ_2025!D:D""), $A103, IMPORTRANGE(""https://docs.google.com/spreadsheets/d/1MyIplIbJmYHo1RlxOtTKKhyVCARe"&amp;"S_YmG2BAVmXYVFE/edit?gid=1933742543#gid=1933742543"", ""AMZ_2025!F:F"")), 0)"),0.0)</f>
        <v>0</v>
      </c>
      <c r="Q103" s="16">
        <f>IFERROR(__xludf.DUMMYFUNCTION("IFNA(SUMIF(IMPORTRANGE(""https://docs.google.com/spreadsheets/d/1MyIplIbJmYHo1RlxOtTKKhyVCAReS_YmG2BAVmXYVFE/edit?gid=984283802#gid=984283802"", ""AMZ_2026!D:D""), $A103, IMPORTRANGE(""https://docs.google.com/spreadsheets/d/1MyIplIbJmYHo1RlxOtTKKhyVCAReS_"&amp;"YmG2BAVmXYVFE/edit?gid=984283802#gid=984283802"", ""AMZ_2026!E:E"")), 0)"),0.0)</f>
        <v>0</v>
      </c>
      <c r="R103" s="16">
        <f>IFERROR(__xludf.DUMMYFUNCTION("IFNA(SUMIF(IMPORTRANGE(""https://docs.google.com/spreadsheets/d/1MyIplIbJmYHo1RlxOtTKKhyVCAReS_YmG2BAVmXYVFE/edit?gid=984283802#gid=984283802"", ""AMZ_2026!D:D""), $A103, IMPORTRANGE(""https://docs.google.com/spreadsheets/d/1MyIplIbJmYHo1RlxOtTKKhyVCAReS_"&amp;"YmG2BAVmXYVFE/edit?gid=984283802#gid=984283802"", ""AMZ_2026!F:F"")), 0)"),0.0)</f>
        <v>0</v>
      </c>
      <c r="S103" s="5"/>
      <c r="T103" s="5"/>
      <c r="U103" s="5"/>
      <c r="V103" s="5"/>
      <c r="W103" s="5"/>
      <c r="X103" s="5"/>
      <c r="Y103" s="5"/>
      <c r="Z103" s="5"/>
    </row>
    <row r="104" ht="26.25" customHeight="1">
      <c r="A104" s="11" t="s">
        <v>433</v>
      </c>
      <c r="B104" s="11" t="s">
        <v>21</v>
      </c>
      <c r="C104" s="11" t="s">
        <v>434</v>
      </c>
      <c r="D104" s="12"/>
      <c r="E104" s="13">
        <v>10.89</v>
      </c>
      <c r="F104" s="13">
        <v>39.0</v>
      </c>
      <c r="G104" s="13" t="b">
        <v>0</v>
      </c>
      <c r="H104" s="14" t="s">
        <v>435</v>
      </c>
      <c r="I104" s="14" t="s">
        <v>436</v>
      </c>
      <c r="J104" s="15" t="str">
        <f t="shared" si="1"/>
        <v/>
      </c>
      <c r="K104" s="16">
        <f>IFERROR(__xludf.DUMMYFUNCTION("IFNA(SUMIF(IMPORTRANGE(""https://docs.google.com/spreadsheets/d/1MyIplIbJmYHo1RlxOtTKKhyVCAReS_YmG2BAVmXYVFE/edit?gid=1933742543#gid=1933742543"", ""AMZ_2025!A:A""), $A104, IMPORTRANGE(""https://docs.google.com/spreadsheets/d/1MyIplIbJmYHo1RlxOtTKKhyVCARe"&amp;"S_YmG2BAVmXYVFE/edit?gid=1933742543#gid=1933742543"", ""AMZ_2025!B:B"")), 0)"),0.0)</f>
        <v>0</v>
      </c>
      <c r="L104" s="16">
        <f>IFERROR(__xludf.DUMMYFUNCTION("IFNA(SUMIF(IMPORTRANGE(""https://docs.google.com/spreadsheets/d/1MyIplIbJmYHo1RlxOtTKKhyVCAReS_YmG2BAVmXYVFE/edit?gid=1933742543#gid=1933742543"", ""AMZ_2025!A:A""), $A104, IMPORTRANGE(""https://docs.google.com/spreadsheets/d/1MyIplIbJmYHo1RlxOtTKKhyVCARe"&amp;"S_YmG2BAVmXYVFE/edit?gid=1933742543#gid=1933742543"", ""AMZ_2025!C:C"")), 0)"),0.0)</f>
        <v>0</v>
      </c>
      <c r="M104" s="16">
        <f>IFERROR(__xludf.DUMMYFUNCTION("IFNA(SUMIF(IMPORTRANGE(""https://docs.google.com/spreadsheets/d/1MyIplIbJmYHo1RlxOtTKKhyVCAReS_YmG2BAVmXYVFE/edit?gid=984283802#gid=984283802"", ""AMZ_2026!A:A""), $A104, IMPORTRANGE(""https://docs.google.com/spreadsheets/d/1MyIplIbJmYHo1RlxOtTKKhyVCAReS_"&amp;"YmG2BAVmXYVFE/edit?gid=984283802#gid=984283802"", ""AMZ_2026!B:B"")), 0)"),0.0)</f>
        <v>0</v>
      </c>
      <c r="N104" s="16">
        <f>IFERROR(__xludf.DUMMYFUNCTION("IFNA(SUMIF(IMPORTRANGE(""https://docs.google.com/spreadsheets/d/1MyIplIbJmYHo1RlxOtTKKhyVCAReS_YmG2BAVmXYVFE/edit?gid=984283802#gid=984283802"", ""AMZ_2026!A:A""), $A104, IMPORTRANGE(""https://docs.google.com/spreadsheets/d/1MyIplIbJmYHo1RlxOtTKKhyVCAReS_"&amp;"YmG2BAVmXYVFE/edit?gid=984283802#gid=984283802"", ""AMZ_2026!C:C"")), 0)"),0.0)</f>
        <v>0</v>
      </c>
      <c r="O104" s="16">
        <f>IFERROR(__xludf.DUMMYFUNCTION("IFNA(SUMIF(IMPORTRANGE(""https://docs.google.com/spreadsheets/d/1MyIplIbJmYHo1RlxOtTKKhyVCAReS_YmG2BAVmXYVFE/edit?gid=1933742543#gid=1933742543"", ""AMZ_2025!D:D""), $A104, IMPORTRANGE(""https://docs.google.com/spreadsheets/d/1MyIplIbJmYHo1RlxOtTKKhyVCARe"&amp;"S_YmG2BAVmXYVFE/edit?gid=1933742543#gid=1933742543"", ""AMZ_2025!E:E"")), 0)"),0.0)</f>
        <v>0</v>
      </c>
      <c r="P104" s="16">
        <f>IFERROR(__xludf.DUMMYFUNCTION("IFNA(SUMIF(IMPORTRANGE(""https://docs.google.com/spreadsheets/d/1MyIplIbJmYHo1RlxOtTKKhyVCAReS_YmG2BAVmXYVFE/edit?gid=1933742543#gid=1933742543"", ""AMZ_2025!D:D""), $A104, IMPORTRANGE(""https://docs.google.com/spreadsheets/d/1MyIplIbJmYHo1RlxOtTKKhyVCARe"&amp;"S_YmG2BAVmXYVFE/edit?gid=1933742543#gid=1933742543"", ""AMZ_2025!F:F"")), 0)"),0.0)</f>
        <v>0</v>
      </c>
      <c r="Q104" s="16">
        <f>IFERROR(__xludf.DUMMYFUNCTION("IFNA(SUMIF(IMPORTRANGE(""https://docs.google.com/spreadsheets/d/1MyIplIbJmYHo1RlxOtTKKhyVCAReS_YmG2BAVmXYVFE/edit?gid=984283802#gid=984283802"", ""AMZ_2026!D:D""), $A104, IMPORTRANGE(""https://docs.google.com/spreadsheets/d/1MyIplIbJmYHo1RlxOtTKKhyVCAReS_"&amp;"YmG2BAVmXYVFE/edit?gid=984283802#gid=984283802"", ""AMZ_2026!E:E"")), 0)"),0.0)</f>
        <v>0</v>
      </c>
      <c r="R104" s="16">
        <f>IFERROR(__xludf.DUMMYFUNCTION("IFNA(SUMIF(IMPORTRANGE(""https://docs.google.com/spreadsheets/d/1MyIplIbJmYHo1RlxOtTKKhyVCAReS_YmG2BAVmXYVFE/edit?gid=984283802#gid=984283802"", ""AMZ_2026!D:D""), $A104, IMPORTRANGE(""https://docs.google.com/spreadsheets/d/1MyIplIbJmYHo1RlxOtTKKhyVCAReS_"&amp;"YmG2BAVmXYVFE/edit?gid=984283802#gid=984283802"", ""AMZ_2026!F:F"")), 0)"),0.0)</f>
        <v>0</v>
      </c>
      <c r="S104" s="5"/>
      <c r="T104" s="5"/>
      <c r="U104" s="5"/>
      <c r="V104" s="5"/>
      <c r="W104" s="5"/>
      <c r="X104" s="5"/>
      <c r="Y104" s="5"/>
      <c r="Z104" s="5"/>
    </row>
    <row r="105" ht="26.25" customHeight="1">
      <c r="A105" s="11" t="s">
        <v>437</v>
      </c>
      <c r="B105" s="11" t="s">
        <v>16</v>
      </c>
      <c r="C105" s="11" t="s">
        <v>438</v>
      </c>
      <c r="D105" s="12"/>
      <c r="E105" s="13">
        <v>10.79</v>
      </c>
      <c r="F105" s="13">
        <v>39.0</v>
      </c>
      <c r="G105" s="13" t="b">
        <v>0</v>
      </c>
      <c r="H105" s="14" t="s">
        <v>439</v>
      </c>
      <c r="I105" s="14" t="s">
        <v>440</v>
      </c>
      <c r="J105" s="15" t="str">
        <f t="shared" si="1"/>
        <v/>
      </c>
      <c r="K105" s="16">
        <f>IFERROR(__xludf.DUMMYFUNCTION("IFNA(SUMIF(IMPORTRANGE(""https://docs.google.com/spreadsheets/d/1MyIplIbJmYHo1RlxOtTKKhyVCAReS_YmG2BAVmXYVFE/edit?gid=1933742543#gid=1933742543"", ""AMZ_2025!A:A""), $A105, IMPORTRANGE(""https://docs.google.com/spreadsheets/d/1MyIplIbJmYHo1RlxOtTKKhyVCARe"&amp;"S_YmG2BAVmXYVFE/edit?gid=1933742543#gid=1933742543"", ""AMZ_2025!B:B"")), 0)"),0.0)</f>
        <v>0</v>
      </c>
      <c r="L105" s="16">
        <f>IFERROR(__xludf.DUMMYFUNCTION("IFNA(SUMIF(IMPORTRANGE(""https://docs.google.com/spreadsheets/d/1MyIplIbJmYHo1RlxOtTKKhyVCAReS_YmG2BAVmXYVFE/edit?gid=1933742543#gid=1933742543"", ""AMZ_2025!A:A""), $A105, IMPORTRANGE(""https://docs.google.com/spreadsheets/d/1MyIplIbJmYHo1RlxOtTKKhyVCARe"&amp;"S_YmG2BAVmXYVFE/edit?gid=1933742543#gid=1933742543"", ""AMZ_2025!C:C"")), 0)"),0.0)</f>
        <v>0</v>
      </c>
      <c r="M105" s="16">
        <f>IFERROR(__xludf.DUMMYFUNCTION("IFNA(SUMIF(IMPORTRANGE(""https://docs.google.com/spreadsheets/d/1MyIplIbJmYHo1RlxOtTKKhyVCAReS_YmG2BAVmXYVFE/edit?gid=984283802#gid=984283802"", ""AMZ_2026!A:A""), $A105, IMPORTRANGE(""https://docs.google.com/spreadsheets/d/1MyIplIbJmYHo1RlxOtTKKhyVCAReS_"&amp;"YmG2BAVmXYVFE/edit?gid=984283802#gid=984283802"", ""AMZ_2026!B:B"")), 0)"),0.0)</f>
        <v>0</v>
      </c>
      <c r="N105" s="16">
        <f>IFERROR(__xludf.DUMMYFUNCTION("IFNA(SUMIF(IMPORTRANGE(""https://docs.google.com/spreadsheets/d/1MyIplIbJmYHo1RlxOtTKKhyVCAReS_YmG2BAVmXYVFE/edit?gid=984283802#gid=984283802"", ""AMZ_2026!A:A""), $A105, IMPORTRANGE(""https://docs.google.com/spreadsheets/d/1MyIplIbJmYHo1RlxOtTKKhyVCAReS_"&amp;"YmG2BAVmXYVFE/edit?gid=984283802#gid=984283802"", ""AMZ_2026!C:C"")), 0)"),0.0)</f>
        <v>0</v>
      </c>
      <c r="O105" s="16">
        <f>IFERROR(__xludf.DUMMYFUNCTION("IFNA(SUMIF(IMPORTRANGE(""https://docs.google.com/spreadsheets/d/1MyIplIbJmYHo1RlxOtTKKhyVCAReS_YmG2BAVmXYVFE/edit?gid=1933742543#gid=1933742543"", ""AMZ_2025!D:D""), $A105, IMPORTRANGE(""https://docs.google.com/spreadsheets/d/1MyIplIbJmYHo1RlxOtTKKhyVCARe"&amp;"S_YmG2BAVmXYVFE/edit?gid=1933742543#gid=1933742543"", ""AMZ_2025!E:E"")), 0)"),0.0)</f>
        <v>0</v>
      </c>
      <c r="P105" s="16">
        <f>IFERROR(__xludf.DUMMYFUNCTION("IFNA(SUMIF(IMPORTRANGE(""https://docs.google.com/spreadsheets/d/1MyIplIbJmYHo1RlxOtTKKhyVCAReS_YmG2BAVmXYVFE/edit?gid=1933742543#gid=1933742543"", ""AMZ_2025!D:D""), $A105, IMPORTRANGE(""https://docs.google.com/spreadsheets/d/1MyIplIbJmYHo1RlxOtTKKhyVCARe"&amp;"S_YmG2BAVmXYVFE/edit?gid=1933742543#gid=1933742543"", ""AMZ_2025!F:F"")), 0)"),0.0)</f>
        <v>0</v>
      </c>
      <c r="Q105" s="16">
        <f>IFERROR(__xludf.DUMMYFUNCTION("IFNA(SUMIF(IMPORTRANGE(""https://docs.google.com/spreadsheets/d/1MyIplIbJmYHo1RlxOtTKKhyVCAReS_YmG2BAVmXYVFE/edit?gid=984283802#gid=984283802"", ""AMZ_2026!D:D""), $A105, IMPORTRANGE(""https://docs.google.com/spreadsheets/d/1MyIplIbJmYHo1RlxOtTKKhyVCAReS_"&amp;"YmG2BAVmXYVFE/edit?gid=984283802#gid=984283802"", ""AMZ_2026!E:E"")), 0)"),0.0)</f>
        <v>0</v>
      </c>
      <c r="R105" s="16">
        <f>IFERROR(__xludf.DUMMYFUNCTION("IFNA(SUMIF(IMPORTRANGE(""https://docs.google.com/spreadsheets/d/1MyIplIbJmYHo1RlxOtTKKhyVCAReS_YmG2BAVmXYVFE/edit?gid=984283802#gid=984283802"", ""AMZ_2026!D:D""), $A105, IMPORTRANGE(""https://docs.google.com/spreadsheets/d/1MyIplIbJmYHo1RlxOtTKKhyVCAReS_"&amp;"YmG2BAVmXYVFE/edit?gid=984283802#gid=984283802"", ""AMZ_2026!F:F"")), 0)"),0.0)</f>
        <v>0</v>
      </c>
      <c r="S105" s="5"/>
      <c r="T105" s="5"/>
      <c r="U105" s="5"/>
      <c r="V105" s="5"/>
      <c r="W105" s="5"/>
      <c r="X105" s="5"/>
      <c r="Y105" s="5"/>
      <c r="Z105" s="5"/>
    </row>
    <row r="106" ht="26.25" customHeight="1">
      <c r="A106" s="11" t="s">
        <v>441</v>
      </c>
      <c r="B106" s="11" t="s">
        <v>21</v>
      </c>
      <c r="C106" s="11" t="s">
        <v>442</v>
      </c>
      <c r="D106" s="11" t="s">
        <v>442</v>
      </c>
      <c r="E106" s="13">
        <v>10.79</v>
      </c>
      <c r="F106" s="13">
        <v>39.0</v>
      </c>
      <c r="G106" s="13" t="b">
        <v>1</v>
      </c>
      <c r="H106" s="14" t="s">
        <v>443</v>
      </c>
      <c r="I106" s="14" t="s">
        <v>444</v>
      </c>
      <c r="J106" s="15" t="str">
        <f t="shared" si="1"/>
        <v/>
      </c>
      <c r="K106" s="16">
        <f>IFERROR(__xludf.DUMMYFUNCTION("IFNA(SUMIF(IMPORTRANGE(""https://docs.google.com/spreadsheets/d/1MyIplIbJmYHo1RlxOtTKKhyVCAReS_YmG2BAVmXYVFE/edit?gid=1933742543#gid=1933742543"", ""AMZ_2025!A:A""), $A106, IMPORTRANGE(""https://docs.google.com/spreadsheets/d/1MyIplIbJmYHo1RlxOtTKKhyVCARe"&amp;"S_YmG2BAVmXYVFE/edit?gid=1933742543#gid=1933742543"", ""AMZ_2025!B:B"")), 0)"),0.0)</f>
        <v>0</v>
      </c>
      <c r="L106" s="16">
        <f>IFERROR(__xludf.DUMMYFUNCTION("IFNA(SUMIF(IMPORTRANGE(""https://docs.google.com/spreadsheets/d/1MyIplIbJmYHo1RlxOtTKKhyVCAReS_YmG2BAVmXYVFE/edit?gid=1933742543#gid=1933742543"", ""AMZ_2025!A:A""), $A106, IMPORTRANGE(""https://docs.google.com/spreadsheets/d/1MyIplIbJmYHo1RlxOtTKKhyVCARe"&amp;"S_YmG2BAVmXYVFE/edit?gid=1933742543#gid=1933742543"", ""AMZ_2025!C:C"")), 0)"),0.0)</f>
        <v>0</v>
      </c>
      <c r="M106" s="16">
        <f>IFERROR(__xludf.DUMMYFUNCTION("IFNA(SUMIF(IMPORTRANGE(""https://docs.google.com/spreadsheets/d/1MyIplIbJmYHo1RlxOtTKKhyVCAReS_YmG2BAVmXYVFE/edit?gid=984283802#gid=984283802"", ""AMZ_2026!A:A""), $A106, IMPORTRANGE(""https://docs.google.com/spreadsheets/d/1MyIplIbJmYHo1RlxOtTKKhyVCAReS_"&amp;"YmG2BAVmXYVFE/edit?gid=984283802#gid=984283802"", ""AMZ_2026!B:B"")), 0)"),0.0)</f>
        <v>0</v>
      </c>
      <c r="N106" s="16">
        <f>IFERROR(__xludf.DUMMYFUNCTION("IFNA(SUMIF(IMPORTRANGE(""https://docs.google.com/spreadsheets/d/1MyIplIbJmYHo1RlxOtTKKhyVCAReS_YmG2BAVmXYVFE/edit?gid=984283802#gid=984283802"", ""AMZ_2026!A:A""), $A106, IMPORTRANGE(""https://docs.google.com/spreadsheets/d/1MyIplIbJmYHo1RlxOtTKKhyVCAReS_"&amp;"YmG2BAVmXYVFE/edit?gid=984283802#gid=984283802"", ""AMZ_2026!C:C"")), 0)"),0.0)</f>
        <v>0</v>
      </c>
      <c r="O106" s="16">
        <f>IFERROR(__xludf.DUMMYFUNCTION("IFNA(SUMIF(IMPORTRANGE(""https://docs.google.com/spreadsheets/d/1MyIplIbJmYHo1RlxOtTKKhyVCAReS_YmG2BAVmXYVFE/edit?gid=1933742543#gid=1933742543"", ""AMZ_2025!D:D""), $A106, IMPORTRANGE(""https://docs.google.com/spreadsheets/d/1MyIplIbJmYHo1RlxOtTKKhyVCARe"&amp;"S_YmG2BAVmXYVFE/edit?gid=1933742543#gid=1933742543"", ""AMZ_2025!E:E"")), 0)"),0.0)</f>
        <v>0</v>
      </c>
      <c r="P106" s="16">
        <f>IFERROR(__xludf.DUMMYFUNCTION("IFNA(SUMIF(IMPORTRANGE(""https://docs.google.com/spreadsheets/d/1MyIplIbJmYHo1RlxOtTKKhyVCAReS_YmG2BAVmXYVFE/edit?gid=1933742543#gid=1933742543"", ""AMZ_2025!D:D""), $A106, IMPORTRANGE(""https://docs.google.com/spreadsheets/d/1MyIplIbJmYHo1RlxOtTKKhyVCARe"&amp;"S_YmG2BAVmXYVFE/edit?gid=1933742543#gid=1933742543"", ""AMZ_2025!F:F"")), 0)"),0.0)</f>
        <v>0</v>
      </c>
      <c r="Q106" s="16">
        <f>IFERROR(__xludf.DUMMYFUNCTION("IFNA(SUMIF(IMPORTRANGE(""https://docs.google.com/spreadsheets/d/1MyIplIbJmYHo1RlxOtTKKhyVCAReS_YmG2BAVmXYVFE/edit?gid=984283802#gid=984283802"", ""AMZ_2026!D:D""), $A106, IMPORTRANGE(""https://docs.google.com/spreadsheets/d/1MyIplIbJmYHo1RlxOtTKKhyVCAReS_"&amp;"YmG2BAVmXYVFE/edit?gid=984283802#gid=984283802"", ""AMZ_2026!E:E"")), 0)"),0.0)</f>
        <v>0</v>
      </c>
      <c r="R106" s="16">
        <f>IFERROR(__xludf.DUMMYFUNCTION("IFNA(SUMIF(IMPORTRANGE(""https://docs.google.com/spreadsheets/d/1MyIplIbJmYHo1RlxOtTKKhyVCAReS_YmG2BAVmXYVFE/edit?gid=984283802#gid=984283802"", ""AMZ_2026!D:D""), $A106, IMPORTRANGE(""https://docs.google.com/spreadsheets/d/1MyIplIbJmYHo1RlxOtTKKhyVCAReS_"&amp;"YmG2BAVmXYVFE/edit?gid=984283802#gid=984283802"", ""AMZ_2026!F:F"")), 0)"),0.0)</f>
        <v>0</v>
      </c>
      <c r="S106" s="5"/>
      <c r="T106" s="5"/>
      <c r="U106" s="5"/>
      <c r="V106" s="5"/>
      <c r="W106" s="5"/>
      <c r="X106" s="5"/>
      <c r="Y106" s="5"/>
      <c r="Z106" s="5"/>
    </row>
    <row r="107" ht="26.25" customHeight="1">
      <c r="A107" s="11" t="s">
        <v>445</v>
      </c>
      <c r="B107" s="11" t="s">
        <v>21</v>
      </c>
      <c r="C107" s="11" t="s">
        <v>446</v>
      </c>
      <c r="D107" s="11" t="s">
        <v>446</v>
      </c>
      <c r="E107" s="13">
        <v>10.89</v>
      </c>
      <c r="F107" s="13">
        <v>39.0</v>
      </c>
      <c r="G107" s="13" t="b">
        <v>1</v>
      </c>
      <c r="H107" s="14" t="s">
        <v>447</v>
      </c>
      <c r="I107" s="14" t="s">
        <v>448</v>
      </c>
      <c r="J107" s="15" t="str">
        <f t="shared" si="1"/>
        <v/>
      </c>
      <c r="K107" s="16">
        <f>IFERROR(__xludf.DUMMYFUNCTION("IFNA(SUMIF(IMPORTRANGE(""https://docs.google.com/spreadsheets/d/1MyIplIbJmYHo1RlxOtTKKhyVCAReS_YmG2BAVmXYVFE/edit?gid=1933742543#gid=1933742543"", ""AMZ_2025!A:A""), $A107, IMPORTRANGE(""https://docs.google.com/spreadsheets/d/1MyIplIbJmYHo1RlxOtTKKhyVCARe"&amp;"S_YmG2BAVmXYVFE/edit?gid=1933742543#gid=1933742543"", ""AMZ_2025!B:B"")), 0)"),0.0)</f>
        <v>0</v>
      </c>
      <c r="L107" s="16">
        <f>IFERROR(__xludf.DUMMYFUNCTION("IFNA(SUMIF(IMPORTRANGE(""https://docs.google.com/spreadsheets/d/1MyIplIbJmYHo1RlxOtTKKhyVCAReS_YmG2BAVmXYVFE/edit?gid=1933742543#gid=1933742543"", ""AMZ_2025!A:A""), $A107, IMPORTRANGE(""https://docs.google.com/spreadsheets/d/1MyIplIbJmYHo1RlxOtTKKhyVCARe"&amp;"S_YmG2BAVmXYVFE/edit?gid=1933742543#gid=1933742543"", ""AMZ_2025!C:C"")), 0)"),0.0)</f>
        <v>0</v>
      </c>
      <c r="M107" s="16">
        <f>IFERROR(__xludf.DUMMYFUNCTION("IFNA(SUMIF(IMPORTRANGE(""https://docs.google.com/spreadsheets/d/1MyIplIbJmYHo1RlxOtTKKhyVCAReS_YmG2BAVmXYVFE/edit?gid=984283802#gid=984283802"", ""AMZ_2026!A:A""), $A107, IMPORTRANGE(""https://docs.google.com/spreadsheets/d/1MyIplIbJmYHo1RlxOtTKKhyVCAReS_"&amp;"YmG2BAVmXYVFE/edit?gid=984283802#gid=984283802"", ""AMZ_2026!B:B"")), 0)"),0.0)</f>
        <v>0</v>
      </c>
      <c r="N107" s="16">
        <f>IFERROR(__xludf.DUMMYFUNCTION("IFNA(SUMIF(IMPORTRANGE(""https://docs.google.com/spreadsheets/d/1MyIplIbJmYHo1RlxOtTKKhyVCAReS_YmG2BAVmXYVFE/edit?gid=984283802#gid=984283802"", ""AMZ_2026!A:A""), $A107, IMPORTRANGE(""https://docs.google.com/spreadsheets/d/1MyIplIbJmYHo1RlxOtTKKhyVCAReS_"&amp;"YmG2BAVmXYVFE/edit?gid=984283802#gid=984283802"", ""AMZ_2026!C:C"")), 0)"),0.0)</f>
        <v>0</v>
      </c>
      <c r="O107" s="16">
        <f>IFERROR(__xludf.DUMMYFUNCTION("IFNA(SUMIF(IMPORTRANGE(""https://docs.google.com/spreadsheets/d/1MyIplIbJmYHo1RlxOtTKKhyVCAReS_YmG2BAVmXYVFE/edit?gid=1933742543#gid=1933742543"", ""AMZ_2025!D:D""), $A107, IMPORTRANGE(""https://docs.google.com/spreadsheets/d/1MyIplIbJmYHo1RlxOtTKKhyVCARe"&amp;"S_YmG2BAVmXYVFE/edit?gid=1933742543#gid=1933742543"", ""AMZ_2025!E:E"")), 0)"),0.0)</f>
        <v>0</v>
      </c>
      <c r="P107" s="16">
        <f>IFERROR(__xludf.DUMMYFUNCTION("IFNA(SUMIF(IMPORTRANGE(""https://docs.google.com/spreadsheets/d/1MyIplIbJmYHo1RlxOtTKKhyVCAReS_YmG2BAVmXYVFE/edit?gid=1933742543#gid=1933742543"", ""AMZ_2025!D:D""), $A107, IMPORTRANGE(""https://docs.google.com/spreadsheets/d/1MyIplIbJmYHo1RlxOtTKKhyVCARe"&amp;"S_YmG2BAVmXYVFE/edit?gid=1933742543#gid=1933742543"", ""AMZ_2025!F:F"")), 0)"),0.0)</f>
        <v>0</v>
      </c>
      <c r="Q107" s="16">
        <f>IFERROR(__xludf.DUMMYFUNCTION("IFNA(SUMIF(IMPORTRANGE(""https://docs.google.com/spreadsheets/d/1MyIplIbJmYHo1RlxOtTKKhyVCAReS_YmG2BAVmXYVFE/edit?gid=984283802#gid=984283802"", ""AMZ_2026!D:D""), $A107, IMPORTRANGE(""https://docs.google.com/spreadsheets/d/1MyIplIbJmYHo1RlxOtTKKhyVCAReS_"&amp;"YmG2BAVmXYVFE/edit?gid=984283802#gid=984283802"", ""AMZ_2026!E:E"")), 0)"),0.0)</f>
        <v>0</v>
      </c>
      <c r="R107" s="16">
        <f>IFERROR(__xludf.DUMMYFUNCTION("IFNA(SUMIF(IMPORTRANGE(""https://docs.google.com/spreadsheets/d/1MyIplIbJmYHo1RlxOtTKKhyVCAReS_YmG2BAVmXYVFE/edit?gid=984283802#gid=984283802"", ""AMZ_2026!D:D""), $A107, IMPORTRANGE(""https://docs.google.com/spreadsheets/d/1MyIplIbJmYHo1RlxOtTKKhyVCAReS_"&amp;"YmG2BAVmXYVFE/edit?gid=984283802#gid=984283802"", ""AMZ_2026!F:F"")), 0)"),0.0)</f>
        <v>0</v>
      </c>
      <c r="S107" s="5"/>
      <c r="T107" s="5"/>
      <c r="U107" s="5"/>
      <c r="V107" s="5"/>
      <c r="W107" s="5"/>
      <c r="X107" s="5"/>
      <c r="Y107" s="5"/>
      <c r="Z107" s="5"/>
    </row>
    <row r="108" ht="26.25" customHeight="1">
      <c r="A108" s="11" t="s">
        <v>449</v>
      </c>
      <c r="B108" s="11" t="s">
        <v>21</v>
      </c>
      <c r="C108" s="11" t="s">
        <v>450</v>
      </c>
      <c r="D108" s="11"/>
      <c r="E108" s="13">
        <v>10.89</v>
      </c>
      <c r="F108" s="13">
        <v>39.0</v>
      </c>
      <c r="G108" s="13" t="b">
        <v>1</v>
      </c>
      <c r="H108" s="14" t="s">
        <v>451</v>
      </c>
      <c r="I108" s="14" t="s">
        <v>452</v>
      </c>
      <c r="J108" s="15" t="str">
        <f t="shared" si="1"/>
        <v/>
      </c>
      <c r="K108" s="16">
        <f>IFERROR(__xludf.DUMMYFUNCTION("IFNA(SUMIF(IMPORTRANGE(""https://docs.google.com/spreadsheets/d/1MyIplIbJmYHo1RlxOtTKKhyVCAReS_YmG2BAVmXYVFE/edit?gid=1933742543#gid=1933742543"", ""AMZ_2025!A:A""), $A108, IMPORTRANGE(""https://docs.google.com/spreadsheets/d/1MyIplIbJmYHo1RlxOtTKKhyVCARe"&amp;"S_YmG2BAVmXYVFE/edit?gid=1933742543#gid=1933742543"", ""AMZ_2025!B:B"")), 0)"),0.0)</f>
        <v>0</v>
      </c>
      <c r="L108" s="16">
        <f>IFERROR(__xludf.DUMMYFUNCTION("IFNA(SUMIF(IMPORTRANGE(""https://docs.google.com/spreadsheets/d/1MyIplIbJmYHo1RlxOtTKKhyVCAReS_YmG2BAVmXYVFE/edit?gid=1933742543#gid=1933742543"", ""AMZ_2025!A:A""), $A108, IMPORTRANGE(""https://docs.google.com/spreadsheets/d/1MyIplIbJmYHo1RlxOtTKKhyVCARe"&amp;"S_YmG2BAVmXYVFE/edit?gid=1933742543#gid=1933742543"", ""AMZ_2025!C:C"")), 0)"),0.0)</f>
        <v>0</v>
      </c>
      <c r="M108" s="16">
        <f>IFERROR(__xludf.DUMMYFUNCTION("IFNA(SUMIF(IMPORTRANGE(""https://docs.google.com/spreadsheets/d/1MyIplIbJmYHo1RlxOtTKKhyVCAReS_YmG2BAVmXYVFE/edit?gid=984283802#gid=984283802"", ""AMZ_2026!A:A""), $A108, IMPORTRANGE(""https://docs.google.com/spreadsheets/d/1MyIplIbJmYHo1RlxOtTKKhyVCAReS_"&amp;"YmG2BAVmXYVFE/edit?gid=984283802#gid=984283802"", ""AMZ_2026!B:B"")), 0)"),0.0)</f>
        <v>0</v>
      </c>
      <c r="N108" s="16">
        <f>IFERROR(__xludf.DUMMYFUNCTION("IFNA(SUMIF(IMPORTRANGE(""https://docs.google.com/spreadsheets/d/1MyIplIbJmYHo1RlxOtTKKhyVCAReS_YmG2BAVmXYVFE/edit?gid=984283802#gid=984283802"", ""AMZ_2026!A:A""), $A108, IMPORTRANGE(""https://docs.google.com/spreadsheets/d/1MyIplIbJmYHo1RlxOtTKKhyVCAReS_"&amp;"YmG2BAVmXYVFE/edit?gid=984283802#gid=984283802"", ""AMZ_2026!C:C"")), 0)"),0.0)</f>
        <v>0</v>
      </c>
      <c r="O108" s="16">
        <f>IFERROR(__xludf.DUMMYFUNCTION("IFNA(SUMIF(IMPORTRANGE(""https://docs.google.com/spreadsheets/d/1MyIplIbJmYHo1RlxOtTKKhyVCAReS_YmG2BAVmXYVFE/edit?gid=1933742543#gid=1933742543"", ""AMZ_2025!D:D""), $A108, IMPORTRANGE(""https://docs.google.com/spreadsheets/d/1MyIplIbJmYHo1RlxOtTKKhyVCARe"&amp;"S_YmG2BAVmXYVFE/edit?gid=1933742543#gid=1933742543"", ""AMZ_2025!E:E"")), 0)"),0.0)</f>
        <v>0</v>
      </c>
      <c r="P108" s="16">
        <f>IFERROR(__xludf.DUMMYFUNCTION("IFNA(SUMIF(IMPORTRANGE(""https://docs.google.com/spreadsheets/d/1MyIplIbJmYHo1RlxOtTKKhyVCAReS_YmG2BAVmXYVFE/edit?gid=1933742543#gid=1933742543"", ""AMZ_2025!D:D""), $A108, IMPORTRANGE(""https://docs.google.com/spreadsheets/d/1MyIplIbJmYHo1RlxOtTKKhyVCARe"&amp;"S_YmG2BAVmXYVFE/edit?gid=1933742543#gid=1933742543"", ""AMZ_2025!F:F"")), 0)"),0.0)</f>
        <v>0</v>
      </c>
      <c r="Q108" s="16">
        <f>IFERROR(__xludf.DUMMYFUNCTION("IFNA(SUMIF(IMPORTRANGE(""https://docs.google.com/spreadsheets/d/1MyIplIbJmYHo1RlxOtTKKhyVCAReS_YmG2BAVmXYVFE/edit?gid=984283802#gid=984283802"", ""AMZ_2026!D:D""), $A108, IMPORTRANGE(""https://docs.google.com/spreadsheets/d/1MyIplIbJmYHo1RlxOtTKKhyVCAReS_"&amp;"YmG2BAVmXYVFE/edit?gid=984283802#gid=984283802"", ""AMZ_2026!E:E"")), 0)"),0.0)</f>
        <v>0</v>
      </c>
      <c r="R108" s="16">
        <f>IFERROR(__xludf.DUMMYFUNCTION("IFNA(SUMIF(IMPORTRANGE(""https://docs.google.com/spreadsheets/d/1MyIplIbJmYHo1RlxOtTKKhyVCAReS_YmG2BAVmXYVFE/edit?gid=984283802#gid=984283802"", ""AMZ_2026!D:D""), $A108, IMPORTRANGE(""https://docs.google.com/spreadsheets/d/1MyIplIbJmYHo1RlxOtTKKhyVCAReS_"&amp;"YmG2BAVmXYVFE/edit?gid=984283802#gid=984283802"", ""AMZ_2026!F:F"")), 0)"),0.0)</f>
        <v>0</v>
      </c>
      <c r="S108" s="5"/>
      <c r="T108" s="5"/>
      <c r="U108" s="5"/>
      <c r="V108" s="5"/>
      <c r="W108" s="5"/>
      <c r="X108" s="5"/>
      <c r="Y108" s="5"/>
      <c r="Z108" s="5"/>
    </row>
    <row r="109" ht="26.25" customHeight="1">
      <c r="A109" s="11" t="s">
        <v>453</v>
      </c>
      <c r="B109" s="11" t="s">
        <v>21</v>
      </c>
      <c r="C109" s="11" t="s">
        <v>454</v>
      </c>
      <c r="D109" s="11" t="s">
        <v>454</v>
      </c>
      <c r="E109" s="13">
        <v>10.89</v>
      </c>
      <c r="F109" s="13">
        <v>39.0</v>
      </c>
      <c r="G109" s="13" t="b">
        <v>1</v>
      </c>
      <c r="H109" s="14" t="s">
        <v>455</v>
      </c>
      <c r="I109" s="14" t="s">
        <v>456</v>
      </c>
      <c r="J109" s="15" t="str">
        <f t="shared" si="1"/>
        <v/>
      </c>
      <c r="K109" s="16">
        <f>IFERROR(__xludf.DUMMYFUNCTION("IFNA(SUMIF(IMPORTRANGE(""https://docs.google.com/spreadsheets/d/1MyIplIbJmYHo1RlxOtTKKhyVCAReS_YmG2BAVmXYVFE/edit?gid=1933742543#gid=1933742543"", ""AMZ_2025!A:A""), $A109, IMPORTRANGE(""https://docs.google.com/spreadsheets/d/1MyIplIbJmYHo1RlxOtTKKhyVCARe"&amp;"S_YmG2BAVmXYVFE/edit?gid=1933742543#gid=1933742543"", ""AMZ_2025!B:B"")), 0)"),0.0)</f>
        <v>0</v>
      </c>
      <c r="L109" s="16">
        <f>IFERROR(__xludf.DUMMYFUNCTION("IFNA(SUMIF(IMPORTRANGE(""https://docs.google.com/spreadsheets/d/1MyIplIbJmYHo1RlxOtTKKhyVCAReS_YmG2BAVmXYVFE/edit?gid=1933742543#gid=1933742543"", ""AMZ_2025!A:A""), $A109, IMPORTRANGE(""https://docs.google.com/spreadsheets/d/1MyIplIbJmYHo1RlxOtTKKhyVCARe"&amp;"S_YmG2BAVmXYVFE/edit?gid=1933742543#gid=1933742543"", ""AMZ_2025!C:C"")), 0)"),0.0)</f>
        <v>0</v>
      </c>
      <c r="M109" s="16">
        <f>IFERROR(__xludf.DUMMYFUNCTION("IFNA(SUMIF(IMPORTRANGE(""https://docs.google.com/spreadsheets/d/1MyIplIbJmYHo1RlxOtTKKhyVCAReS_YmG2BAVmXYVFE/edit?gid=984283802#gid=984283802"", ""AMZ_2026!A:A""), $A109, IMPORTRANGE(""https://docs.google.com/spreadsheets/d/1MyIplIbJmYHo1RlxOtTKKhyVCAReS_"&amp;"YmG2BAVmXYVFE/edit?gid=984283802#gid=984283802"", ""AMZ_2026!B:B"")), 0)"),0.0)</f>
        <v>0</v>
      </c>
      <c r="N109" s="16">
        <f>IFERROR(__xludf.DUMMYFUNCTION("IFNA(SUMIF(IMPORTRANGE(""https://docs.google.com/spreadsheets/d/1MyIplIbJmYHo1RlxOtTKKhyVCAReS_YmG2BAVmXYVFE/edit?gid=984283802#gid=984283802"", ""AMZ_2026!A:A""), $A109, IMPORTRANGE(""https://docs.google.com/spreadsheets/d/1MyIplIbJmYHo1RlxOtTKKhyVCAReS_"&amp;"YmG2BAVmXYVFE/edit?gid=984283802#gid=984283802"", ""AMZ_2026!C:C"")), 0)"),0.0)</f>
        <v>0</v>
      </c>
      <c r="O109" s="16">
        <f>IFERROR(__xludf.DUMMYFUNCTION("IFNA(SUMIF(IMPORTRANGE(""https://docs.google.com/spreadsheets/d/1MyIplIbJmYHo1RlxOtTKKhyVCAReS_YmG2BAVmXYVFE/edit?gid=1933742543#gid=1933742543"", ""AMZ_2025!D:D""), $A109, IMPORTRANGE(""https://docs.google.com/spreadsheets/d/1MyIplIbJmYHo1RlxOtTKKhyVCARe"&amp;"S_YmG2BAVmXYVFE/edit?gid=1933742543#gid=1933742543"", ""AMZ_2025!E:E"")), 0)"),0.0)</f>
        <v>0</v>
      </c>
      <c r="P109" s="16">
        <f>IFERROR(__xludf.DUMMYFUNCTION("IFNA(SUMIF(IMPORTRANGE(""https://docs.google.com/spreadsheets/d/1MyIplIbJmYHo1RlxOtTKKhyVCAReS_YmG2BAVmXYVFE/edit?gid=1933742543#gid=1933742543"", ""AMZ_2025!D:D""), $A109, IMPORTRANGE(""https://docs.google.com/spreadsheets/d/1MyIplIbJmYHo1RlxOtTKKhyVCARe"&amp;"S_YmG2BAVmXYVFE/edit?gid=1933742543#gid=1933742543"", ""AMZ_2025!F:F"")), 0)"),0.0)</f>
        <v>0</v>
      </c>
      <c r="Q109" s="16">
        <f>IFERROR(__xludf.DUMMYFUNCTION("IFNA(SUMIF(IMPORTRANGE(""https://docs.google.com/spreadsheets/d/1MyIplIbJmYHo1RlxOtTKKhyVCAReS_YmG2BAVmXYVFE/edit?gid=984283802#gid=984283802"", ""AMZ_2026!D:D""), $A109, IMPORTRANGE(""https://docs.google.com/spreadsheets/d/1MyIplIbJmYHo1RlxOtTKKhyVCAReS_"&amp;"YmG2BAVmXYVFE/edit?gid=984283802#gid=984283802"", ""AMZ_2026!E:E"")), 0)"),0.0)</f>
        <v>0</v>
      </c>
      <c r="R109" s="16">
        <f>IFERROR(__xludf.DUMMYFUNCTION("IFNA(SUMIF(IMPORTRANGE(""https://docs.google.com/spreadsheets/d/1MyIplIbJmYHo1RlxOtTKKhyVCAReS_YmG2BAVmXYVFE/edit?gid=984283802#gid=984283802"", ""AMZ_2026!D:D""), $A109, IMPORTRANGE(""https://docs.google.com/spreadsheets/d/1MyIplIbJmYHo1RlxOtTKKhyVCAReS_"&amp;"YmG2BAVmXYVFE/edit?gid=984283802#gid=984283802"", ""AMZ_2026!F:F"")), 0)"),0.0)</f>
        <v>0</v>
      </c>
      <c r="S109" s="5"/>
      <c r="T109" s="5"/>
      <c r="U109" s="5"/>
      <c r="V109" s="5"/>
      <c r="W109" s="5"/>
      <c r="X109" s="5"/>
      <c r="Y109" s="5"/>
      <c r="Z109" s="5"/>
    </row>
    <row r="110" ht="26.25" customHeight="1">
      <c r="A110" s="11" t="s">
        <v>457</v>
      </c>
      <c r="B110" s="11" t="s">
        <v>21</v>
      </c>
      <c r="C110" s="11" t="s">
        <v>458</v>
      </c>
      <c r="D110" s="11"/>
      <c r="E110" s="13">
        <v>19.89</v>
      </c>
      <c r="F110" s="13">
        <v>30.0</v>
      </c>
      <c r="G110" s="13" t="b">
        <v>1</v>
      </c>
      <c r="H110" s="14" t="s">
        <v>459</v>
      </c>
      <c r="I110" s="14" t="s">
        <v>460</v>
      </c>
      <c r="J110" s="15" t="str">
        <f t="shared" si="1"/>
        <v/>
      </c>
      <c r="K110" s="16">
        <f>IFERROR(__xludf.DUMMYFUNCTION("IFNA(SUMIF(IMPORTRANGE(""https://docs.google.com/spreadsheets/d/1MyIplIbJmYHo1RlxOtTKKhyVCAReS_YmG2BAVmXYVFE/edit?gid=1933742543#gid=1933742543"", ""AMZ_2025!A:A""), $A110, IMPORTRANGE(""https://docs.google.com/spreadsheets/d/1MyIplIbJmYHo1RlxOtTKKhyVCARe"&amp;"S_YmG2BAVmXYVFE/edit?gid=1933742543#gid=1933742543"", ""AMZ_2025!B:B"")), 0)"),0.0)</f>
        <v>0</v>
      </c>
      <c r="L110" s="16">
        <f>IFERROR(__xludf.DUMMYFUNCTION("IFNA(SUMIF(IMPORTRANGE(""https://docs.google.com/spreadsheets/d/1MyIplIbJmYHo1RlxOtTKKhyVCAReS_YmG2BAVmXYVFE/edit?gid=1933742543#gid=1933742543"", ""AMZ_2025!A:A""), $A110, IMPORTRANGE(""https://docs.google.com/spreadsheets/d/1MyIplIbJmYHo1RlxOtTKKhyVCARe"&amp;"S_YmG2BAVmXYVFE/edit?gid=1933742543#gid=1933742543"", ""AMZ_2025!C:C"")), 0)"),0.0)</f>
        <v>0</v>
      </c>
      <c r="M110" s="16">
        <f>IFERROR(__xludf.DUMMYFUNCTION("IFNA(SUMIF(IMPORTRANGE(""https://docs.google.com/spreadsheets/d/1MyIplIbJmYHo1RlxOtTKKhyVCAReS_YmG2BAVmXYVFE/edit?gid=984283802#gid=984283802"", ""AMZ_2026!A:A""), $A110, IMPORTRANGE(""https://docs.google.com/spreadsheets/d/1MyIplIbJmYHo1RlxOtTKKhyVCAReS_"&amp;"YmG2BAVmXYVFE/edit?gid=984283802#gid=984283802"", ""AMZ_2026!B:B"")), 0)"),0.0)</f>
        <v>0</v>
      </c>
      <c r="N110" s="16">
        <f>IFERROR(__xludf.DUMMYFUNCTION("IFNA(SUMIF(IMPORTRANGE(""https://docs.google.com/spreadsheets/d/1MyIplIbJmYHo1RlxOtTKKhyVCAReS_YmG2BAVmXYVFE/edit?gid=984283802#gid=984283802"", ""AMZ_2026!A:A""), $A110, IMPORTRANGE(""https://docs.google.com/spreadsheets/d/1MyIplIbJmYHo1RlxOtTKKhyVCAReS_"&amp;"YmG2BAVmXYVFE/edit?gid=984283802#gid=984283802"", ""AMZ_2026!C:C"")), 0)"),0.0)</f>
        <v>0</v>
      </c>
      <c r="O110" s="16">
        <f>IFERROR(__xludf.DUMMYFUNCTION("IFNA(SUMIF(IMPORTRANGE(""https://docs.google.com/spreadsheets/d/1MyIplIbJmYHo1RlxOtTKKhyVCAReS_YmG2BAVmXYVFE/edit?gid=1933742543#gid=1933742543"", ""AMZ_2025!D:D""), $A110, IMPORTRANGE(""https://docs.google.com/spreadsheets/d/1MyIplIbJmYHo1RlxOtTKKhyVCARe"&amp;"S_YmG2BAVmXYVFE/edit?gid=1933742543#gid=1933742543"", ""AMZ_2025!E:E"")), 0)"),0.0)</f>
        <v>0</v>
      </c>
      <c r="P110" s="16">
        <f>IFERROR(__xludf.DUMMYFUNCTION("IFNA(SUMIF(IMPORTRANGE(""https://docs.google.com/spreadsheets/d/1MyIplIbJmYHo1RlxOtTKKhyVCAReS_YmG2BAVmXYVFE/edit?gid=1933742543#gid=1933742543"", ""AMZ_2025!D:D""), $A110, IMPORTRANGE(""https://docs.google.com/spreadsheets/d/1MyIplIbJmYHo1RlxOtTKKhyVCARe"&amp;"S_YmG2BAVmXYVFE/edit?gid=1933742543#gid=1933742543"", ""AMZ_2025!F:F"")), 0)"),0.0)</f>
        <v>0</v>
      </c>
      <c r="Q110" s="16">
        <f>IFERROR(__xludf.DUMMYFUNCTION("IFNA(SUMIF(IMPORTRANGE(""https://docs.google.com/spreadsheets/d/1MyIplIbJmYHo1RlxOtTKKhyVCAReS_YmG2BAVmXYVFE/edit?gid=984283802#gid=984283802"", ""AMZ_2026!D:D""), $A110, IMPORTRANGE(""https://docs.google.com/spreadsheets/d/1MyIplIbJmYHo1RlxOtTKKhyVCAReS_"&amp;"YmG2BAVmXYVFE/edit?gid=984283802#gid=984283802"", ""AMZ_2026!E:E"")), 0)"),0.0)</f>
        <v>0</v>
      </c>
      <c r="R110" s="16">
        <f>IFERROR(__xludf.DUMMYFUNCTION("IFNA(SUMIF(IMPORTRANGE(""https://docs.google.com/spreadsheets/d/1MyIplIbJmYHo1RlxOtTKKhyVCAReS_YmG2BAVmXYVFE/edit?gid=984283802#gid=984283802"", ""AMZ_2026!D:D""), $A110, IMPORTRANGE(""https://docs.google.com/spreadsheets/d/1MyIplIbJmYHo1RlxOtTKKhyVCAReS_"&amp;"YmG2BAVmXYVFE/edit?gid=984283802#gid=984283802"", ""AMZ_2026!F:F"")), 0)"),0.0)</f>
        <v>0</v>
      </c>
      <c r="S110" s="5"/>
      <c r="T110" s="5"/>
      <c r="U110" s="5"/>
      <c r="V110" s="5"/>
      <c r="W110" s="5"/>
      <c r="X110" s="5"/>
      <c r="Y110" s="5"/>
      <c r="Z110" s="5"/>
    </row>
    <row r="111" ht="26.25" customHeight="1">
      <c r="A111" s="11" t="s">
        <v>461</v>
      </c>
      <c r="B111" s="11" t="s">
        <v>21</v>
      </c>
      <c r="C111" s="11" t="s">
        <v>462</v>
      </c>
      <c r="D111" s="12"/>
      <c r="E111" s="13">
        <v>10.89</v>
      </c>
      <c r="F111" s="13">
        <v>39.0</v>
      </c>
      <c r="G111" s="13" t="b">
        <v>1</v>
      </c>
      <c r="H111" s="14" t="s">
        <v>463</v>
      </c>
      <c r="I111" s="14" t="s">
        <v>464</v>
      </c>
      <c r="J111" s="15" t="str">
        <f t="shared" si="1"/>
        <v/>
      </c>
      <c r="K111" s="16">
        <f>IFERROR(__xludf.DUMMYFUNCTION("IFNA(SUMIF(IMPORTRANGE(""https://docs.google.com/spreadsheets/d/1MyIplIbJmYHo1RlxOtTKKhyVCAReS_YmG2BAVmXYVFE/edit?gid=1933742543#gid=1933742543"", ""AMZ_2025!A:A""), $A111, IMPORTRANGE(""https://docs.google.com/spreadsheets/d/1MyIplIbJmYHo1RlxOtTKKhyVCARe"&amp;"S_YmG2BAVmXYVFE/edit?gid=1933742543#gid=1933742543"", ""AMZ_2025!B:B"")), 0)"),0.0)</f>
        <v>0</v>
      </c>
      <c r="L111" s="16">
        <f>IFERROR(__xludf.DUMMYFUNCTION("IFNA(SUMIF(IMPORTRANGE(""https://docs.google.com/spreadsheets/d/1MyIplIbJmYHo1RlxOtTKKhyVCAReS_YmG2BAVmXYVFE/edit?gid=1933742543#gid=1933742543"", ""AMZ_2025!A:A""), $A111, IMPORTRANGE(""https://docs.google.com/spreadsheets/d/1MyIplIbJmYHo1RlxOtTKKhyVCARe"&amp;"S_YmG2BAVmXYVFE/edit?gid=1933742543#gid=1933742543"", ""AMZ_2025!C:C"")), 0)"),0.0)</f>
        <v>0</v>
      </c>
      <c r="M111" s="16">
        <f>IFERROR(__xludf.DUMMYFUNCTION("IFNA(SUMIF(IMPORTRANGE(""https://docs.google.com/spreadsheets/d/1MyIplIbJmYHo1RlxOtTKKhyVCAReS_YmG2BAVmXYVFE/edit?gid=984283802#gid=984283802"", ""AMZ_2026!A:A""), $A111, IMPORTRANGE(""https://docs.google.com/spreadsheets/d/1MyIplIbJmYHo1RlxOtTKKhyVCAReS_"&amp;"YmG2BAVmXYVFE/edit?gid=984283802#gid=984283802"", ""AMZ_2026!B:B"")), 0)"),0.0)</f>
        <v>0</v>
      </c>
      <c r="N111" s="16">
        <f>IFERROR(__xludf.DUMMYFUNCTION("IFNA(SUMIF(IMPORTRANGE(""https://docs.google.com/spreadsheets/d/1MyIplIbJmYHo1RlxOtTKKhyVCAReS_YmG2BAVmXYVFE/edit?gid=984283802#gid=984283802"", ""AMZ_2026!A:A""), $A111, IMPORTRANGE(""https://docs.google.com/spreadsheets/d/1MyIplIbJmYHo1RlxOtTKKhyVCAReS_"&amp;"YmG2BAVmXYVFE/edit?gid=984283802#gid=984283802"", ""AMZ_2026!C:C"")), 0)"),0.0)</f>
        <v>0</v>
      </c>
      <c r="O111" s="16">
        <f>IFERROR(__xludf.DUMMYFUNCTION("IFNA(SUMIF(IMPORTRANGE(""https://docs.google.com/spreadsheets/d/1MyIplIbJmYHo1RlxOtTKKhyVCAReS_YmG2BAVmXYVFE/edit?gid=1933742543#gid=1933742543"", ""AMZ_2025!D:D""), $A111, IMPORTRANGE(""https://docs.google.com/spreadsheets/d/1MyIplIbJmYHo1RlxOtTKKhyVCARe"&amp;"S_YmG2BAVmXYVFE/edit?gid=1933742543#gid=1933742543"", ""AMZ_2025!E:E"")), 0)"),0.0)</f>
        <v>0</v>
      </c>
      <c r="P111" s="16">
        <f>IFERROR(__xludf.DUMMYFUNCTION("IFNA(SUMIF(IMPORTRANGE(""https://docs.google.com/spreadsheets/d/1MyIplIbJmYHo1RlxOtTKKhyVCAReS_YmG2BAVmXYVFE/edit?gid=1933742543#gid=1933742543"", ""AMZ_2025!D:D""), $A111, IMPORTRANGE(""https://docs.google.com/spreadsheets/d/1MyIplIbJmYHo1RlxOtTKKhyVCARe"&amp;"S_YmG2BAVmXYVFE/edit?gid=1933742543#gid=1933742543"", ""AMZ_2025!F:F"")), 0)"),0.0)</f>
        <v>0</v>
      </c>
      <c r="Q111" s="16">
        <f>IFERROR(__xludf.DUMMYFUNCTION("IFNA(SUMIF(IMPORTRANGE(""https://docs.google.com/spreadsheets/d/1MyIplIbJmYHo1RlxOtTKKhyVCAReS_YmG2BAVmXYVFE/edit?gid=984283802#gid=984283802"", ""AMZ_2026!D:D""), $A111, IMPORTRANGE(""https://docs.google.com/spreadsheets/d/1MyIplIbJmYHo1RlxOtTKKhyVCAReS_"&amp;"YmG2BAVmXYVFE/edit?gid=984283802#gid=984283802"", ""AMZ_2026!E:E"")), 0)"),0.0)</f>
        <v>0</v>
      </c>
      <c r="R111" s="16">
        <f>IFERROR(__xludf.DUMMYFUNCTION("IFNA(SUMIF(IMPORTRANGE(""https://docs.google.com/spreadsheets/d/1MyIplIbJmYHo1RlxOtTKKhyVCAReS_YmG2BAVmXYVFE/edit?gid=984283802#gid=984283802"", ""AMZ_2026!D:D""), $A111, IMPORTRANGE(""https://docs.google.com/spreadsheets/d/1MyIplIbJmYHo1RlxOtTKKhyVCAReS_"&amp;"YmG2BAVmXYVFE/edit?gid=984283802#gid=984283802"", ""AMZ_2026!F:F"")), 0)"),0.0)</f>
        <v>0</v>
      </c>
      <c r="S111" s="5"/>
      <c r="T111" s="5"/>
      <c r="U111" s="5"/>
      <c r="V111" s="5"/>
      <c r="W111" s="5"/>
      <c r="X111" s="5"/>
      <c r="Y111" s="5"/>
      <c r="Z111" s="5"/>
    </row>
    <row r="112" ht="26.25" customHeight="1">
      <c r="A112" s="11" t="s">
        <v>465</v>
      </c>
      <c r="B112" s="11" t="s">
        <v>16</v>
      </c>
      <c r="C112" s="11" t="s">
        <v>466</v>
      </c>
      <c r="D112" s="12"/>
      <c r="E112" s="13">
        <v>20.09</v>
      </c>
      <c r="F112" s="13">
        <v>39.0</v>
      </c>
      <c r="G112" s="13" t="b">
        <v>0</v>
      </c>
      <c r="H112" s="14" t="s">
        <v>467</v>
      </c>
      <c r="I112" s="14" t="s">
        <v>468</v>
      </c>
      <c r="J112" s="15" t="str">
        <f t="shared" si="1"/>
        <v/>
      </c>
      <c r="K112" s="16">
        <f>IFERROR(__xludf.DUMMYFUNCTION("IFNA(SUMIF(IMPORTRANGE(""https://docs.google.com/spreadsheets/d/1MyIplIbJmYHo1RlxOtTKKhyVCAReS_YmG2BAVmXYVFE/edit?gid=1933742543#gid=1933742543"", ""AMZ_2025!A:A""), $A112, IMPORTRANGE(""https://docs.google.com/spreadsheets/d/1MyIplIbJmYHo1RlxOtTKKhyVCARe"&amp;"S_YmG2BAVmXYVFE/edit?gid=1933742543#gid=1933742543"", ""AMZ_2025!B:B"")), 0)"),0.0)</f>
        <v>0</v>
      </c>
      <c r="L112" s="16">
        <f>IFERROR(__xludf.DUMMYFUNCTION("IFNA(SUMIF(IMPORTRANGE(""https://docs.google.com/spreadsheets/d/1MyIplIbJmYHo1RlxOtTKKhyVCAReS_YmG2BAVmXYVFE/edit?gid=1933742543#gid=1933742543"", ""AMZ_2025!A:A""), $A112, IMPORTRANGE(""https://docs.google.com/spreadsheets/d/1MyIplIbJmYHo1RlxOtTKKhyVCARe"&amp;"S_YmG2BAVmXYVFE/edit?gid=1933742543#gid=1933742543"", ""AMZ_2025!C:C"")), 0)"),0.0)</f>
        <v>0</v>
      </c>
      <c r="M112" s="16">
        <f>IFERROR(__xludf.DUMMYFUNCTION("IFNA(SUMIF(IMPORTRANGE(""https://docs.google.com/spreadsheets/d/1MyIplIbJmYHo1RlxOtTKKhyVCAReS_YmG2BAVmXYVFE/edit?gid=984283802#gid=984283802"", ""AMZ_2026!A:A""), $A112, IMPORTRANGE(""https://docs.google.com/spreadsheets/d/1MyIplIbJmYHo1RlxOtTKKhyVCAReS_"&amp;"YmG2BAVmXYVFE/edit?gid=984283802#gid=984283802"", ""AMZ_2026!B:B"")), 0)"),0.0)</f>
        <v>0</v>
      </c>
      <c r="N112" s="16">
        <f>IFERROR(__xludf.DUMMYFUNCTION("IFNA(SUMIF(IMPORTRANGE(""https://docs.google.com/spreadsheets/d/1MyIplIbJmYHo1RlxOtTKKhyVCAReS_YmG2BAVmXYVFE/edit?gid=984283802#gid=984283802"", ""AMZ_2026!A:A""), $A112, IMPORTRANGE(""https://docs.google.com/spreadsheets/d/1MyIplIbJmYHo1RlxOtTKKhyVCAReS_"&amp;"YmG2BAVmXYVFE/edit?gid=984283802#gid=984283802"", ""AMZ_2026!C:C"")), 0)"),0.0)</f>
        <v>0</v>
      </c>
      <c r="O112" s="16">
        <f>IFERROR(__xludf.DUMMYFUNCTION("IFNA(SUMIF(IMPORTRANGE(""https://docs.google.com/spreadsheets/d/1MyIplIbJmYHo1RlxOtTKKhyVCAReS_YmG2BAVmXYVFE/edit?gid=1933742543#gid=1933742543"", ""AMZ_2025!D:D""), $A112, IMPORTRANGE(""https://docs.google.com/spreadsheets/d/1MyIplIbJmYHo1RlxOtTKKhyVCARe"&amp;"S_YmG2BAVmXYVFE/edit?gid=1933742543#gid=1933742543"", ""AMZ_2025!E:E"")), 0)"),0.0)</f>
        <v>0</v>
      </c>
      <c r="P112" s="16">
        <f>IFERROR(__xludf.DUMMYFUNCTION("IFNA(SUMIF(IMPORTRANGE(""https://docs.google.com/spreadsheets/d/1MyIplIbJmYHo1RlxOtTKKhyVCAReS_YmG2BAVmXYVFE/edit?gid=1933742543#gid=1933742543"", ""AMZ_2025!D:D""), $A112, IMPORTRANGE(""https://docs.google.com/spreadsheets/d/1MyIplIbJmYHo1RlxOtTKKhyVCARe"&amp;"S_YmG2BAVmXYVFE/edit?gid=1933742543#gid=1933742543"", ""AMZ_2025!F:F"")), 0)"),0.0)</f>
        <v>0</v>
      </c>
      <c r="Q112" s="16">
        <f>IFERROR(__xludf.DUMMYFUNCTION("IFNA(SUMIF(IMPORTRANGE(""https://docs.google.com/spreadsheets/d/1MyIplIbJmYHo1RlxOtTKKhyVCAReS_YmG2BAVmXYVFE/edit?gid=984283802#gid=984283802"", ""AMZ_2026!D:D""), $A112, IMPORTRANGE(""https://docs.google.com/spreadsheets/d/1MyIplIbJmYHo1RlxOtTKKhyVCAReS_"&amp;"YmG2BAVmXYVFE/edit?gid=984283802#gid=984283802"", ""AMZ_2026!E:E"")), 0)"),0.0)</f>
        <v>0</v>
      </c>
      <c r="R112" s="16">
        <f>IFERROR(__xludf.DUMMYFUNCTION("IFNA(SUMIF(IMPORTRANGE(""https://docs.google.com/spreadsheets/d/1MyIplIbJmYHo1RlxOtTKKhyVCAReS_YmG2BAVmXYVFE/edit?gid=984283802#gid=984283802"", ""AMZ_2026!D:D""), $A112, IMPORTRANGE(""https://docs.google.com/spreadsheets/d/1MyIplIbJmYHo1RlxOtTKKhyVCAReS_"&amp;"YmG2BAVmXYVFE/edit?gid=984283802#gid=984283802"", ""AMZ_2026!F:F"")), 0)"),0.0)</f>
        <v>0</v>
      </c>
      <c r="S112" s="5"/>
      <c r="T112" s="5"/>
      <c r="U112" s="5"/>
      <c r="V112" s="5"/>
      <c r="W112" s="5"/>
      <c r="X112" s="5"/>
      <c r="Y112" s="5"/>
      <c r="Z112" s="5"/>
    </row>
    <row r="113" ht="26.25" customHeight="1">
      <c r="A113" s="11" t="s">
        <v>469</v>
      </c>
      <c r="B113" s="11" t="s">
        <v>21</v>
      </c>
      <c r="C113" s="11" t="s">
        <v>470</v>
      </c>
      <c r="D113" s="12"/>
      <c r="E113" s="13">
        <v>10.89</v>
      </c>
      <c r="F113" s="13">
        <v>39.0</v>
      </c>
      <c r="G113" s="13" t="b">
        <v>0</v>
      </c>
      <c r="H113" s="14" t="s">
        <v>471</v>
      </c>
      <c r="I113" s="14" t="s">
        <v>472</v>
      </c>
      <c r="J113" s="15" t="str">
        <f t="shared" si="1"/>
        <v/>
      </c>
      <c r="K113" s="16">
        <f>IFERROR(__xludf.DUMMYFUNCTION("IFNA(SUMIF(IMPORTRANGE(""https://docs.google.com/spreadsheets/d/1MyIplIbJmYHo1RlxOtTKKhyVCAReS_YmG2BAVmXYVFE/edit?gid=1933742543#gid=1933742543"", ""AMZ_2025!A:A""), $A113, IMPORTRANGE(""https://docs.google.com/spreadsheets/d/1MyIplIbJmYHo1RlxOtTKKhyVCARe"&amp;"S_YmG2BAVmXYVFE/edit?gid=1933742543#gid=1933742543"", ""AMZ_2025!B:B"")), 0)"),0.0)</f>
        <v>0</v>
      </c>
      <c r="L113" s="16">
        <f>IFERROR(__xludf.DUMMYFUNCTION("IFNA(SUMIF(IMPORTRANGE(""https://docs.google.com/spreadsheets/d/1MyIplIbJmYHo1RlxOtTKKhyVCAReS_YmG2BAVmXYVFE/edit?gid=1933742543#gid=1933742543"", ""AMZ_2025!A:A""), $A113, IMPORTRANGE(""https://docs.google.com/spreadsheets/d/1MyIplIbJmYHo1RlxOtTKKhyVCARe"&amp;"S_YmG2BAVmXYVFE/edit?gid=1933742543#gid=1933742543"", ""AMZ_2025!C:C"")), 0)"),0.0)</f>
        <v>0</v>
      </c>
      <c r="M113" s="16">
        <f>IFERROR(__xludf.DUMMYFUNCTION("IFNA(SUMIF(IMPORTRANGE(""https://docs.google.com/spreadsheets/d/1MyIplIbJmYHo1RlxOtTKKhyVCAReS_YmG2BAVmXYVFE/edit?gid=984283802#gid=984283802"", ""AMZ_2026!A:A""), $A113, IMPORTRANGE(""https://docs.google.com/spreadsheets/d/1MyIplIbJmYHo1RlxOtTKKhyVCAReS_"&amp;"YmG2BAVmXYVFE/edit?gid=984283802#gid=984283802"", ""AMZ_2026!B:B"")), 0)"),0.0)</f>
        <v>0</v>
      </c>
      <c r="N113" s="16">
        <f>IFERROR(__xludf.DUMMYFUNCTION("IFNA(SUMIF(IMPORTRANGE(""https://docs.google.com/spreadsheets/d/1MyIplIbJmYHo1RlxOtTKKhyVCAReS_YmG2BAVmXYVFE/edit?gid=984283802#gid=984283802"", ""AMZ_2026!A:A""), $A113, IMPORTRANGE(""https://docs.google.com/spreadsheets/d/1MyIplIbJmYHo1RlxOtTKKhyVCAReS_"&amp;"YmG2BAVmXYVFE/edit?gid=984283802#gid=984283802"", ""AMZ_2026!C:C"")), 0)"),0.0)</f>
        <v>0</v>
      </c>
      <c r="O113" s="16">
        <f>IFERROR(__xludf.DUMMYFUNCTION("IFNA(SUMIF(IMPORTRANGE(""https://docs.google.com/spreadsheets/d/1MyIplIbJmYHo1RlxOtTKKhyVCAReS_YmG2BAVmXYVFE/edit?gid=1933742543#gid=1933742543"", ""AMZ_2025!D:D""), $A113, IMPORTRANGE(""https://docs.google.com/spreadsheets/d/1MyIplIbJmYHo1RlxOtTKKhyVCARe"&amp;"S_YmG2BAVmXYVFE/edit?gid=1933742543#gid=1933742543"", ""AMZ_2025!E:E"")), 0)"),0.0)</f>
        <v>0</v>
      </c>
      <c r="P113" s="16">
        <f>IFERROR(__xludf.DUMMYFUNCTION("IFNA(SUMIF(IMPORTRANGE(""https://docs.google.com/spreadsheets/d/1MyIplIbJmYHo1RlxOtTKKhyVCAReS_YmG2BAVmXYVFE/edit?gid=1933742543#gid=1933742543"", ""AMZ_2025!D:D""), $A113, IMPORTRANGE(""https://docs.google.com/spreadsheets/d/1MyIplIbJmYHo1RlxOtTKKhyVCARe"&amp;"S_YmG2BAVmXYVFE/edit?gid=1933742543#gid=1933742543"", ""AMZ_2025!F:F"")), 0)"),0.0)</f>
        <v>0</v>
      </c>
      <c r="Q113" s="16">
        <f>IFERROR(__xludf.DUMMYFUNCTION("IFNA(SUMIF(IMPORTRANGE(""https://docs.google.com/spreadsheets/d/1MyIplIbJmYHo1RlxOtTKKhyVCAReS_YmG2BAVmXYVFE/edit?gid=984283802#gid=984283802"", ""AMZ_2026!D:D""), $A113, IMPORTRANGE(""https://docs.google.com/spreadsheets/d/1MyIplIbJmYHo1RlxOtTKKhyVCAReS_"&amp;"YmG2BAVmXYVFE/edit?gid=984283802#gid=984283802"", ""AMZ_2026!E:E"")), 0)"),0.0)</f>
        <v>0</v>
      </c>
      <c r="R113" s="16">
        <f>IFERROR(__xludf.DUMMYFUNCTION("IFNA(SUMIF(IMPORTRANGE(""https://docs.google.com/spreadsheets/d/1MyIplIbJmYHo1RlxOtTKKhyVCAReS_YmG2BAVmXYVFE/edit?gid=984283802#gid=984283802"", ""AMZ_2026!D:D""), $A113, IMPORTRANGE(""https://docs.google.com/spreadsheets/d/1MyIplIbJmYHo1RlxOtTKKhyVCAReS_"&amp;"YmG2BAVmXYVFE/edit?gid=984283802#gid=984283802"", ""AMZ_2026!F:F"")), 0)"),0.0)</f>
        <v>0</v>
      </c>
      <c r="S113" s="5"/>
      <c r="T113" s="5"/>
      <c r="U113" s="5"/>
      <c r="V113" s="5"/>
      <c r="W113" s="5"/>
      <c r="X113" s="5"/>
      <c r="Y113" s="5"/>
      <c r="Z113" s="5"/>
    </row>
    <row r="114" ht="26.25" customHeight="1">
      <c r="A114" s="11" t="s">
        <v>473</v>
      </c>
      <c r="B114" s="11" t="s">
        <v>21</v>
      </c>
      <c r="C114" s="11" t="s">
        <v>474</v>
      </c>
      <c r="D114" s="12"/>
      <c r="E114" s="13">
        <v>10.89</v>
      </c>
      <c r="F114" s="13">
        <v>39.0</v>
      </c>
      <c r="G114" s="13" t="b">
        <v>0</v>
      </c>
      <c r="H114" s="14" t="s">
        <v>475</v>
      </c>
      <c r="I114" s="14" t="s">
        <v>476</v>
      </c>
      <c r="J114" s="15" t="str">
        <f t="shared" si="1"/>
        <v/>
      </c>
      <c r="K114" s="16">
        <f>IFERROR(__xludf.DUMMYFUNCTION("IFNA(SUMIF(IMPORTRANGE(""https://docs.google.com/spreadsheets/d/1MyIplIbJmYHo1RlxOtTKKhyVCAReS_YmG2BAVmXYVFE/edit?gid=1933742543#gid=1933742543"", ""AMZ_2025!A:A""), $A114, IMPORTRANGE(""https://docs.google.com/spreadsheets/d/1MyIplIbJmYHo1RlxOtTKKhyVCARe"&amp;"S_YmG2BAVmXYVFE/edit?gid=1933742543#gid=1933742543"", ""AMZ_2025!B:B"")), 0)"),0.0)</f>
        <v>0</v>
      </c>
      <c r="L114" s="16">
        <f>IFERROR(__xludf.DUMMYFUNCTION("IFNA(SUMIF(IMPORTRANGE(""https://docs.google.com/spreadsheets/d/1MyIplIbJmYHo1RlxOtTKKhyVCAReS_YmG2BAVmXYVFE/edit?gid=1933742543#gid=1933742543"", ""AMZ_2025!A:A""), $A114, IMPORTRANGE(""https://docs.google.com/spreadsheets/d/1MyIplIbJmYHo1RlxOtTKKhyVCARe"&amp;"S_YmG2BAVmXYVFE/edit?gid=1933742543#gid=1933742543"", ""AMZ_2025!C:C"")), 0)"),0.0)</f>
        <v>0</v>
      </c>
      <c r="M114" s="16">
        <f>IFERROR(__xludf.DUMMYFUNCTION("IFNA(SUMIF(IMPORTRANGE(""https://docs.google.com/spreadsheets/d/1MyIplIbJmYHo1RlxOtTKKhyVCAReS_YmG2BAVmXYVFE/edit?gid=984283802#gid=984283802"", ""AMZ_2026!A:A""), $A114, IMPORTRANGE(""https://docs.google.com/spreadsheets/d/1MyIplIbJmYHo1RlxOtTKKhyVCAReS_"&amp;"YmG2BAVmXYVFE/edit?gid=984283802#gid=984283802"", ""AMZ_2026!B:B"")), 0)"),0.0)</f>
        <v>0</v>
      </c>
      <c r="N114" s="16">
        <f>IFERROR(__xludf.DUMMYFUNCTION("IFNA(SUMIF(IMPORTRANGE(""https://docs.google.com/spreadsheets/d/1MyIplIbJmYHo1RlxOtTKKhyVCAReS_YmG2BAVmXYVFE/edit?gid=984283802#gid=984283802"", ""AMZ_2026!A:A""), $A114, IMPORTRANGE(""https://docs.google.com/spreadsheets/d/1MyIplIbJmYHo1RlxOtTKKhyVCAReS_"&amp;"YmG2BAVmXYVFE/edit?gid=984283802#gid=984283802"", ""AMZ_2026!C:C"")), 0)"),0.0)</f>
        <v>0</v>
      </c>
      <c r="O114" s="16">
        <f>IFERROR(__xludf.DUMMYFUNCTION("IFNA(SUMIF(IMPORTRANGE(""https://docs.google.com/spreadsheets/d/1MyIplIbJmYHo1RlxOtTKKhyVCAReS_YmG2BAVmXYVFE/edit?gid=1933742543#gid=1933742543"", ""AMZ_2025!D:D""), $A114, IMPORTRANGE(""https://docs.google.com/spreadsheets/d/1MyIplIbJmYHo1RlxOtTKKhyVCARe"&amp;"S_YmG2BAVmXYVFE/edit?gid=1933742543#gid=1933742543"", ""AMZ_2025!E:E"")), 0)"),0.0)</f>
        <v>0</v>
      </c>
      <c r="P114" s="16">
        <f>IFERROR(__xludf.DUMMYFUNCTION("IFNA(SUMIF(IMPORTRANGE(""https://docs.google.com/spreadsheets/d/1MyIplIbJmYHo1RlxOtTKKhyVCAReS_YmG2BAVmXYVFE/edit?gid=1933742543#gid=1933742543"", ""AMZ_2025!D:D""), $A114, IMPORTRANGE(""https://docs.google.com/spreadsheets/d/1MyIplIbJmYHo1RlxOtTKKhyVCARe"&amp;"S_YmG2BAVmXYVFE/edit?gid=1933742543#gid=1933742543"", ""AMZ_2025!F:F"")), 0)"),0.0)</f>
        <v>0</v>
      </c>
      <c r="Q114" s="16">
        <f>IFERROR(__xludf.DUMMYFUNCTION("IFNA(SUMIF(IMPORTRANGE(""https://docs.google.com/spreadsheets/d/1MyIplIbJmYHo1RlxOtTKKhyVCAReS_YmG2BAVmXYVFE/edit?gid=984283802#gid=984283802"", ""AMZ_2026!D:D""), $A114, IMPORTRANGE(""https://docs.google.com/spreadsheets/d/1MyIplIbJmYHo1RlxOtTKKhyVCAReS_"&amp;"YmG2BAVmXYVFE/edit?gid=984283802#gid=984283802"", ""AMZ_2026!E:E"")), 0)"),0.0)</f>
        <v>0</v>
      </c>
      <c r="R114" s="16">
        <f>IFERROR(__xludf.DUMMYFUNCTION("IFNA(SUMIF(IMPORTRANGE(""https://docs.google.com/spreadsheets/d/1MyIplIbJmYHo1RlxOtTKKhyVCAReS_YmG2BAVmXYVFE/edit?gid=984283802#gid=984283802"", ""AMZ_2026!D:D""), $A114, IMPORTRANGE(""https://docs.google.com/spreadsheets/d/1MyIplIbJmYHo1RlxOtTKKhyVCAReS_"&amp;"YmG2BAVmXYVFE/edit?gid=984283802#gid=984283802"", ""AMZ_2026!F:F"")), 0)"),0.0)</f>
        <v>0</v>
      </c>
      <c r="S114" s="5"/>
      <c r="T114" s="5"/>
      <c r="U114" s="5"/>
      <c r="V114" s="5"/>
      <c r="W114" s="5"/>
      <c r="X114" s="5"/>
      <c r="Y114" s="5"/>
      <c r="Z114" s="5"/>
    </row>
    <row r="115" ht="26.25" customHeight="1">
      <c r="A115" s="11" t="s">
        <v>477</v>
      </c>
      <c r="B115" s="11" t="s">
        <v>21</v>
      </c>
      <c r="C115" s="11" t="s">
        <v>478</v>
      </c>
      <c r="D115" s="12"/>
      <c r="E115" s="13">
        <v>19.89</v>
      </c>
      <c r="F115" s="13">
        <v>39.0</v>
      </c>
      <c r="G115" s="13" t="b">
        <v>1</v>
      </c>
      <c r="H115" s="14" t="s">
        <v>479</v>
      </c>
      <c r="I115" s="14" t="s">
        <v>480</v>
      </c>
      <c r="J115" s="15" t="str">
        <f t="shared" si="1"/>
        <v/>
      </c>
      <c r="K115" s="16">
        <f>IFERROR(__xludf.DUMMYFUNCTION("IFNA(SUMIF(IMPORTRANGE(""https://docs.google.com/spreadsheets/d/1MyIplIbJmYHo1RlxOtTKKhyVCAReS_YmG2BAVmXYVFE/edit?gid=1933742543#gid=1933742543"", ""AMZ_2025!A:A""), $A115, IMPORTRANGE(""https://docs.google.com/spreadsheets/d/1MyIplIbJmYHo1RlxOtTKKhyVCARe"&amp;"S_YmG2BAVmXYVFE/edit?gid=1933742543#gid=1933742543"", ""AMZ_2025!B:B"")), 0)"),0.0)</f>
        <v>0</v>
      </c>
      <c r="L115" s="16">
        <f>IFERROR(__xludf.DUMMYFUNCTION("IFNA(SUMIF(IMPORTRANGE(""https://docs.google.com/spreadsheets/d/1MyIplIbJmYHo1RlxOtTKKhyVCAReS_YmG2BAVmXYVFE/edit?gid=1933742543#gid=1933742543"", ""AMZ_2025!A:A""), $A115, IMPORTRANGE(""https://docs.google.com/spreadsheets/d/1MyIplIbJmYHo1RlxOtTKKhyVCARe"&amp;"S_YmG2BAVmXYVFE/edit?gid=1933742543#gid=1933742543"", ""AMZ_2025!C:C"")), 0)"),0.0)</f>
        <v>0</v>
      </c>
      <c r="M115" s="16">
        <f>IFERROR(__xludf.DUMMYFUNCTION("IFNA(SUMIF(IMPORTRANGE(""https://docs.google.com/spreadsheets/d/1MyIplIbJmYHo1RlxOtTKKhyVCAReS_YmG2BAVmXYVFE/edit?gid=984283802#gid=984283802"", ""AMZ_2026!A:A""), $A115, IMPORTRANGE(""https://docs.google.com/spreadsheets/d/1MyIplIbJmYHo1RlxOtTKKhyVCAReS_"&amp;"YmG2BAVmXYVFE/edit?gid=984283802#gid=984283802"", ""AMZ_2026!B:B"")), 0)"),0.0)</f>
        <v>0</v>
      </c>
      <c r="N115" s="16">
        <f>IFERROR(__xludf.DUMMYFUNCTION("IFNA(SUMIF(IMPORTRANGE(""https://docs.google.com/spreadsheets/d/1MyIplIbJmYHo1RlxOtTKKhyVCAReS_YmG2BAVmXYVFE/edit?gid=984283802#gid=984283802"", ""AMZ_2026!A:A""), $A115, IMPORTRANGE(""https://docs.google.com/spreadsheets/d/1MyIplIbJmYHo1RlxOtTKKhyVCAReS_"&amp;"YmG2BAVmXYVFE/edit?gid=984283802#gid=984283802"", ""AMZ_2026!C:C"")), 0)"),0.0)</f>
        <v>0</v>
      </c>
      <c r="O115" s="16">
        <f>IFERROR(__xludf.DUMMYFUNCTION("IFNA(SUMIF(IMPORTRANGE(""https://docs.google.com/spreadsheets/d/1MyIplIbJmYHo1RlxOtTKKhyVCAReS_YmG2BAVmXYVFE/edit?gid=1933742543#gid=1933742543"", ""AMZ_2025!D:D""), $A115, IMPORTRANGE(""https://docs.google.com/spreadsheets/d/1MyIplIbJmYHo1RlxOtTKKhyVCARe"&amp;"S_YmG2BAVmXYVFE/edit?gid=1933742543#gid=1933742543"", ""AMZ_2025!E:E"")), 0)"),0.0)</f>
        <v>0</v>
      </c>
      <c r="P115" s="16">
        <f>IFERROR(__xludf.DUMMYFUNCTION("IFNA(SUMIF(IMPORTRANGE(""https://docs.google.com/spreadsheets/d/1MyIplIbJmYHo1RlxOtTKKhyVCAReS_YmG2BAVmXYVFE/edit?gid=1933742543#gid=1933742543"", ""AMZ_2025!D:D""), $A115, IMPORTRANGE(""https://docs.google.com/spreadsheets/d/1MyIplIbJmYHo1RlxOtTKKhyVCARe"&amp;"S_YmG2BAVmXYVFE/edit?gid=1933742543#gid=1933742543"", ""AMZ_2025!F:F"")), 0)"),0.0)</f>
        <v>0</v>
      </c>
      <c r="Q115" s="16">
        <f>IFERROR(__xludf.DUMMYFUNCTION("IFNA(SUMIF(IMPORTRANGE(""https://docs.google.com/spreadsheets/d/1MyIplIbJmYHo1RlxOtTKKhyVCAReS_YmG2BAVmXYVFE/edit?gid=984283802#gid=984283802"", ""AMZ_2026!D:D""), $A115, IMPORTRANGE(""https://docs.google.com/spreadsheets/d/1MyIplIbJmYHo1RlxOtTKKhyVCAReS_"&amp;"YmG2BAVmXYVFE/edit?gid=984283802#gid=984283802"", ""AMZ_2026!E:E"")), 0)"),0.0)</f>
        <v>0</v>
      </c>
      <c r="R115" s="16">
        <f>IFERROR(__xludf.DUMMYFUNCTION("IFNA(SUMIF(IMPORTRANGE(""https://docs.google.com/spreadsheets/d/1MyIplIbJmYHo1RlxOtTKKhyVCAReS_YmG2BAVmXYVFE/edit?gid=984283802#gid=984283802"", ""AMZ_2026!D:D""), $A115, IMPORTRANGE(""https://docs.google.com/spreadsheets/d/1MyIplIbJmYHo1RlxOtTKKhyVCAReS_"&amp;"YmG2BAVmXYVFE/edit?gid=984283802#gid=984283802"", ""AMZ_2026!F:F"")), 0)"),0.0)</f>
        <v>0</v>
      </c>
      <c r="S115" s="5"/>
      <c r="T115" s="5"/>
      <c r="U115" s="5"/>
      <c r="V115" s="5"/>
      <c r="W115" s="5"/>
      <c r="X115" s="5"/>
      <c r="Y115" s="5"/>
      <c r="Z115" s="5"/>
    </row>
    <row r="116" ht="26.25" customHeight="1">
      <c r="A116" s="11" t="s">
        <v>481</v>
      </c>
      <c r="B116" s="11" t="s">
        <v>21</v>
      </c>
      <c r="C116" s="11" t="s">
        <v>482</v>
      </c>
      <c r="D116" s="12"/>
      <c r="E116" s="13">
        <v>10.89</v>
      </c>
      <c r="F116" s="13">
        <v>39.0</v>
      </c>
      <c r="G116" s="13" t="b">
        <v>1</v>
      </c>
      <c r="H116" s="14" t="s">
        <v>483</v>
      </c>
      <c r="I116" s="14" t="s">
        <v>484</v>
      </c>
      <c r="J116" s="15" t="str">
        <f t="shared" si="1"/>
        <v/>
      </c>
      <c r="K116" s="16">
        <f>IFERROR(__xludf.DUMMYFUNCTION("IFNA(SUMIF(IMPORTRANGE(""https://docs.google.com/spreadsheets/d/1MyIplIbJmYHo1RlxOtTKKhyVCAReS_YmG2BAVmXYVFE/edit?gid=1933742543#gid=1933742543"", ""AMZ_2025!A:A""), $A116, IMPORTRANGE(""https://docs.google.com/spreadsheets/d/1MyIplIbJmYHo1RlxOtTKKhyVCARe"&amp;"S_YmG2BAVmXYVFE/edit?gid=1933742543#gid=1933742543"", ""AMZ_2025!B:B"")), 0)"),0.0)</f>
        <v>0</v>
      </c>
      <c r="L116" s="16">
        <f>IFERROR(__xludf.DUMMYFUNCTION("IFNA(SUMIF(IMPORTRANGE(""https://docs.google.com/spreadsheets/d/1MyIplIbJmYHo1RlxOtTKKhyVCAReS_YmG2BAVmXYVFE/edit?gid=1933742543#gid=1933742543"", ""AMZ_2025!A:A""), $A116, IMPORTRANGE(""https://docs.google.com/spreadsheets/d/1MyIplIbJmYHo1RlxOtTKKhyVCARe"&amp;"S_YmG2BAVmXYVFE/edit?gid=1933742543#gid=1933742543"", ""AMZ_2025!C:C"")), 0)"),0.0)</f>
        <v>0</v>
      </c>
      <c r="M116" s="16">
        <f>IFERROR(__xludf.DUMMYFUNCTION("IFNA(SUMIF(IMPORTRANGE(""https://docs.google.com/spreadsheets/d/1MyIplIbJmYHo1RlxOtTKKhyVCAReS_YmG2BAVmXYVFE/edit?gid=984283802#gid=984283802"", ""AMZ_2026!A:A""), $A116, IMPORTRANGE(""https://docs.google.com/spreadsheets/d/1MyIplIbJmYHo1RlxOtTKKhyVCAReS_"&amp;"YmG2BAVmXYVFE/edit?gid=984283802#gid=984283802"", ""AMZ_2026!B:B"")), 0)"),0.0)</f>
        <v>0</v>
      </c>
      <c r="N116" s="16">
        <f>IFERROR(__xludf.DUMMYFUNCTION("IFNA(SUMIF(IMPORTRANGE(""https://docs.google.com/spreadsheets/d/1MyIplIbJmYHo1RlxOtTKKhyVCAReS_YmG2BAVmXYVFE/edit?gid=984283802#gid=984283802"", ""AMZ_2026!A:A""), $A116, IMPORTRANGE(""https://docs.google.com/spreadsheets/d/1MyIplIbJmYHo1RlxOtTKKhyVCAReS_"&amp;"YmG2BAVmXYVFE/edit?gid=984283802#gid=984283802"", ""AMZ_2026!C:C"")), 0)"),0.0)</f>
        <v>0</v>
      </c>
      <c r="O116" s="16">
        <f>IFERROR(__xludf.DUMMYFUNCTION("IFNA(SUMIF(IMPORTRANGE(""https://docs.google.com/spreadsheets/d/1MyIplIbJmYHo1RlxOtTKKhyVCAReS_YmG2BAVmXYVFE/edit?gid=1933742543#gid=1933742543"", ""AMZ_2025!D:D""), $A116, IMPORTRANGE(""https://docs.google.com/spreadsheets/d/1MyIplIbJmYHo1RlxOtTKKhyVCARe"&amp;"S_YmG2BAVmXYVFE/edit?gid=1933742543#gid=1933742543"", ""AMZ_2025!E:E"")), 0)"),0.0)</f>
        <v>0</v>
      </c>
      <c r="P116" s="16">
        <f>IFERROR(__xludf.DUMMYFUNCTION("IFNA(SUMIF(IMPORTRANGE(""https://docs.google.com/spreadsheets/d/1MyIplIbJmYHo1RlxOtTKKhyVCAReS_YmG2BAVmXYVFE/edit?gid=1933742543#gid=1933742543"", ""AMZ_2025!D:D""), $A116, IMPORTRANGE(""https://docs.google.com/spreadsheets/d/1MyIplIbJmYHo1RlxOtTKKhyVCARe"&amp;"S_YmG2BAVmXYVFE/edit?gid=1933742543#gid=1933742543"", ""AMZ_2025!F:F"")), 0)"),0.0)</f>
        <v>0</v>
      </c>
      <c r="Q116" s="16">
        <f>IFERROR(__xludf.DUMMYFUNCTION("IFNA(SUMIF(IMPORTRANGE(""https://docs.google.com/spreadsheets/d/1MyIplIbJmYHo1RlxOtTKKhyVCAReS_YmG2BAVmXYVFE/edit?gid=984283802#gid=984283802"", ""AMZ_2026!D:D""), $A116, IMPORTRANGE(""https://docs.google.com/spreadsheets/d/1MyIplIbJmYHo1RlxOtTKKhyVCAReS_"&amp;"YmG2BAVmXYVFE/edit?gid=984283802#gid=984283802"", ""AMZ_2026!E:E"")), 0)"),0.0)</f>
        <v>0</v>
      </c>
      <c r="R116" s="16">
        <f>IFERROR(__xludf.DUMMYFUNCTION("IFNA(SUMIF(IMPORTRANGE(""https://docs.google.com/spreadsheets/d/1MyIplIbJmYHo1RlxOtTKKhyVCAReS_YmG2BAVmXYVFE/edit?gid=984283802#gid=984283802"", ""AMZ_2026!D:D""), $A116, IMPORTRANGE(""https://docs.google.com/spreadsheets/d/1MyIplIbJmYHo1RlxOtTKKhyVCAReS_"&amp;"YmG2BAVmXYVFE/edit?gid=984283802#gid=984283802"", ""AMZ_2026!F:F"")), 0)"),0.0)</f>
        <v>0</v>
      </c>
      <c r="S116" s="5"/>
      <c r="T116" s="5"/>
      <c r="U116" s="5"/>
      <c r="V116" s="5"/>
      <c r="W116" s="5"/>
      <c r="X116" s="5"/>
      <c r="Y116" s="5"/>
      <c r="Z116" s="5"/>
    </row>
    <row r="117" ht="26.25" customHeight="1">
      <c r="A117" s="11" t="s">
        <v>485</v>
      </c>
      <c r="B117" s="11" t="s">
        <v>16</v>
      </c>
      <c r="C117" s="11" t="s">
        <v>486</v>
      </c>
      <c r="D117" s="12"/>
      <c r="E117" s="13">
        <v>20.09</v>
      </c>
      <c r="F117" s="13">
        <v>39.0</v>
      </c>
      <c r="G117" s="13" t="b">
        <v>1</v>
      </c>
      <c r="H117" s="14" t="s">
        <v>487</v>
      </c>
      <c r="I117" s="14" t="s">
        <v>488</v>
      </c>
      <c r="J117" s="15" t="str">
        <f t="shared" si="1"/>
        <v/>
      </c>
      <c r="K117" s="16">
        <f>IFERROR(__xludf.DUMMYFUNCTION("IFNA(SUMIF(IMPORTRANGE(""https://docs.google.com/spreadsheets/d/1MyIplIbJmYHo1RlxOtTKKhyVCAReS_YmG2BAVmXYVFE/edit?gid=1933742543#gid=1933742543"", ""AMZ_2025!A:A""), $A117, IMPORTRANGE(""https://docs.google.com/spreadsheets/d/1MyIplIbJmYHo1RlxOtTKKhyVCARe"&amp;"S_YmG2BAVmXYVFE/edit?gid=1933742543#gid=1933742543"", ""AMZ_2025!B:B"")), 0)"),0.0)</f>
        <v>0</v>
      </c>
      <c r="L117" s="16">
        <f>IFERROR(__xludf.DUMMYFUNCTION("IFNA(SUMIF(IMPORTRANGE(""https://docs.google.com/spreadsheets/d/1MyIplIbJmYHo1RlxOtTKKhyVCAReS_YmG2BAVmXYVFE/edit?gid=1933742543#gid=1933742543"", ""AMZ_2025!A:A""), $A117, IMPORTRANGE(""https://docs.google.com/spreadsheets/d/1MyIplIbJmYHo1RlxOtTKKhyVCARe"&amp;"S_YmG2BAVmXYVFE/edit?gid=1933742543#gid=1933742543"", ""AMZ_2025!C:C"")), 0)"),0.0)</f>
        <v>0</v>
      </c>
      <c r="M117" s="16">
        <f>IFERROR(__xludf.DUMMYFUNCTION("IFNA(SUMIF(IMPORTRANGE(""https://docs.google.com/spreadsheets/d/1MyIplIbJmYHo1RlxOtTKKhyVCAReS_YmG2BAVmXYVFE/edit?gid=984283802#gid=984283802"", ""AMZ_2026!A:A""), $A117, IMPORTRANGE(""https://docs.google.com/spreadsheets/d/1MyIplIbJmYHo1RlxOtTKKhyVCAReS_"&amp;"YmG2BAVmXYVFE/edit?gid=984283802#gid=984283802"", ""AMZ_2026!B:B"")), 0)"),0.0)</f>
        <v>0</v>
      </c>
      <c r="N117" s="16">
        <f>IFERROR(__xludf.DUMMYFUNCTION("IFNA(SUMIF(IMPORTRANGE(""https://docs.google.com/spreadsheets/d/1MyIplIbJmYHo1RlxOtTKKhyVCAReS_YmG2BAVmXYVFE/edit?gid=984283802#gid=984283802"", ""AMZ_2026!A:A""), $A117, IMPORTRANGE(""https://docs.google.com/spreadsheets/d/1MyIplIbJmYHo1RlxOtTKKhyVCAReS_"&amp;"YmG2BAVmXYVFE/edit?gid=984283802#gid=984283802"", ""AMZ_2026!C:C"")), 0)"),0.0)</f>
        <v>0</v>
      </c>
      <c r="O117" s="16">
        <f>IFERROR(__xludf.DUMMYFUNCTION("IFNA(SUMIF(IMPORTRANGE(""https://docs.google.com/spreadsheets/d/1MyIplIbJmYHo1RlxOtTKKhyVCAReS_YmG2BAVmXYVFE/edit?gid=1933742543#gid=1933742543"", ""AMZ_2025!D:D""), $A117, IMPORTRANGE(""https://docs.google.com/spreadsheets/d/1MyIplIbJmYHo1RlxOtTKKhyVCARe"&amp;"S_YmG2BAVmXYVFE/edit?gid=1933742543#gid=1933742543"", ""AMZ_2025!E:E"")), 0)"),0.0)</f>
        <v>0</v>
      </c>
      <c r="P117" s="16">
        <f>IFERROR(__xludf.DUMMYFUNCTION("IFNA(SUMIF(IMPORTRANGE(""https://docs.google.com/spreadsheets/d/1MyIplIbJmYHo1RlxOtTKKhyVCAReS_YmG2BAVmXYVFE/edit?gid=1933742543#gid=1933742543"", ""AMZ_2025!D:D""), $A117, IMPORTRANGE(""https://docs.google.com/spreadsheets/d/1MyIplIbJmYHo1RlxOtTKKhyVCARe"&amp;"S_YmG2BAVmXYVFE/edit?gid=1933742543#gid=1933742543"", ""AMZ_2025!F:F"")), 0)"),0.0)</f>
        <v>0</v>
      </c>
      <c r="Q117" s="16">
        <f>IFERROR(__xludf.DUMMYFUNCTION("IFNA(SUMIF(IMPORTRANGE(""https://docs.google.com/spreadsheets/d/1MyIplIbJmYHo1RlxOtTKKhyVCAReS_YmG2BAVmXYVFE/edit?gid=984283802#gid=984283802"", ""AMZ_2026!D:D""), $A117, IMPORTRANGE(""https://docs.google.com/spreadsheets/d/1MyIplIbJmYHo1RlxOtTKKhyVCAReS_"&amp;"YmG2BAVmXYVFE/edit?gid=984283802#gid=984283802"", ""AMZ_2026!E:E"")), 0)"),0.0)</f>
        <v>0</v>
      </c>
      <c r="R117" s="16">
        <f>IFERROR(__xludf.DUMMYFUNCTION("IFNA(SUMIF(IMPORTRANGE(""https://docs.google.com/spreadsheets/d/1MyIplIbJmYHo1RlxOtTKKhyVCAReS_YmG2BAVmXYVFE/edit?gid=984283802#gid=984283802"", ""AMZ_2026!D:D""), $A117, IMPORTRANGE(""https://docs.google.com/spreadsheets/d/1MyIplIbJmYHo1RlxOtTKKhyVCAReS_"&amp;"YmG2BAVmXYVFE/edit?gid=984283802#gid=984283802"", ""AMZ_2026!F:F"")), 0)"),0.0)</f>
        <v>0</v>
      </c>
      <c r="S117" s="5"/>
      <c r="T117" s="5"/>
      <c r="U117" s="5"/>
      <c r="V117" s="5"/>
      <c r="W117" s="5"/>
      <c r="X117" s="5"/>
      <c r="Y117" s="5"/>
      <c r="Z117" s="5"/>
    </row>
    <row r="118" ht="26.25" customHeight="1">
      <c r="A118" s="11" t="s">
        <v>489</v>
      </c>
      <c r="B118" s="11" t="s">
        <v>21</v>
      </c>
      <c r="C118" s="11" t="s">
        <v>490</v>
      </c>
      <c r="D118" s="12"/>
      <c r="E118" s="13">
        <v>10.89</v>
      </c>
      <c r="F118" s="13">
        <v>39.0</v>
      </c>
      <c r="G118" s="13" t="b">
        <v>0</v>
      </c>
      <c r="H118" s="14" t="s">
        <v>491</v>
      </c>
      <c r="I118" s="14" t="s">
        <v>492</v>
      </c>
      <c r="J118" s="15" t="str">
        <f t="shared" si="1"/>
        <v/>
      </c>
      <c r="K118" s="16">
        <f>IFERROR(__xludf.DUMMYFUNCTION("IFNA(SUMIF(IMPORTRANGE(""https://docs.google.com/spreadsheets/d/1MyIplIbJmYHo1RlxOtTKKhyVCAReS_YmG2BAVmXYVFE/edit?gid=1933742543#gid=1933742543"", ""AMZ_2025!A:A""), $A118, IMPORTRANGE(""https://docs.google.com/spreadsheets/d/1MyIplIbJmYHo1RlxOtTKKhyVCARe"&amp;"S_YmG2BAVmXYVFE/edit?gid=1933742543#gid=1933742543"", ""AMZ_2025!B:B"")), 0)"),0.0)</f>
        <v>0</v>
      </c>
      <c r="L118" s="16">
        <f>IFERROR(__xludf.DUMMYFUNCTION("IFNA(SUMIF(IMPORTRANGE(""https://docs.google.com/spreadsheets/d/1MyIplIbJmYHo1RlxOtTKKhyVCAReS_YmG2BAVmXYVFE/edit?gid=1933742543#gid=1933742543"", ""AMZ_2025!A:A""), $A118, IMPORTRANGE(""https://docs.google.com/spreadsheets/d/1MyIplIbJmYHo1RlxOtTKKhyVCARe"&amp;"S_YmG2BAVmXYVFE/edit?gid=1933742543#gid=1933742543"", ""AMZ_2025!C:C"")), 0)"),0.0)</f>
        <v>0</v>
      </c>
      <c r="M118" s="16">
        <f>IFERROR(__xludf.DUMMYFUNCTION("IFNA(SUMIF(IMPORTRANGE(""https://docs.google.com/spreadsheets/d/1MyIplIbJmYHo1RlxOtTKKhyVCAReS_YmG2BAVmXYVFE/edit?gid=984283802#gid=984283802"", ""AMZ_2026!A:A""), $A118, IMPORTRANGE(""https://docs.google.com/spreadsheets/d/1MyIplIbJmYHo1RlxOtTKKhyVCAReS_"&amp;"YmG2BAVmXYVFE/edit?gid=984283802#gid=984283802"", ""AMZ_2026!B:B"")), 0)"),0.0)</f>
        <v>0</v>
      </c>
      <c r="N118" s="16">
        <f>IFERROR(__xludf.DUMMYFUNCTION("IFNA(SUMIF(IMPORTRANGE(""https://docs.google.com/spreadsheets/d/1MyIplIbJmYHo1RlxOtTKKhyVCAReS_YmG2BAVmXYVFE/edit?gid=984283802#gid=984283802"", ""AMZ_2026!A:A""), $A118, IMPORTRANGE(""https://docs.google.com/spreadsheets/d/1MyIplIbJmYHo1RlxOtTKKhyVCAReS_"&amp;"YmG2BAVmXYVFE/edit?gid=984283802#gid=984283802"", ""AMZ_2026!C:C"")), 0)"),0.0)</f>
        <v>0</v>
      </c>
      <c r="O118" s="16">
        <f>IFERROR(__xludf.DUMMYFUNCTION("IFNA(SUMIF(IMPORTRANGE(""https://docs.google.com/spreadsheets/d/1MyIplIbJmYHo1RlxOtTKKhyVCAReS_YmG2BAVmXYVFE/edit?gid=1933742543#gid=1933742543"", ""AMZ_2025!D:D""), $A118, IMPORTRANGE(""https://docs.google.com/spreadsheets/d/1MyIplIbJmYHo1RlxOtTKKhyVCARe"&amp;"S_YmG2BAVmXYVFE/edit?gid=1933742543#gid=1933742543"", ""AMZ_2025!E:E"")), 0)"),0.0)</f>
        <v>0</v>
      </c>
      <c r="P118" s="16">
        <f>IFERROR(__xludf.DUMMYFUNCTION("IFNA(SUMIF(IMPORTRANGE(""https://docs.google.com/spreadsheets/d/1MyIplIbJmYHo1RlxOtTKKhyVCAReS_YmG2BAVmXYVFE/edit?gid=1933742543#gid=1933742543"", ""AMZ_2025!D:D""), $A118, IMPORTRANGE(""https://docs.google.com/spreadsheets/d/1MyIplIbJmYHo1RlxOtTKKhyVCARe"&amp;"S_YmG2BAVmXYVFE/edit?gid=1933742543#gid=1933742543"", ""AMZ_2025!F:F"")), 0)"),0.0)</f>
        <v>0</v>
      </c>
      <c r="Q118" s="16">
        <f>IFERROR(__xludf.DUMMYFUNCTION("IFNA(SUMIF(IMPORTRANGE(""https://docs.google.com/spreadsheets/d/1MyIplIbJmYHo1RlxOtTKKhyVCAReS_YmG2BAVmXYVFE/edit?gid=984283802#gid=984283802"", ""AMZ_2026!D:D""), $A118, IMPORTRANGE(""https://docs.google.com/spreadsheets/d/1MyIplIbJmYHo1RlxOtTKKhyVCAReS_"&amp;"YmG2BAVmXYVFE/edit?gid=984283802#gid=984283802"", ""AMZ_2026!E:E"")), 0)"),0.0)</f>
        <v>0</v>
      </c>
      <c r="R118" s="16">
        <f>IFERROR(__xludf.DUMMYFUNCTION("IFNA(SUMIF(IMPORTRANGE(""https://docs.google.com/spreadsheets/d/1MyIplIbJmYHo1RlxOtTKKhyVCAReS_YmG2BAVmXYVFE/edit?gid=984283802#gid=984283802"", ""AMZ_2026!D:D""), $A118, IMPORTRANGE(""https://docs.google.com/spreadsheets/d/1MyIplIbJmYHo1RlxOtTKKhyVCAReS_"&amp;"YmG2BAVmXYVFE/edit?gid=984283802#gid=984283802"", ""AMZ_2026!F:F"")), 0)"),0.0)</f>
        <v>0</v>
      </c>
      <c r="S118" s="5"/>
      <c r="T118" s="5"/>
      <c r="U118" s="5"/>
      <c r="V118" s="5"/>
      <c r="W118" s="5"/>
      <c r="X118" s="5"/>
      <c r="Y118" s="5"/>
      <c r="Z118" s="5"/>
    </row>
    <row r="119" ht="26.25" customHeight="1">
      <c r="A119" s="11" t="s">
        <v>493</v>
      </c>
      <c r="B119" s="11" t="s">
        <v>21</v>
      </c>
      <c r="C119" s="11" t="s">
        <v>494</v>
      </c>
      <c r="D119" s="12"/>
      <c r="E119" s="13">
        <v>13.59</v>
      </c>
      <c r="F119" s="13">
        <v>22.0</v>
      </c>
      <c r="G119" s="13" t="b">
        <v>0</v>
      </c>
      <c r="H119" s="14" t="s">
        <v>495</v>
      </c>
      <c r="I119" s="14" t="s">
        <v>496</v>
      </c>
      <c r="J119" s="15" t="str">
        <f t="shared" si="1"/>
        <v/>
      </c>
      <c r="K119" s="16">
        <f>IFERROR(__xludf.DUMMYFUNCTION("IFNA(SUMIF(IMPORTRANGE(""https://docs.google.com/spreadsheets/d/1MyIplIbJmYHo1RlxOtTKKhyVCAReS_YmG2BAVmXYVFE/edit?gid=1933742543#gid=1933742543"", ""AMZ_2025!A:A""), $A119, IMPORTRANGE(""https://docs.google.com/spreadsheets/d/1MyIplIbJmYHo1RlxOtTKKhyVCARe"&amp;"S_YmG2BAVmXYVFE/edit?gid=1933742543#gid=1933742543"", ""AMZ_2025!B:B"")), 0)"),0.0)</f>
        <v>0</v>
      </c>
      <c r="L119" s="16">
        <f>IFERROR(__xludf.DUMMYFUNCTION("IFNA(SUMIF(IMPORTRANGE(""https://docs.google.com/spreadsheets/d/1MyIplIbJmYHo1RlxOtTKKhyVCAReS_YmG2BAVmXYVFE/edit?gid=1933742543#gid=1933742543"", ""AMZ_2025!A:A""), $A119, IMPORTRANGE(""https://docs.google.com/spreadsheets/d/1MyIplIbJmYHo1RlxOtTKKhyVCARe"&amp;"S_YmG2BAVmXYVFE/edit?gid=1933742543#gid=1933742543"", ""AMZ_2025!C:C"")), 0)"),0.0)</f>
        <v>0</v>
      </c>
      <c r="M119" s="16">
        <f>IFERROR(__xludf.DUMMYFUNCTION("IFNA(SUMIF(IMPORTRANGE(""https://docs.google.com/spreadsheets/d/1MyIplIbJmYHo1RlxOtTKKhyVCAReS_YmG2BAVmXYVFE/edit?gid=984283802#gid=984283802"", ""AMZ_2026!A:A""), $A119, IMPORTRANGE(""https://docs.google.com/spreadsheets/d/1MyIplIbJmYHo1RlxOtTKKhyVCAReS_"&amp;"YmG2BAVmXYVFE/edit?gid=984283802#gid=984283802"", ""AMZ_2026!B:B"")), 0)"),0.0)</f>
        <v>0</v>
      </c>
      <c r="N119" s="16">
        <f>IFERROR(__xludf.DUMMYFUNCTION("IFNA(SUMIF(IMPORTRANGE(""https://docs.google.com/spreadsheets/d/1MyIplIbJmYHo1RlxOtTKKhyVCAReS_YmG2BAVmXYVFE/edit?gid=984283802#gid=984283802"", ""AMZ_2026!A:A""), $A119, IMPORTRANGE(""https://docs.google.com/spreadsheets/d/1MyIplIbJmYHo1RlxOtTKKhyVCAReS_"&amp;"YmG2BAVmXYVFE/edit?gid=984283802#gid=984283802"", ""AMZ_2026!C:C"")), 0)"),0.0)</f>
        <v>0</v>
      </c>
      <c r="O119" s="16">
        <f>IFERROR(__xludf.DUMMYFUNCTION("IFNA(SUMIF(IMPORTRANGE(""https://docs.google.com/spreadsheets/d/1MyIplIbJmYHo1RlxOtTKKhyVCAReS_YmG2BAVmXYVFE/edit?gid=1933742543#gid=1933742543"", ""AMZ_2025!D:D""), $A119, IMPORTRANGE(""https://docs.google.com/spreadsheets/d/1MyIplIbJmYHo1RlxOtTKKhyVCARe"&amp;"S_YmG2BAVmXYVFE/edit?gid=1933742543#gid=1933742543"", ""AMZ_2025!E:E"")), 0)"),0.0)</f>
        <v>0</v>
      </c>
      <c r="P119" s="16">
        <f>IFERROR(__xludf.DUMMYFUNCTION("IFNA(SUMIF(IMPORTRANGE(""https://docs.google.com/spreadsheets/d/1MyIplIbJmYHo1RlxOtTKKhyVCAReS_YmG2BAVmXYVFE/edit?gid=1933742543#gid=1933742543"", ""AMZ_2025!D:D""), $A119, IMPORTRANGE(""https://docs.google.com/spreadsheets/d/1MyIplIbJmYHo1RlxOtTKKhyVCARe"&amp;"S_YmG2BAVmXYVFE/edit?gid=1933742543#gid=1933742543"", ""AMZ_2025!F:F"")), 0)"),0.0)</f>
        <v>0</v>
      </c>
      <c r="Q119" s="16">
        <f>IFERROR(__xludf.DUMMYFUNCTION("IFNA(SUMIF(IMPORTRANGE(""https://docs.google.com/spreadsheets/d/1MyIplIbJmYHo1RlxOtTKKhyVCAReS_YmG2BAVmXYVFE/edit?gid=984283802#gid=984283802"", ""AMZ_2026!D:D""), $A119, IMPORTRANGE(""https://docs.google.com/spreadsheets/d/1MyIplIbJmYHo1RlxOtTKKhyVCAReS_"&amp;"YmG2BAVmXYVFE/edit?gid=984283802#gid=984283802"", ""AMZ_2026!E:E"")), 0)"),0.0)</f>
        <v>0</v>
      </c>
      <c r="R119" s="16">
        <f>IFERROR(__xludf.DUMMYFUNCTION("IFNA(SUMIF(IMPORTRANGE(""https://docs.google.com/spreadsheets/d/1MyIplIbJmYHo1RlxOtTKKhyVCAReS_YmG2BAVmXYVFE/edit?gid=984283802#gid=984283802"", ""AMZ_2026!D:D""), $A119, IMPORTRANGE(""https://docs.google.com/spreadsheets/d/1MyIplIbJmYHo1RlxOtTKKhyVCAReS_"&amp;"YmG2BAVmXYVFE/edit?gid=984283802#gid=984283802"", ""AMZ_2026!F:F"")), 0)"),0.0)</f>
        <v>0</v>
      </c>
      <c r="S119" s="5"/>
      <c r="T119" s="5"/>
      <c r="U119" s="5"/>
      <c r="V119" s="5"/>
      <c r="W119" s="5"/>
      <c r="X119" s="5"/>
      <c r="Y119" s="5"/>
      <c r="Z119" s="5"/>
    </row>
    <row r="120" ht="26.25" customHeight="1">
      <c r="A120" s="11" t="s">
        <v>497</v>
      </c>
      <c r="B120" s="11" t="s">
        <v>16</v>
      </c>
      <c r="C120" s="11" t="s">
        <v>498</v>
      </c>
      <c r="D120" s="11" t="s">
        <v>499</v>
      </c>
      <c r="E120" s="13">
        <v>14.89</v>
      </c>
      <c r="F120" s="13">
        <v>18.0</v>
      </c>
      <c r="G120" s="13" t="b">
        <v>0</v>
      </c>
      <c r="H120" s="14" t="s">
        <v>500</v>
      </c>
      <c r="I120" s="14" t="s">
        <v>501</v>
      </c>
      <c r="J120" s="15" t="str">
        <f t="shared" si="1"/>
        <v/>
      </c>
      <c r="K120" s="16">
        <f>IFERROR(__xludf.DUMMYFUNCTION("IFNA(SUMIF(IMPORTRANGE(""https://docs.google.com/spreadsheets/d/1MyIplIbJmYHo1RlxOtTKKhyVCAReS_YmG2BAVmXYVFE/edit?gid=1933742543#gid=1933742543"", ""AMZ_2025!A:A""), $A120, IMPORTRANGE(""https://docs.google.com/spreadsheets/d/1MyIplIbJmYHo1RlxOtTKKhyVCARe"&amp;"S_YmG2BAVmXYVFE/edit?gid=1933742543#gid=1933742543"", ""AMZ_2025!B:B"")), 0)"),0.0)</f>
        <v>0</v>
      </c>
      <c r="L120" s="16">
        <f>IFERROR(__xludf.DUMMYFUNCTION("IFNA(SUMIF(IMPORTRANGE(""https://docs.google.com/spreadsheets/d/1MyIplIbJmYHo1RlxOtTKKhyVCAReS_YmG2BAVmXYVFE/edit?gid=1933742543#gid=1933742543"", ""AMZ_2025!A:A""), $A120, IMPORTRANGE(""https://docs.google.com/spreadsheets/d/1MyIplIbJmYHo1RlxOtTKKhyVCARe"&amp;"S_YmG2BAVmXYVFE/edit?gid=1933742543#gid=1933742543"", ""AMZ_2025!C:C"")), 0)"),0.0)</f>
        <v>0</v>
      </c>
      <c r="M120" s="16">
        <f>IFERROR(__xludf.DUMMYFUNCTION("IFNA(SUMIF(IMPORTRANGE(""https://docs.google.com/spreadsheets/d/1MyIplIbJmYHo1RlxOtTKKhyVCAReS_YmG2BAVmXYVFE/edit?gid=984283802#gid=984283802"", ""AMZ_2026!A:A""), $A120, IMPORTRANGE(""https://docs.google.com/spreadsheets/d/1MyIplIbJmYHo1RlxOtTKKhyVCAReS_"&amp;"YmG2BAVmXYVFE/edit?gid=984283802#gid=984283802"", ""AMZ_2026!B:B"")), 0)"),0.0)</f>
        <v>0</v>
      </c>
      <c r="N120" s="16">
        <f>IFERROR(__xludf.DUMMYFUNCTION("IFNA(SUMIF(IMPORTRANGE(""https://docs.google.com/spreadsheets/d/1MyIplIbJmYHo1RlxOtTKKhyVCAReS_YmG2BAVmXYVFE/edit?gid=984283802#gid=984283802"", ""AMZ_2026!A:A""), $A120, IMPORTRANGE(""https://docs.google.com/spreadsheets/d/1MyIplIbJmYHo1RlxOtTKKhyVCAReS_"&amp;"YmG2BAVmXYVFE/edit?gid=984283802#gid=984283802"", ""AMZ_2026!C:C"")), 0)"),0.0)</f>
        <v>0</v>
      </c>
      <c r="O120" s="16">
        <f>IFERROR(__xludf.DUMMYFUNCTION("IFNA(SUMIF(IMPORTRANGE(""https://docs.google.com/spreadsheets/d/1MyIplIbJmYHo1RlxOtTKKhyVCAReS_YmG2BAVmXYVFE/edit?gid=1933742543#gid=1933742543"", ""AMZ_2025!D:D""), $A120, IMPORTRANGE(""https://docs.google.com/spreadsheets/d/1MyIplIbJmYHo1RlxOtTKKhyVCARe"&amp;"S_YmG2BAVmXYVFE/edit?gid=1933742543#gid=1933742543"", ""AMZ_2025!E:E"")), 0)"),0.0)</f>
        <v>0</v>
      </c>
      <c r="P120" s="16">
        <f>IFERROR(__xludf.DUMMYFUNCTION("IFNA(SUMIF(IMPORTRANGE(""https://docs.google.com/spreadsheets/d/1MyIplIbJmYHo1RlxOtTKKhyVCAReS_YmG2BAVmXYVFE/edit?gid=1933742543#gid=1933742543"", ""AMZ_2025!D:D""), $A120, IMPORTRANGE(""https://docs.google.com/spreadsheets/d/1MyIplIbJmYHo1RlxOtTKKhyVCARe"&amp;"S_YmG2BAVmXYVFE/edit?gid=1933742543#gid=1933742543"", ""AMZ_2025!F:F"")), 0)"),0.0)</f>
        <v>0</v>
      </c>
      <c r="Q120" s="16">
        <f>IFERROR(__xludf.DUMMYFUNCTION("IFNA(SUMIF(IMPORTRANGE(""https://docs.google.com/spreadsheets/d/1MyIplIbJmYHo1RlxOtTKKhyVCAReS_YmG2BAVmXYVFE/edit?gid=984283802#gid=984283802"", ""AMZ_2026!D:D""), $A120, IMPORTRANGE(""https://docs.google.com/spreadsheets/d/1MyIplIbJmYHo1RlxOtTKKhyVCAReS_"&amp;"YmG2BAVmXYVFE/edit?gid=984283802#gid=984283802"", ""AMZ_2026!E:E"")), 0)"),0.0)</f>
        <v>0</v>
      </c>
      <c r="R120" s="16">
        <f>IFERROR(__xludf.DUMMYFUNCTION("IFNA(SUMIF(IMPORTRANGE(""https://docs.google.com/spreadsheets/d/1MyIplIbJmYHo1RlxOtTKKhyVCAReS_YmG2BAVmXYVFE/edit?gid=984283802#gid=984283802"", ""AMZ_2026!D:D""), $A120, IMPORTRANGE(""https://docs.google.com/spreadsheets/d/1MyIplIbJmYHo1RlxOtTKKhyVCAReS_"&amp;"YmG2BAVmXYVFE/edit?gid=984283802#gid=984283802"", ""AMZ_2026!F:F"")), 0)"),0.0)</f>
        <v>0</v>
      </c>
      <c r="S120" s="5"/>
      <c r="T120" s="5"/>
      <c r="U120" s="5"/>
      <c r="V120" s="5"/>
      <c r="W120" s="5"/>
      <c r="X120" s="5"/>
      <c r="Y120" s="5"/>
      <c r="Z120" s="5"/>
    </row>
    <row r="121" ht="26.25" customHeight="1">
      <c r="A121" s="11" t="s">
        <v>502</v>
      </c>
      <c r="B121" s="11" t="s">
        <v>21</v>
      </c>
      <c r="C121" s="11" t="s">
        <v>503</v>
      </c>
      <c r="D121" s="11"/>
      <c r="E121" s="13">
        <v>13.59</v>
      </c>
      <c r="F121" s="13">
        <v>18.0</v>
      </c>
      <c r="G121" s="13" t="b">
        <v>0</v>
      </c>
      <c r="H121" s="14" t="s">
        <v>504</v>
      </c>
      <c r="I121" s="14" t="s">
        <v>505</v>
      </c>
      <c r="J121" s="15" t="str">
        <f t="shared" si="1"/>
        <v/>
      </c>
      <c r="K121" s="16">
        <f>IFERROR(__xludf.DUMMYFUNCTION("IFNA(SUMIF(IMPORTRANGE(""https://docs.google.com/spreadsheets/d/1MyIplIbJmYHo1RlxOtTKKhyVCAReS_YmG2BAVmXYVFE/edit?gid=1933742543#gid=1933742543"", ""AMZ_2025!A:A""), $A121, IMPORTRANGE(""https://docs.google.com/spreadsheets/d/1MyIplIbJmYHo1RlxOtTKKhyVCARe"&amp;"S_YmG2BAVmXYVFE/edit?gid=1933742543#gid=1933742543"", ""AMZ_2025!B:B"")), 0)"),0.0)</f>
        <v>0</v>
      </c>
      <c r="L121" s="16">
        <f>IFERROR(__xludf.DUMMYFUNCTION("IFNA(SUMIF(IMPORTRANGE(""https://docs.google.com/spreadsheets/d/1MyIplIbJmYHo1RlxOtTKKhyVCAReS_YmG2BAVmXYVFE/edit?gid=1933742543#gid=1933742543"", ""AMZ_2025!A:A""), $A121, IMPORTRANGE(""https://docs.google.com/spreadsheets/d/1MyIplIbJmYHo1RlxOtTKKhyVCARe"&amp;"S_YmG2BAVmXYVFE/edit?gid=1933742543#gid=1933742543"", ""AMZ_2025!C:C"")), 0)"),0.0)</f>
        <v>0</v>
      </c>
      <c r="M121" s="16">
        <f>IFERROR(__xludf.DUMMYFUNCTION("IFNA(SUMIF(IMPORTRANGE(""https://docs.google.com/spreadsheets/d/1MyIplIbJmYHo1RlxOtTKKhyVCAReS_YmG2BAVmXYVFE/edit?gid=984283802#gid=984283802"", ""AMZ_2026!A:A""), $A121, IMPORTRANGE(""https://docs.google.com/spreadsheets/d/1MyIplIbJmYHo1RlxOtTKKhyVCAReS_"&amp;"YmG2BAVmXYVFE/edit?gid=984283802#gid=984283802"", ""AMZ_2026!B:B"")), 0)"),0.0)</f>
        <v>0</v>
      </c>
      <c r="N121" s="16">
        <f>IFERROR(__xludf.DUMMYFUNCTION("IFNA(SUMIF(IMPORTRANGE(""https://docs.google.com/spreadsheets/d/1MyIplIbJmYHo1RlxOtTKKhyVCAReS_YmG2BAVmXYVFE/edit?gid=984283802#gid=984283802"", ""AMZ_2026!A:A""), $A121, IMPORTRANGE(""https://docs.google.com/spreadsheets/d/1MyIplIbJmYHo1RlxOtTKKhyVCAReS_"&amp;"YmG2BAVmXYVFE/edit?gid=984283802#gid=984283802"", ""AMZ_2026!C:C"")), 0)"),0.0)</f>
        <v>0</v>
      </c>
      <c r="O121" s="16">
        <f>IFERROR(__xludf.DUMMYFUNCTION("IFNA(SUMIF(IMPORTRANGE(""https://docs.google.com/spreadsheets/d/1MyIplIbJmYHo1RlxOtTKKhyVCAReS_YmG2BAVmXYVFE/edit?gid=1933742543#gid=1933742543"", ""AMZ_2025!D:D""), $A121, IMPORTRANGE(""https://docs.google.com/spreadsheets/d/1MyIplIbJmYHo1RlxOtTKKhyVCARe"&amp;"S_YmG2BAVmXYVFE/edit?gid=1933742543#gid=1933742543"", ""AMZ_2025!E:E"")), 0)"),0.0)</f>
        <v>0</v>
      </c>
      <c r="P121" s="16">
        <f>IFERROR(__xludf.DUMMYFUNCTION("IFNA(SUMIF(IMPORTRANGE(""https://docs.google.com/spreadsheets/d/1MyIplIbJmYHo1RlxOtTKKhyVCAReS_YmG2BAVmXYVFE/edit?gid=1933742543#gid=1933742543"", ""AMZ_2025!D:D""), $A121, IMPORTRANGE(""https://docs.google.com/spreadsheets/d/1MyIplIbJmYHo1RlxOtTKKhyVCARe"&amp;"S_YmG2BAVmXYVFE/edit?gid=1933742543#gid=1933742543"", ""AMZ_2025!F:F"")), 0)"),0.0)</f>
        <v>0</v>
      </c>
      <c r="Q121" s="16">
        <f>IFERROR(__xludf.DUMMYFUNCTION("IFNA(SUMIF(IMPORTRANGE(""https://docs.google.com/spreadsheets/d/1MyIplIbJmYHo1RlxOtTKKhyVCAReS_YmG2BAVmXYVFE/edit?gid=984283802#gid=984283802"", ""AMZ_2026!D:D""), $A121, IMPORTRANGE(""https://docs.google.com/spreadsheets/d/1MyIplIbJmYHo1RlxOtTKKhyVCAReS_"&amp;"YmG2BAVmXYVFE/edit?gid=984283802#gid=984283802"", ""AMZ_2026!E:E"")), 0)"),0.0)</f>
        <v>0</v>
      </c>
      <c r="R121" s="16">
        <f>IFERROR(__xludf.DUMMYFUNCTION("IFNA(SUMIF(IMPORTRANGE(""https://docs.google.com/spreadsheets/d/1MyIplIbJmYHo1RlxOtTKKhyVCAReS_YmG2BAVmXYVFE/edit?gid=984283802#gid=984283802"", ""AMZ_2026!D:D""), $A121, IMPORTRANGE(""https://docs.google.com/spreadsheets/d/1MyIplIbJmYHo1RlxOtTKKhyVCAReS_"&amp;"YmG2BAVmXYVFE/edit?gid=984283802#gid=984283802"", ""AMZ_2026!F:F"")), 0)"),0.0)</f>
        <v>0</v>
      </c>
      <c r="S121" s="5"/>
      <c r="T121" s="5"/>
      <c r="U121" s="5"/>
      <c r="V121" s="5"/>
      <c r="W121" s="5"/>
      <c r="X121" s="5"/>
      <c r="Y121" s="5"/>
      <c r="Z121" s="5"/>
    </row>
    <row r="122" ht="26.25" customHeight="1">
      <c r="A122" s="11" t="s">
        <v>506</v>
      </c>
      <c r="B122" s="11" t="s">
        <v>16</v>
      </c>
      <c r="C122" s="11" t="s">
        <v>507</v>
      </c>
      <c r="D122" s="12"/>
      <c r="E122" s="13">
        <v>16.49</v>
      </c>
      <c r="F122" s="13">
        <v>39.0</v>
      </c>
      <c r="G122" s="13" t="b">
        <v>0</v>
      </c>
      <c r="H122" s="14" t="s">
        <v>508</v>
      </c>
      <c r="I122" s="14" t="s">
        <v>509</v>
      </c>
      <c r="J122" s="15" t="str">
        <f t="shared" si="1"/>
        <v/>
      </c>
      <c r="K122" s="16">
        <f>IFERROR(__xludf.DUMMYFUNCTION("IFNA(SUMIF(IMPORTRANGE(""https://docs.google.com/spreadsheets/d/1MyIplIbJmYHo1RlxOtTKKhyVCAReS_YmG2BAVmXYVFE/edit?gid=1933742543#gid=1933742543"", ""AMZ_2025!A:A""), $A122, IMPORTRANGE(""https://docs.google.com/spreadsheets/d/1MyIplIbJmYHo1RlxOtTKKhyVCARe"&amp;"S_YmG2BAVmXYVFE/edit?gid=1933742543#gid=1933742543"", ""AMZ_2025!B:B"")), 0)"),0.0)</f>
        <v>0</v>
      </c>
      <c r="L122" s="16">
        <f>IFERROR(__xludf.DUMMYFUNCTION("IFNA(SUMIF(IMPORTRANGE(""https://docs.google.com/spreadsheets/d/1MyIplIbJmYHo1RlxOtTKKhyVCAReS_YmG2BAVmXYVFE/edit?gid=1933742543#gid=1933742543"", ""AMZ_2025!A:A""), $A122, IMPORTRANGE(""https://docs.google.com/spreadsheets/d/1MyIplIbJmYHo1RlxOtTKKhyVCARe"&amp;"S_YmG2BAVmXYVFE/edit?gid=1933742543#gid=1933742543"", ""AMZ_2025!C:C"")), 0)"),0.0)</f>
        <v>0</v>
      </c>
      <c r="M122" s="16">
        <f>IFERROR(__xludf.DUMMYFUNCTION("IFNA(SUMIF(IMPORTRANGE(""https://docs.google.com/spreadsheets/d/1MyIplIbJmYHo1RlxOtTKKhyVCAReS_YmG2BAVmXYVFE/edit?gid=984283802#gid=984283802"", ""AMZ_2026!A:A""), $A122, IMPORTRANGE(""https://docs.google.com/spreadsheets/d/1MyIplIbJmYHo1RlxOtTKKhyVCAReS_"&amp;"YmG2BAVmXYVFE/edit?gid=984283802#gid=984283802"", ""AMZ_2026!B:B"")), 0)"),0.0)</f>
        <v>0</v>
      </c>
      <c r="N122" s="16">
        <f>IFERROR(__xludf.DUMMYFUNCTION("IFNA(SUMIF(IMPORTRANGE(""https://docs.google.com/spreadsheets/d/1MyIplIbJmYHo1RlxOtTKKhyVCAReS_YmG2BAVmXYVFE/edit?gid=984283802#gid=984283802"", ""AMZ_2026!A:A""), $A122, IMPORTRANGE(""https://docs.google.com/spreadsheets/d/1MyIplIbJmYHo1RlxOtTKKhyVCAReS_"&amp;"YmG2BAVmXYVFE/edit?gid=984283802#gid=984283802"", ""AMZ_2026!C:C"")), 0)"),0.0)</f>
        <v>0</v>
      </c>
      <c r="O122" s="16">
        <f>IFERROR(__xludf.DUMMYFUNCTION("IFNA(SUMIF(IMPORTRANGE(""https://docs.google.com/spreadsheets/d/1MyIplIbJmYHo1RlxOtTKKhyVCAReS_YmG2BAVmXYVFE/edit?gid=1933742543#gid=1933742543"", ""AMZ_2025!D:D""), $A122, IMPORTRANGE(""https://docs.google.com/spreadsheets/d/1MyIplIbJmYHo1RlxOtTKKhyVCARe"&amp;"S_YmG2BAVmXYVFE/edit?gid=1933742543#gid=1933742543"", ""AMZ_2025!E:E"")), 0)"),0.0)</f>
        <v>0</v>
      </c>
      <c r="P122" s="16">
        <f>IFERROR(__xludf.DUMMYFUNCTION("IFNA(SUMIF(IMPORTRANGE(""https://docs.google.com/spreadsheets/d/1MyIplIbJmYHo1RlxOtTKKhyVCAReS_YmG2BAVmXYVFE/edit?gid=1933742543#gid=1933742543"", ""AMZ_2025!D:D""), $A122, IMPORTRANGE(""https://docs.google.com/spreadsheets/d/1MyIplIbJmYHo1RlxOtTKKhyVCARe"&amp;"S_YmG2BAVmXYVFE/edit?gid=1933742543#gid=1933742543"", ""AMZ_2025!F:F"")), 0)"),0.0)</f>
        <v>0</v>
      </c>
      <c r="Q122" s="16">
        <f>IFERROR(__xludf.DUMMYFUNCTION("IFNA(SUMIF(IMPORTRANGE(""https://docs.google.com/spreadsheets/d/1MyIplIbJmYHo1RlxOtTKKhyVCAReS_YmG2BAVmXYVFE/edit?gid=984283802#gid=984283802"", ""AMZ_2026!D:D""), $A122, IMPORTRANGE(""https://docs.google.com/spreadsheets/d/1MyIplIbJmYHo1RlxOtTKKhyVCAReS_"&amp;"YmG2BAVmXYVFE/edit?gid=984283802#gid=984283802"", ""AMZ_2026!E:E"")), 0)"),0.0)</f>
        <v>0</v>
      </c>
      <c r="R122" s="16">
        <f>IFERROR(__xludf.DUMMYFUNCTION("IFNA(SUMIF(IMPORTRANGE(""https://docs.google.com/spreadsheets/d/1MyIplIbJmYHo1RlxOtTKKhyVCAReS_YmG2BAVmXYVFE/edit?gid=984283802#gid=984283802"", ""AMZ_2026!D:D""), $A122, IMPORTRANGE(""https://docs.google.com/spreadsheets/d/1MyIplIbJmYHo1RlxOtTKKhyVCAReS_"&amp;"YmG2BAVmXYVFE/edit?gid=984283802#gid=984283802"", ""AMZ_2026!F:F"")), 0)"),0.0)</f>
        <v>0</v>
      </c>
      <c r="S122" s="5"/>
      <c r="T122" s="5"/>
      <c r="U122" s="5"/>
      <c r="V122" s="5"/>
      <c r="W122" s="5"/>
      <c r="X122" s="5"/>
      <c r="Y122" s="5"/>
      <c r="Z122" s="5"/>
    </row>
    <row r="123" ht="26.25" customHeight="1">
      <c r="A123" s="11" t="s">
        <v>510</v>
      </c>
      <c r="B123" s="11" t="s">
        <v>21</v>
      </c>
      <c r="C123" s="11" t="s">
        <v>511</v>
      </c>
      <c r="D123" s="12"/>
      <c r="E123" s="13">
        <v>16.49</v>
      </c>
      <c r="F123" s="13">
        <v>13.0</v>
      </c>
      <c r="G123" s="13" t="b">
        <v>0</v>
      </c>
      <c r="H123" s="14" t="s">
        <v>512</v>
      </c>
      <c r="I123" s="14" t="s">
        <v>513</v>
      </c>
      <c r="J123" s="15" t="str">
        <f t="shared" si="1"/>
        <v/>
      </c>
      <c r="K123" s="16">
        <f>IFERROR(__xludf.DUMMYFUNCTION("IFNA(SUMIF(IMPORTRANGE(""https://docs.google.com/spreadsheets/d/1MyIplIbJmYHo1RlxOtTKKhyVCAReS_YmG2BAVmXYVFE/edit?gid=1933742543#gid=1933742543"", ""AMZ_2025!A:A""), $A123, IMPORTRANGE(""https://docs.google.com/spreadsheets/d/1MyIplIbJmYHo1RlxOtTKKhyVCARe"&amp;"S_YmG2BAVmXYVFE/edit?gid=1933742543#gid=1933742543"", ""AMZ_2025!B:B"")), 0)"),0.0)</f>
        <v>0</v>
      </c>
      <c r="L123" s="16">
        <f>IFERROR(__xludf.DUMMYFUNCTION("IFNA(SUMIF(IMPORTRANGE(""https://docs.google.com/spreadsheets/d/1MyIplIbJmYHo1RlxOtTKKhyVCAReS_YmG2BAVmXYVFE/edit?gid=1933742543#gid=1933742543"", ""AMZ_2025!A:A""), $A123, IMPORTRANGE(""https://docs.google.com/spreadsheets/d/1MyIplIbJmYHo1RlxOtTKKhyVCARe"&amp;"S_YmG2BAVmXYVFE/edit?gid=1933742543#gid=1933742543"", ""AMZ_2025!C:C"")), 0)"),0.0)</f>
        <v>0</v>
      </c>
      <c r="M123" s="16">
        <f>IFERROR(__xludf.DUMMYFUNCTION("IFNA(SUMIF(IMPORTRANGE(""https://docs.google.com/spreadsheets/d/1MyIplIbJmYHo1RlxOtTKKhyVCAReS_YmG2BAVmXYVFE/edit?gid=984283802#gid=984283802"", ""AMZ_2026!A:A""), $A123, IMPORTRANGE(""https://docs.google.com/spreadsheets/d/1MyIplIbJmYHo1RlxOtTKKhyVCAReS_"&amp;"YmG2BAVmXYVFE/edit?gid=984283802#gid=984283802"", ""AMZ_2026!B:B"")), 0)"),0.0)</f>
        <v>0</v>
      </c>
      <c r="N123" s="16">
        <f>IFERROR(__xludf.DUMMYFUNCTION("IFNA(SUMIF(IMPORTRANGE(""https://docs.google.com/spreadsheets/d/1MyIplIbJmYHo1RlxOtTKKhyVCAReS_YmG2BAVmXYVFE/edit?gid=984283802#gid=984283802"", ""AMZ_2026!A:A""), $A123, IMPORTRANGE(""https://docs.google.com/spreadsheets/d/1MyIplIbJmYHo1RlxOtTKKhyVCAReS_"&amp;"YmG2BAVmXYVFE/edit?gid=984283802#gid=984283802"", ""AMZ_2026!C:C"")), 0)"),0.0)</f>
        <v>0</v>
      </c>
      <c r="O123" s="16">
        <f>IFERROR(__xludf.DUMMYFUNCTION("IFNA(SUMIF(IMPORTRANGE(""https://docs.google.com/spreadsheets/d/1MyIplIbJmYHo1RlxOtTKKhyVCAReS_YmG2BAVmXYVFE/edit?gid=1933742543#gid=1933742543"", ""AMZ_2025!D:D""), $A123, IMPORTRANGE(""https://docs.google.com/spreadsheets/d/1MyIplIbJmYHo1RlxOtTKKhyVCARe"&amp;"S_YmG2BAVmXYVFE/edit?gid=1933742543#gid=1933742543"", ""AMZ_2025!E:E"")), 0)"),0.0)</f>
        <v>0</v>
      </c>
      <c r="P123" s="16">
        <f>IFERROR(__xludf.DUMMYFUNCTION("IFNA(SUMIF(IMPORTRANGE(""https://docs.google.com/spreadsheets/d/1MyIplIbJmYHo1RlxOtTKKhyVCAReS_YmG2BAVmXYVFE/edit?gid=1933742543#gid=1933742543"", ""AMZ_2025!D:D""), $A123, IMPORTRANGE(""https://docs.google.com/spreadsheets/d/1MyIplIbJmYHo1RlxOtTKKhyVCARe"&amp;"S_YmG2BAVmXYVFE/edit?gid=1933742543#gid=1933742543"", ""AMZ_2025!F:F"")), 0)"),0.0)</f>
        <v>0</v>
      </c>
      <c r="Q123" s="16">
        <f>IFERROR(__xludf.DUMMYFUNCTION("IFNA(SUMIF(IMPORTRANGE(""https://docs.google.com/spreadsheets/d/1MyIplIbJmYHo1RlxOtTKKhyVCAReS_YmG2BAVmXYVFE/edit?gid=984283802#gid=984283802"", ""AMZ_2026!D:D""), $A123, IMPORTRANGE(""https://docs.google.com/spreadsheets/d/1MyIplIbJmYHo1RlxOtTKKhyVCAReS_"&amp;"YmG2BAVmXYVFE/edit?gid=984283802#gid=984283802"", ""AMZ_2026!E:E"")), 0)"),0.0)</f>
        <v>0</v>
      </c>
      <c r="R123" s="16">
        <f>IFERROR(__xludf.DUMMYFUNCTION("IFNA(SUMIF(IMPORTRANGE(""https://docs.google.com/spreadsheets/d/1MyIplIbJmYHo1RlxOtTKKhyVCAReS_YmG2BAVmXYVFE/edit?gid=984283802#gid=984283802"", ""AMZ_2026!D:D""), $A123, IMPORTRANGE(""https://docs.google.com/spreadsheets/d/1MyIplIbJmYHo1RlxOtTKKhyVCAReS_"&amp;"YmG2BAVmXYVFE/edit?gid=984283802#gid=984283802"", ""AMZ_2026!F:F"")), 0)"),0.0)</f>
        <v>0</v>
      </c>
      <c r="S123" s="5"/>
      <c r="T123" s="5"/>
      <c r="U123" s="5"/>
      <c r="V123" s="5"/>
      <c r="W123" s="5"/>
      <c r="X123" s="5"/>
      <c r="Y123" s="5"/>
      <c r="Z123" s="5"/>
    </row>
    <row r="124" ht="26.25" customHeight="1">
      <c r="A124" s="11" t="s">
        <v>514</v>
      </c>
      <c r="B124" s="11" t="s">
        <v>21</v>
      </c>
      <c r="C124" s="11" t="s">
        <v>515</v>
      </c>
      <c r="D124" s="12"/>
      <c r="E124" s="13">
        <v>16.69</v>
      </c>
      <c r="F124" s="13">
        <v>39.0</v>
      </c>
      <c r="G124" s="13" t="b">
        <v>1</v>
      </c>
      <c r="H124" s="14" t="s">
        <v>516</v>
      </c>
      <c r="I124" s="14" t="s">
        <v>517</v>
      </c>
      <c r="J124" s="15" t="str">
        <f t="shared" si="1"/>
        <v/>
      </c>
      <c r="K124" s="16">
        <f>IFERROR(__xludf.DUMMYFUNCTION("IFNA(SUMIF(IMPORTRANGE(""https://docs.google.com/spreadsheets/d/1MyIplIbJmYHo1RlxOtTKKhyVCAReS_YmG2BAVmXYVFE/edit?gid=1933742543#gid=1933742543"", ""AMZ_2025!A:A""), $A124, IMPORTRANGE(""https://docs.google.com/spreadsheets/d/1MyIplIbJmYHo1RlxOtTKKhyVCARe"&amp;"S_YmG2BAVmXYVFE/edit?gid=1933742543#gid=1933742543"", ""AMZ_2025!B:B"")), 0)"),0.0)</f>
        <v>0</v>
      </c>
      <c r="L124" s="16">
        <f>IFERROR(__xludf.DUMMYFUNCTION("IFNA(SUMIF(IMPORTRANGE(""https://docs.google.com/spreadsheets/d/1MyIplIbJmYHo1RlxOtTKKhyVCAReS_YmG2BAVmXYVFE/edit?gid=1933742543#gid=1933742543"", ""AMZ_2025!A:A""), $A124, IMPORTRANGE(""https://docs.google.com/spreadsheets/d/1MyIplIbJmYHo1RlxOtTKKhyVCARe"&amp;"S_YmG2BAVmXYVFE/edit?gid=1933742543#gid=1933742543"", ""AMZ_2025!C:C"")), 0)"),0.0)</f>
        <v>0</v>
      </c>
      <c r="M124" s="16">
        <f>IFERROR(__xludf.DUMMYFUNCTION("IFNA(SUMIF(IMPORTRANGE(""https://docs.google.com/spreadsheets/d/1MyIplIbJmYHo1RlxOtTKKhyVCAReS_YmG2BAVmXYVFE/edit?gid=984283802#gid=984283802"", ""AMZ_2026!A:A""), $A124, IMPORTRANGE(""https://docs.google.com/spreadsheets/d/1MyIplIbJmYHo1RlxOtTKKhyVCAReS_"&amp;"YmG2BAVmXYVFE/edit?gid=984283802#gid=984283802"", ""AMZ_2026!B:B"")), 0)"),0.0)</f>
        <v>0</v>
      </c>
      <c r="N124" s="16">
        <f>IFERROR(__xludf.DUMMYFUNCTION("IFNA(SUMIF(IMPORTRANGE(""https://docs.google.com/spreadsheets/d/1MyIplIbJmYHo1RlxOtTKKhyVCAReS_YmG2BAVmXYVFE/edit?gid=984283802#gid=984283802"", ""AMZ_2026!A:A""), $A124, IMPORTRANGE(""https://docs.google.com/spreadsheets/d/1MyIplIbJmYHo1RlxOtTKKhyVCAReS_"&amp;"YmG2BAVmXYVFE/edit?gid=984283802#gid=984283802"", ""AMZ_2026!C:C"")), 0)"),0.0)</f>
        <v>0</v>
      </c>
      <c r="O124" s="16">
        <f>IFERROR(__xludf.DUMMYFUNCTION("IFNA(SUMIF(IMPORTRANGE(""https://docs.google.com/spreadsheets/d/1MyIplIbJmYHo1RlxOtTKKhyVCAReS_YmG2BAVmXYVFE/edit?gid=1933742543#gid=1933742543"", ""AMZ_2025!D:D""), $A124, IMPORTRANGE(""https://docs.google.com/spreadsheets/d/1MyIplIbJmYHo1RlxOtTKKhyVCARe"&amp;"S_YmG2BAVmXYVFE/edit?gid=1933742543#gid=1933742543"", ""AMZ_2025!E:E"")), 0)"),0.0)</f>
        <v>0</v>
      </c>
      <c r="P124" s="16">
        <f>IFERROR(__xludf.DUMMYFUNCTION("IFNA(SUMIF(IMPORTRANGE(""https://docs.google.com/spreadsheets/d/1MyIplIbJmYHo1RlxOtTKKhyVCAReS_YmG2BAVmXYVFE/edit?gid=1933742543#gid=1933742543"", ""AMZ_2025!D:D""), $A124, IMPORTRANGE(""https://docs.google.com/spreadsheets/d/1MyIplIbJmYHo1RlxOtTKKhyVCARe"&amp;"S_YmG2BAVmXYVFE/edit?gid=1933742543#gid=1933742543"", ""AMZ_2025!F:F"")), 0)"),0.0)</f>
        <v>0</v>
      </c>
      <c r="Q124" s="16">
        <f>IFERROR(__xludf.DUMMYFUNCTION("IFNA(SUMIF(IMPORTRANGE(""https://docs.google.com/spreadsheets/d/1MyIplIbJmYHo1RlxOtTKKhyVCAReS_YmG2BAVmXYVFE/edit?gid=984283802#gid=984283802"", ""AMZ_2026!D:D""), $A124, IMPORTRANGE(""https://docs.google.com/spreadsheets/d/1MyIplIbJmYHo1RlxOtTKKhyVCAReS_"&amp;"YmG2BAVmXYVFE/edit?gid=984283802#gid=984283802"", ""AMZ_2026!E:E"")), 0)"),0.0)</f>
        <v>0</v>
      </c>
      <c r="R124" s="16">
        <f>IFERROR(__xludf.DUMMYFUNCTION("IFNA(SUMIF(IMPORTRANGE(""https://docs.google.com/spreadsheets/d/1MyIplIbJmYHo1RlxOtTKKhyVCAReS_YmG2BAVmXYVFE/edit?gid=984283802#gid=984283802"", ""AMZ_2026!D:D""), $A124, IMPORTRANGE(""https://docs.google.com/spreadsheets/d/1MyIplIbJmYHo1RlxOtTKKhyVCAReS_"&amp;"YmG2BAVmXYVFE/edit?gid=984283802#gid=984283802"", ""AMZ_2026!F:F"")), 0)"),0.0)</f>
        <v>0</v>
      </c>
      <c r="S124" s="5"/>
      <c r="T124" s="5"/>
      <c r="U124" s="5"/>
      <c r="V124" s="5"/>
      <c r="W124" s="5"/>
      <c r="X124" s="5"/>
      <c r="Y124" s="5"/>
      <c r="Z124" s="5"/>
    </row>
    <row r="125" ht="26.25" customHeight="1">
      <c r="A125" s="11" t="s">
        <v>518</v>
      </c>
      <c r="B125" s="11" t="s">
        <v>21</v>
      </c>
      <c r="C125" s="11" t="s">
        <v>519</v>
      </c>
      <c r="D125" s="11" t="s">
        <v>520</v>
      </c>
      <c r="E125" s="13">
        <v>16.89</v>
      </c>
      <c r="F125" s="13">
        <v>39.0</v>
      </c>
      <c r="G125" s="13" t="b">
        <v>1</v>
      </c>
      <c r="H125" s="14" t="s">
        <v>521</v>
      </c>
      <c r="I125" s="14" t="s">
        <v>522</v>
      </c>
      <c r="J125" s="15" t="str">
        <f t="shared" si="1"/>
        <v/>
      </c>
      <c r="K125" s="16">
        <f>IFERROR(__xludf.DUMMYFUNCTION("IFNA(SUMIF(IMPORTRANGE(""https://docs.google.com/spreadsheets/d/1MyIplIbJmYHo1RlxOtTKKhyVCAReS_YmG2BAVmXYVFE/edit?gid=1933742543#gid=1933742543"", ""AMZ_2025!A:A""), $A125, IMPORTRANGE(""https://docs.google.com/spreadsheets/d/1MyIplIbJmYHo1RlxOtTKKhyVCARe"&amp;"S_YmG2BAVmXYVFE/edit?gid=1933742543#gid=1933742543"", ""AMZ_2025!B:B"")), 0)"),0.0)</f>
        <v>0</v>
      </c>
      <c r="L125" s="16">
        <f>IFERROR(__xludf.DUMMYFUNCTION("IFNA(SUMIF(IMPORTRANGE(""https://docs.google.com/spreadsheets/d/1MyIplIbJmYHo1RlxOtTKKhyVCAReS_YmG2BAVmXYVFE/edit?gid=1933742543#gid=1933742543"", ""AMZ_2025!A:A""), $A125, IMPORTRANGE(""https://docs.google.com/spreadsheets/d/1MyIplIbJmYHo1RlxOtTKKhyVCARe"&amp;"S_YmG2BAVmXYVFE/edit?gid=1933742543#gid=1933742543"", ""AMZ_2025!C:C"")), 0)"),0.0)</f>
        <v>0</v>
      </c>
      <c r="M125" s="16">
        <f>IFERROR(__xludf.DUMMYFUNCTION("IFNA(SUMIF(IMPORTRANGE(""https://docs.google.com/spreadsheets/d/1MyIplIbJmYHo1RlxOtTKKhyVCAReS_YmG2BAVmXYVFE/edit?gid=984283802#gid=984283802"", ""AMZ_2026!A:A""), $A125, IMPORTRANGE(""https://docs.google.com/spreadsheets/d/1MyIplIbJmYHo1RlxOtTKKhyVCAReS_"&amp;"YmG2BAVmXYVFE/edit?gid=984283802#gid=984283802"", ""AMZ_2026!B:B"")), 0)"),0.0)</f>
        <v>0</v>
      </c>
      <c r="N125" s="16">
        <f>IFERROR(__xludf.DUMMYFUNCTION("IFNA(SUMIF(IMPORTRANGE(""https://docs.google.com/spreadsheets/d/1MyIplIbJmYHo1RlxOtTKKhyVCAReS_YmG2BAVmXYVFE/edit?gid=984283802#gid=984283802"", ""AMZ_2026!A:A""), $A125, IMPORTRANGE(""https://docs.google.com/spreadsheets/d/1MyIplIbJmYHo1RlxOtTKKhyVCAReS_"&amp;"YmG2BAVmXYVFE/edit?gid=984283802#gid=984283802"", ""AMZ_2026!C:C"")), 0)"),0.0)</f>
        <v>0</v>
      </c>
      <c r="O125" s="16">
        <f>IFERROR(__xludf.DUMMYFUNCTION("IFNA(SUMIF(IMPORTRANGE(""https://docs.google.com/spreadsheets/d/1MyIplIbJmYHo1RlxOtTKKhyVCAReS_YmG2BAVmXYVFE/edit?gid=1933742543#gid=1933742543"", ""AMZ_2025!D:D""), $A125, IMPORTRANGE(""https://docs.google.com/spreadsheets/d/1MyIplIbJmYHo1RlxOtTKKhyVCARe"&amp;"S_YmG2BAVmXYVFE/edit?gid=1933742543#gid=1933742543"", ""AMZ_2025!E:E"")), 0)"),0.0)</f>
        <v>0</v>
      </c>
      <c r="P125" s="16">
        <f>IFERROR(__xludf.DUMMYFUNCTION("IFNA(SUMIF(IMPORTRANGE(""https://docs.google.com/spreadsheets/d/1MyIplIbJmYHo1RlxOtTKKhyVCAReS_YmG2BAVmXYVFE/edit?gid=1933742543#gid=1933742543"", ""AMZ_2025!D:D""), $A125, IMPORTRANGE(""https://docs.google.com/spreadsheets/d/1MyIplIbJmYHo1RlxOtTKKhyVCARe"&amp;"S_YmG2BAVmXYVFE/edit?gid=1933742543#gid=1933742543"", ""AMZ_2025!F:F"")), 0)"),0.0)</f>
        <v>0</v>
      </c>
      <c r="Q125" s="16">
        <f>IFERROR(__xludf.DUMMYFUNCTION("IFNA(SUMIF(IMPORTRANGE(""https://docs.google.com/spreadsheets/d/1MyIplIbJmYHo1RlxOtTKKhyVCAReS_YmG2BAVmXYVFE/edit?gid=984283802#gid=984283802"", ""AMZ_2026!D:D""), $A125, IMPORTRANGE(""https://docs.google.com/spreadsheets/d/1MyIplIbJmYHo1RlxOtTKKhyVCAReS_"&amp;"YmG2BAVmXYVFE/edit?gid=984283802#gid=984283802"", ""AMZ_2026!E:E"")), 0)"),0.0)</f>
        <v>0</v>
      </c>
      <c r="R125" s="16">
        <f>IFERROR(__xludf.DUMMYFUNCTION("IFNA(SUMIF(IMPORTRANGE(""https://docs.google.com/spreadsheets/d/1MyIplIbJmYHo1RlxOtTKKhyVCAReS_YmG2BAVmXYVFE/edit?gid=984283802#gid=984283802"", ""AMZ_2026!D:D""), $A125, IMPORTRANGE(""https://docs.google.com/spreadsheets/d/1MyIplIbJmYHo1RlxOtTKKhyVCAReS_"&amp;"YmG2BAVmXYVFE/edit?gid=984283802#gid=984283802"", ""AMZ_2026!F:F"")), 0)"),0.0)</f>
        <v>0</v>
      </c>
      <c r="S125" s="5"/>
      <c r="T125" s="5"/>
      <c r="U125" s="5"/>
      <c r="V125" s="5"/>
      <c r="W125" s="5"/>
      <c r="X125" s="5"/>
      <c r="Y125" s="5"/>
      <c r="Z125" s="5"/>
    </row>
    <row r="126" ht="26.25" customHeight="1">
      <c r="A126" s="11" t="s">
        <v>523</v>
      </c>
      <c r="B126" s="11" t="s">
        <v>21</v>
      </c>
      <c r="C126" s="11" t="s">
        <v>524</v>
      </c>
      <c r="D126" s="11" t="s">
        <v>520</v>
      </c>
      <c r="E126" s="13">
        <v>16.89</v>
      </c>
      <c r="F126" s="13">
        <v>39.0</v>
      </c>
      <c r="G126" s="13" t="b">
        <v>0</v>
      </c>
      <c r="H126" s="14" t="s">
        <v>525</v>
      </c>
      <c r="I126" s="14" t="s">
        <v>526</v>
      </c>
      <c r="J126" s="15" t="str">
        <f t="shared" si="1"/>
        <v/>
      </c>
      <c r="K126" s="16">
        <f>IFERROR(__xludf.DUMMYFUNCTION("IFNA(SUMIF(IMPORTRANGE(""https://docs.google.com/spreadsheets/d/1MyIplIbJmYHo1RlxOtTKKhyVCAReS_YmG2BAVmXYVFE/edit?gid=1933742543#gid=1933742543"", ""AMZ_2025!A:A""), $A126, IMPORTRANGE(""https://docs.google.com/spreadsheets/d/1MyIplIbJmYHo1RlxOtTKKhyVCARe"&amp;"S_YmG2BAVmXYVFE/edit?gid=1933742543#gid=1933742543"", ""AMZ_2025!B:B"")), 0)"),0.0)</f>
        <v>0</v>
      </c>
      <c r="L126" s="16">
        <f>IFERROR(__xludf.DUMMYFUNCTION("IFNA(SUMIF(IMPORTRANGE(""https://docs.google.com/spreadsheets/d/1MyIplIbJmYHo1RlxOtTKKhyVCAReS_YmG2BAVmXYVFE/edit?gid=1933742543#gid=1933742543"", ""AMZ_2025!A:A""), $A126, IMPORTRANGE(""https://docs.google.com/spreadsheets/d/1MyIplIbJmYHo1RlxOtTKKhyVCARe"&amp;"S_YmG2BAVmXYVFE/edit?gid=1933742543#gid=1933742543"", ""AMZ_2025!C:C"")), 0)"),0.0)</f>
        <v>0</v>
      </c>
      <c r="M126" s="16">
        <f>IFERROR(__xludf.DUMMYFUNCTION("IFNA(SUMIF(IMPORTRANGE(""https://docs.google.com/spreadsheets/d/1MyIplIbJmYHo1RlxOtTKKhyVCAReS_YmG2BAVmXYVFE/edit?gid=984283802#gid=984283802"", ""AMZ_2026!A:A""), $A126, IMPORTRANGE(""https://docs.google.com/spreadsheets/d/1MyIplIbJmYHo1RlxOtTKKhyVCAReS_"&amp;"YmG2BAVmXYVFE/edit?gid=984283802#gid=984283802"", ""AMZ_2026!B:B"")), 0)"),0.0)</f>
        <v>0</v>
      </c>
      <c r="N126" s="16">
        <f>IFERROR(__xludf.DUMMYFUNCTION("IFNA(SUMIF(IMPORTRANGE(""https://docs.google.com/spreadsheets/d/1MyIplIbJmYHo1RlxOtTKKhyVCAReS_YmG2BAVmXYVFE/edit?gid=984283802#gid=984283802"", ""AMZ_2026!A:A""), $A126, IMPORTRANGE(""https://docs.google.com/spreadsheets/d/1MyIplIbJmYHo1RlxOtTKKhyVCAReS_"&amp;"YmG2BAVmXYVFE/edit?gid=984283802#gid=984283802"", ""AMZ_2026!C:C"")), 0)"),0.0)</f>
        <v>0</v>
      </c>
      <c r="O126" s="16">
        <f>IFERROR(__xludf.DUMMYFUNCTION("IFNA(SUMIF(IMPORTRANGE(""https://docs.google.com/spreadsheets/d/1MyIplIbJmYHo1RlxOtTKKhyVCAReS_YmG2BAVmXYVFE/edit?gid=1933742543#gid=1933742543"", ""AMZ_2025!D:D""), $A126, IMPORTRANGE(""https://docs.google.com/spreadsheets/d/1MyIplIbJmYHo1RlxOtTKKhyVCARe"&amp;"S_YmG2BAVmXYVFE/edit?gid=1933742543#gid=1933742543"", ""AMZ_2025!E:E"")), 0)"),0.0)</f>
        <v>0</v>
      </c>
      <c r="P126" s="16">
        <f>IFERROR(__xludf.DUMMYFUNCTION("IFNA(SUMIF(IMPORTRANGE(""https://docs.google.com/spreadsheets/d/1MyIplIbJmYHo1RlxOtTKKhyVCAReS_YmG2BAVmXYVFE/edit?gid=1933742543#gid=1933742543"", ""AMZ_2025!D:D""), $A126, IMPORTRANGE(""https://docs.google.com/spreadsheets/d/1MyIplIbJmYHo1RlxOtTKKhyVCARe"&amp;"S_YmG2BAVmXYVFE/edit?gid=1933742543#gid=1933742543"", ""AMZ_2025!F:F"")), 0)"),0.0)</f>
        <v>0</v>
      </c>
      <c r="Q126" s="16">
        <f>IFERROR(__xludf.DUMMYFUNCTION("IFNA(SUMIF(IMPORTRANGE(""https://docs.google.com/spreadsheets/d/1MyIplIbJmYHo1RlxOtTKKhyVCAReS_YmG2BAVmXYVFE/edit?gid=984283802#gid=984283802"", ""AMZ_2026!D:D""), $A126, IMPORTRANGE(""https://docs.google.com/spreadsheets/d/1MyIplIbJmYHo1RlxOtTKKhyVCAReS_"&amp;"YmG2BAVmXYVFE/edit?gid=984283802#gid=984283802"", ""AMZ_2026!E:E"")), 0)"),0.0)</f>
        <v>0</v>
      </c>
      <c r="R126" s="16">
        <f>IFERROR(__xludf.DUMMYFUNCTION("IFNA(SUMIF(IMPORTRANGE(""https://docs.google.com/spreadsheets/d/1MyIplIbJmYHo1RlxOtTKKhyVCAReS_YmG2BAVmXYVFE/edit?gid=984283802#gid=984283802"", ""AMZ_2026!D:D""), $A126, IMPORTRANGE(""https://docs.google.com/spreadsheets/d/1MyIplIbJmYHo1RlxOtTKKhyVCAReS_"&amp;"YmG2BAVmXYVFE/edit?gid=984283802#gid=984283802"", ""AMZ_2026!F:F"")), 0)"),0.0)</f>
        <v>0</v>
      </c>
      <c r="S126" s="5"/>
      <c r="T126" s="5"/>
      <c r="U126" s="5"/>
      <c r="V126" s="5"/>
      <c r="W126" s="5"/>
      <c r="X126" s="5"/>
      <c r="Y126" s="5"/>
      <c r="Z126" s="5"/>
    </row>
    <row r="127" ht="26.25" customHeight="1">
      <c r="A127" s="11" t="s">
        <v>527</v>
      </c>
      <c r="B127" s="11" t="s">
        <v>21</v>
      </c>
      <c r="C127" s="11" t="s">
        <v>528</v>
      </c>
      <c r="D127" s="11"/>
      <c r="E127" s="13">
        <v>14.99</v>
      </c>
      <c r="F127" s="13">
        <v>39.0</v>
      </c>
      <c r="G127" s="13" t="b">
        <v>0</v>
      </c>
      <c r="H127" s="14" t="s">
        <v>529</v>
      </c>
      <c r="I127" s="14" t="s">
        <v>530</v>
      </c>
      <c r="J127" s="15" t="str">
        <f t="shared" si="1"/>
        <v/>
      </c>
      <c r="K127" s="16">
        <f>IFERROR(__xludf.DUMMYFUNCTION("IFNA(SUMIF(IMPORTRANGE(""https://docs.google.com/spreadsheets/d/1MyIplIbJmYHo1RlxOtTKKhyVCAReS_YmG2BAVmXYVFE/edit?gid=1933742543#gid=1933742543"", ""AMZ_2025!A:A""), $A127, IMPORTRANGE(""https://docs.google.com/spreadsheets/d/1MyIplIbJmYHo1RlxOtTKKhyVCARe"&amp;"S_YmG2BAVmXYVFE/edit?gid=1933742543#gid=1933742543"", ""AMZ_2025!B:B"")), 0)"),0.0)</f>
        <v>0</v>
      </c>
      <c r="L127" s="16">
        <f>IFERROR(__xludf.DUMMYFUNCTION("IFNA(SUMIF(IMPORTRANGE(""https://docs.google.com/spreadsheets/d/1MyIplIbJmYHo1RlxOtTKKhyVCAReS_YmG2BAVmXYVFE/edit?gid=1933742543#gid=1933742543"", ""AMZ_2025!A:A""), $A127, IMPORTRANGE(""https://docs.google.com/spreadsheets/d/1MyIplIbJmYHo1RlxOtTKKhyVCARe"&amp;"S_YmG2BAVmXYVFE/edit?gid=1933742543#gid=1933742543"", ""AMZ_2025!C:C"")), 0)"),0.0)</f>
        <v>0</v>
      </c>
      <c r="M127" s="16">
        <f>IFERROR(__xludf.DUMMYFUNCTION("IFNA(SUMIF(IMPORTRANGE(""https://docs.google.com/spreadsheets/d/1MyIplIbJmYHo1RlxOtTKKhyVCAReS_YmG2BAVmXYVFE/edit?gid=984283802#gid=984283802"", ""AMZ_2026!A:A""), $A127, IMPORTRANGE(""https://docs.google.com/spreadsheets/d/1MyIplIbJmYHo1RlxOtTKKhyVCAReS_"&amp;"YmG2BAVmXYVFE/edit?gid=984283802#gid=984283802"", ""AMZ_2026!B:B"")), 0)"),0.0)</f>
        <v>0</v>
      </c>
      <c r="N127" s="16">
        <f>IFERROR(__xludf.DUMMYFUNCTION("IFNA(SUMIF(IMPORTRANGE(""https://docs.google.com/spreadsheets/d/1MyIplIbJmYHo1RlxOtTKKhyVCAReS_YmG2BAVmXYVFE/edit?gid=984283802#gid=984283802"", ""AMZ_2026!A:A""), $A127, IMPORTRANGE(""https://docs.google.com/spreadsheets/d/1MyIplIbJmYHo1RlxOtTKKhyVCAReS_"&amp;"YmG2BAVmXYVFE/edit?gid=984283802#gid=984283802"", ""AMZ_2026!C:C"")), 0)"),0.0)</f>
        <v>0</v>
      </c>
      <c r="O127" s="16">
        <f>IFERROR(__xludf.DUMMYFUNCTION("IFNA(SUMIF(IMPORTRANGE(""https://docs.google.com/spreadsheets/d/1MyIplIbJmYHo1RlxOtTKKhyVCAReS_YmG2BAVmXYVFE/edit?gid=1933742543#gid=1933742543"", ""AMZ_2025!D:D""), $A127, IMPORTRANGE(""https://docs.google.com/spreadsheets/d/1MyIplIbJmYHo1RlxOtTKKhyVCARe"&amp;"S_YmG2BAVmXYVFE/edit?gid=1933742543#gid=1933742543"", ""AMZ_2025!E:E"")), 0)"),0.0)</f>
        <v>0</v>
      </c>
      <c r="P127" s="16">
        <f>IFERROR(__xludf.DUMMYFUNCTION("IFNA(SUMIF(IMPORTRANGE(""https://docs.google.com/spreadsheets/d/1MyIplIbJmYHo1RlxOtTKKhyVCAReS_YmG2BAVmXYVFE/edit?gid=1933742543#gid=1933742543"", ""AMZ_2025!D:D""), $A127, IMPORTRANGE(""https://docs.google.com/spreadsheets/d/1MyIplIbJmYHo1RlxOtTKKhyVCARe"&amp;"S_YmG2BAVmXYVFE/edit?gid=1933742543#gid=1933742543"", ""AMZ_2025!F:F"")), 0)"),0.0)</f>
        <v>0</v>
      </c>
      <c r="Q127" s="16">
        <f>IFERROR(__xludf.DUMMYFUNCTION("IFNA(SUMIF(IMPORTRANGE(""https://docs.google.com/spreadsheets/d/1MyIplIbJmYHo1RlxOtTKKhyVCAReS_YmG2BAVmXYVFE/edit?gid=984283802#gid=984283802"", ""AMZ_2026!D:D""), $A127, IMPORTRANGE(""https://docs.google.com/spreadsheets/d/1MyIplIbJmYHo1RlxOtTKKhyVCAReS_"&amp;"YmG2BAVmXYVFE/edit?gid=984283802#gid=984283802"", ""AMZ_2026!E:E"")), 0)"),0.0)</f>
        <v>0</v>
      </c>
      <c r="R127" s="16">
        <f>IFERROR(__xludf.DUMMYFUNCTION("IFNA(SUMIF(IMPORTRANGE(""https://docs.google.com/spreadsheets/d/1MyIplIbJmYHo1RlxOtTKKhyVCAReS_YmG2BAVmXYVFE/edit?gid=984283802#gid=984283802"", ""AMZ_2026!D:D""), $A127, IMPORTRANGE(""https://docs.google.com/spreadsheets/d/1MyIplIbJmYHo1RlxOtTKKhyVCAReS_"&amp;"YmG2BAVmXYVFE/edit?gid=984283802#gid=984283802"", ""AMZ_2026!F:F"")), 0)"),0.0)</f>
        <v>0</v>
      </c>
      <c r="S127" s="5"/>
      <c r="T127" s="5"/>
      <c r="U127" s="5"/>
      <c r="V127" s="5"/>
      <c r="W127" s="5"/>
      <c r="X127" s="5"/>
      <c r="Y127" s="5"/>
      <c r="Z127" s="5"/>
    </row>
    <row r="128" ht="26.25" customHeight="1">
      <c r="A128" s="11" t="s">
        <v>531</v>
      </c>
      <c r="B128" s="11" t="s">
        <v>16</v>
      </c>
      <c r="C128" s="11" t="s">
        <v>532</v>
      </c>
      <c r="D128" s="12"/>
      <c r="E128" s="13">
        <v>26.59</v>
      </c>
      <c r="F128" s="13">
        <v>39.0</v>
      </c>
      <c r="G128" s="13" t="b">
        <v>0</v>
      </c>
      <c r="H128" s="14" t="s">
        <v>533</v>
      </c>
      <c r="I128" s="14" t="s">
        <v>534</v>
      </c>
      <c r="J128" s="15" t="str">
        <f t="shared" si="1"/>
        <v/>
      </c>
      <c r="K128" s="16">
        <f>IFERROR(__xludf.DUMMYFUNCTION("IFNA(SUMIF(IMPORTRANGE(""https://docs.google.com/spreadsheets/d/1MyIplIbJmYHo1RlxOtTKKhyVCAReS_YmG2BAVmXYVFE/edit?gid=1933742543#gid=1933742543"", ""AMZ_2025!A:A""), $A128, IMPORTRANGE(""https://docs.google.com/spreadsheets/d/1MyIplIbJmYHo1RlxOtTKKhyVCARe"&amp;"S_YmG2BAVmXYVFE/edit?gid=1933742543#gid=1933742543"", ""AMZ_2025!B:B"")), 0)"),0.0)</f>
        <v>0</v>
      </c>
      <c r="L128" s="16">
        <f>IFERROR(__xludf.DUMMYFUNCTION("IFNA(SUMIF(IMPORTRANGE(""https://docs.google.com/spreadsheets/d/1MyIplIbJmYHo1RlxOtTKKhyVCAReS_YmG2BAVmXYVFE/edit?gid=1933742543#gid=1933742543"", ""AMZ_2025!A:A""), $A128, IMPORTRANGE(""https://docs.google.com/spreadsheets/d/1MyIplIbJmYHo1RlxOtTKKhyVCARe"&amp;"S_YmG2BAVmXYVFE/edit?gid=1933742543#gid=1933742543"", ""AMZ_2025!C:C"")), 0)"),0.0)</f>
        <v>0</v>
      </c>
      <c r="M128" s="16">
        <f>IFERROR(__xludf.DUMMYFUNCTION("IFNA(SUMIF(IMPORTRANGE(""https://docs.google.com/spreadsheets/d/1MyIplIbJmYHo1RlxOtTKKhyVCAReS_YmG2BAVmXYVFE/edit?gid=984283802#gid=984283802"", ""AMZ_2026!A:A""), $A128, IMPORTRANGE(""https://docs.google.com/spreadsheets/d/1MyIplIbJmYHo1RlxOtTKKhyVCAReS_"&amp;"YmG2BAVmXYVFE/edit?gid=984283802#gid=984283802"", ""AMZ_2026!B:B"")), 0)"),0.0)</f>
        <v>0</v>
      </c>
      <c r="N128" s="16">
        <f>IFERROR(__xludf.DUMMYFUNCTION("IFNA(SUMIF(IMPORTRANGE(""https://docs.google.com/spreadsheets/d/1MyIplIbJmYHo1RlxOtTKKhyVCAReS_YmG2BAVmXYVFE/edit?gid=984283802#gid=984283802"", ""AMZ_2026!A:A""), $A128, IMPORTRANGE(""https://docs.google.com/spreadsheets/d/1MyIplIbJmYHo1RlxOtTKKhyVCAReS_"&amp;"YmG2BAVmXYVFE/edit?gid=984283802#gid=984283802"", ""AMZ_2026!C:C"")), 0)"),0.0)</f>
        <v>0</v>
      </c>
      <c r="O128" s="16">
        <f>IFERROR(__xludf.DUMMYFUNCTION("IFNA(SUMIF(IMPORTRANGE(""https://docs.google.com/spreadsheets/d/1MyIplIbJmYHo1RlxOtTKKhyVCAReS_YmG2BAVmXYVFE/edit?gid=1933742543#gid=1933742543"", ""AMZ_2025!D:D""), $A128, IMPORTRANGE(""https://docs.google.com/spreadsheets/d/1MyIplIbJmYHo1RlxOtTKKhyVCARe"&amp;"S_YmG2BAVmXYVFE/edit?gid=1933742543#gid=1933742543"", ""AMZ_2025!E:E"")), 0)"),0.0)</f>
        <v>0</v>
      </c>
      <c r="P128" s="16">
        <f>IFERROR(__xludf.DUMMYFUNCTION("IFNA(SUMIF(IMPORTRANGE(""https://docs.google.com/spreadsheets/d/1MyIplIbJmYHo1RlxOtTKKhyVCAReS_YmG2BAVmXYVFE/edit?gid=1933742543#gid=1933742543"", ""AMZ_2025!D:D""), $A128, IMPORTRANGE(""https://docs.google.com/spreadsheets/d/1MyIplIbJmYHo1RlxOtTKKhyVCARe"&amp;"S_YmG2BAVmXYVFE/edit?gid=1933742543#gid=1933742543"", ""AMZ_2025!F:F"")), 0)"),0.0)</f>
        <v>0</v>
      </c>
      <c r="Q128" s="16">
        <f>IFERROR(__xludf.DUMMYFUNCTION("IFNA(SUMIF(IMPORTRANGE(""https://docs.google.com/spreadsheets/d/1MyIplIbJmYHo1RlxOtTKKhyVCAReS_YmG2BAVmXYVFE/edit?gid=984283802#gid=984283802"", ""AMZ_2026!D:D""), $A128, IMPORTRANGE(""https://docs.google.com/spreadsheets/d/1MyIplIbJmYHo1RlxOtTKKhyVCAReS_"&amp;"YmG2BAVmXYVFE/edit?gid=984283802#gid=984283802"", ""AMZ_2026!E:E"")), 0)"),0.0)</f>
        <v>0</v>
      </c>
      <c r="R128" s="16">
        <f>IFERROR(__xludf.DUMMYFUNCTION("IFNA(SUMIF(IMPORTRANGE(""https://docs.google.com/spreadsheets/d/1MyIplIbJmYHo1RlxOtTKKhyVCAReS_YmG2BAVmXYVFE/edit?gid=984283802#gid=984283802"", ""AMZ_2026!D:D""), $A128, IMPORTRANGE(""https://docs.google.com/spreadsheets/d/1MyIplIbJmYHo1RlxOtTKKhyVCAReS_"&amp;"YmG2BAVmXYVFE/edit?gid=984283802#gid=984283802"", ""AMZ_2026!F:F"")), 0)"),0.0)</f>
        <v>0</v>
      </c>
      <c r="S128" s="5"/>
      <c r="T128" s="5"/>
      <c r="U128" s="5"/>
      <c r="V128" s="5"/>
      <c r="W128" s="5"/>
      <c r="X128" s="5"/>
      <c r="Y128" s="5"/>
      <c r="Z128" s="5"/>
    </row>
    <row r="129" ht="26.25" customHeight="1">
      <c r="A129" s="11" t="s">
        <v>535</v>
      </c>
      <c r="B129" s="11" t="s">
        <v>16</v>
      </c>
      <c r="C129" s="11" t="s">
        <v>536</v>
      </c>
      <c r="D129" s="12"/>
      <c r="E129" s="13">
        <v>14.99</v>
      </c>
      <c r="F129" s="13">
        <v>39.0</v>
      </c>
      <c r="G129" s="13" t="b">
        <v>0</v>
      </c>
      <c r="H129" s="14" t="s">
        <v>537</v>
      </c>
      <c r="I129" s="14" t="s">
        <v>538</v>
      </c>
      <c r="J129" s="15" t="str">
        <f t="shared" si="1"/>
        <v/>
      </c>
      <c r="K129" s="16">
        <f>IFERROR(__xludf.DUMMYFUNCTION("IFNA(SUMIF(IMPORTRANGE(""https://docs.google.com/spreadsheets/d/1MyIplIbJmYHo1RlxOtTKKhyVCAReS_YmG2BAVmXYVFE/edit?gid=1933742543#gid=1933742543"", ""AMZ_2025!A:A""), $A129, IMPORTRANGE(""https://docs.google.com/spreadsheets/d/1MyIplIbJmYHo1RlxOtTKKhyVCARe"&amp;"S_YmG2BAVmXYVFE/edit?gid=1933742543#gid=1933742543"", ""AMZ_2025!B:B"")), 0)"),0.0)</f>
        <v>0</v>
      </c>
      <c r="L129" s="16">
        <f>IFERROR(__xludf.DUMMYFUNCTION("IFNA(SUMIF(IMPORTRANGE(""https://docs.google.com/spreadsheets/d/1MyIplIbJmYHo1RlxOtTKKhyVCAReS_YmG2BAVmXYVFE/edit?gid=1933742543#gid=1933742543"", ""AMZ_2025!A:A""), $A129, IMPORTRANGE(""https://docs.google.com/spreadsheets/d/1MyIplIbJmYHo1RlxOtTKKhyVCARe"&amp;"S_YmG2BAVmXYVFE/edit?gid=1933742543#gid=1933742543"", ""AMZ_2025!C:C"")), 0)"),0.0)</f>
        <v>0</v>
      </c>
      <c r="M129" s="16">
        <f>IFERROR(__xludf.DUMMYFUNCTION("IFNA(SUMIF(IMPORTRANGE(""https://docs.google.com/spreadsheets/d/1MyIplIbJmYHo1RlxOtTKKhyVCAReS_YmG2BAVmXYVFE/edit?gid=984283802#gid=984283802"", ""AMZ_2026!A:A""), $A129, IMPORTRANGE(""https://docs.google.com/spreadsheets/d/1MyIplIbJmYHo1RlxOtTKKhyVCAReS_"&amp;"YmG2BAVmXYVFE/edit?gid=984283802#gid=984283802"", ""AMZ_2026!B:B"")), 0)"),0.0)</f>
        <v>0</v>
      </c>
      <c r="N129" s="16">
        <f>IFERROR(__xludf.DUMMYFUNCTION("IFNA(SUMIF(IMPORTRANGE(""https://docs.google.com/spreadsheets/d/1MyIplIbJmYHo1RlxOtTKKhyVCAReS_YmG2BAVmXYVFE/edit?gid=984283802#gid=984283802"", ""AMZ_2026!A:A""), $A129, IMPORTRANGE(""https://docs.google.com/spreadsheets/d/1MyIplIbJmYHo1RlxOtTKKhyVCAReS_"&amp;"YmG2BAVmXYVFE/edit?gid=984283802#gid=984283802"", ""AMZ_2026!C:C"")), 0)"),0.0)</f>
        <v>0</v>
      </c>
      <c r="O129" s="16">
        <f>IFERROR(__xludf.DUMMYFUNCTION("IFNA(SUMIF(IMPORTRANGE(""https://docs.google.com/spreadsheets/d/1MyIplIbJmYHo1RlxOtTKKhyVCAReS_YmG2BAVmXYVFE/edit?gid=1933742543#gid=1933742543"", ""AMZ_2025!D:D""), $A129, IMPORTRANGE(""https://docs.google.com/spreadsheets/d/1MyIplIbJmYHo1RlxOtTKKhyVCARe"&amp;"S_YmG2BAVmXYVFE/edit?gid=1933742543#gid=1933742543"", ""AMZ_2025!E:E"")), 0)"),0.0)</f>
        <v>0</v>
      </c>
      <c r="P129" s="16">
        <f>IFERROR(__xludf.DUMMYFUNCTION("IFNA(SUMIF(IMPORTRANGE(""https://docs.google.com/spreadsheets/d/1MyIplIbJmYHo1RlxOtTKKhyVCAReS_YmG2BAVmXYVFE/edit?gid=1933742543#gid=1933742543"", ""AMZ_2025!D:D""), $A129, IMPORTRANGE(""https://docs.google.com/spreadsheets/d/1MyIplIbJmYHo1RlxOtTKKhyVCARe"&amp;"S_YmG2BAVmXYVFE/edit?gid=1933742543#gid=1933742543"", ""AMZ_2025!F:F"")), 0)"),0.0)</f>
        <v>0</v>
      </c>
      <c r="Q129" s="16">
        <f>IFERROR(__xludf.DUMMYFUNCTION("IFNA(SUMIF(IMPORTRANGE(""https://docs.google.com/spreadsheets/d/1MyIplIbJmYHo1RlxOtTKKhyVCAReS_YmG2BAVmXYVFE/edit?gid=984283802#gid=984283802"", ""AMZ_2026!D:D""), $A129, IMPORTRANGE(""https://docs.google.com/spreadsheets/d/1MyIplIbJmYHo1RlxOtTKKhyVCAReS_"&amp;"YmG2BAVmXYVFE/edit?gid=984283802#gid=984283802"", ""AMZ_2026!E:E"")), 0)"),0.0)</f>
        <v>0</v>
      </c>
      <c r="R129" s="16">
        <f>IFERROR(__xludf.DUMMYFUNCTION("IFNA(SUMIF(IMPORTRANGE(""https://docs.google.com/spreadsheets/d/1MyIplIbJmYHo1RlxOtTKKhyVCAReS_YmG2BAVmXYVFE/edit?gid=984283802#gid=984283802"", ""AMZ_2026!D:D""), $A129, IMPORTRANGE(""https://docs.google.com/spreadsheets/d/1MyIplIbJmYHo1RlxOtTKKhyVCAReS_"&amp;"YmG2BAVmXYVFE/edit?gid=984283802#gid=984283802"", ""AMZ_2026!F:F"")), 0)"),0.0)</f>
        <v>0</v>
      </c>
      <c r="S129" s="5"/>
      <c r="T129" s="5"/>
      <c r="U129" s="5"/>
      <c r="V129" s="5"/>
      <c r="W129" s="5"/>
      <c r="X129" s="5"/>
      <c r="Y129" s="5"/>
      <c r="Z129" s="5"/>
    </row>
    <row r="130" ht="26.25" customHeight="1">
      <c r="A130" s="11" t="s">
        <v>539</v>
      </c>
      <c r="B130" s="11" t="s">
        <v>21</v>
      </c>
      <c r="C130" s="11" t="s">
        <v>536</v>
      </c>
      <c r="D130" s="12"/>
      <c r="E130" s="13">
        <v>14.99</v>
      </c>
      <c r="F130" s="13">
        <v>39.0</v>
      </c>
      <c r="G130" s="13" t="b">
        <v>0</v>
      </c>
      <c r="H130" s="14" t="s">
        <v>540</v>
      </c>
      <c r="I130" s="14" t="s">
        <v>541</v>
      </c>
      <c r="J130" s="15" t="str">
        <f t="shared" si="1"/>
        <v/>
      </c>
      <c r="K130" s="16">
        <f>IFERROR(__xludf.DUMMYFUNCTION("IFNA(SUMIF(IMPORTRANGE(""https://docs.google.com/spreadsheets/d/1MyIplIbJmYHo1RlxOtTKKhyVCAReS_YmG2BAVmXYVFE/edit?gid=1933742543#gid=1933742543"", ""AMZ_2025!A:A""), $A130, IMPORTRANGE(""https://docs.google.com/spreadsheets/d/1MyIplIbJmYHo1RlxOtTKKhyVCARe"&amp;"S_YmG2BAVmXYVFE/edit?gid=1933742543#gid=1933742543"", ""AMZ_2025!B:B"")), 0)"),0.0)</f>
        <v>0</v>
      </c>
      <c r="L130" s="16">
        <f>IFERROR(__xludf.DUMMYFUNCTION("IFNA(SUMIF(IMPORTRANGE(""https://docs.google.com/spreadsheets/d/1MyIplIbJmYHo1RlxOtTKKhyVCAReS_YmG2BAVmXYVFE/edit?gid=1933742543#gid=1933742543"", ""AMZ_2025!A:A""), $A130, IMPORTRANGE(""https://docs.google.com/spreadsheets/d/1MyIplIbJmYHo1RlxOtTKKhyVCARe"&amp;"S_YmG2BAVmXYVFE/edit?gid=1933742543#gid=1933742543"", ""AMZ_2025!C:C"")), 0)"),0.0)</f>
        <v>0</v>
      </c>
      <c r="M130" s="16">
        <f>IFERROR(__xludf.DUMMYFUNCTION("IFNA(SUMIF(IMPORTRANGE(""https://docs.google.com/spreadsheets/d/1MyIplIbJmYHo1RlxOtTKKhyVCAReS_YmG2BAVmXYVFE/edit?gid=984283802#gid=984283802"", ""AMZ_2026!A:A""), $A130, IMPORTRANGE(""https://docs.google.com/spreadsheets/d/1MyIplIbJmYHo1RlxOtTKKhyVCAReS_"&amp;"YmG2BAVmXYVFE/edit?gid=984283802#gid=984283802"", ""AMZ_2026!B:B"")), 0)"),0.0)</f>
        <v>0</v>
      </c>
      <c r="N130" s="16">
        <f>IFERROR(__xludf.DUMMYFUNCTION("IFNA(SUMIF(IMPORTRANGE(""https://docs.google.com/spreadsheets/d/1MyIplIbJmYHo1RlxOtTKKhyVCAReS_YmG2BAVmXYVFE/edit?gid=984283802#gid=984283802"", ""AMZ_2026!A:A""), $A130, IMPORTRANGE(""https://docs.google.com/spreadsheets/d/1MyIplIbJmYHo1RlxOtTKKhyVCAReS_"&amp;"YmG2BAVmXYVFE/edit?gid=984283802#gid=984283802"", ""AMZ_2026!C:C"")), 0)"),0.0)</f>
        <v>0</v>
      </c>
      <c r="O130" s="16">
        <f>IFERROR(__xludf.DUMMYFUNCTION("IFNA(SUMIF(IMPORTRANGE(""https://docs.google.com/spreadsheets/d/1MyIplIbJmYHo1RlxOtTKKhyVCAReS_YmG2BAVmXYVFE/edit?gid=1933742543#gid=1933742543"", ""AMZ_2025!D:D""), $A130, IMPORTRANGE(""https://docs.google.com/spreadsheets/d/1MyIplIbJmYHo1RlxOtTKKhyVCARe"&amp;"S_YmG2BAVmXYVFE/edit?gid=1933742543#gid=1933742543"", ""AMZ_2025!E:E"")), 0)"),0.0)</f>
        <v>0</v>
      </c>
      <c r="P130" s="16">
        <f>IFERROR(__xludf.DUMMYFUNCTION("IFNA(SUMIF(IMPORTRANGE(""https://docs.google.com/spreadsheets/d/1MyIplIbJmYHo1RlxOtTKKhyVCAReS_YmG2BAVmXYVFE/edit?gid=1933742543#gid=1933742543"", ""AMZ_2025!D:D""), $A130, IMPORTRANGE(""https://docs.google.com/spreadsheets/d/1MyIplIbJmYHo1RlxOtTKKhyVCARe"&amp;"S_YmG2BAVmXYVFE/edit?gid=1933742543#gid=1933742543"", ""AMZ_2025!F:F"")), 0)"),0.0)</f>
        <v>0</v>
      </c>
      <c r="Q130" s="16">
        <f>IFERROR(__xludf.DUMMYFUNCTION("IFNA(SUMIF(IMPORTRANGE(""https://docs.google.com/spreadsheets/d/1MyIplIbJmYHo1RlxOtTKKhyVCAReS_YmG2BAVmXYVFE/edit?gid=984283802#gid=984283802"", ""AMZ_2026!D:D""), $A130, IMPORTRANGE(""https://docs.google.com/spreadsheets/d/1MyIplIbJmYHo1RlxOtTKKhyVCAReS_"&amp;"YmG2BAVmXYVFE/edit?gid=984283802#gid=984283802"", ""AMZ_2026!E:E"")), 0)"),0.0)</f>
        <v>0</v>
      </c>
      <c r="R130" s="16">
        <f>IFERROR(__xludf.DUMMYFUNCTION("IFNA(SUMIF(IMPORTRANGE(""https://docs.google.com/spreadsheets/d/1MyIplIbJmYHo1RlxOtTKKhyVCAReS_YmG2BAVmXYVFE/edit?gid=984283802#gid=984283802"", ""AMZ_2026!D:D""), $A130, IMPORTRANGE(""https://docs.google.com/spreadsheets/d/1MyIplIbJmYHo1RlxOtTKKhyVCAReS_"&amp;"YmG2BAVmXYVFE/edit?gid=984283802#gid=984283802"", ""AMZ_2026!F:F"")), 0)"),0.0)</f>
        <v>0</v>
      </c>
      <c r="S130" s="5"/>
      <c r="T130" s="5"/>
      <c r="U130" s="5"/>
      <c r="V130" s="5"/>
      <c r="W130" s="5"/>
      <c r="X130" s="5"/>
      <c r="Y130" s="5"/>
      <c r="Z130" s="5"/>
    </row>
    <row r="131" ht="26.25" customHeight="1">
      <c r="A131" s="11" t="s">
        <v>542</v>
      </c>
      <c r="B131" s="11" t="s">
        <v>21</v>
      </c>
      <c r="C131" s="11" t="s">
        <v>543</v>
      </c>
      <c r="D131" s="11" t="s">
        <v>544</v>
      </c>
      <c r="E131" s="13">
        <v>14.99</v>
      </c>
      <c r="F131" s="13">
        <v>39.0</v>
      </c>
      <c r="G131" s="13" t="b">
        <v>0</v>
      </c>
      <c r="H131" s="14" t="s">
        <v>545</v>
      </c>
      <c r="I131" s="14" t="s">
        <v>546</v>
      </c>
      <c r="J131" s="15" t="str">
        <f t="shared" si="1"/>
        <v/>
      </c>
      <c r="K131" s="16">
        <f>IFERROR(__xludf.DUMMYFUNCTION("IFNA(SUMIF(IMPORTRANGE(""https://docs.google.com/spreadsheets/d/1MyIplIbJmYHo1RlxOtTKKhyVCAReS_YmG2BAVmXYVFE/edit?gid=1933742543#gid=1933742543"", ""AMZ_2025!A:A""), $A131, IMPORTRANGE(""https://docs.google.com/spreadsheets/d/1MyIplIbJmYHo1RlxOtTKKhyVCARe"&amp;"S_YmG2BAVmXYVFE/edit?gid=1933742543#gid=1933742543"", ""AMZ_2025!B:B"")), 0)"),0.0)</f>
        <v>0</v>
      </c>
      <c r="L131" s="16">
        <f>IFERROR(__xludf.DUMMYFUNCTION("IFNA(SUMIF(IMPORTRANGE(""https://docs.google.com/spreadsheets/d/1MyIplIbJmYHo1RlxOtTKKhyVCAReS_YmG2BAVmXYVFE/edit?gid=1933742543#gid=1933742543"", ""AMZ_2025!A:A""), $A131, IMPORTRANGE(""https://docs.google.com/spreadsheets/d/1MyIplIbJmYHo1RlxOtTKKhyVCARe"&amp;"S_YmG2BAVmXYVFE/edit?gid=1933742543#gid=1933742543"", ""AMZ_2025!C:C"")), 0)"),0.0)</f>
        <v>0</v>
      </c>
      <c r="M131" s="16">
        <f>IFERROR(__xludf.DUMMYFUNCTION("IFNA(SUMIF(IMPORTRANGE(""https://docs.google.com/spreadsheets/d/1MyIplIbJmYHo1RlxOtTKKhyVCAReS_YmG2BAVmXYVFE/edit?gid=984283802#gid=984283802"", ""AMZ_2026!A:A""), $A131, IMPORTRANGE(""https://docs.google.com/spreadsheets/d/1MyIplIbJmYHo1RlxOtTKKhyVCAReS_"&amp;"YmG2BAVmXYVFE/edit?gid=984283802#gid=984283802"", ""AMZ_2026!B:B"")), 0)"),0.0)</f>
        <v>0</v>
      </c>
      <c r="N131" s="16">
        <f>IFERROR(__xludf.DUMMYFUNCTION("IFNA(SUMIF(IMPORTRANGE(""https://docs.google.com/spreadsheets/d/1MyIplIbJmYHo1RlxOtTKKhyVCAReS_YmG2BAVmXYVFE/edit?gid=984283802#gid=984283802"", ""AMZ_2026!A:A""), $A131, IMPORTRANGE(""https://docs.google.com/spreadsheets/d/1MyIplIbJmYHo1RlxOtTKKhyVCAReS_"&amp;"YmG2BAVmXYVFE/edit?gid=984283802#gid=984283802"", ""AMZ_2026!C:C"")), 0)"),0.0)</f>
        <v>0</v>
      </c>
      <c r="O131" s="16">
        <f>IFERROR(__xludf.DUMMYFUNCTION("IFNA(SUMIF(IMPORTRANGE(""https://docs.google.com/spreadsheets/d/1MyIplIbJmYHo1RlxOtTKKhyVCAReS_YmG2BAVmXYVFE/edit?gid=1933742543#gid=1933742543"", ""AMZ_2025!D:D""), $A131, IMPORTRANGE(""https://docs.google.com/spreadsheets/d/1MyIplIbJmYHo1RlxOtTKKhyVCARe"&amp;"S_YmG2BAVmXYVFE/edit?gid=1933742543#gid=1933742543"", ""AMZ_2025!E:E"")), 0)"),0.0)</f>
        <v>0</v>
      </c>
      <c r="P131" s="16">
        <f>IFERROR(__xludf.DUMMYFUNCTION("IFNA(SUMIF(IMPORTRANGE(""https://docs.google.com/spreadsheets/d/1MyIplIbJmYHo1RlxOtTKKhyVCAReS_YmG2BAVmXYVFE/edit?gid=1933742543#gid=1933742543"", ""AMZ_2025!D:D""), $A131, IMPORTRANGE(""https://docs.google.com/spreadsheets/d/1MyIplIbJmYHo1RlxOtTKKhyVCARe"&amp;"S_YmG2BAVmXYVFE/edit?gid=1933742543#gid=1933742543"", ""AMZ_2025!F:F"")), 0)"),0.0)</f>
        <v>0</v>
      </c>
      <c r="Q131" s="16">
        <f>IFERROR(__xludf.DUMMYFUNCTION("IFNA(SUMIF(IMPORTRANGE(""https://docs.google.com/spreadsheets/d/1MyIplIbJmYHo1RlxOtTKKhyVCAReS_YmG2BAVmXYVFE/edit?gid=984283802#gid=984283802"", ""AMZ_2026!D:D""), $A131, IMPORTRANGE(""https://docs.google.com/spreadsheets/d/1MyIplIbJmYHo1RlxOtTKKhyVCAReS_"&amp;"YmG2BAVmXYVFE/edit?gid=984283802#gid=984283802"", ""AMZ_2026!E:E"")), 0)"),0.0)</f>
        <v>0</v>
      </c>
      <c r="R131" s="16">
        <f>IFERROR(__xludf.DUMMYFUNCTION("IFNA(SUMIF(IMPORTRANGE(""https://docs.google.com/spreadsheets/d/1MyIplIbJmYHo1RlxOtTKKhyVCAReS_YmG2BAVmXYVFE/edit?gid=984283802#gid=984283802"", ""AMZ_2026!D:D""), $A131, IMPORTRANGE(""https://docs.google.com/spreadsheets/d/1MyIplIbJmYHo1RlxOtTKKhyVCAReS_"&amp;"YmG2BAVmXYVFE/edit?gid=984283802#gid=984283802"", ""AMZ_2026!F:F"")), 0)"),0.0)</f>
        <v>0</v>
      </c>
      <c r="S131" s="5"/>
      <c r="T131" s="5"/>
      <c r="U131" s="5"/>
      <c r="V131" s="5"/>
      <c r="W131" s="5"/>
      <c r="X131" s="5"/>
      <c r="Y131" s="5"/>
      <c r="Z131" s="5"/>
    </row>
    <row r="132" ht="26.25" customHeight="1">
      <c r="A132" s="11" t="s">
        <v>547</v>
      </c>
      <c r="B132" s="11" t="s">
        <v>21</v>
      </c>
      <c r="C132" s="11" t="s">
        <v>548</v>
      </c>
      <c r="D132" s="11"/>
      <c r="E132" s="13">
        <v>14.99</v>
      </c>
      <c r="F132" s="13">
        <v>39.0</v>
      </c>
      <c r="G132" s="13" t="b">
        <v>0</v>
      </c>
      <c r="H132" s="14" t="s">
        <v>549</v>
      </c>
      <c r="I132" s="14" t="s">
        <v>550</v>
      </c>
      <c r="J132" s="15" t="str">
        <f t="shared" si="1"/>
        <v/>
      </c>
      <c r="K132" s="16">
        <f>IFERROR(__xludf.DUMMYFUNCTION("IFNA(SUMIF(IMPORTRANGE(""https://docs.google.com/spreadsheets/d/1MyIplIbJmYHo1RlxOtTKKhyVCAReS_YmG2BAVmXYVFE/edit?gid=1933742543#gid=1933742543"", ""AMZ_2025!A:A""), $A132, IMPORTRANGE(""https://docs.google.com/spreadsheets/d/1MyIplIbJmYHo1RlxOtTKKhyVCARe"&amp;"S_YmG2BAVmXYVFE/edit?gid=1933742543#gid=1933742543"", ""AMZ_2025!B:B"")), 0)"),0.0)</f>
        <v>0</v>
      </c>
      <c r="L132" s="16">
        <f>IFERROR(__xludf.DUMMYFUNCTION("IFNA(SUMIF(IMPORTRANGE(""https://docs.google.com/spreadsheets/d/1MyIplIbJmYHo1RlxOtTKKhyVCAReS_YmG2BAVmXYVFE/edit?gid=1933742543#gid=1933742543"", ""AMZ_2025!A:A""), $A132, IMPORTRANGE(""https://docs.google.com/spreadsheets/d/1MyIplIbJmYHo1RlxOtTKKhyVCARe"&amp;"S_YmG2BAVmXYVFE/edit?gid=1933742543#gid=1933742543"", ""AMZ_2025!C:C"")), 0)"),0.0)</f>
        <v>0</v>
      </c>
      <c r="M132" s="16">
        <f>IFERROR(__xludf.DUMMYFUNCTION("IFNA(SUMIF(IMPORTRANGE(""https://docs.google.com/spreadsheets/d/1MyIplIbJmYHo1RlxOtTKKhyVCAReS_YmG2BAVmXYVFE/edit?gid=984283802#gid=984283802"", ""AMZ_2026!A:A""), $A132, IMPORTRANGE(""https://docs.google.com/spreadsheets/d/1MyIplIbJmYHo1RlxOtTKKhyVCAReS_"&amp;"YmG2BAVmXYVFE/edit?gid=984283802#gid=984283802"", ""AMZ_2026!B:B"")), 0)"),0.0)</f>
        <v>0</v>
      </c>
      <c r="N132" s="16">
        <f>IFERROR(__xludf.DUMMYFUNCTION("IFNA(SUMIF(IMPORTRANGE(""https://docs.google.com/spreadsheets/d/1MyIplIbJmYHo1RlxOtTKKhyVCAReS_YmG2BAVmXYVFE/edit?gid=984283802#gid=984283802"", ""AMZ_2026!A:A""), $A132, IMPORTRANGE(""https://docs.google.com/spreadsheets/d/1MyIplIbJmYHo1RlxOtTKKhyVCAReS_"&amp;"YmG2BAVmXYVFE/edit?gid=984283802#gid=984283802"", ""AMZ_2026!C:C"")), 0)"),0.0)</f>
        <v>0</v>
      </c>
      <c r="O132" s="16">
        <f>IFERROR(__xludf.DUMMYFUNCTION("IFNA(SUMIF(IMPORTRANGE(""https://docs.google.com/spreadsheets/d/1MyIplIbJmYHo1RlxOtTKKhyVCAReS_YmG2BAVmXYVFE/edit?gid=1933742543#gid=1933742543"", ""AMZ_2025!D:D""), $A132, IMPORTRANGE(""https://docs.google.com/spreadsheets/d/1MyIplIbJmYHo1RlxOtTKKhyVCARe"&amp;"S_YmG2BAVmXYVFE/edit?gid=1933742543#gid=1933742543"", ""AMZ_2025!E:E"")), 0)"),0.0)</f>
        <v>0</v>
      </c>
      <c r="P132" s="16">
        <f>IFERROR(__xludf.DUMMYFUNCTION("IFNA(SUMIF(IMPORTRANGE(""https://docs.google.com/spreadsheets/d/1MyIplIbJmYHo1RlxOtTKKhyVCAReS_YmG2BAVmXYVFE/edit?gid=1933742543#gid=1933742543"", ""AMZ_2025!D:D""), $A132, IMPORTRANGE(""https://docs.google.com/spreadsheets/d/1MyIplIbJmYHo1RlxOtTKKhyVCARe"&amp;"S_YmG2BAVmXYVFE/edit?gid=1933742543#gid=1933742543"", ""AMZ_2025!F:F"")), 0)"),0.0)</f>
        <v>0</v>
      </c>
      <c r="Q132" s="16">
        <f>IFERROR(__xludf.DUMMYFUNCTION("IFNA(SUMIF(IMPORTRANGE(""https://docs.google.com/spreadsheets/d/1MyIplIbJmYHo1RlxOtTKKhyVCAReS_YmG2BAVmXYVFE/edit?gid=984283802#gid=984283802"", ""AMZ_2026!D:D""), $A132, IMPORTRANGE(""https://docs.google.com/spreadsheets/d/1MyIplIbJmYHo1RlxOtTKKhyVCAReS_"&amp;"YmG2BAVmXYVFE/edit?gid=984283802#gid=984283802"", ""AMZ_2026!E:E"")), 0)"),0.0)</f>
        <v>0</v>
      </c>
      <c r="R132" s="16">
        <f>IFERROR(__xludf.DUMMYFUNCTION("IFNA(SUMIF(IMPORTRANGE(""https://docs.google.com/spreadsheets/d/1MyIplIbJmYHo1RlxOtTKKhyVCAReS_YmG2BAVmXYVFE/edit?gid=984283802#gid=984283802"", ""AMZ_2026!D:D""), $A132, IMPORTRANGE(""https://docs.google.com/spreadsheets/d/1MyIplIbJmYHo1RlxOtTKKhyVCAReS_"&amp;"YmG2BAVmXYVFE/edit?gid=984283802#gid=984283802"", ""AMZ_2026!F:F"")), 0)"),0.0)</f>
        <v>0</v>
      </c>
      <c r="S132" s="5"/>
      <c r="T132" s="5"/>
      <c r="U132" s="5"/>
      <c r="V132" s="5"/>
      <c r="W132" s="5"/>
      <c r="X132" s="5"/>
      <c r="Y132" s="5"/>
      <c r="Z132" s="5"/>
    </row>
    <row r="133" ht="26.25" customHeight="1">
      <c r="A133" s="11" t="s">
        <v>551</v>
      </c>
      <c r="B133" s="11" t="s">
        <v>21</v>
      </c>
      <c r="C133" s="11" t="s">
        <v>552</v>
      </c>
      <c r="D133" s="11" t="s">
        <v>553</v>
      </c>
      <c r="E133" s="13">
        <v>14.99</v>
      </c>
      <c r="F133" s="13">
        <v>39.0</v>
      </c>
      <c r="G133" s="13" t="b">
        <v>0</v>
      </c>
      <c r="H133" s="14" t="s">
        <v>554</v>
      </c>
      <c r="I133" s="14" t="s">
        <v>555</v>
      </c>
      <c r="J133" s="15" t="str">
        <f t="shared" si="1"/>
        <v/>
      </c>
      <c r="K133" s="16">
        <f>IFERROR(__xludf.DUMMYFUNCTION("IFNA(SUMIF(IMPORTRANGE(""https://docs.google.com/spreadsheets/d/1MyIplIbJmYHo1RlxOtTKKhyVCAReS_YmG2BAVmXYVFE/edit?gid=1933742543#gid=1933742543"", ""AMZ_2025!A:A""), $A133, IMPORTRANGE(""https://docs.google.com/spreadsheets/d/1MyIplIbJmYHo1RlxOtTKKhyVCARe"&amp;"S_YmG2BAVmXYVFE/edit?gid=1933742543#gid=1933742543"", ""AMZ_2025!B:B"")), 0)"),0.0)</f>
        <v>0</v>
      </c>
      <c r="L133" s="16">
        <f>IFERROR(__xludf.DUMMYFUNCTION("IFNA(SUMIF(IMPORTRANGE(""https://docs.google.com/spreadsheets/d/1MyIplIbJmYHo1RlxOtTKKhyVCAReS_YmG2BAVmXYVFE/edit?gid=1933742543#gid=1933742543"", ""AMZ_2025!A:A""), $A133, IMPORTRANGE(""https://docs.google.com/spreadsheets/d/1MyIplIbJmYHo1RlxOtTKKhyVCARe"&amp;"S_YmG2BAVmXYVFE/edit?gid=1933742543#gid=1933742543"", ""AMZ_2025!C:C"")), 0)"),0.0)</f>
        <v>0</v>
      </c>
      <c r="M133" s="16">
        <f>IFERROR(__xludf.DUMMYFUNCTION("IFNA(SUMIF(IMPORTRANGE(""https://docs.google.com/spreadsheets/d/1MyIplIbJmYHo1RlxOtTKKhyVCAReS_YmG2BAVmXYVFE/edit?gid=984283802#gid=984283802"", ""AMZ_2026!A:A""), $A133, IMPORTRANGE(""https://docs.google.com/spreadsheets/d/1MyIplIbJmYHo1RlxOtTKKhyVCAReS_"&amp;"YmG2BAVmXYVFE/edit?gid=984283802#gid=984283802"", ""AMZ_2026!B:B"")), 0)"),0.0)</f>
        <v>0</v>
      </c>
      <c r="N133" s="16">
        <f>IFERROR(__xludf.DUMMYFUNCTION("IFNA(SUMIF(IMPORTRANGE(""https://docs.google.com/spreadsheets/d/1MyIplIbJmYHo1RlxOtTKKhyVCAReS_YmG2BAVmXYVFE/edit?gid=984283802#gid=984283802"", ""AMZ_2026!A:A""), $A133, IMPORTRANGE(""https://docs.google.com/spreadsheets/d/1MyIplIbJmYHo1RlxOtTKKhyVCAReS_"&amp;"YmG2BAVmXYVFE/edit?gid=984283802#gid=984283802"", ""AMZ_2026!C:C"")), 0)"),0.0)</f>
        <v>0</v>
      </c>
      <c r="O133" s="16">
        <f>IFERROR(__xludf.DUMMYFUNCTION("IFNA(SUMIF(IMPORTRANGE(""https://docs.google.com/spreadsheets/d/1MyIplIbJmYHo1RlxOtTKKhyVCAReS_YmG2BAVmXYVFE/edit?gid=1933742543#gid=1933742543"", ""AMZ_2025!D:D""), $A133, IMPORTRANGE(""https://docs.google.com/spreadsheets/d/1MyIplIbJmYHo1RlxOtTKKhyVCARe"&amp;"S_YmG2BAVmXYVFE/edit?gid=1933742543#gid=1933742543"", ""AMZ_2025!E:E"")), 0)"),0.0)</f>
        <v>0</v>
      </c>
      <c r="P133" s="16">
        <f>IFERROR(__xludf.DUMMYFUNCTION("IFNA(SUMIF(IMPORTRANGE(""https://docs.google.com/spreadsheets/d/1MyIplIbJmYHo1RlxOtTKKhyVCAReS_YmG2BAVmXYVFE/edit?gid=1933742543#gid=1933742543"", ""AMZ_2025!D:D""), $A133, IMPORTRANGE(""https://docs.google.com/spreadsheets/d/1MyIplIbJmYHo1RlxOtTKKhyVCARe"&amp;"S_YmG2BAVmXYVFE/edit?gid=1933742543#gid=1933742543"", ""AMZ_2025!F:F"")), 0)"),0.0)</f>
        <v>0</v>
      </c>
      <c r="Q133" s="16">
        <f>IFERROR(__xludf.DUMMYFUNCTION("IFNA(SUMIF(IMPORTRANGE(""https://docs.google.com/spreadsheets/d/1MyIplIbJmYHo1RlxOtTKKhyVCAReS_YmG2BAVmXYVFE/edit?gid=984283802#gid=984283802"", ""AMZ_2026!D:D""), $A133, IMPORTRANGE(""https://docs.google.com/spreadsheets/d/1MyIplIbJmYHo1RlxOtTKKhyVCAReS_"&amp;"YmG2BAVmXYVFE/edit?gid=984283802#gid=984283802"", ""AMZ_2026!E:E"")), 0)"),0.0)</f>
        <v>0</v>
      </c>
      <c r="R133" s="16">
        <f>IFERROR(__xludf.DUMMYFUNCTION("IFNA(SUMIF(IMPORTRANGE(""https://docs.google.com/spreadsheets/d/1MyIplIbJmYHo1RlxOtTKKhyVCAReS_YmG2BAVmXYVFE/edit?gid=984283802#gid=984283802"", ""AMZ_2026!D:D""), $A133, IMPORTRANGE(""https://docs.google.com/spreadsheets/d/1MyIplIbJmYHo1RlxOtTKKhyVCAReS_"&amp;"YmG2BAVmXYVFE/edit?gid=984283802#gid=984283802"", ""AMZ_2026!F:F"")), 0)"),0.0)</f>
        <v>0</v>
      </c>
      <c r="S133" s="5"/>
      <c r="T133" s="5"/>
      <c r="U133" s="5"/>
      <c r="V133" s="5"/>
      <c r="W133" s="5"/>
      <c r="X133" s="5"/>
      <c r="Y133" s="5"/>
      <c r="Z133" s="5"/>
    </row>
    <row r="134" ht="26.25" customHeight="1">
      <c r="A134" s="11" t="s">
        <v>556</v>
      </c>
      <c r="B134" s="11" t="s">
        <v>21</v>
      </c>
      <c r="C134" s="11" t="s">
        <v>557</v>
      </c>
      <c r="D134" s="11"/>
      <c r="E134" s="13">
        <v>14.99</v>
      </c>
      <c r="F134" s="13">
        <v>39.0</v>
      </c>
      <c r="G134" s="13" t="b">
        <v>0</v>
      </c>
      <c r="H134" s="14" t="s">
        <v>558</v>
      </c>
      <c r="I134" s="14" t="s">
        <v>559</v>
      </c>
      <c r="J134" s="15" t="str">
        <f t="shared" si="1"/>
        <v/>
      </c>
      <c r="K134" s="16">
        <f>IFERROR(__xludf.DUMMYFUNCTION("IFNA(SUMIF(IMPORTRANGE(""https://docs.google.com/spreadsheets/d/1MyIplIbJmYHo1RlxOtTKKhyVCAReS_YmG2BAVmXYVFE/edit?gid=1933742543#gid=1933742543"", ""AMZ_2025!A:A""), $A134, IMPORTRANGE(""https://docs.google.com/spreadsheets/d/1MyIplIbJmYHo1RlxOtTKKhyVCARe"&amp;"S_YmG2BAVmXYVFE/edit?gid=1933742543#gid=1933742543"", ""AMZ_2025!B:B"")), 0)"),0.0)</f>
        <v>0</v>
      </c>
      <c r="L134" s="16">
        <f>IFERROR(__xludf.DUMMYFUNCTION("IFNA(SUMIF(IMPORTRANGE(""https://docs.google.com/spreadsheets/d/1MyIplIbJmYHo1RlxOtTKKhyVCAReS_YmG2BAVmXYVFE/edit?gid=1933742543#gid=1933742543"", ""AMZ_2025!A:A""), $A134, IMPORTRANGE(""https://docs.google.com/spreadsheets/d/1MyIplIbJmYHo1RlxOtTKKhyVCARe"&amp;"S_YmG2BAVmXYVFE/edit?gid=1933742543#gid=1933742543"", ""AMZ_2025!C:C"")), 0)"),0.0)</f>
        <v>0</v>
      </c>
      <c r="M134" s="16">
        <f>IFERROR(__xludf.DUMMYFUNCTION("IFNA(SUMIF(IMPORTRANGE(""https://docs.google.com/spreadsheets/d/1MyIplIbJmYHo1RlxOtTKKhyVCAReS_YmG2BAVmXYVFE/edit?gid=984283802#gid=984283802"", ""AMZ_2026!A:A""), $A134, IMPORTRANGE(""https://docs.google.com/spreadsheets/d/1MyIplIbJmYHo1RlxOtTKKhyVCAReS_"&amp;"YmG2BAVmXYVFE/edit?gid=984283802#gid=984283802"", ""AMZ_2026!B:B"")), 0)"),0.0)</f>
        <v>0</v>
      </c>
      <c r="N134" s="16">
        <f>IFERROR(__xludf.DUMMYFUNCTION("IFNA(SUMIF(IMPORTRANGE(""https://docs.google.com/spreadsheets/d/1MyIplIbJmYHo1RlxOtTKKhyVCAReS_YmG2BAVmXYVFE/edit?gid=984283802#gid=984283802"", ""AMZ_2026!A:A""), $A134, IMPORTRANGE(""https://docs.google.com/spreadsheets/d/1MyIplIbJmYHo1RlxOtTKKhyVCAReS_"&amp;"YmG2BAVmXYVFE/edit?gid=984283802#gid=984283802"", ""AMZ_2026!C:C"")), 0)"),0.0)</f>
        <v>0</v>
      </c>
      <c r="O134" s="16">
        <f>IFERROR(__xludf.DUMMYFUNCTION("IFNA(SUMIF(IMPORTRANGE(""https://docs.google.com/spreadsheets/d/1MyIplIbJmYHo1RlxOtTKKhyVCAReS_YmG2BAVmXYVFE/edit?gid=1933742543#gid=1933742543"", ""AMZ_2025!D:D""), $A134, IMPORTRANGE(""https://docs.google.com/spreadsheets/d/1MyIplIbJmYHo1RlxOtTKKhyVCARe"&amp;"S_YmG2BAVmXYVFE/edit?gid=1933742543#gid=1933742543"", ""AMZ_2025!E:E"")), 0)"),0.0)</f>
        <v>0</v>
      </c>
      <c r="P134" s="16">
        <f>IFERROR(__xludf.DUMMYFUNCTION("IFNA(SUMIF(IMPORTRANGE(""https://docs.google.com/spreadsheets/d/1MyIplIbJmYHo1RlxOtTKKhyVCAReS_YmG2BAVmXYVFE/edit?gid=1933742543#gid=1933742543"", ""AMZ_2025!D:D""), $A134, IMPORTRANGE(""https://docs.google.com/spreadsheets/d/1MyIplIbJmYHo1RlxOtTKKhyVCARe"&amp;"S_YmG2BAVmXYVFE/edit?gid=1933742543#gid=1933742543"", ""AMZ_2025!F:F"")), 0)"),0.0)</f>
        <v>0</v>
      </c>
      <c r="Q134" s="16">
        <f>IFERROR(__xludf.DUMMYFUNCTION("IFNA(SUMIF(IMPORTRANGE(""https://docs.google.com/spreadsheets/d/1MyIplIbJmYHo1RlxOtTKKhyVCAReS_YmG2BAVmXYVFE/edit?gid=984283802#gid=984283802"", ""AMZ_2026!D:D""), $A134, IMPORTRANGE(""https://docs.google.com/spreadsheets/d/1MyIplIbJmYHo1RlxOtTKKhyVCAReS_"&amp;"YmG2BAVmXYVFE/edit?gid=984283802#gid=984283802"", ""AMZ_2026!E:E"")), 0)"),0.0)</f>
        <v>0</v>
      </c>
      <c r="R134" s="16">
        <f>IFERROR(__xludf.DUMMYFUNCTION("IFNA(SUMIF(IMPORTRANGE(""https://docs.google.com/spreadsheets/d/1MyIplIbJmYHo1RlxOtTKKhyVCAReS_YmG2BAVmXYVFE/edit?gid=984283802#gid=984283802"", ""AMZ_2026!D:D""), $A134, IMPORTRANGE(""https://docs.google.com/spreadsheets/d/1MyIplIbJmYHo1RlxOtTKKhyVCAReS_"&amp;"YmG2BAVmXYVFE/edit?gid=984283802#gid=984283802"", ""AMZ_2026!F:F"")), 0)"),0.0)</f>
        <v>0</v>
      </c>
      <c r="S134" s="5"/>
      <c r="T134" s="5"/>
      <c r="U134" s="5"/>
      <c r="V134" s="5"/>
      <c r="W134" s="5"/>
      <c r="X134" s="5"/>
      <c r="Y134" s="5"/>
      <c r="Z134" s="5"/>
    </row>
    <row r="135" ht="26.25" customHeight="1">
      <c r="A135" s="11" t="s">
        <v>560</v>
      </c>
      <c r="B135" s="11" t="s">
        <v>21</v>
      </c>
      <c r="C135" s="11" t="s">
        <v>561</v>
      </c>
      <c r="D135" s="12"/>
      <c r="E135" s="13">
        <v>14.99</v>
      </c>
      <c r="F135" s="13">
        <v>39.0</v>
      </c>
      <c r="G135" s="13" t="b">
        <v>0</v>
      </c>
      <c r="H135" s="14" t="s">
        <v>562</v>
      </c>
      <c r="I135" s="14" t="s">
        <v>563</v>
      </c>
      <c r="J135" s="15" t="str">
        <f t="shared" si="1"/>
        <v/>
      </c>
      <c r="K135" s="16">
        <f>IFERROR(__xludf.DUMMYFUNCTION("IFNA(SUMIF(IMPORTRANGE(""https://docs.google.com/spreadsheets/d/1MyIplIbJmYHo1RlxOtTKKhyVCAReS_YmG2BAVmXYVFE/edit?gid=1933742543#gid=1933742543"", ""AMZ_2025!A:A""), $A135, IMPORTRANGE(""https://docs.google.com/spreadsheets/d/1MyIplIbJmYHo1RlxOtTKKhyVCARe"&amp;"S_YmG2BAVmXYVFE/edit?gid=1933742543#gid=1933742543"", ""AMZ_2025!B:B"")), 0)"),0.0)</f>
        <v>0</v>
      </c>
      <c r="L135" s="16">
        <f>IFERROR(__xludf.DUMMYFUNCTION("IFNA(SUMIF(IMPORTRANGE(""https://docs.google.com/spreadsheets/d/1MyIplIbJmYHo1RlxOtTKKhyVCAReS_YmG2BAVmXYVFE/edit?gid=1933742543#gid=1933742543"", ""AMZ_2025!A:A""), $A135, IMPORTRANGE(""https://docs.google.com/spreadsheets/d/1MyIplIbJmYHo1RlxOtTKKhyVCARe"&amp;"S_YmG2BAVmXYVFE/edit?gid=1933742543#gid=1933742543"", ""AMZ_2025!C:C"")), 0)"),0.0)</f>
        <v>0</v>
      </c>
      <c r="M135" s="16">
        <f>IFERROR(__xludf.DUMMYFUNCTION("IFNA(SUMIF(IMPORTRANGE(""https://docs.google.com/spreadsheets/d/1MyIplIbJmYHo1RlxOtTKKhyVCAReS_YmG2BAVmXYVFE/edit?gid=984283802#gid=984283802"", ""AMZ_2026!A:A""), $A135, IMPORTRANGE(""https://docs.google.com/spreadsheets/d/1MyIplIbJmYHo1RlxOtTKKhyVCAReS_"&amp;"YmG2BAVmXYVFE/edit?gid=984283802#gid=984283802"", ""AMZ_2026!B:B"")), 0)"),0.0)</f>
        <v>0</v>
      </c>
      <c r="N135" s="16">
        <f>IFERROR(__xludf.DUMMYFUNCTION("IFNA(SUMIF(IMPORTRANGE(""https://docs.google.com/spreadsheets/d/1MyIplIbJmYHo1RlxOtTKKhyVCAReS_YmG2BAVmXYVFE/edit?gid=984283802#gid=984283802"", ""AMZ_2026!A:A""), $A135, IMPORTRANGE(""https://docs.google.com/spreadsheets/d/1MyIplIbJmYHo1RlxOtTKKhyVCAReS_"&amp;"YmG2BAVmXYVFE/edit?gid=984283802#gid=984283802"", ""AMZ_2026!C:C"")), 0)"),0.0)</f>
        <v>0</v>
      </c>
      <c r="O135" s="16">
        <f>IFERROR(__xludf.DUMMYFUNCTION("IFNA(SUMIF(IMPORTRANGE(""https://docs.google.com/spreadsheets/d/1MyIplIbJmYHo1RlxOtTKKhyVCAReS_YmG2BAVmXYVFE/edit?gid=1933742543#gid=1933742543"", ""AMZ_2025!D:D""), $A135, IMPORTRANGE(""https://docs.google.com/spreadsheets/d/1MyIplIbJmYHo1RlxOtTKKhyVCARe"&amp;"S_YmG2BAVmXYVFE/edit?gid=1933742543#gid=1933742543"", ""AMZ_2025!E:E"")), 0)"),0.0)</f>
        <v>0</v>
      </c>
      <c r="P135" s="16">
        <f>IFERROR(__xludf.DUMMYFUNCTION("IFNA(SUMIF(IMPORTRANGE(""https://docs.google.com/spreadsheets/d/1MyIplIbJmYHo1RlxOtTKKhyVCAReS_YmG2BAVmXYVFE/edit?gid=1933742543#gid=1933742543"", ""AMZ_2025!D:D""), $A135, IMPORTRANGE(""https://docs.google.com/spreadsheets/d/1MyIplIbJmYHo1RlxOtTKKhyVCARe"&amp;"S_YmG2BAVmXYVFE/edit?gid=1933742543#gid=1933742543"", ""AMZ_2025!F:F"")), 0)"),0.0)</f>
        <v>0</v>
      </c>
      <c r="Q135" s="16">
        <f>IFERROR(__xludf.DUMMYFUNCTION("IFNA(SUMIF(IMPORTRANGE(""https://docs.google.com/spreadsheets/d/1MyIplIbJmYHo1RlxOtTKKhyVCAReS_YmG2BAVmXYVFE/edit?gid=984283802#gid=984283802"", ""AMZ_2026!D:D""), $A135, IMPORTRANGE(""https://docs.google.com/spreadsheets/d/1MyIplIbJmYHo1RlxOtTKKhyVCAReS_"&amp;"YmG2BAVmXYVFE/edit?gid=984283802#gid=984283802"", ""AMZ_2026!E:E"")), 0)"),0.0)</f>
        <v>0</v>
      </c>
      <c r="R135" s="16">
        <f>IFERROR(__xludf.DUMMYFUNCTION("IFNA(SUMIF(IMPORTRANGE(""https://docs.google.com/spreadsheets/d/1MyIplIbJmYHo1RlxOtTKKhyVCAReS_YmG2BAVmXYVFE/edit?gid=984283802#gid=984283802"", ""AMZ_2026!D:D""), $A135, IMPORTRANGE(""https://docs.google.com/spreadsheets/d/1MyIplIbJmYHo1RlxOtTKKhyVCAReS_"&amp;"YmG2BAVmXYVFE/edit?gid=984283802#gid=984283802"", ""AMZ_2026!F:F"")), 0)"),0.0)</f>
        <v>0</v>
      </c>
      <c r="S135" s="5"/>
      <c r="T135" s="5"/>
      <c r="U135" s="5"/>
      <c r="V135" s="5"/>
      <c r="W135" s="5"/>
      <c r="X135" s="5"/>
      <c r="Y135" s="5"/>
      <c r="Z135" s="5"/>
    </row>
    <row r="136" ht="26.25" customHeight="1">
      <c r="A136" s="11" t="s">
        <v>564</v>
      </c>
      <c r="B136" s="11" t="s">
        <v>16</v>
      </c>
      <c r="C136" s="11" t="s">
        <v>565</v>
      </c>
      <c r="D136" s="12"/>
      <c r="E136" s="13">
        <v>25.89</v>
      </c>
      <c r="F136" s="13">
        <v>39.0</v>
      </c>
      <c r="G136" s="13" t="b">
        <v>0</v>
      </c>
      <c r="H136" s="14" t="s">
        <v>566</v>
      </c>
      <c r="I136" s="14" t="s">
        <v>567</v>
      </c>
      <c r="J136" s="15" t="str">
        <f t="shared" si="1"/>
        <v/>
      </c>
      <c r="K136" s="16">
        <f>IFERROR(__xludf.DUMMYFUNCTION("IFNA(SUMIF(IMPORTRANGE(""https://docs.google.com/spreadsheets/d/1MyIplIbJmYHo1RlxOtTKKhyVCAReS_YmG2BAVmXYVFE/edit?gid=1933742543#gid=1933742543"", ""AMZ_2025!A:A""), $A136, IMPORTRANGE(""https://docs.google.com/spreadsheets/d/1MyIplIbJmYHo1RlxOtTKKhyVCARe"&amp;"S_YmG2BAVmXYVFE/edit?gid=1933742543#gid=1933742543"", ""AMZ_2025!B:B"")), 0)"),0.0)</f>
        <v>0</v>
      </c>
      <c r="L136" s="16">
        <f>IFERROR(__xludf.DUMMYFUNCTION("IFNA(SUMIF(IMPORTRANGE(""https://docs.google.com/spreadsheets/d/1MyIplIbJmYHo1RlxOtTKKhyVCAReS_YmG2BAVmXYVFE/edit?gid=1933742543#gid=1933742543"", ""AMZ_2025!A:A""), $A136, IMPORTRANGE(""https://docs.google.com/spreadsheets/d/1MyIplIbJmYHo1RlxOtTKKhyVCARe"&amp;"S_YmG2BAVmXYVFE/edit?gid=1933742543#gid=1933742543"", ""AMZ_2025!C:C"")), 0)"),0.0)</f>
        <v>0</v>
      </c>
      <c r="M136" s="16">
        <f>IFERROR(__xludf.DUMMYFUNCTION("IFNA(SUMIF(IMPORTRANGE(""https://docs.google.com/spreadsheets/d/1MyIplIbJmYHo1RlxOtTKKhyVCAReS_YmG2BAVmXYVFE/edit?gid=984283802#gid=984283802"", ""AMZ_2026!A:A""), $A136, IMPORTRANGE(""https://docs.google.com/spreadsheets/d/1MyIplIbJmYHo1RlxOtTKKhyVCAReS_"&amp;"YmG2BAVmXYVFE/edit?gid=984283802#gid=984283802"", ""AMZ_2026!B:B"")), 0)"),0.0)</f>
        <v>0</v>
      </c>
      <c r="N136" s="16">
        <f>IFERROR(__xludf.DUMMYFUNCTION("IFNA(SUMIF(IMPORTRANGE(""https://docs.google.com/spreadsheets/d/1MyIplIbJmYHo1RlxOtTKKhyVCAReS_YmG2BAVmXYVFE/edit?gid=984283802#gid=984283802"", ""AMZ_2026!A:A""), $A136, IMPORTRANGE(""https://docs.google.com/spreadsheets/d/1MyIplIbJmYHo1RlxOtTKKhyVCAReS_"&amp;"YmG2BAVmXYVFE/edit?gid=984283802#gid=984283802"", ""AMZ_2026!C:C"")), 0)"),0.0)</f>
        <v>0</v>
      </c>
      <c r="O136" s="16">
        <f>IFERROR(__xludf.DUMMYFUNCTION("IFNA(SUMIF(IMPORTRANGE(""https://docs.google.com/spreadsheets/d/1MyIplIbJmYHo1RlxOtTKKhyVCAReS_YmG2BAVmXYVFE/edit?gid=1933742543#gid=1933742543"", ""AMZ_2025!D:D""), $A136, IMPORTRANGE(""https://docs.google.com/spreadsheets/d/1MyIplIbJmYHo1RlxOtTKKhyVCARe"&amp;"S_YmG2BAVmXYVFE/edit?gid=1933742543#gid=1933742543"", ""AMZ_2025!E:E"")), 0)"),0.0)</f>
        <v>0</v>
      </c>
      <c r="P136" s="16">
        <f>IFERROR(__xludf.DUMMYFUNCTION("IFNA(SUMIF(IMPORTRANGE(""https://docs.google.com/spreadsheets/d/1MyIplIbJmYHo1RlxOtTKKhyVCAReS_YmG2BAVmXYVFE/edit?gid=1933742543#gid=1933742543"", ""AMZ_2025!D:D""), $A136, IMPORTRANGE(""https://docs.google.com/spreadsheets/d/1MyIplIbJmYHo1RlxOtTKKhyVCARe"&amp;"S_YmG2BAVmXYVFE/edit?gid=1933742543#gid=1933742543"", ""AMZ_2025!F:F"")), 0)"),0.0)</f>
        <v>0</v>
      </c>
      <c r="Q136" s="16">
        <f>IFERROR(__xludf.DUMMYFUNCTION("IFNA(SUMIF(IMPORTRANGE(""https://docs.google.com/spreadsheets/d/1MyIplIbJmYHo1RlxOtTKKhyVCAReS_YmG2BAVmXYVFE/edit?gid=984283802#gid=984283802"", ""AMZ_2026!D:D""), $A136, IMPORTRANGE(""https://docs.google.com/spreadsheets/d/1MyIplIbJmYHo1RlxOtTKKhyVCAReS_"&amp;"YmG2BAVmXYVFE/edit?gid=984283802#gid=984283802"", ""AMZ_2026!E:E"")), 0)"),0.0)</f>
        <v>0</v>
      </c>
      <c r="R136" s="16">
        <f>IFERROR(__xludf.DUMMYFUNCTION("IFNA(SUMIF(IMPORTRANGE(""https://docs.google.com/spreadsheets/d/1MyIplIbJmYHo1RlxOtTKKhyVCAReS_YmG2BAVmXYVFE/edit?gid=984283802#gid=984283802"", ""AMZ_2026!D:D""), $A136, IMPORTRANGE(""https://docs.google.com/spreadsheets/d/1MyIplIbJmYHo1RlxOtTKKhyVCAReS_"&amp;"YmG2BAVmXYVFE/edit?gid=984283802#gid=984283802"", ""AMZ_2026!F:F"")), 0)"),0.0)</f>
        <v>0</v>
      </c>
      <c r="S136" s="5"/>
      <c r="T136" s="5"/>
      <c r="U136" s="5"/>
      <c r="V136" s="5"/>
      <c r="W136" s="5"/>
      <c r="X136" s="5"/>
      <c r="Y136" s="5"/>
      <c r="Z136" s="5"/>
    </row>
    <row r="137" ht="26.25" customHeight="1">
      <c r="A137" s="11" t="s">
        <v>568</v>
      </c>
      <c r="B137" s="11" t="s">
        <v>21</v>
      </c>
      <c r="C137" s="11" t="s">
        <v>569</v>
      </c>
      <c r="D137" s="11" t="s">
        <v>570</v>
      </c>
      <c r="E137" s="13">
        <v>14.99</v>
      </c>
      <c r="F137" s="13">
        <v>39.0</v>
      </c>
      <c r="G137" s="13" t="b">
        <v>0</v>
      </c>
      <c r="H137" s="14" t="s">
        <v>571</v>
      </c>
      <c r="I137" s="14" t="s">
        <v>572</v>
      </c>
      <c r="J137" s="15" t="str">
        <f t="shared" si="1"/>
        <v/>
      </c>
      <c r="K137" s="16">
        <f>IFERROR(__xludf.DUMMYFUNCTION("IFNA(SUMIF(IMPORTRANGE(""https://docs.google.com/spreadsheets/d/1MyIplIbJmYHo1RlxOtTKKhyVCAReS_YmG2BAVmXYVFE/edit?gid=1933742543#gid=1933742543"", ""AMZ_2025!A:A""), $A137, IMPORTRANGE(""https://docs.google.com/spreadsheets/d/1MyIplIbJmYHo1RlxOtTKKhyVCARe"&amp;"S_YmG2BAVmXYVFE/edit?gid=1933742543#gid=1933742543"", ""AMZ_2025!B:B"")), 0)"),0.0)</f>
        <v>0</v>
      </c>
      <c r="L137" s="16">
        <f>IFERROR(__xludf.DUMMYFUNCTION("IFNA(SUMIF(IMPORTRANGE(""https://docs.google.com/spreadsheets/d/1MyIplIbJmYHo1RlxOtTKKhyVCAReS_YmG2BAVmXYVFE/edit?gid=1933742543#gid=1933742543"", ""AMZ_2025!A:A""), $A137, IMPORTRANGE(""https://docs.google.com/spreadsheets/d/1MyIplIbJmYHo1RlxOtTKKhyVCARe"&amp;"S_YmG2BAVmXYVFE/edit?gid=1933742543#gid=1933742543"", ""AMZ_2025!C:C"")), 0)"),0.0)</f>
        <v>0</v>
      </c>
      <c r="M137" s="16">
        <f>IFERROR(__xludf.DUMMYFUNCTION("IFNA(SUMIF(IMPORTRANGE(""https://docs.google.com/spreadsheets/d/1MyIplIbJmYHo1RlxOtTKKhyVCAReS_YmG2BAVmXYVFE/edit?gid=984283802#gid=984283802"", ""AMZ_2026!A:A""), $A137, IMPORTRANGE(""https://docs.google.com/spreadsheets/d/1MyIplIbJmYHo1RlxOtTKKhyVCAReS_"&amp;"YmG2BAVmXYVFE/edit?gid=984283802#gid=984283802"", ""AMZ_2026!B:B"")), 0)"),0.0)</f>
        <v>0</v>
      </c>
      <c r="N137" s="16">
        <f>IFERROR(__xludf.DUMMYFUNCTION("IFNA(SUMIF(IMPORTRANGE(""https://docs.google.com/spreadsheets/d/1MyIplIbJmYHo1RlxOtTKKhyVCAReS_YmG2BAVmXYVFE/edit?gid=984283802#gid=984283802"", ""AMZ_2026!A:A""), $A137, IMPORTRANGE(""https://docs.google.com/spreadsheets/d/1MyIplIbJmYHo1RlxOtTKKhyVCAReS_"&amp;"YmG2BAVmXYVFE/edit?gid=984283802#gid=984283802"", ""AMZ_2026!C:C"")), 0)"),0.0)</f>
        <v>0</v>
      </c>
      <c r="O137" s="16">
        <f>IFERROR(__xludf.DUMMYFUNCTION("IFNA(SUMIF(IMPORTRANGE(""https://docs.google.com/spreadsheets/d/1MyIplIbJmYHo1RlxOtTKKhyVCAReS_YmG2BAVmXYVFE/edit?gid=1933742543#gid=1933742543"", ""AMZ_2025!D:D""), $A137, IMPORTRANGE(""https://docs.google.com/spreadsheets/d/1MyIplIbJmYHo1RlxOtTKKhyVCARe"&amp;"S_YmG2BAVmXYVFE/edit?gid=1933742543#gid=1933742543"", ""AMZ_2025!E:E"")), 0)"),0.0)</f>
        <v>0</v>
      </c>
      <c r="P137" s="16">
        <f>IFERROR(__xludf.DUMMYFUNCTION("IFNA(SUMIF(IMPORTRANGE(""https://docs.google.com/spreadsheets/d/1MyIplIbJmYHo1RlxOtTKKhyVCAReS_YmG2BAVmXYVFE/edit?gid=1933742543#gid=1933742543"", ""AMZ_2025!D:D""), $A137, IMPORTRANGE(""https://docs.google.com/spreadsheets/d/1MyIplIbJmYHo1RlxOtTKKhyVCARe"&amp;"S_YmG2BAVmXYVFE/edit?gid=1933742543#gid=1933742543"", ""AMZ_2025!F:F"")), 0)"),0.0)</f>
        <v>0</v>
      </c>
      <c r="Q137" s="16">
        <f>IFERROR(__xludf.DUMMYFUNCTION("IFNA(SUMIF(IMPORTRANGE(""https://docs.google.com/spreadsheets/d/1MyIplIbJmYHo1RlxOtTKKhyVCAReS_YmG2BAVmXYVFE/edit?gid=984283802#gid=984283802"", ""AMZ_2026!D:D""), $A137, IMPORTRANGE(""https://docs.google.com/spreadsheets/d/1MyIplIbJmYHo1RlxOtTKKhyVCAReS_"&amp;"YmG2BAVmXYVFE/edit?gid=984283802#gid=984283802"", ""AMZ_2026!E:E"")), 0)"),0.0)</f>
        <v>0</v>
      </c>
      <c r="R137" s="16">
        <f>IFERROR(__xludf.DUMMYFUNCTION("IFNA(SUMIF(IMPORTRANGE(""https://docs.google.com/spreadsheets/d/1MyIplIbJmYHo1RlxOtTKKhyVCAReS_YmG2BAVmXYVFE/edit?gid=984283802#gid=984283802"", ""AMZ_2026!D:D""), $A137, IMPORTRANGE(""https://docs.google.com/spreadsheets/d/1MyIplIbJmYHo1RlxOtTKKhyVCAReS_"&amp;"YmG2BAVmXYVFE/edit?gid=984283802#gid=984283802"", ""AMZ_2026!F:F"")), 0)"),0.0)</f>
        <v>0</v>
      </c>
      <c r="S137" s="5"/>
      <c r="T137" s="5"/>
      <c r="U137" s="5"/>
      <c r="V137" s="5"/>
      <c r="W137" s="5"/>
      <c r="X137" s="5"/>
      <c r="Y137" s="5"/>
      <c r="Z137" s="5"/>
    </row>
    <row r="138" ht="26.25" customHeight="1">
      <c r="A138" s="11" t="s">
        <v>573</v>
      </c>
      <c r="B138" s="11" t="s">
        <v>21</v>
      </c>
      <c r="C138" s="11" t="s">
        <v>574</v>
      </c>
      <c r="D138" s="11"/>
      <c r="E138" s="13">
        <v>14.99</v>
      </c>
      <c r="F138" s="13">
        <v>39.0</v>
      </c>
      <c r="G138" s="13" t="b">
        <v>0</v>
      </c>
      <c r="H138" s="14" t="s">
        <v>575</v>
      </c>
      <c r="I138" s="14" t="s">
        <v>576</v>
      </c>
      <c r="J138" s="15" t="str">
        <f t="shared" si="1"/>
        <v/>
      </c>
      <c r="K138" s="16">
        <f>IFERROR(__xludf.DUMMYFUNCTION("IFNA(SUMIF(IMPORTRANGE(""https://docs.google.com/spreadsheets/d/1MyIplIbJmYHo1RlxOtTKKhyVCAReS_YmG2BAVmXYVFE/edit?gid=1933742543#gid=1933742543"", ""AMZ_2025!A:A""), $A138, IMPORTRANGE(""https://docs.google.com/spreadsheets/d/1MyIplIbJmYHo1RlxOtTKKhyVCARe"&amp;"S_YmG2BAVmXYVFE/edit?gid=1933742543#gid=1933742543"", ""AMZ_2025!B:B"")), 0)"),0.0)</f>
        <v>0</v>
      </c>
      <c r="L138" s="16">
        <f>IFERROR(__xludf.DUMMYFUNCTION("IFNA(SUMIF(IMPORTRANGE(""https://docs.google.com/spreadsheets/d/1MyIplIbJmYHo1RlxOtTKKhyVCAReS_YmG2BAVmXYVFE/edit?gid=1933742543#gid=1933742543"", ""AMZ_2025!A:A""), $A138, IMPORTRANGE(""https://docs.google.com/spreadsheets/d/1MyIplIbJmYHo1RlxOtTKKhyVCARe"&amp;"S_YmG2BAVmXYVFE/edit?gid=1933742543#gid=1933742543"", ""AMZ_2025!C:C"")), 0)"),0.0)</f>
        <v>0</v>
      </c>
      <c r="M138" s="16">
        <f>IFERROR(__xludf.DUMMYFUNCTION("IFNA(SUMIF(IMPORTRANGE(""https://docs.google.com/spreadsheets/d/1MyIplIbJmYHo1RlxOtTKKhyVCAReS_YmG2BAVmXYVFE/edit?gid=984283802#gid=984283802"", ""AMZ_2026!A:A""), $A138, IMPORTRANGE(""https://docs.google.com/spreadsheets/d/1MyIplIbJmYHo1RlxOtTKKhyVCAReS_"&amp;"YmG2BAVmXYVFE/edit?gid=984283802#gid=984283802"", ""AMZ_2026!B:B"")), 0)"),0.0)</f>
        <v>0</v>
      </c>
      <c r="N138" s="16">
        <f>IFERROR(__xludf.DUMMYFUNCTION("IFNA(SUMIF(IMPORTRANGE(""https://docs.google.com/spreadsheets/d/1MyIplIbJmYHo1RlxOtTKKhyVCAReS_YmG2BAVmXYVFE/edit?gid=984283802#gid=984283802"", ""AMZ_2026!A:A""), $A138, IMPORTRANGE(""https://docs.google.com/spreadsheets/d/1MyIplIbJmYHo1RlxOtTKKhyVCAReS_"&amp;"YmG2BAVmXYVFE/edit?gid=984283802#gid=984283802"", ""AMZ_2026!C:C"")), 0)"),0.0)</f>
        <v>0</v>
      </c>
      <c r="O138" s="16">
        <f>IFERROR(__xludf.DUMMYFUNCTION("IFNA(SUMIF(IMPORTRANGE(""https://docs.google.com/spreadsheets/d/1MyIplIbJmYHo1RlxOtTKKhyVCAReS_YmG2BAVmXYVFE/edit?gid=1933742543#gid=1933742543"", ""AMZ_2025!D:D""), $A138, IMPORTRANGE(""https://docs.google.com/spreadsheets/d/1MyIplIbJmYHo1RlxOtTKKhyVCARe"&amp;"S_YmG2BAVmXYVFE/edit?gid=1933742543#gid=1933742543"", ""AMZ_2025!E:E"")), 0)"),0.0)</f>
        <v>0</v>
      </c>
      <c r="P138" s="16">
        <f>IFERROR(__xludf.DUMMYFUNCTION("IFNA(SUMIF(IMPORTRANGE(""https://docs.google.com/spreadsheets/d/1MyIplIbJmYHo1RlxOtTKKhyVCAReS_YmG2BAVmXYVFE/edit?gid=1933742543#gid=1933742543"", ""AMZ_2025!D:D""), $A138, IMPORTRANGE(""https://docs.google.com/spreadsheets/d/1MyIplIbJmYHo1RlxOtTKKhyVCARe"&amp;"S_YmG2BAVmXYVFE/edit?gid=1933742543#gid=1933742543"", ""AMZ_2025!F:F"")), 0)"),0.0)</f>
        <v>0</v>
      </c>
      <c r="Q138" s="16">
        <f>IFERROR(__xludf.DUMMYFUNCTION("IFNA(SUMIF(IMPORTRANGE(""https://docs.google.com/spreadsheets/d/1MyIplIbJmYHo1RlxOtTKKhyVCAReS_YmG2BAVmXYVFE/edit?gid=984283802#gid=984283802"", ""AMZ_2026!D:D""), $A138, IMPORTRANGE(""https://docs.google.com/spreadsheets/d/1MyIplIbJmYHo1RlxOtTKKhyVCAReS_"&amp;"YmG2BAVmXYVFE/edit?gid=984283802#gid=984283802"", ""AMZ_2026!E:E"")), 0)"),0.0)</f>
        <v>0</v>
      </c>
      <c r="R138" s="16">
        <f>IFERROR(__xludf.DUMMYFUNCTION("IFNA(SUMIF(IMPORTRANGE(""https://docs.google.com/spreadsheets/d/1MyIplIbJmYHo1RlxOtTKKhyVCAReS_YmG2BAVmXYVFE/edit?gid=984283802#gid=984283802"", ""AMZ_2026!D:D""), $A138, IMPORTRANGE(""https://docs.google.com/spreadsheets/d/1MyIplIbJmYHo1RlxOtTKKhyVCAReS_"&amp;"YmG2BAVmXYVFE/edit?gid=984283802#gid=984283802"", ""AMZ_2026!F:F"")), 0)"),0.0)</f>
        <v>0</v>
      </c>
      <c r="S138" s="5"/>
      <c r="T138" s="5"/>
      <c r="U138" s="5"/>
      <c r="V138" s="5"/>
      <c r="W138" s="5"/>
      <c r="X138" s="5"/>
      <c r="Y138" s="5"/>
      <c r="Z138" s="5"/>
    </row>
    <row r="139" ht="26.25" customHeight="1">
      <c r="A139" s="11" t="s">
        <v>577</v>
      </c>
      <c r="B139" s="11" t="s">
        <v>21</v>
      </c>
      <c r="C139" s="11" t="s">
        <v>578</v>
      </c>
      <c r="D139" s="12"/>
      <c r="E139" s="13">
        <v>14.99</v>
      </c>
      <c r="F139" s="13">
        <v>39.0</v>
      </c>
      <c r="G139" s="13" t="b">
        <v>0</v>
      </c>
      <c r="H139" s="14" t="s">
        <v>579</v>
      </c>
      <c r="I139" s="14" t="s">
        <v>580</v>
      </c>
      <c r="J139" s="15" t="str">
        <f t="shared" si="1"/>
        <v/>
      </c>
      <c r="K139" s="16">
        <f>IFERROR(__xludf.DUMMYFUNCTION("IFNA(SUMIF(IMPORTRANGE(""https://docs.google.com/spreadsheets/d/1MyIplIbJmYHo1RlxOtTKKhyVCAReS_YmG2BAVmXYVFE/edit?gid=1933742543#gid=1933742543"", ""AMZ_2025!A:A""), $A139, IMPORTRANGE(""https://docs.google.com/spreadsheets/d/1MyIplIbJmYHo1RlxOtTKKhyVCARe"&amp;"S_YmG2BAVmXYVFE/edit?gid=1933742543#gid=1933742543"", ""AMZ_2025!B:B"")), 0)"),0.0)</f>
        <v>0</v>
      </c>
      <c r="L139" s="16">
        <f>IFERROR(__xludf.DUMMYFUNCTION("IFNA(SUMIF(IMPORTRANGE(""https://docs.google.com/spreadsheets/d/1MyIplIbJmYHo1RlxOtTKKhyVCAReS_YmG2BAVmXYVFE/edit?gid=1933742543#gid=1933742543"", ""AMZ_2025!A:A""), $A139, IMPORTRANGE(""https://docs.google.com/spreadsheets/d/1MyIplIbJmYHo1RlxOtTKKhyVCARe"&amp;"S_YmG2BAVmXYVFE/edit?gid=1933742543#gid=1933742543"", ""AMZ_2025!C:C"")), 0)"),0.0)</f>
        <v>0</v>
      </c>
      <c r="M139" s="16">
        <f>IFERROR(__xludf.DUMMYFUNCTION("IFNA(SUMIF(IMPORTRANGE(""https://docs.google.com/spreadsheets/d/1MyIplIbJmYHo1RlxOtTKKhyVCAReS_YmG2BAVmXYVFE/edit?gid=984283802#gid=984283802"", ""AMZ_2026!A:A""), $A139, IMPORTRANGE(""https://docs.google.com/spreadsheets/d/1MyIplIbJmYHo1RlxOtTKKhyVCAReS_"&amp;"YmG2BAVmXYVFE/edit?gid=984283802#gid=984283802"", ""AMZ_2026!B:B"")), 0)"),0.0)</f>
        <v>0</v>
      </c>
      <c r="N139" s="16">
        <f>IFERROR(__xludf.DUMMYFUNCTION("IFNA(SUMIF(IMPORTRANGE(""https://docs.google.com/spreadsheets/d/1MyIplIbJmYHo1RlxOtTKKhyVCAReS_YmG2BAVmXYVFE/edit?gid=984283802#gid=984283802"", ""AMZ_2026!A:A""), $A139, IMPORTRANGE(""https://docs.google.com/spreadsheets/d/1MyIplIbJmYHo1RlxOtTKKhyVCAReS_"&amp;"YmG2BAVmXYVFE/edit?gid=984283802#gid=984283802"", ""AMZ_2026!C:C"")), 0)"),0.0)</f>
        <v>0</v>
      </c>
      <c r="O139" s="16">
        <f>IFERROR(__xludf.DUMMYFUNCTION("IFNA(SUMIF(IMPORTRANGE(""https://docs.google.com/spreadsheets/d/1MyIplIbJmYHo1RlxOtTKKhyVCAReS_YmG2BAVmXYVFE/edit?gid=1933742543#gid=1933742543"", ""AMZ_2025!D:D""), $A139, IMPORTRANGE(""https://docs.google.com/spreadsheets/d/1MyIplIbJmYHo1RlxOtTKKhyVCARe"&amp;"S_YmG2BAVmXYVFE/edit?gid=1933742543#gid=1933742543"", ""AMZ_2025!E:E"")), 0)"),0.0)</f>
        <v>0</v>
      </c>
      <c r="P139" s="16">
        <f>IFERROR(__xludf.DUMMYFUNCTION("IFNA(SUMIF(IMPORTRANGE(""https://docs.google.com/spreadsheets/d/1MyIplIbJmYHo1RlxOtTKKhyVCAReS_YmG2BAVmXYVFE/edit?gid=1933742543#gid=1933742543"", ""AMZ_2025!D:D""), $A139, IMPORTRANGE(""https://docs.google.com/spreadsheets/d/1MyIplIbJmYHo1RlxOtTKKhyVCARe"&amp;"S_YmG2BAVmXYVFE/edit?gid=1933742543#gid=1933742543"", ""AMZ_2025!F:F"")), 0)"),0.0)</f>
        <v>0</v>
      </c>
      <c r="Q139" s="16">
        <f>IFERROR(__xludf.DUMMYFUNCTION("IFNA(SUMIF(IMPORTRANGE(""https://docs.google.com/spreadsheets/d/1MyIplIbJmYHo1RlxOtTKKhyVCAReS_YmG2BAVmXYVFE/edit?gid=984283802#gid=984283802"", ""AMZ_2026!D:D""), $A139, IMPORTRANGE(""https://docs.google.com/spreadsheets/d/1MyIplIbJmYHo1RlxOtTKKhyVCAReS_"&amp;"YmG2BAVmXYVFE/edit?gid=984283802#gid=984283802"", ""AMZ_2026!E:E"")), 0)"),0.0)</f>
        <v>0</v>
      </c>
      <c r="R139" s="16">
        <f>IFERROR(__xludf.DUMMYFUNCTION("IFNA(SUMIF(IMPORTRANGE(""https://docs.google.com/spreadsheets/d/1MyIplIbJmYHo1RlxOtTKKhyVCAReS_YmG2BAVmXYVFE/edit?gid=984283802#gid=984283802"", ""AMZ_2026!D:D""), $A139, IMPORTRANGE(""https://docs.google.com/spreadsheets/d/1MyIplIbJmYHo1RlxOtTKKhyVCAReS_"&amp;"YmG2BAVmXYVFE/edit?gid=984283802#gid=984283802"", ""AMZ_2026!F:F"")), 0)"),0.0)</f>
        <v>0</v>
      </c>
      <c r="S139" s="5"/>
      <c r="T139" s="5"/>
      <c r="U139" s="5"/>
      <c r="V139" s="5"/>
      <c r="W139" s="5"/>
      <c r="X139" s="5"/>
      <c r="Y139" s="5"/>
      <c r="Z139" s="5"/>
    </row>
    <row r="140" ht="26.25" customHeight="1">
      <c r="A140" s="11" t="s">
        <v>581</v>
      </c>
      <c r="B140" s="11" t="s">
        <v>21</v>
      </c>
      <c r="C140" s="11" t="s">
        <v>582</v>
      </c>
      <c r="D140" s="11" t="s">
        <v>583</v>
      </c>
      <c r="E140" s="13">
        <v>15.89</v>
      </c>
      <c r="F140" s="13">
        <v>39.0</v>
      </c>
      <c r="G140" s="13" t="b">
        <v>0</v>
      </c>
      <c r="H140" s="14" t="s">
        <v>584</v>
      </c>
      <c r="I140" s="14" t="s">
        <v>585</v>
      </c>
      <c r="J140" s="15" t="str">
        <f t="shared" si="1"/>
        <v/>
      </c>
      <c r="K140" s="16">
        <f>IFERROR(__xludf.DUMMYFUNCTION("IFNA(SUMIF(IMPORTRANGE(""https://docs.google.com/spreadsheets/d/1MyIplIbJmYHo1RlxOtTKKhyVCAReS_YmG2BAVmXYVFE/edit?gid=1933742543#gid=1933742543"", ""AMZ_2025!A:A""), $A140, IMPORTRANGE(""https://docs.google.com/spreadsheets/d/1MyIplIbJmYHo1RlxOtTKKhyVCARe"&amp;"S_YmG2BAVmXYVFE/edit?gid=1933742543#gid=1933742543"", ""AMZ_2025!B:B"")), 0)"),0.0)</f>
        <v>0</v>
      </c>
      <c r="L140" s="16">
        <f>IFERROR(__xludf.DUMMYFUNCTION("IFNA(SUMIF(IMPORTRANGE(""https://docs.google.com/spreadsheets/d/1MyIplIbJmYHo1RlxOtTKKhyVCAReS_YmG2BAVmXYVFE/edit?gid=1933742543#gid=1933742543"", ""AMZ_2025!A:A""), $A140, IMPORTRANGE(""https://docs.google.com/spreadsheets/d/1MyIplIbJmYHo1RlxOtTKKhyVCARe"&amp;"S_YmG2BAVmXYVFE/edit?gid=1933742543#gid=1933742543"", ""AMZ_2025!C:C"")), 0)"),0.0)</f>
        <v>0</v>
      </c>
      <c r="M140" s="16">
        <f>IFERROR(__xludf.DUMMYFUNCTION("IFNA(SUMIF(IMPORTRANGE(""https://docs.google.com/spreadsheets/d/1MyIplIbJmYHo1RlxOtTKKhyVCAReS_YmG2BAVmXYVFE/edit?gid=984283802#gid=984283802"", ""AMZ_2026!A:A""), $A140, IMPORTRANGE(""https://docs.google.com/spreadsheets/d/1MyIplIbJmYHo1RlxOtTKKhyVCAReS_"&amp;"YmG2BAVmXYVFE/edit?gid=984283802#gid=984283802"", ""AMZ_2026!B:B"")), 0)"),0.0)</f>
        <v>0</v>
      </c>
      <c r="N140" s="16">
        <f>IFERROR(__xludf.DUMMYFUNCTION("IFNA(SUMIF(IMPORTRANGE(""https://docs.google.com/spreadsheets/d/1MyIplIbJmYHo1RlxOtTKKhyVCAReS_YmG2BAVmXYVFE/edit?gid=984283802#gid=984283802"", ""AMZ_2026!A:A""), $A140, IMPORTRANGE(""https://docs.google.com/spreadsheets/d/1MyIplIbJmYHo1RlxOtTKKhyVCAReS_"&amp;"YmG2BAVmXYVFE/edit?gid=984283802#gid=984283802"", ""AMZ_2026!C:C"")), 0)"),0.0)</f>
        <v>0</v>
      </c>
      <c r="O140" s="16">
        <f>IFERROR(__xludf.DUMMYFUNCTION("IFNA(SUMIF(IMPORTRANGE(""https://docs.google.com/spreadsheets/d/1MyIplIbJmYHo1RlxOtTKKhyVCAReS_YmG2BAVmXYVFE/edit?gid=1933742543#gid=1933742543"", ""AMZ_2025!D:D""), $A140, IMPORTRANGE(""https://docs.google.com/spreadsheets/d/1MyIplIbJmYHo1RlxOtTKKhyVCARe"&amp;"S_YmG2BAVmXYVFE/edit?gid=1933742543#gid=1933742543"", ""AMZ_2025!E:E"")), 0)"),0.0)</f>
        <v>0</v>
      </c>
      <c r="P140" s="16">
        <f>IFERROR(__xludf.DUMMYFUNCTION("IFNA(SUMIF(IMPORTRANGE(""https://docs.google.com/spreadsheets/d/1MyIplIbJmYHo1RlxOtTKKhyVCAReS_YmG2BAVmXYVFE/edit?gid=1933742543#gid=1933742543"", ""AMZ_2025!D:D""), $A140, IMPORTRANGE(""https://docs.google.com/spreadsheets/d/1MyIplIbJmYHo1RlxOtTKKhyVCARe"&amp;"S_YmG2BAVmXYVFE/edit?gid=1933742543#gid=1933742543"", ""AMZ_2025!F:F"")), 0)"),0.0)</f>
        <v>0</v>
      </c>
      <c r="Q140" s="16">
        <f>IFERROR(__xludf.DUMMYFUNCTION("IFNA(SUMIF(IMPORTRANGE(""https://docs.google.com/spreadsheets/d/1MyIplIbJmYHo1RlxOtTKKhyVCAReS_YmG2BAVmXYVFE/edit?gid=984283802#gid=984283802"", ""AMZ_2026!D:D""), $A140, IMPORTRANGE(""https://docs.google.com/spreadsheets/d/1MyIplIbJmYHo1RlxOtTKKhyVCAReS_"&amp;"YmG2BAVmXYVFE/edit?gid=984283802#gid=984283802"", ""AMZ_2026!E:E"")), 0)"),0.0)</f>
        <v>0</v>
      </c>
      <c r="R140" s="16">
        <f>IFERROR(__xludf.DUMMYFUNCTION("IFNA(SUMIF(IMPORTRANGE(""https://docs.google.com/spreadsheets/d/1MyIplIbJmYHo1RlxOtTKKhyVCAReS_YmG2BAVmXYVFE/edit?gid=984283802#gid=984283802"", ""AMZ_2026!D:D""), $A140, IMPORTRANGE(""https://docs.google.com/spreadsheets/d/1MyIplIbJmYHo1RlxOtTKKhyVCAReS_"&amp;"YmG2BAVmXYVFE/edit?gid=984283802#gid=984283802"", ""AMZ_2026!F:F"")), 0)"),0.0)</f>
        <v>0</v>
      </c>
      <c r="S140" s="5"/>
      <c r="T140" s="5"/>
      <c r="U140" s="5"/>
      <c r="V140" s="5"/>
      <c r="W140" s="5"/>
      <c r="X140" s="5"/>
      <c r="Y140" s="5"/>
      <c r="Z140" s="5"/>
    </row>
    <row r="141" ht="26.25" customHeight="1">
      <c r="A141" s="11" t="s">
        <v>586</v>
      </c>
      <c r="B141" s="11" t="s">
        <v>16</v>
      </c>
      <c r="C141" s="11" t="s">
        <v>587</v>
      </c>
      <c r="D141" s="11"/>
      <c r="E141" s="13">
        <v>14.99</v>
      </c>
      <c r="F141" s="13">
        <v>0.0</v>
      </c>
      <c r="G141" s="13" t="b">
        <v>0</v>
      </c>
      <c r="H141" s="14" t="s">
        <v>588</v>
      </c>
      <c r="I141" s="14" t="s">
        <v>589</v>
      </c>
      <c r="J141" s="15" t="str">
        <f t="shared" si="1"/>
        <v/>
      </c>
      <c r="K141" s="16">
        <f>IFERROR(__xludf.DUMMYFUNCTION("IFNA(SUMIF(IMPORTRANGE(""https://docs.google.com/spreadsheets/d/1MyIplIbJmYHo1RlxOtTKKhyVCAReS_YmG2BAVmXYVFE/edit?gid=1933742543#gid=1933742543"", ""AMZ_2025!A:A""), $A141, IMPORTRANGE(""https://docs.google.com/spreadsheets/d/1MyIplIbJmYHo1RlxOtTKKhyVCARe"&amp;"S_YmG2BAVmXYVFE/edit?gid=1933742543#gid=1933742543"", ""AMZ_2025!B:B"")), 0)"),0.0)</f>
        <v>0</v>
      </c>
      <c r="L141" s="16">
        <f>IFERROR(__xludf.DUMMYFUNCTION("IFNA(SUMIF(IMPORTRANGE(""https://docs.google.com/spreadsheets/d/1MyIplIbJmYHo1RlxOtTKKhyVCAReS_YmG2BAVmXYVFE/edit?gid=1933742543#gid=1933742543"", ""AMZ_2025!A:A""), $A141, IMPORTRANGE(""https://docs.google.com/spreadsheets/d/1MyIplIbJmYHo1RlxOtTKKhyVCARe"&amp;"S_YmG2BAVmXYVFE/edit?gid=1933742543#gid=1933742543"", ""AMZ_2025!C:C"")), 0)"),0.0)</f>
        <v>0</v>
      </c>
      <c r="M141" s="16">
        <f>IFERROR(__xludf.DUMMYFUNCTION("IFNA(SUMIF(IMPORTRANGE(""https://docs.google.com/spreadsheets/d/1MyIplIbJmYHo1RlxOtTKKhyVCAReS_YmG2BAVmXYVFE/edit?gid=984283802#gid=984283802"", ""AMZ_2026!A:A""), $A141, IMPORTRANGE(""https://docs.google.com/spreadsheets/d/1MyIplIbJmYHo1RlxOtTKKhyVCAReS_"&amp;"YmG2BAVmXYVFE/edit?gid=984283802#gid=984283802"", ""AMZ_2026!B:B"")), 0)"),0.0)</f>
        <v>0</v>
      </c>
      <c r="N141" s="16">
        <f>IFERROR(__xludf.DUMMYFUNCTION("IFNA(SUMIF(IMPORTRANGE(""https://docs.google.com/spreadsheets/d/1MyIplIbJmYHo1RlxOtTKKhyVCAReS_YmG2BAVmXYVFE/edit?gid=984283802#gid=984283802"", ""AMZ_2026!A:A""), $A141, IMPORTRANGE(""https://docs.google.com/spreadsheets/d/1MyIplIbJmYHo1RlxOtTKKhyVCAReS_"&amp;"YmG2BAVmXYVFE/edit?gid=984283802#gid=984283802"", ""AMZ_2026!C:C"")), 0)"),0.0)</f>
        <v>0</v>
      </c>
      <c r="O141" s="16">
        <f>IFERROR(__xludf.DUMMYFUNCTION("IFNA(SUMIF(IMPORTRANGE(""https://docs.google.com/spreadsheets/d/1MyIplIbJmYHo1RlxOtTKKhyVCAReS_YmG2BAVmXYVFE/edit?gid=1933742543#gid=1933742543"", ""AMZ_2025!D:D""), $A141, IMPORTRANGE(""https://docs.google.com/spreadsheets/d/1MyIplIbJmYHo1RlxOtTKKhyVCARe"&amp;"S_YmG2BAVmXYVFE/edit?gid=1933742543#gid=1933742543"", ""AMZ_2025!E:E"")), 0)"),0.0)</f>
        <v>0</v>
      </c>
      <c r="P141" s="16">
        <f>IFERROR(__xludf.DUMMYFUNCTION("IFNA(SUMIF(IMPORTRANGE(""https://docs.google.com/spreadsheets/d/1MyIplIbJmYHo1RlxOtTKKhyVCAReS_YmG2BAVmXYVFE/edit?gid=1933742543#gid=1933742543"", ""AMZ_2025!D:D""), $A141, IMPORTRANGE(""https://docs.google.com/spreadsheets/d/1MyIplIbJmYHo1RlxOtTKKhyVCARe"&amp;"S_YmG2BAVmXYVFE/edit?gid=1933742543#gid=1933742543"", ""AMZ_2025!F:F"")), 0)"),0.0)</f>
        <v>0</v>
      </c>
      <c r="Q141" s="16">
        <f>IFERROR(__xludf.DUMMYFUNCTION("IFNA(SUMIF(IMPORTRANGE(""https://docs.google.com/spreadsheets/d/1MyIplIbJmYHo1RlxOtTKKhyVCAReS_YmG2BAVmXYVFE/edit?gid=984283802#gid=984283802"", ""AMZ_2026!D:D""), $A141, IMPORTRANGE(""https://docs.google.com/spreadsheets/d/1MyIplIbJmYHo1RlxOtTKKhyVCAReS_"&amp;"YmG2BAVmXYVFE/edit?gid=984283802#gid=984283802"", ""AMZ_2026!E:E"")), 0)"),0.0)</f>
        <v>0</v>
      </c>
      <c r="R141" s="16">
        <f>IFERROR(__xludf.DUMMYFUNCTION("IFNA(SUMIF(IMPORTRANGE(""https://docs.google.com/spreadsheets/d/1MyIplIbJmYHo1RlxOtTKKhyVCAReS_YmG2BAVmXYVFE/edit?gid=984283802#gid=984283802"", ""AMZ_2026!D:D""), $A141, IMPORTRANGE(""https://docs.google.com/spreadsheets/d/1MyIplIbJmYHo1RlxOtTKKhyVCAReS_"&amp;"YmG2BAVmXYVFE/edit?gid=984283802#gid=984283802"", ""AMZ_2026!F:F"")), 0)"),0.0)</f>
        <v>0</v>
      </c>
      <c r="S141" s="5"/>
      <c r="T141" s="5"/>
      <c r="U141" s="5"/>
      <c r="V141" s="5"/>
      <c r="W141" s="5"/>
      <c r="X141" s="5"/>
      <c r="Y141" s="5"/>
      <c r="Z141" s="5"/>
    </row>
    <row r="142" ht="26.25" customHeight="1">
      <c r="A142" s="11" t="s">
        <v>590</v>
      </c>
      <c r="B142" s="11" t="s">
        <v>21</v>
      </c>
      <c r="C142" s="11" t="s">
        <v>591</v>
      </c>
      <c r="D142" s="12"/>
      <c r="E142" s="13">
        <v>14.99</v>
      </c>
      <c r="F142" s="13">
        <v>39.0</v>
      </c>
      <c r="G142" s="13" t="b">
        <v>0</v>
      </c>
      <c r="H142" s="14" t="s">
        <v>592</v>
      </c>
      <c r="I142" s="14" t="s">
        <v>593</v>
      </c>
      <c r="J142" s="15" t="str">
        <f t="shared" si="1"/>
        <v/>
      </c>
      <c r="K142" s="16">
        <f>IFERROR(__xludf.DUMMYFUNCTION("IFNA(SUMIF(IMPORTRANGE(""https://docs.google.com/spreadsheets/d/1MyIplIbJmYHo1RlxOtTKKhyVCAReS_YmG2BAVmXYVFE/edit?gid=1933742543#gid=1933742543"", ""AMZ_2025!A:A""), $A142, IMPORTRANGE(""https://docs.google.com/spreadsheets/d/1MyIplIbJmYHo1RlxOtTKKhyVCARe"&amp;"S_YmG2BAVmXYVFE/edit?gid=1933742543#gid=1933742543"", ""AMZ_2025!B:B"")), 0)"),0.0)</f>
        <v>0</v>
      </c>
      <c r="L142" s="16">
        <f>IFERROR(__xludf.DUMMYFUNCTION("IFNA(SUMIF(IMPORTRANGE(""https://docs.google.com/spreadsheets/d/1MyIplIbJmYHo1RlxOtTKKhyVCAReS_YmG2BAVmXYVFE/edit?gid=1933742543#gid=1933742543"", ""AMZ_2025!A:A""), $A142, IMPORTRANGE(""https://docs.google.com/spreadsheets/d/1MyIplIbJmYHo1RlxOtTKKhyVCARe"&amp;"S_YmG2BAVmXYVFE/edit?gid=1933742543#gid=1933742543"", ""AMZ_2025!C:C"")), 0)"),0.0)</f>
        <v>0</v>
      </c>
      <c r="M142" s="16">
        <f>IFERROR(__xludf.DUMMYFUNCTION("IFNA(SUMIF(IMPORTRANGE(""https://docs.google.com/spreadsheets/d/1MyIplIbJmYHo1RlxOtTKKhyVCAReS_YmG2BAVmXYVFE/edit?gid=984283802#gid=984283802"", ""AMZ_2026!A:A""), $A142, IMPORTRANGE(""https://docs.google.com/spreadsheets/d/1MyIplIbJmYHo1RlxOtTKKhyVCAReS_"&amp;"YmG2BAVmXYVFE/edit?gid=984283802#gid=984283802"", ""AMZ_2026!B:B"")), 0)"),0.0)</f>
        <v>0</v>
      </c>
      <c r="N142" s="16">
        <f>IFERROR(__xludf.DUMMYFUNCTION("IFNA(SUMIF(IMPORTRANGE(""https://docs.google.com/spreadsheets/d/1MyIplIbJmYHo1RlxOtTKKhyVCAReS_YmG2BAVmXYVFE/edit?gid=984283802#gid=984283802"", ""AMZ_2026!A:A""), $A142, IMPORTRANGE(""https://docs.google.com/spreadsheets/d/1MyIplIbJmYHo1RlxOtTKKhyVCAReS_"&amp;"YmG2BAVmXYVFE/edit?gid=984283802#gid=984283802"", ""AMZ_2026!C:C"")), 0)"),0.0)</f>
        <v>0</v>
      </c>
      <c r="O142" s="16">
        <f>IFERROR(__xludf.DUMMYFUNCTION("IFNA(SUMIF(IMPORTRANGE(""https://docs.google.com/spreadsheets/d/1MyIplIbJmYHo1RlxOtTKKhyVCAReS_YmG2BAVmXYVFE/edit?gid=1933742543#gid=1933742543"", ""AMZ_2025!D:D""), $A142, IMPORTRANGE(""https://docs.google.com/spreadsheets/d/1MyIplIbJmYHo1RlxOtTKKhyVCARe"&amp;"S_YmG2BAVmXYVFE/edit?gid=1933742543#gid=1933742543"", ""AMZ_2025!E:E"")), 0)"),0.0)</f>
        <v>0</v>
      </c>
      <c r="P142" s="16">
        <f>IFERROR(__xludf.DUMMYFUNCTION("IFNA(SUMIF(IMPORTRANGE(""https://docs.google.com/spreadsheets/d/1MyIplIbJmYHo1RlxOtTKKhyVCAReS_YmG2BAVmXYVFE/edit?gid=1933742543#gid=1933742543"", ""AMZ_2025!D:D""), $A142, IMPORTRANGE(""https://docs.google.com/spreadsheets/d/1MyIplIbJmYHo1RlxOtTKKhyVCARe"&amp;"S_YmG2BAVmXYVFE/edit?gid=1933742543#gid=1933742543"", ""AMZ_2025!F:F"")), 0)"),0.0)</f>
        <v>0</v>
      </c>
      <c r="Q142" s="16">
        <f>IFERROR(__xludf.DUMMYFUNCTION("IFNA(SUMIF(IMPORTRANGE(""https://docs.google.com/spreadsheets/d/1MyIplIbJmYHo1RlxOtTKKhyVCAReS_YmG2BAVmXYVFE/edit?gid=984283802#gid=984283802"", ""AMZ_2026!D:D""), $A142, IMPORTRANGE(""https://docs.google.com/spreadsheets/d/1MyIplIbJmYHo1RlxOtTKKhyVCAReS_"&amp;"YmG2BAVmXYVFE/edit?gid=984283802#gid=984283802"", ""AMZ_2026!E:E"")), 0)"),0.0)</f>
        <v>0</v>
      </c>
      <c r="R142" s="16">
        <f>IFERROR(__xludf.DUMMYFUNCTION("IFNA(SUMIF(IMPORTRANGE(""https://docs.google.com/spreadsheets/d/1MyIplIbJmYHo1RlxOtTKKhyVCAReS_YmG2BAVmXYVFE/edit?gid=984283802#gid=984283802"", ""AMZ_2026!D:D""), $A142, IMPORTRANGE(""https://docs.google.com/spreadsheets/d/1MyIplIbJmYHo1RlxOtTKKhyVCAReS_"&amp;"YmG2BAVmXYVFE/edit?gid=984283802#gid=984283802"", ""AMZ_2026!F:F"")), 0)"),0.0)</f>
        <v>0</v>
      </c>
      <c r="S142" s="5"/>
      <c r="T142" s="5"/>
      <c r="U142" s="5"/>
      <c r="V142" s="5"/>
      <c r="W142" s="5"/>
      <c r="X142" s="5"/>
      <c r="Y142" s="5"/>
      <c r="Z142" s="5"/>
    </row>
    <row r="143" ht="26.25" customHeight="1">
      <c r="A143" s="11" t="s">
        <v>594</v>
      </c>
      <c r="B143" s="11" t="s">
        <v>21</v>
      </c>
      <c r="C143" s="11" t="s">
        <v>595</v>
      </c>
      <c r="D143" s="11" t="s">
        <v>596</v>
      </c>
      <c r="E143" s="13">
        <v>14.99</v>
      </c>
      <c r="F143" s="13">
        <v>39.0</v>
      </c>
      <c r="G143" s="13" t="b">
        <v>0</v>
      </c>
      <c r="H143" s="14" t="s">
        <v>597</v>
      </c>
      <c r="I143" s="14" t="s">
        <v>598</v>
      </c>
      <c r="J143" s="15" t="str">
        <f t="shared" si="1"/>
        <v/>
      </c>
      <c r="K143" s="16">
        <f>IFERROR(__xludf.DUMMYFUNCTION("IFNA(SUMIF(IMPORTRANGE(""https://docs.google.com/spreadsheets/d/1MyIplIbJmYHo1RlxOtTKKhyVCAReS_YmG2BAVmXYVFE/edit?gid=1933742543#gid=1933742543"", ""AMZ_2025!A:A""), $A143, IMPORTRANGE(""https://docs.google.com/spreadsheets/d/1MyIplIbJmYHo1RlxOtTKKhyVCARe"&amp;"S_YmG2BAVmXYVFE/edit?gid=1933742543#gid=1933742543"", ""AMZ_2025!B:B"")), 0)"),0.0)</f>
        <v>0</v>
      </c>
      <c r="L143" s="16">
        <f>IFERROR(__xludf.DUMMYFUNCTION("IFNA(SUMIF(IMPORTRANGE(""https://docs.google.com/spreadsheets/d/1MyIplIbJmYHo1RlxOtTKKhyVCAReS_YmG2BAVmXYVFE/edit?gid=1933742543#gid=1933742543"", ""AMZ_2025!A:A""), $A143, IMPORTRANGE(""https://docs.google.com/spreadsheets/d/1MyIplIbJmYHo1RlxOtTKKhyVCARe"&amp;"S_YmG2BAVmXYVFE/edit?gid=1933742543#gid=1933742543"", ""AMZ_2025!C:C"")), 0)"),0.0)</f>
        <v>0</v>
      </c>
      <c r="M143" s="16">
        <f>IFERROR(__xludf.DUMMYFUNCTION("IFNA(SUMIF(IMPORTRANGE(""https://docs.google.com/spreadsheets/d/1MyIplIbJmYHo1RlxOtTKKhyVCAReS_YmG2BAVmXYVFE/edit?gid=984283802#gid=984283802"", ""AMZ_2026!A:A""), $A143, IMPORTRANGE(""https://docs.google.com/spreadsheets/d/1MyIplIbJmYHo1RlxOtTKKhyVCAReS_"&amp;"YmG2BAVmXYVFE/edit?gid=984283802#gid=984283802"", ""AMZ_2026!B:B"")), 0)"),0.0)</f>
        <v>0</v>
      </c>
      <c r="N143" s="16">
        <f>IFERROR(__xludf.DUMMYFUNCTION("IFNA(SUMIF(IMPORTRANGE(""https://docs.google.com/spreadsheets/d/1MyIplIbJmYHo1RlxOtTKKhyVCAReS_YmG2BAVmXYVFE/edit?gid=984283802#gid=984283802"", ""AMZ_2026!A:A""), $A143, IMPORTRANGE(""https://docs.google.com/spreadsheets/d/1MyIplIbJmYHo1RlxOtTKKhyVCAReS_"&amp;"YmG2BAVmXYVFE/edit?gid=984283802#gid=984283802"", ""AMZ_2026!C:C"")), 0)"),0.0)</f>
        <v>0</v>
      </c>
      <c r="O143" s="16">
        <f>IFERROR(__xludf.DUMMYFUNCTION("IFNA(SUMIF(IMPORTRANGE(""https://docs.google.com/spreadsheets/d/1MyIplIbJmYHo1RlxOtTKKhyVCAReS_YmG2BAVmXYVFE/edit?gid=1933742543#gid=1933742543"", ""AMZ_2025!D:D""), $A143, IMPORTRANGE(""https://docs.google.com/spreadsheets/d/1MyIplIbJmYHo1RlxOtTKKhyVCARe"&amp;"S_YmG2BAVmXYVFE/edit?gid=1933742543#gid=1933742543"", ""AMZ_2025!E:E"")), 0)"),0.0)</f>
        <v>0</v>
      </c>
      <c r="P143" s="16">
        <f>IFERROR(__xludf.DUMMYFUNCTION("IFNA(SUMIF(IMPORTRANGE(""https://docs.google.com/spreadsheets/d/1MyIplIbJmYHo1RlxOtTKKhyVCAReS_YmG2BAVmXYVFE/edit?gid=1933742543#gid=1933742543"", ""AMZ_2025!D:D""), $A143, IMPORTRANGE(""https://docs.google.com/spreadsheets/d/1MyIplIbJmYHo1RlxOtTKKhyVCARe"&amp;"S_YmG2BAVmXYVFE/edit?gid=1933742543#gid=1933742543"", ""AMZ_2025!F:F"")), 0)"),0.0)</f>
        <v>0</v>
      </c>
      <c r="Q143" s="16">
        <f>IFERROR(__xludf.DUMMYFUNCTION("IFNA(SUMIF(IMPORTRANGE(""https://docs.google.com/spreadsheets/d/1MyIplIbJmYHo1RlxOtTKKhyVCAReS_YmG2BAVmXYVFE/edit?gid=984283802#gid=984283802"", ""AMZ_2026!D:D""), $A143, IMPORTRANGE(""https://docs.google.com/spreadsheets/d/1MyIplIbJmYHo1RlxOtTKKhyVCAReS_"&amp;"YmG2BAVmXYVFE/edit?gid=984283802#gid=984283802"", ""AMZ_2026!E:E"")), 0)"),0.0)</f>
        <v>0</v>
      </c>
      <c r="R143" s="16">
        <f>IFERROR(__xludf.DUMMYFUNCTION("IFNA(SUMIF(IMPORTRANGE(""https://docs.google.com/spreadsheets/d/1MyIplIbJmYHo1RlxOtTKKhyVCAReS_YmG2BAVmXYVFE/edit?gid=984283802#gid=984283802"", ""AMZ_2026!D:D""), $A143, IMPORTRANGE(""https://docs.google.com/spreadsheets/d/1MyIplIbJmYHo1RlxOtTKKhyVCAReS_"&amp;"YmG2BAVmXYVFE/edit?gid=984283802#gid=984283802"", ""AMZ_2026!F:F"")), 0)"),0.0)</f>
        <v>0</v>
      </c>
      <c r="S143" s="5"/>
      <c r="T143" s="5"/>
      <c r="U143" s="5"/>
      <c r="V143" s="5"/>
      <c r="W143" s="5"/>
      <c r="X143" s="5"/>
      <c r="Y143" s="5"/>
      <c r="Z143" s="5"/>
    </row>
    <row r="144" ht="26.25" customHeight="1">
      <c r="A144" s="11" t="s">
        <v>599</v>
      </c>
      <c r="B144" s="11" t="s">
        <v>21</v>
      </c>
      <c r="C144" s="11" t="s">
        <v>600</v>
      </c>
      <c r="D144" s="11"/>
      <c r="E144" s="13">
        <v>14.99</v>
      </c>
      <c r="F144" s="13">
        <v>39.0</v>
      </c>
      <c r="G144" s="13" t="b">
        <v>0</v>
      </c>
      <c r="H144" s="14" t="s">
        <v>601</v>
      </c>
      <c r="I144" s="14" t="s">
        <v>602</v>
      </c>
      <c r="J144" s="15" t="str">
        <f t="shared" si="1"/>
        <v/>
      </c>
      <c r="K144" s="16">
        <f>IFERROR(__xludf.DUMMYFUNCTION("IFNA(SUMIF(IMPORTRANGE(""https://docs.google.com/spreadsheets/d/1MyIplIbJmYHo1RlxOtTKKhyVCAReS_YmG2BAVmXYVFE/edit?gid=1933742543#gid=1933742543"", ""AMZ_2025!A:A""), $A144, IMPORTRANGE(""https://docs.google.com/spreadsheets/d/1MyIplIbJmYHo1RlxOtTKKhyVCARe"&amp;"S_YmG2BAVmXYVFE/edit?gid=1933742543#gid=1933742543"", ""AMZ_2025!B:B"")), 0)"),0.0)</f>
        <v>0</v>
      </c>
      <c r="L144" s="16">
        <f>IFERROR(__xludf.DUMMYFUNCTION("IFNA(SUMIF(IMPORTRANGE(""https://docs.google.com/spreadsheets/d/1MyIplIbJmYHo1RlxOtTKKhyVCAReS_YmG2BAVmXYVFE/edit?gid=1933742543#gid=1933742543"", ""AMZ_2025!A:A""), $A144, IMPORTRANGE(""https://docs.google.com/spreadsheets/d/1MyIplIbJmYHo1RlxOtTKKhyVCARe"&amp;"S_YmG2BAVmXYVFE/edit?gid=1933742543#gid=1933742543"", ""AMZ_2025!C:C"")), 0)"),0.0)</f>
        <v>0</v>
      </c>
      <c r="M144" s="16">
        <f>IFERROR(__xludf.DUMMYFUNCTION("IFNA(SUMIF(IMPORTRANGE(""https://docs.google.com/spreadsheets/d/1MyIplIbJmYHo1RlxOtTKKhyVCAReS_YmG2BAVmXYVFE/edit?gid=984283802#gid=984283802"", ""AMZ_2026!A:A""), $A144, IMPORTRANGE(""https://docs.google.com/spreadsheets/d/1MyIplIbJmYHo1RlxOtTKKhyVCAReS_"&amp;"YmG2BAVmXYVFE/edit?gid=984283802#gid=984283802"", ""AMZ_2026!B:B"")), 0)"),0.0)</f>
        <v>0</v>
      </c>
      <c r="N144" s="16">
        <f>IFERROR(__xludf.DUMMYFUNCTION("IFNA(SUMIF(IMPORTRANGE(""https://docs.google.com/spreadsheets/d/1MyIplIbJmYHo1RlxOtTKKhyVCAReS_YmG2BAVmXYVFE/edit?gid=984283802#gid=984283802"", ""AMZ_2026!A:A""), $A144, IMPORTRANGE(""https://docs.google.com/spreadsheets/d/1MyIplIbJmYHo1RlxOtTKKhyVCAReS_"&amp;"YmG2BAVmXYVFE/edit?gid=984283802#gid=984283802"", ""AMZ_2026!C:C"")), 0)"),0.0)</f>
        <v>0</v>
      </c>
      <c r="O144" s="16">
        <f>IFERROR(__xludf.DUMMYFUNCTION("IFNA(SUMIF(IMPORTRANGE(""https://docs.google.com/spreadsheets/d/1MyIplIbJmYHo1RlxOtTKKhyVCAReS_YmG2BAVmXYVFE/edit?gid=1933742543#gid=1933742543"", ""AMZ_2025!D:D""), $A144, IMPORTRANGE(""https://docs.google.com/spreadsheets/d/1MyIplIbJmYHo1RlxOtTKKhyVCARe"&amp;"S_YmG2BAVmXYVFE/edit?gid=1933742543#gid=1933742543"", ""AMZ_2025!E:E"")), 0)"),0.0)</f>
        <v>0</v>
      </c>
      <c r="P144" s="16">
        <f>IFERROR(__xludf.DUMMYFUNCTION("IFNA(SUMIF(IMPORTRANGE(""https://docs.google.com/spreadsheets/d/1MyIplIbJmYHo1RlxOtTKKhyVCAReS_YmG2BAVmXYVFE/edit?gid=1933742543#gid=1933742543"", ""AMZ_2025!D:D""), $A144, IMPORTRANGE(""https://docs.google.com/spreadsheets/d/1MyIplIbJmYHo1RlxOtTKKhyVCARe"&amp;"S_YmG2BAVmXYVFE/edit?gid=1933742543#gid=1933742543"", ""AMZ_2025!F:F"")), 0)"),0.0)</f>
        <v>0</v>
      </c>
      <c r="Q144" s="16">
        <f>IFERROR(__xludf.DUMMYFUNCTION("IFNA(SUMIF(IMPORTRANGE(""https://docs.google.com/spreadsheets/d/1MyIplIbJmYHo1RlxOtTKKhyVCAReS_YmG2BAVmXYVFE/edit?gid=984283802#gid=984283802"", ""AMZ_2026!D:D""), $A144, IMPORTRANGE(""https://docs.google.com/spreadsheets/d/1MyIplIbJmYHo1RlxOtTKKhyVCAReS_"&amp;"YmG2BAVmXYVFE/edit?gid=984283802#gid=984283802"", ""AMZ_2026!E:E"")), 0)"),0.0)</f>
        <v>0</v>
      </c>
      <c r="R144" s="16">
        <f>IFERROR(__xludf.DUMMYFUNCTION("IFNA(SUMIF(IMPORTRANGE(""https://docs.google.com/spreadsheets/d/1MyIplIbJmYHo1RlxOtTKKhyVCAReS_YmG2BAVmXYVFE/edit?gid=984283802#gid=984283802"", ""AMZ_2026!D:D""), $A144, IMPORTRANGE(""https://docs.google.com/spreadsheets/d/1MyIplIbJmYHo1RlxOtTKKhyVCAReS_"&amp;"YmG2BAVmXYVFE/edit?gid=984283802#gid=984283802"", ""AMZ_2026!F:F"")), 0)"),0.0)</f>
        <v>0</v>
      </c>
      <c r="S144" s="5"/>
      <c r="T144" s="5"/>
      <c r="U144" s="5"/>
      <c r="V144" s="5"/>
      <c r="W144" s="5"/>
      <c r="X144" s="5"/>
      <c r="Y144" s="5"/>
      <c r="Z144" s="5"/>
    </row>
    <row r="145" ht="26.25" customHeight="1">
      <c r="A145" s="11" t="s">
        <v>603</v>
      </c>
      <c r="B145" s="11" t="s">
        <v>21</v>
      </c>
      <c r="C145" s="11" t="s">
        <v>604</v>
      </c>
      <c r="D145" s="12"/>
      <c r="E145" s="13">
        <v>14.99</v>
      </c>
      <c r="F145" s="13">
        <v>39.0</v>
      </c>
      <c r="G145" s="13" t="b">
        <v>0</v>
      </c>
      <c r="H145" s="14" t="s">
        <v>605</v>
      </c>
      <c r="I145" s="14" t="s">
        <v>606</v>
      </c>
      <c r="J145" s="15" t="str">
        <f t="shared" si="1"/>
        <v/>
      </c>
      <c r="K145" s="16">
        <f>IFERROR(__xludf.DUMMYFUNCTION("IFNA(SUMIF(IMPORTRANGE(""https://docs.google.com/spreadsheets/d/1MyIplIbJmYHo1RlxOtTKKhyVCAReS_YmG2BAVmXYVFE/edit?gid=1933742543#gid=1933742543"", ""AMZ_2025!A:A""), $A145, IMPORTRANGE(""https://docs.google.com/spreadsheets/d/1MyIplIbJmYHo1RlxOtTKKhyVCARe"&amp;"S_YmG2BAVmXYVFE/edit?gid=1933742543#gid=1933742543"", ""AMZ_2025!B:B"")), 0)"),0.0)</f>
        <v>0</v>
      </c>
      <c r="L145" s="16">
        <f>IFERROR(__xludf.DUMMYFUNCTION("IFNA(SUMIF(IMPORTRANGE(""https://docs.google.com/spreadsheets/d/1MyIplIbJmYHo1RlxOtTKKhyVCAReS_YmG2BAVmXYVFE/edit?gid=1933742543#gid=1933742543"", ""AMZ_2025!A:A""), $A145, IMPORTRANGE(""https://docs.google.com/spreadsheets/d/1MyIplIbJmYHo1RlxOtTKKhyVCARe"&amp;"S_YmG2BAVmXYVFE/edit?gid=1933742543#gid=1933742543"", ""AMZ_2025!C:C"")), 0)"),0.0)</f>
        <v>0</v>
      </c>
      <c r="M145" s="16">
        <f>IFERROR(__xludf.DUMMYFUNCTION("IFNA(SUMIF(IMPORTRANGE(""https://docs.google.com/spreadsheets/d/1MyIplIbJmYHo1RlxOtTKKhyVCAReS_YmG2BAVmXYVFE/edit?gid=984283802#gid=984283802"", ""AMZ_2026!A:A""), $A145, IMPORTRANGE(""https://docs.google.com/spreadsheets/d/1MyIplIbJmYHo1RlxOtTKKhyVCAReS_"&amp;"YmG2BAVmXYVFE/edit?gid=984283802#gid=984283802"", ""AMZ_2026!B:B"")), 0)"),0.0)</f>
        <v>0</v>
      </c>
      <c r="N145" s="16">
        <f>IFERROR(__xludf.DUMMYFUNCTION("IFNA(SUMIF(IMPORTRANGE(""https://docs.google.com/spreadsheets/d/1MyIplIbJmYHo1RlxOtTKKhyVCAReS_YmG2BAVmXYVFE/edit?gid=984283802#gid=984283802"", ""AMZ_2026!A:A""), $A145, IMPORTRANGE(""https://docs.google.com/spreadsheets/d/1MyIplIbJmYHo1RlxOtTKKhyVCAReS_"&amp;"YmG2BAVmXYVFE/edit?gid=984283802#gid=984283802"", ""AMZ_2026!C:C"")), 0)"),0.0)</f>
        <v>0</v>
      </c>
      <c r="O145" s="16">
        <f>IFERROR(__xludf.DUMMYFUNCTION("IFNA(SUMIF(IMPORTRANGE(""https://docs.google.com/spreadsheets/d/1MyIplIbJmYHo1RlxOtTKKhyVCAReS_YmG2BAVmXYVFE/edit?gid=1933742543#gid=1933742543"", ""AMZ_2025!D:D""), $A145, IMPORTRANGE(""https://docs.google.com/spreadsheets/d/1MyIplIbJmYHo1RlxOtTKKhyVCARe"&amp;"S_YmG2BAVmXYVFE/edit?gid=1933742543#gid=1933742543"", ""AMZ_2025!E:E"")), 0)"),0.0)</f>
        <v>0</v>
      </c>
      <c r="P145" s="16">
        <f>IFERROR(__xludf.DUMMYFUNCTION("IFNA(SUMIF(IMPORTRANGE(""https://docs.google.com/spreadsheets/d/1MyIplIbJmYHo1RlxOtTKKhyVCAReS_YmG2BAVmXYVFE/edit?gid=1933742543#gid=1933742543"", ""AMZ_2025!D:D""), $A145, IMPORTRANGE(""https://docs.google.com/spreadsheets/d/1MyIplIbJmYHo1RlxOtTKKhyVCARe"&amp;"S_YmG2BAVmXYVFE/edit?gid=1933742543#gid=1933742543"", ""AMZ_2025!F:F"")), 0)"),0.0)</f>
        <v>0</v>
      </c>
      <c r="Q145" s="16">
        <f>IFERROR(__xludf.DUMMYFUNCTION("IFNA(SUMIF(IMPORTRANGE(""https://docs.google.com/spreadsheets/d/1MyIplIbJmYHo1RlxOtTKKhyVCAReS_YmG2BAVmXYVFE/edit?gid=984283802#gid=984283802"", ""AMZ_2026!D:D""), $A145, IMPORTRANGE(""https://docs.google.com/spreadsheets/d/1MyIplIbJmYHo1RlxOtTKKhyVCAReS_"&amp;"YmG2BAVmXYVFE/edit?gid=984283802#gid=984283802"", ""AMZ_2026!E:E"")), 0)"),0.0)</f>
        <v>0</v>
      </c>
      <c r="R145" s="16">
        <f>IFERROR(__xludf.DUMMYFUNCTION("IFNA(SUMIF(IMPORTRANGE(""https://docs.google.com/spreadsheets/d/1MyIplIbJmYHo1RlxOtTKKhyVCAReS_YmG2BAVmXYVFE/edit?gid=984283802#gid=984283802"", ""AMZ_2026!D:D""), $A145, IMPORTRANGE(""https://docs.google.com/spreadsheets/d/1MyIplIbJmYHo1RlxOtTKKhyVCAReS_"&amp;"YmG2BAVmXYVFE/edit?gid=984283802#gid=984283802"", ""AMZ_2026!F:F"")), 0)"),0.0)</f>
        <v>0</v>
      </c>
      <c r="S145" s="5"/>
      <c r="T145" s="5"/>
      <c r="U145" s="5"/>
      <c r="V145" s="5"/>
      <c r="W145" s="5"/>
      <c r="X145" s="5"/>
      <c r="Y145" s="5"/>
      <c r="Z145" s="5"/>
    </row>
    <row r="146" ht="26.25" customHeight="1">
      <c r="A146" s="11" t="s">
        <v>607</v>
      </c>
      <c r="B146" s="11" t="s">
        <v>21</v>
      </c>
      <c r="C146" s="11" t="s">
        <v>608</v>
      </c>
      <c r="D146" s="12"/>
      <c r="E146" s="13">
        <v>10.69</v>
      </c>
      <c r="F146" s="13">
        <v>39.0</v>
      </c>
      <c r="G146" s="13" t="b">
        <v>0</v>
      </c>
      <c r="H146" s="14" t="s">
        <v>609</v>
      </c>
      <c r="I146" s="14" t="s">
        <v>610</v>
      </c>
      <c r="J146" s="15" t="str">
        <f t="shared" si="1"/>
        <v/>
      </c>
      <c r="K146" s="16">
        <f>IFERROR(__xludf.DUMMYFUNCTION("IFNA(SUMIF(IMPORTRANGE(""https://docs.google.com/spreadsheets/d/1MyIplIbJmYHo1RlxOtTKKhyVCAReS_YmG2BAVmXYVFE/edit?gid=1933742543#gid=1933742543"", ""AMZ_2025!A:A""), $A146, IMPORTRANGE(""https://docs.google.com/spreadsheets/d/1MyIplIbJmYHo1RlxOtTKKhyVCARe"&amp;"S_YmG2BAVmXYVFE/edit?gid=1933742543#gid=1933742543"", ""AMZ_2025!B:B"")), 0)"),0.0)</f>
        <v>0</v>
      </c>
      <c r="L146" s="16">
        <f>IFERROR(__xludf.DUMMYFUNCTION("IFNA(SUMIF(IMPORTRANGE(""https://docs.google.com/spreadsheets/d/1MyIplIbJmYHo1RlxOtTKKhyVCAReS_YmG2BAVmXYVFE/edit?gid=1933742543#gid=1933742543"", ""AMZ_2025!A:A""), $A146, IMPORTRANGE(""https://docs.google.com/spreadsheets/d/1MyIplIbJmYHo1RlxOtTKKhyVCARe"&amp;"S_YmG2BAVmXYVFE/edit?gid=1933742543#gid=1933742543"", ""AMZ_2025!C:C"")), 0)"),0.0)</f>
        <v>0</v>
      </c>
      <c r="M146" s="16">
        <f>IFERROR(__xludf.DUMMYFUNCTION("IFNA(SUMIF(IMPORTRANGE(""https://docs.google.com/spreadsheets/d/1MyIplIbJmYHo1RlxOtTKKhyVCAReS_YmG2BAVmXYVFE/edit?gid=984283802#gid=984283802"", ""AMZ_2026!A:A""), $A146, IMPORTRANGE(""https://docs.google.com/spreadsheets/d/1MyIplIbJmYHo1RlxOtTKKhyVCAReS_"&amp;"YmG2BAVmXYVFE/edit?gid=984283802#gid=984283802"", ""AMZ_2026!B:B"")), 0)"),0.0)</f>
        <v>0</v>
      </c>
      <c r="N146" s="16">
        <f>IFERROR(__xludf.DUMMYFUNCTION("IFNA(SUMIF(IMPORTRANGE(""https://docs.google.com/spreadsheets/d/1MyIplIbJmYHo1RlxOtTKKhyVCAReS_YmG2BAVmXYVFE/edit?gid=984283802#gid=984283802"", ""AMZ_2026!A:A""), $A146, IMPORTRANGE(""https://docs.google.com/spreadsheets/d/1MyIplIbJmYHo1RlxOtTKKhyVCAReS_"&amp;"YmG2BAVmXYVFE/edit?gid=984283802#gid=984283802"", ""AMZ_2026!C:C"")), 0)"),0.0)</f>
        <v>0</v>
      </c>
      <c r="O146" s="16">
        <f>IFERROR(__xludf.DUMMYFUNCTION("IFNA(SUMIF(IMPORTRANGE(""https://docs.google.com/spreadsheets/d/1MyIplIbJmYHo1RlxOtTKKhyVCAReS_YmG2BAVmXYVFE/edit?gid=1933742543#gid=1933742543"", ""AMZ_2025!D:D""), $A146, IMPORTRANGE(""https://docs.google.com/spreadsheets/d/1MyIplIbJmYHo1RlxOtTKKhyVCARe"&amp;"S_YmG2BAVmXYVFE/edit?gid=1933742543#gid=1933742543"", ""AMZ_2025!E:E"")), 0)"),0.0)</f>
        <v>0</v>
      </c>
      <c r="P146" s="16">
        <f>IFERROR(__xludf.DUMMYFUNCTION("IFNA(SUMIF(IMPORTRANGE(""https://docs.google.com/spreadsheets/d/1MyIplIbJmYHo1RlxOtTKKhyVCAReS_YmG2BAVmXYVFE/edit?gid=1933742543#gid=1933742543"", ""AMZ_2025!D:D""), $A146, IMPORTRANGE(""https://docs.google.com/spreadsheets/d/1MyIplIbJmYHo1RlxOtTKKhyVCARe"&amp;"S_YmG2BAVmXYVFE/edit?gid=1933742543#gid=1933742543"", ""AMZ_2025!F:F"")), 0)"),0.0)</f>
        <v>0</v>
      </c>
      <c r="Q146" s="16">
        <f>IFERROR(__xludf.DUMMYFUNCTION("IFNA(SUMIF(IMPORTRANGE(""https://docs.google.com/spreadsheets/d/1MyIplIbJmYHo1RlxOtTKKhyVCAReS_YmG2BAVmXYVFE/edit?gid=984283802#gid=984283802"", ""AMZ_2026!D:D""), $A146, IMPORTRANGE(""https://docs.google.com/spreadsheets/d/1MyIplIbJmYHo1RlxOtTKKhyVCAReS_"&amp;"YmG2BAVmXYVFE/edit?gid=984283802#gid=984283802"", ""AMZ_2026!E:E"")), 0)"),0.0)</f>
        <v>0</v>
      </c>
      <c r="R146" s="16">
        <f>IFERROR(__xludf.DUMMYFUNCTION("IFNA(SUMIF(IMPORTRANGE(""https://docs.google.com/spreadsheets/d/1MyIplIbJmYHo1RlxOtTKKhyVCAReS_YmG2BAVmXYVFE/edit?gid=984283802#gid=984283802"", ""AMZ_2026!D:D""), $A146, IMPORTRANGE(""https://docs.google.com/spreadsheets/d/1MyIplIbJmYHo1RlxOtTKKhyVCAReS_"&amp;"YmG2BAVmXYVFE/edit?gid=984283802#gid=984283802"", ""AMZ_2026!F:F"")), 0)"),0.0)</f>
        <v>0</v>
      </c>
      <c r="S146" s="5"/>
      <c r="T146" s="5"/>
      <c r="U146" s="5"/>
      <c r="V146" s="5"/>
      <c r="W146" s="5"/>
      <c r="X146" s="5"/>
      <c r="Y146" s="5"/>
      <c r="Z146" s="5"/>
    </row>
    <row r="147" ht="26.25" customHeight="1">
      <c r="A147" s="11" t="s">
        <v>611</v>
      </c>
      <c r="B147" s="11" t="s">
        <v>21</v>
      </c>
      <c r="C147" s="11" t="s">
        <v>612</v>
      </c>
      <c r="D147" s="12"/>
      <c r="E147" s="13">
        <v>28.89</v>
      </c>
      <c r="F147" s="13">
        <v>39.0</v>
      </c>
      <c r="G147" s="13" t="b">
        <v>0</v>
      </c>
      <c r="H147" s="14" t="s">
        <v>613</v>
      </c>
      <c r="I147" s="14" t="s">
        <v>614</v>
      </c>
      <c r="J147" s="15" t="str">
        <f t="shared" si="1"/>
        <v/>
      </c>
      <c r="K147" s="16">
        <f>IFERROR(__xludf.DUMMYFUNCTION("IFNA(SUMIF(IMPORTRANGE(""https://docs.google.com/spreadsheets/d/1MyIplIbJmYHo1RlxOtTKKhyVCAReS_YmG2BAVmXYVFE/edit?gid=1933742543#gid=1933742543"", ""AMZ_2025!A:A""), $A147, IMPORTRANGE(""https://docs.google.com/spreadsheets/d/1MyIplIbJmYHo1RlxOtTKKhyVCARe"&amp;"S_YmG2BAVmXYVFE/edit?gid=1933742543#gid=1933742543"", ""AMZ_2025!B:B"")), 0)"),0.0)</f>
        <v>0</v>
      </c>
      <c r="L147" s="16">
        <f>IFERROR(__xludf.DUMMYFUNCTION("IFNA(SUMIF(IMPORTRANGE(""https://docs.google.com/spreadsheets/d/1MyIplIbJmYHo1RlxOtTKKhyVCAReS_YmG2BAVmXYVFE/edit?gid=1933742543#gid=1933742543"", ""AMZ_2025!A:A""), $A147, IMPORTRANGE(""https://docs.google.com/spreadsheets/d/1MyIplIbJmYHo1RlxOtTKKhyVCARe"&amp;"S_YmG2BAVmXYVFE/edit?gid=1933742543#gid=1933742543"", ""AMZ_2025!C:C"")), 0)"),0.0)</f>
        <v>0</v>
      </c>
      <c r="M147" s="16">
        <f>IFERROR(__xludf.DUMMYFUNCTION("IFNA(SUMIF(IMPORTRANGE(""https://docs.google.com/spreadsheets/d/1MyIplIbJmYHo1RlxOtTKKhyVCAReS_YmG2BAVmXYVFE/edit?gid=984283802#gid=984283802"", ""AMZ_2026!A:A""), $A147, IMPORTRANGE(""https://docs.google.com/spreadsheets/d/1MyIplIbJmYHo1RlxOtTKKhyVCAReS_"&amp;"YmG2BAVmXYVFE/edit?gid=984283802#gid=984283802"", ""AMZ_2026!B:B"")), 0)"),0.0)</f>
        <v>0</v>
      </c>
      <c r="N147" s="16">
        <f>IFERROR(__xludf.DUMMYFUNCTION("IFNA(SUMIF(IMPORTRANGE(""https://docs.google.com/spreadsheets/d/1MyIplIbJmYHo1RlxOtTKKhyVCAReS_YmG2BAVmXYVFE/edit?gid=984283802#gid=984283802"", ""AMZ_2026!A:A""), $A147, IMPORTRANGE(""https://docs.google.com/spreadsheets/d/1MyIplIbJmYHo1RlxOtTKKhyVCAReS_"&amp;"YmG2BAVmXYVFE/edit?gid=984283802#gid=984283802"", ""AMZ_2026!C:C"")), 0)"),0.0)</f>
        <v>0</v>
      </c>
      <c r="O147" s="16">
        <f>IFERROR(__xludf.DUMMYFUNCTION("IFNA(SUMIF(IMPORTRANGE(""https://docs.google.com/spreadsheets/d/1MyIplIbJmYHo1RlxOtTKKhyVCAReS_YmG2BAVmXYVFE/edit?gid=1933742543#gid=1933742543"", ""AMZ_2025!D:D""), $A147, IMPORTRANGE(""https://docs.google.com/spreadsheets/d/1MyIplIbJmYHo1RlxOtTKKhyVCARe"&amp;"S_YmG2BAVmXYVFE/edit?gid=1933742543#gid=1933742543"", ""AMZ_2025!E:E"")), 0)"),0.0)</f>
        <v>0</v>
      </c>
      <c r="P147" s="16">
        <f>IFERROR(__xludf.DUMMYFUNCTION("IFNA(SUMIF(IMPORTRANGE(""https://docs.google.com/spreadsheets/d/1MyIplIbJmYHo1RlxOtTKKhyVCAReS_YmG2BAVmXYVFE/edit?gid=1933742543#gid=1933742543"", ""AMZ_2025!D:D""), $A147, IMPORTRANGE(""https://docs.google.com/spreadsheets/d/1MyIplIbJmYHo1RlxOtTKKhyVCARe"&amp;"S_YmG2BAVmXYVFE/edit?gid=1933742543#gid=1933742543"", ""AMZ_2025!F:F"")), 0)"),0.0)</f>
        <v>0</v>
      </c>
      <c r="Q147" s="16">
        <f>IFERROR(__xludf.DUMMYFUNCTION("IFNA(SUMIF(IMPORTRANGE(""https://docs.google.com/spreadsheets/d/1MyIplIbJmYHo1RlxOtTKKhyVCAReS_YmG2BAVmXYVFE/edit?gid=984283802#gid=984283802"", ""AMZ_2026!D:D""), $A147, IMPORTRANGE(""https://docs.google.com/spreadsheets/d/1MyIplIbJmYHo1RlxOtTKKhyVCAReS_"&amp;"YmG2BAVmXYVFE/edit?gid=984283802#gid=984283802"", ""AMZ_2026!E:E"")), 0)"),0.0)</f>
        <v>0</v>
      </c>
      <c r="R147" s="16">
        <f>IFERROR(__xludf.DUMMYFUNCTION("IFNA(SUMIF(IMPORTRANGE(""https://docs.google.com/spreadsheets/d/1MyIplIbJmYHo1RlxOtTKKhyVCAReS_YmG2BAVmXYVFE/edit?gid=984283802#gid=984283802"", ""AMZ_2026!D:D""), $A147, IMPORTRANGE(""https://docs.google.com/spreadsheets/d/1MyIplIbJmYHo1RlxOtTKKhyVCAReS_"&amp;"YmG2BAVmXYVFE/edit?gid=984283802#gid=984283802"", ""AMZ_2026!F:F"")), 0)"),0.0)</f>
        <v>0</v>
      </c>
      <c r="S147" s="5"/>
      <c r="T147" s="5"/>
      <c r="U147" s="5"/>
      <c r="V147" s="5"/>
      <c r="W147" s="5"/>
      <c r="X147" s="5"/>
      <c r="Y147" s="5"/>
      <c r="Z147" s="5"/>
    </row>
    <row r="148" ht="26.25" customHeight="1">
      <c r="A148" s="11" t="s">
        <v>615</v>
      </c>
      <c r="B148" s="11" t="s">
        <v>21</v>
      </c>
      <c r="C148" s="11" t="s">
        <v>616</v>
      </c>
      <c r="D148" s="12"/>
      <c r="E148" s="13">
        <v>17.49</v>
      </c>
      <c r="F148" s="13">
        <v>39.0</v>
      </c>
      <c r="G148" s="13" t="b">
        <v>0</v>
      </c>
      <c r="H148" s="14" t="s">
        <v>617</v>
      </c>
      <c r="I148" s="14" t="s">
        <v>618</v>
      </c>
      <c r="J148" s="15" t="str">
        <f t="shared" si="1"/>
        <v/>
      </c>
      <c r="K148" s="16">
        <f>IFERROR(__xludf.DUMMYFUNCTION("IFNA(SUMIF(IMPORTRANGE(""https://docs.google.com/spreadsheets/d/1MyIplIbJmYHo1RlxOtTKKhyVCAReS_YmG2BAVmXYVFE/edit?gid=1933742543#gid=1933742543"", ""AMZ_2025!A:A""), $A148, IMPORTRANGE(""https://docs.google.com/spreadsheets/d/1MyIplIbJmYHo1RlxOtTKKhyVCARe"&amp;"S_YmG2BAVmXYVFE/edit?gid=1933742543#gid=1933742543"", ""AMZ_2025!B:B"")), 0)"),0.0)</f>
        <v>0</v>
      </c>
      <c r="L148" s="16">
        <f>IFERROR(__xludf.DUMMYFUNCTION("IFNA(SUMIF(IMPORTRANGE(""https://docs.google.com/spreadsheets/d/1MyIplIbJmYHo1RlxOtTKKhyVCAReS_YmG2BAVmXYVFE/edit?gid=1933742543#gid=1933742543"", ""AMZ_2025!A:A""), $A148, IMPORTRANGE(""https://docs.google.com/spreadsheets/d/1MyIplIbJmYHo1RlxOtTKKhyVCARe"&amp;"S_YmG2BAVmXYVFE/edit?gid=1933742543#gid=1933742543"", ""AMZ_2025!C:C"")), 0)"),0.0)</f>
        <v>0</v>
      </c>
      <c r="M148" s="16">
        <f>IFERROR(__xludf.DUMMYFUNCTION("IFNA(SUMIF(IMPORTRANGE(""https://docs.google.com/spreadsheets/d/1MyIplIbJmYHo1RlxOtTKKhyVCAReS_YmG2BAVmXYVFE/edit?gid=984283802#gid=984283802"", ""AMZ_2026!A:A""), $A148, IMPORTRANGE(""https://docs.google.com/spreadsheets/d/1MyIplIbJmYHo1RlxOtTKKhyVCAReS_"&amp;"YmG2BAVmXYVFE/edit?gid=984283802#gid=984283802"", ""AMZ_2026!B:B"")), 0)"),0.0)</f>
        <v>0</v>
      </c>
      <c r="N148" s="16">
        <f>IFERROR(__xludf.DUMMYFUNCTION("IFNA(SUMIF(IMPORTRANGE(""https://docs.google.com/spreadsheets/d/1MyIplIbJmYHo1RlxOtTKKhyVCAReS_YmG2BAVmXYVFE/edit?gid=984283802#gid=984283802"", ""AMZ_2026!A:A""), $A148, IMPORTRANGE(""https://docs.google.com/spreadsheets/d/1MyIplIbJmYHo1RlxOtTKKhyVCAReS_"&amp;"YmG2BAVmXYVFE/edit?gid=984283802#gid=984283802"", ""AMZ_2026!C:C"")), 0)"),0.0)</f>
        <v>0</v>
      </c>
      <c r="O148" s="16">
        <f>IFERROR(__xludf.DUMMYFUNCTION("IFNA(SUMIF(IMPORTRANGE(""https://docs.google.com/spreadsheets/d/1MyIplIbJmYHo1RlxOtTKKhyVCAReS_YmG2BAVmXYVFE/edit?gid=1933742543#gid=1933742543"", ""AMZ_2025!D:D""), $A148, IMPORTRANGE(""https://docs.google.com/spreadsheets/d/1MyIplIbJmYHo1RlxOtTKKhyVCARe"&amp;"S_YmG2BAVmXYVFE/edit?gid=1933742543#gid=1933742543"", ""AMZ_2025!E:E"")), 0)"),0.0)</f>
        <v>0</v>
      </c>
      <c r="P148" s="16">
        <f>IFERROR(__xludf.DUMMYFUNCTION("IFNA(SUMIF(IMPORTRANGE(""https://docs.google.com/spreadsheets/d/1MyIplIbJmYHo1RlxOtTKKhyVCAReS_YmG2BAVmXYVFE/edit?gid=1933742543#gid=1933742543"", ""AMZ_2025!D:D""), $A148, IMPORTRANGE(""https://docs.google.com/spreadsheets/d/1MyIplIbJmYHo1RlxOtTKKhyVCARe"&amp;"S_YmG2BAVmXYVFE/edit?gid=1933742543#gid=1933742543"", ""AMZ_2025!F:F"")), 0)"),0.0)</f>
        <v>0</v>
      </c>
      <c r="Q148" s="16">
        <f>IFERROR(__xludf.DUMMYFUNCTION("IFNA(SUMIF(IMPORTRANGE(""https://docs.google.com/spreadsheets/d/1MyIplIbJmYHo1RlxOtTKKhyVCAReS_YmG2BAVmXYVFE/edit?gid=984283802#gid=984283802"", ""AMZ_2026!D:D""), $A148, IMPORTRANGE(""https://docs.google.com/spreadsheets/d/1MyIplIbJmYHo1RlxOtTKKhyVCAReS_"&amp;"YmG2BAVmXYVFE/edit?gid=984283802#gid=984283802"", ""AMZ_2026!E:E"")), 0)"),0.0)</f>
        <v>0</v>
      </c>
      <c r="R148" s="16">
        <f>IFERROR(__xludf.DUMMYFUNCTION("IFNA(SUMIF(IMPORTRANGE(""https://docs.google.com/spreadsheets/d/1MyIplIbJmYHo1RlxOtTKKhyVCAReS_YmG2BAVmXYVFE/edit?gid=984283802#gid=984283802"", ""AMZ_2026!D:D""), $A148, IMPORTRANGE(""https://docs.google.com/spreadsheets/d/1MyIplIbJmYHo1RlxOtTKKhyVCAReS_"&amp;"YmG2BAVmXYVFE/edit?gid=984283802#gid=984283802"", ""AMZ_2026!F:F"")), 0)"),0.0)</f>
        <v>0</v>
      </c>
      <c r="S148" s="5"/>
      <c r="T148" s="5"/>
      <c r="U148" s="5"/>
      <c r="V148" s="5"/>
      <c r="W148" s="5"/>
      <c r="X148" s="5"/>
      <c r="Y148" s="5"/>
      <c r="Z148" s="5"/>
    </row>
    <row r="149" ht="26.25" customHeight="1">
      <c r="A149" s="11" t="s">
        <v>619</v>
      </c>
      <c r="B149" s="11" t="s">
        <v>21</v>
      </c>
      <c r="C149" s="11" t="s">
        <v>620</v>
      </c>
      <c r="D149" s="12"/>
      <c r="E149" s="13">
        <v>17.89</v>
      </c>
      <c r="F149" s="13">
        <v>39.0</v>
      </c>
      <c r="G149" s="13" t="b">
        <v>0</v>
      </c>
      <c r="H149" s="14" t="s">
        <v>621</v>
      </c>
      <c r="I149" s="14" t="s">
        <v>622</v>
      </c>
      <c r="J149" s="15" t="str">
        <f t="shared" si="1"/>
        <v/>
      </c>
      <c r="K149" s="16">
        <f>IFERROR(__xludf.DUMMYFUNCTION("IFNA(SUMIF(IMPORTRANGE(""https://docs.google.com/spreadsheets/d/1MyIplIbJmYHo1RlxOtTKKhyVCAReS_YmG2BAVmXYVFE/edit?gid=1933742543#gid=1933742543"", ""AMZ_2025!A:A""), $A149, IMPORTRANGE(""https://docs.google.com/spreadsheets/d/1MyIplIbJmYHo1RlxOtTKKhyVCARe"&amp;"S_YmG2BAVmXYVFE/edit?gid=1933742543#gid=1933742543"", ""AMZ_2025!B:B"")), 0)"),0.0)</f>
        <v>0</v>
      </c>
      <c r="L149" s="16">
        <f>IFERROR(__xludf.DUMMYFUNCTION("IFNA(SUMIF(IMPORTRANGE(""https://docs.google.com/spreadsheets/d/1MyIplIbJmYHo1RlxOtTKKhyVCAReS_YmG2BAVmXYVFE/edit?gid=1933742543#gid=1933742543"", ""AMZ_2025!A:A""), $A149, IMPORTRANGE(""https://docs.google.com/spreadsheets/d/1MyIplIbJmYHo1RlxOtTKKhyVCARe"&amp;"S_YmG2BAVmXYVFE/edit?gid=1933742543#gid=1933742543"", ""AMZ_2025!C:C"")), 0)"),0.0)</f>
        <v>0</v>
      </c>
      <c r="M149" s="16">
        <f>IFERROR(__xludf.DUMMYFUNCTION("IFNA(SUMIF(IMPORTRANGE(""https://docs.google.com/spreadsheets/d/1MyIplIbJmYHo1RlxOtTKKhyVCAReS_YmG2BAVmXYVFE/edit?gid=984283802#gid=984283802"", ""AMZ_2026!A:A""), $A149, IMPORTRANGE(""https://docs.google.com/spreadsheets/d/1MyIplIbJmYHo1RlxOtTKKhyVCAReS_"&amp;"YmG2BAVmXYVFE/edit?gid=984283802#gid=984283802"", ""AMZ_2026!B:B"")), 0)"),0.0)</f>
        <v>0</v>
      </c>
      <c r="N149" s="16">
        <f>IFERROR(__xludf.DUMMYFUNCTION("IFNA(SUMIF(IMPORTRANGE(""https://docs.google.com/spreadsheets/d/1MyIplIbJmYHo1RlxOtTKKhyVCAReS_YmG2BAVmXYVFE/edit?gid=984283802#gid=984283802"", ""AMZ_2026!A:A""), $A149, IMPORTRANGE(""https://docs.google.com/spreadsheets/d/1MyIplIbJmYHo1RlxOtTKKhyVCAReS_"&amp;"YmG2BAVmXYVFE/edit?gid=984283802#gid=984283802"", ""AMZ_2026!C:C"")), 0)"),0.0)</f>
        <v>0</v>
      </c>
      <c r="O149" s="16">
        <f>IFERROR(__xludf.DUMMYFUNCTION("IFNA(SUMIF(IMPORTRANGE(""https://docs.google.com/spreadsheets/d/1MyIplIbJmYHo1RlxOtTKKhyVCAReS_YmG2BAVmXYVFE/edit?gid=1933742543#gid=1933742543"", ""AMZ_2025!D:D""), $A149, IMPORTRANGE(""https://docs.google.com/spreadsheets/d/1MyIplIbJmYHo1RlxOtTKKhyVCARe"&amp;"S_YmG2BAVmXYVFE/edit?gid=1933742543#gid=1933742543"", ""AMZ_2025!E:E"")), 0)"),0.0)</f>
        <v>0</v>
      </c>
      <c r="P149" s="16">
        <f>IFERROR(__xludf.DUMMYFUNCTION("IFNA(SUMIF(IMPORTRANGE(""https://docs.google.com/spreadsheets/d/1MyIplIbJmYHo1RlxOtTKKhyVCAReS_YmG2BAVmXYVFE/edit?gid=1933742543#gid=1933742543"", ""AMZ_2025!D:D""), $A149, IMPORTRANGE(""https://docs.google.com/spreadsheets/d/1MyIplIbJmYHo1RlxOtTKKhyVCARe"&amp;"S_YmG2BAVmXYVFE/edit?gid=1933742543#gid=1933742543"", ""AMZ_2025!F:F"")), 0)"),0.0)</f>
        <v>0</v>
      </c>
      <c r="Q149" s="16">
        <f>IFERROR(__xludf.DUMMYFUNCTION("IFNA(SUMIF(IMPORTRANGE(""https://docs.google.com/spreadsheets/d/1MyIplIbJmYHo1RlxOtTKKhyVCAReS_YmG2BAVmXYVFE/edit?gid=984283802#gid=984283802"", ""AMZ_2026!D:D""), $A149, IMPORTRANGE(""https://docs.google.com/spreadsheets/d/1MyIplIbJmYHo1RlxOtTKKhyVCAReS_"&amp;"YmG2BAVmXYVFE/edit?gid=984283802#gid=984283802"", ""AMZ_2026!E:E"")), 0)"),0.0)</f>
        <v>0</v>
      </c>
      <c r="R149" s="16">
        <f>IFERROR(__xludf.DUMMYFUNCTION("IFNA(SUMIF(IMPORTRANGE(""https://docs.google.com/spreadsheets/d/1MyIplIbJmYHo1RlxOtTKKhyVCAReS_YmG2BAVmXYVFE/edit?gid=984283802#gid=984283802"", ""AMZ_2026!D:D""), $A149, IMPORTRANGE(""https://docs.google.com/spreadsheets/d/1MyIplIbJmYHo1RlxOtTKKhyVCAReS_"&amp;"YmG2BAVmXYVFE/edit?gid=984283802#gid=984283802"", ""AMZ_2026!F:F"")), 0)"),0.0)</f>
        <v>0</v>
      </c>
      <c r="S149" s="5"/>
      <c r="T149" s="5"/>
      <c r="U149" s="5"/>
      <c r="V149" s="5"/>
      <c r="W149" s="5"/>
      <c r="X149" s="5"/>
      <c r="Y149" s="5"/>
      <c r="Z149" s="5"/>
    </row>
    <row r="150" ht="26.25" customHeight="1">
      <c r="A150" s="11" t="s">
        <v>623</v>
      </c>
      <c r="B150" s="11" t="s">
        <v>21</v>
      </c>
      <c r="C150" s="11" t="s">
        <v>624</v>
      </c>
      <c r="D150" s="12"/>
      <c r="E150" s="13">
        <v>7.77</v>
      </c>
      <c r="F150" s="13">
        <v>39.0</v>
      </c>
      <c r="G150" s="13" t="b">
        <v>0</v>
      </c>
      <c r="H150" s="14" t="s">
        <v>625</v>
      </c>
      <c r="I150" s="14" t="s">
        <v>626</v>
      </c>
      <c r="J150" s="15" t="str">
        <f t="shared" si="1"/>
        <v/>
      </c>
      <c r="K150" s="16">
        <f>IFERROR(__xludf.DUMMYFUNCTION("IFNA(SUMIF(IMPORTRANGE(""https://docs.google.com/spreadsheets/d/1MyIplIbJmYHo1RlxOtTKKhyVCAReS_YmG2BAVmXYVFE/edit?gid=1933742543#gid=1933742543"", ""AMZ_2025!A:A""), $A150, IMPORTRANGE(""https://docs.google.com/spreadsheets/d/1MyIplIbJmYHo1RlxOtTKKhyVCARe"&amp;"S_YmG2BAVmXYVFE/edit?gid=1933742543#gid=1933742543"", ""AMZ_2025!B:B"")), 0)"),0.0)</f>
        <v>0</v>
      </c>
      <c r="L150" s="16">
        <f>IFERROR(__xludf.DUMMYFUNCTION("IFNA(SUMIF(IMPORTRANGE(""https://docs.google.com/spreadsheets/d/1MyIplIbJmYHo1RlxOtTKKhyVCAReS_YmG2BAVmXYVFE/edit?gid=1933742543#gid=1933742543"", ""AMZ_2025!A:A""), $A150, IMPORTRANGE(""https://docs.google.com/spreadsheets/d/1MyIplIbJmYHo1RlxOtTKKhyVCARe"&amp;"S_YmG2BAVmXYVFE/edit?gid=1933742543#gid=1933742543"", ""AMZ_2025!C:C"")), 0)"),0.0)</f>
        <v>0</v>
      </c>
      <c r="M150" s="16">
        <f>IFERROR(__xludf.DUMMYFUNCTION("IFNA(SUMIF(IMPORTRANGE(""https://docs.google.com/spreadsheets/d/1MyIplIbJmYHo1RlxOtTKKhyVCAReS_YmG2BAVmXYVFE/edit?gid=984283802#gid=984283802"", ""AMZ_2026!A:A""), $A150, IMPORTRANGE(""https://docs.google.com/spreadsheets/d/1MyIplIbJmYHo1RlxOtTKKhyVCAReS_"&amp;"YmG2BAVmXYVFE/edit?gid=984283802#gid=984283802"", ""AMZ_2026!B:B"")), 0)"),0.0)</f>
        <v>0</v>
      </c>
      <c r="N150" s="16">
        <f>IFERROR(__xludf.DUMMYFUNCTION("IFNA(SUMIF(IMPORTRANGE(""https://docs.google.com/spreadsheets/d/1MyIplIbJmYHo1RlxOtTKKhyVCAReS_YmG2BAVmXYVFE/edit?gid=984283802#gid=984283802"", ""AMZ_2026!A:A""), $A150, IMPORTRANGE(""https://docs.google.com/spreadsheets/d/1MyIplIbJmYHo1RlxOtTKKhyVCAReS_"&amp;"YmG2BAVmXYVFE/edit?gid=984283802#gid=984283802"", ""AMZ_2026!C:C"")), 0)"),0.0)</f>
        <v>0</v>
      </c>
      <c r="O150" s="16">
        <f>IFERROR(__xludf.DUMMYFUNCTION("IFNA(SUMIF(IMPORTRANGE(""https://docs.google.com/spreadsheets/d/1MyIplIbJmYHo1RlxOtTKKhyVCAReS_YmG2BAVmXYVFE/edit?gid=1933742543#gid=1933742543"", ""AMZ_2025!D:D""), $A150, IMPORTRANGE(""https://docs.google.com/spreadsheets/d/1MyIplIbJmYHo1RlxOtTKKhyVCARe"&amp;"S_YmG2BAVmXYVFE/edit?gid=1933742543#gid=1933742543"", ""AMZ_2025!E:E"")), 0)"),0.0)</f>
        <v>0</v>
      </c>
      <c r="P150" s="16">
        <f>IFERROR(__xludf.DUMMYFUNCTION("IFNA(SUMIF(IMPORTRANGE(""https://docs.google.com/spreadsheets/d/1MyIplIbJmYHo1RlxOtTKKhyVCAReS_YmG2BAVmXYVFE/edit?gid=1933742543#gid=1933742543"", ""AMZ_2025!D:D""), $A150, IMPORTRANGE(""https://docs.google.com/spreadsheets/d/1MyIplIbJmYHo1RlxOtTKKhyVCARe"&amp;"S_YmG2BAVmXYVFE/edit?gid=1933742543#gid=1933742543"", ""AMZ_2025!F:F"")), 0)"),0.0)</f>
        <v>0</v>
      </c>
      <c r="Q150" s="16">
        <f>IFERROR(__xludf.DUMMYFUNCTION("IFNA(SUMIF(IMPORTRANGE(""https://docs.google.com/spreadsheets/d/1MyIplIbJmYHo1RlxOtTKKhyVCAReS_YmG2BAVmXYVFE/edit?gid=984283802#gid=984283802"", ""AMZ_2026!D:D""), $A150, IMPORTRANGE(""https://docs.google.com/spreadsheets/d/1MyIplIbJmYHo1RlxOtTKKhyVCAReS_"&amp;"YmG2BAVmXYVFE/edit?gid=984283802#gid=984283802"", ""AMZ_2026!E:E"")), 0)"),0.0)</f>
        <v>0</v>
      </c>
      <c r="R150" s="16">
        <f>IFERROR(__xludf.DUMMYFUNCTION("IFNA(SUMIF(IMPORTRANGE(""https://docs.google.com/spreadsheets/d/1MyIplIbJmYHo1RlxOtTKKhyVCAReS_YmG2BAVmXYVFE/edit?gid=984283802#gid=984283802"", ""AMZ_2026!D:D""), $A150, IMPORTRANGE(""https://docs.google.com/spreadsheets/d/1MyIplIbJmYHo1RlxOtTKKhyVCAReS_"&amp;"YmG2BAVmXYVFE/edit?gid=984283802#gid=984283802"", ""AMZ_2026!F:F"")), 0)"),0.0)</f>
        <v>0</v>
      </c>
      <c r="S150" s="5"/>
      <c r="T150" s="5"/>
      <c r="U150" s="5"/>
      <c r="V150" s="5"/>
      <c r="W150" s="5"/>
      <c r="X150" s="5"/>
      <c r="Y150" s="5"/>
      <c r="Z150" s="5"/>
    </row>
    <row r="151" ht="26.25" customHeight="1">
      <c r="A151" s="11" t="s">
        <v>627</v>
      </c>
      <c r="B151" s="11" t="s">
        <v>21</v>
      </c>
      <c r="C151" s="11" t="s">
        <v>628</v>
      </c>
      <c r="D151" s="12"/>
      <c r="E151" s="13">
        <v>10.69</v>
      </c>
      <c r="F151" s="13">
        <v>39.0</v>
      </c>
      <c r="G151" s="13" t="b">
        <v>0</v>
      </c>
      <c r="H151" s="14" t="s">
        <v>629</v>
      </c>
      <c r="I151" s="14" t="s">
        <v>630</v>
      </c>
      <c r="J151" s="15" t="str">
        <f t="shared" si="1"/>
        <v/>
      </c>
      <c r="K151" s="16">
        <f>IFERROR(__xludf.DUMMYFUNCTION("IFNA(SUMIF(IMPORTRANGE(""https://docs.google.com/spreadsheets/d/1MyIplIbJmYHo1RlxOtTKKhyVCAReS_YmG2BAVmXYVFE/edit?gid=1933742543#gid=1933742543"", ""AMZ_2025!A:A""), $A151, IMPORTRANGE(""https://docs.google.com/spreadsheets/d/1MyIplIbJmYHo1RlxOtTKKhyVCARe"&amp;"S_YmG2BAVmXYVFE/edit?gid=1933742543#gid=1933742543"", ""AMZ_2025!B:B"")), 0)"),0.0)</f>
        <v>0</v>
      </c>
      <c r="L151" s="16">
        <f>IFERROR(__xludf.DUMMYFUNCTION("IFNA(SUMIF(IMPORTRANGE(""https://docs.google.com/spreadsheets/d/1MyIplIbJmYHo1RlxOtTKKhyVCAReS_YmG2BAVmXYVFE/edit?gid=1933742543#gid=1933742543"", ""AMZ_2025!A:A""), $A151, IMPORTRANGE(""https://docs.google.com/spreadsheets/d/1MyIplIbJmYHo1RlxOtTKKhyVCARe"&amp;"S_YmG2BAVmXYVFE/edit?gid=1933742543#gid=1933742543"", ""AMZ_2025!C:C"")), 0)"),0.0)</f>
        <v>0</v>
      </c>
      <c r="M151" s="16">
        <f>IFERROR(__xludf.DUMMYFUNCTION("IFNA(SUMIF(IMPORTRANGE(""https://docs.google.com/spreadsheets/d/1MyIplIbJmYHo1RlxOtTKKhyVCAReS_YmG2BAVmXYVFE/edit?gid=984283802#gid=984283802"", ""AMZ_2026!A:A""), $A151, IMPORTRANGE(""https://docs.google.com/spreadsheets/d/1MyIplIbJmYHo1RlxOtTKKhyVCAReS_"&amp;"YmG2BAVmXYVFE/edit?gid=984283802#gid=984283802"", ""AMZ_2026!B:B"")), 0)"),0.0)</f>
        <v>0</v>
      </c>
      <c r="N151" s="16">
        <f>IFERROR(__xludf.DUMMYFUNCTION("IFNA(SUMIF(IMPORTRANGE(""https://docs.google.com/spreadsheets/d/1MyIplIbJmYHo1RlxOtTKKhyVCAReS_YmG2BAVmXYVFE/edit?gid=984283802#gid=984283802"", ""AMZ_2026!A:A""), $A151, IMPORTRANGE(""https://docs.google.com/spreadsheets/d/1MyIplIbJmYHo1RlxOtTKKhyVCAReS_"&amp;"YmG2BAVmXYVFE/edit?gid=984283802#gid=984283802"", ""AMZ_2026!C:C"")), 0)"),0.0)</f>
        <v>0</v>
      </c>
      <c r="O151" s="16">
        <f>IFERROR(__xludf.DUMMYFUNCTION("IFNA(SUMIF(IMPORTRANGE(""https://docs.google.com/spreadsheets/d/1MyIplIbJmYHo1RlxOtTKKhyVCAReS_YmG2BAVmXYVFE/edit?gid=1933742543#gid=1933742543"", ""AMZ_2025!D:D""), $A151, IMPORTRANGE(""https://docs.google.com/spreadsheets/d/1MyIplIbJmYHo1RlxOtTKKhyVCARe"&amp;"S_YmG2BAVmXYVFE/edit?gid=1933742543#gid=1933742543"", ""AMZ_2025!E:E"")), 0)"),0.0)</f>
        <v>0</v>
      </c>
      <c r="P151" s="16">
        <f>IFERROR(__xludf.DUMMYFUNCTION("IFNA(SUMIF(IMPORTRANGE(""https://docs.google.com/spreadsheets/d/1MyIplIbJmYHo1RlxOtTKKhyVCAReS_YmG2BAVmXYVFE/edit?gid=1933742543#gid=1933742543"", ""AMZ_2025!D:D""), $A151, IMPORTRANGE(""https://docs.google.com/spreadsheets/d/1MyIplIbJmYHo1RlxOtTKKhyVCARe"&amp;"S_YmG2BAVmXYVFE/edit?gid=1933742543#gid=1933742543"", ""AMZ_2025!F:F"")), 0)"),0.0)</f>
        <v>0</v>
      </c>
      <c r="Q151" s="16">
        <f>IFERROR(__xludf.DUMMYFUNCTION("IFNA(SUMIF(IMPORTRANGE(""https://docs.google.com/spreadsheets/d/1MyIplIbJmYHo1RlxOtTKKhyVCAReS_YmG2BAVmXYVFE/edit?gid=984283802#gid=984283802"", ""AMZ_2026!D:D""), $A151, IMPORTRANGE(""https://docs.google.com/spreadsheets/d/1MyIplIbJmYHo1RlxOtTKKhyVCAReS_"&amp;"YmG2BAVmXYVFE/edit?gid=984283802#gid=984283802"", ""AMZ_2026!E:E"")), 0)"),0.0)</f>
        <v>0</v>
      </c>
      <c r="R151" s="16">
        <f>IFERROR(__xludf.DUMMYFUNCTION("IFNA(SUMIF(IMPORTRANGE(""https://docs.google.com/spreadsheets/d/1MyIplIbJmYHo1RlxOtTKKhyVCAReS_YmG2BAVmXYVFE/edit?gid=984283802#gid=984283802"", ""AMZ_2026!D:D""), $A151, IMPORTRANGE(""https://docs.google.com/spreadsheets/d/1MyIplIbJmYHo1RlxOtTKKhyVCAReS_"&amp;"YmG2BAVmXYVFE/edit?gid=984283802#gid=984283802"", ""AMZ_2026!F:F"")), 0)"),0.0)</f>
        <v>0</v>
      </c>
      <c r="S151" s="5"/>
      <c r="T151" s="5"/>
      <c r="U151" s="5"/>
      <c r="V151" s="5"/>
      <c r="W151" s="5"/>
      <c r="X151" s="5"/>
      <c r="Y151" s="5"/>
      <c r="Z151" s="5"/>
    </row>
    <row r="152" ht="26.25" customHeight="1">
      <c r="A152" s="11" t="s">
        <v>631</v>
      </c>
      <c r="B152" s="11" t="s">
        <v>21</v>
      </c>
      <c r="C152" s="11" t="s">
        <v>632</v>
      </c>
      <c r="D152" s="12"/>
      <c r="E152" s="13">
        <v>17.89</v>
      </c>
      <c r="F152" s="13">
        <v>39.0</v>
      </c>
      <c r="G152" s="13" t="b">
        <v>0</v>
      </c>
      <c r="H152" s="14" t="s">
        <v>633</v>
      </c>
      <c r="I152" s="14" t="s">
        <v>634</v>
      </c>
      <c r="J152" s="15" t="str">
        <f t="shared" si="1"/>
        <v/>
      </c>
      <c r="K152" s="16">
        <f>IFERROR(__xludf.DUMMYFUNCTION("IFNA(SUMIF(IMPORTRANGE(""https://docs.google.com/spreadsheets/d/1MyIplIbJmYHo1RlxOtTKKhyVCAReS_YmG2BAVmXYVFE/edit?gid=1933742543#gid=1933742543"", ""AMZ_2025!A:A""), $A152, IMPORTRANGE(""https://docs.google.com/spreadsheets/d/1MyIplIbJmYHo1RlxOtTKKhyVCARe"&amp;"S_YmG2BAVmXYVFE/edit?gid=1933742543#gid=1933742543"", ""AMZ_2025!B:B"")), 0)"),0.0)</f>
        <v>0</v>
      </c>
      <c r="L152" s="16">
        <f>IFERROR(__xludf.DUMMYFUNCTION("IFNA(SUMIF(IMPORTRANGE(""https://docs.google.com/spreadsheets/d/1MyIplIbJmYHo1RlxOtTKKhyVCAReS_YmG2BAVmXYVFE/edit?gid=1933742543#gid=1933742543"", ""AMZ_2025!A:A""), $A152, IMPORTRANGE(""https://docs.google.com/spreadsheets/d/1MyIplIbJmYHo1RlxOtTKKhyVCARe"&amp;"S_YmG2BAVmXYVFE/edit?gid=1933742543#gid=1933742543"", ""AMZ_2025!C:C"")), 0)"),0.0)</f>
        <v>0</v>
      </c>
      <c r="M152" s="16">
        <f>IFERROR(__xludf.DUMMYFUNCTION("IFNA(SUMIF(IMPORTRANGE(""https://docs.google.com/spreadsheets/d/1MyIplIbJmYHo1RlxOtTKKhyVCAReS_YmG2BAVmXYVFE/edit?gid=984283802#gid=984283802"", ""AMZ_2026!A:A""), $A152, IMPORTRANGE(""https://docs.google.com/spreadsheets/d/1MyIplIbJmYHo1RlxOtTKKhyVCAReS_"&amp;"YmG2BAVmXYVFE/edit?gid=984283802#gid=984283802"", ""AMZ_2026!B:B"")), 0)"),0.0)</f>
        <v>0</v>
      </c>
      <c r="N152" s="16">
        <f>IFERROR(__xludf.DUMMYFUNCTION("IFNA(SUMIF(IMPORTRANGE(""https://docs.google.com/spreadsheets/d/1MyIplIbJmYHo1RlxOtTKKhyVCAReS_YmG2BAVmXYVFE/edit?gid=984283802#gid=984283802"", ""AMZ_2026!A:A""), $A152, IMPORTRANGE(""https://docs.google.com/spreadsheets/d/1MyIplIbJmYHo1RlxOtTKKhyVCAReS_"&amp;"YmG2BAVmXYVFE/edit?gid=984283802#gid=984283802"", ""AMZ_2026!C:C"")), 0)"),0.0)</f>
        <v>0</v>
      </c>
      <c r="O152" s="16">
        <f>IFERROR(__xludf.DUMMYFUNCTION("IFNA(SUMIF(IMPORTRANGE(""https://docs.google.com/spreadsheets/d/1MyIplIbJmYHo1RlxOtTKKhyVCAReS_YmG2BAVmXYVFE/edit?gid=1933742543#gid=1933742543"", ""AMZ_2025!D:D""), $A152, IMPORTRANGE(""https://docs.google.com/spreadsheets/d/1MyIplIbJmYHo1RlxOtTKKhyVCARe"&amp;"S_YmG2BAVmXYVFE/edit?gid=1933742543#gid=1933742543"", ""AMZ_2025!E:E"")), 0)"),0.0)</f>
        <v>0</v>
      </c>
      <c r="P152" s="16">
        <f>IFERROR(__xludf.DUMMYFUNCTION("IFNA(SUMIF(IMPORTRANGE(""https://docs.google.com/spreadsheets/d/1MyIplIbJmYHo1RlxOtTKKhyVCAReS_YmG2BAVmXYVFE/edit?gid=1933742543#gid=1933742543"", ""AMZ_2025!D:D""), $A152, IMPORTRANGE(""https://docs.google.com/spreadsheets/d/1MyIplIbJmYHo1RlxOtTKKhyVCARe"&amp;"S_YmG2BAVmXYVFE/edit?gid=1933742543#gid=1933742543"", ""AMZ_2025!F:F"")), 0)"),0.0)</f>
        <v>0</v>
      </c>
      <c r="Q152" s="16">
        <f>IFERROR(__xludf.DUMMYFUNCTION("IFNA(SUMIF(IMPORTRANGE(""https://docs.google.com/spreadsheets/d/1MyIplIbJmYHo1RlxOtTKKhyVCAReS_YmG2BAVmXYVFE/edit?gid=984283802#gid=984283802"", ""AMZ_2026!D:D""), $A152, IMPORTRANGE(""https://docs.google.com/spreadsheets/d/1MyIplIbJmYHo1RlxOtTKKhyVCAReS_"&amp;"YmG2BAVmXYVFE/edit?gid=984283802#gid=984283802"", ""AMZ_2026!E:E"")), 0)"),0.0)</f>
        <v>0</v>
      </c>
      <c r="R152" s="16">
        <f>IFERROR(__xludf.DUMMYFUNCTION("IFNA(SUMIF(IMPORTRANGE(""https://docs.google.com/spreadsheets/d/1MyIplIbJmYHo1RlxOtTKKhyVCAReS_YmG2BAVmXYVFE/edit?gid=984283802#gid=984283802"", ""AMZ_2026!D:D""), $A152, IMPORTRANGE(""https://docs.google.com/spreadsheets/d/1MyIplIbJmYHo1RlxOtTKKhyVCAReS_"&amp;"YmG2BAVmXYVFE/edit?gid=984283802#gid=984283802"", ""AMZ_2026!F:F"")), 0)"),0.0)</f>
        <v>0</v>
      </c>
      <c r="S152" s="5"/>
      <c r="T152" s="5"/>
      <c r="U152" s="5"/>
      <c r="V152" s="5"/>
      <c r="W152" s="5"/>
      <c r="X152" s="5"/>
      <c r="Y152" s="5"/>
      <c r="Z152" s="5"/>
    </row>
    <row r="153" ht="26.25" customHeight="1">
      <c r="A153" s="11" t="s">
        <v>635</v>
      </c>
      <c r="B153" s="11" t="s">
        <v>21</v>
      </c>
      <c r="C153" s="11" t="s">
        <v>636</v>
      </c>
      <c r="D153" s="12"/>
      <c r="E153" s="13">
        <v>14.89</v>
      </c>
      <c r="F153" s="13">
        <v>39.0</v>
      </c>
      <c r="G153" s="13" t="b">
        <v>0</v>
      </c>
      <c r="H153" s="14" t="s">
        <v>637</v>
      </c>
      <c r="I153" s="14" t="s">
        <v>638</v>
      </c>
      <c r="J153" s="15" t="str">
        <f t="shared" si="1"/>
        <v/>
      </c>
      <c r="K153" s="16">
        <f>IFERROR(__xludf.DUMMYFUNCTION("IFNA(SUMIF(IMPORTRANGE(""https://docs.google.com/spreadsheets/d/1MyIplIbJmYHo1RlxOtTKKhyVCAReS_YmG2BAVmXYVFE/edit?gid=1933742543#gid=1933742543"", ""AMZ_2025!A:A""), $A153, IMPORTRANGE(""https://docs.google.com/spreadsheets/d/1MyIplIbJmYHo1RlxOtTKKhyVCARe"&amp;"S_YmG2BAVmXYVFE/edit?gid=1933742543#gid=1933742543"", ""AMZ_2025!B:B"")), 0)"),0.0)</f>
        <v>0</v>
      </c>
      <c r="L153" s="16">
        <f>IFERROR(__xludf.DUMMYFUNCTION("IFNA(SUMIF(IMPORTRANGE(""https://docs.google.com/spreadsheets/d/1MyIplIbJmYHo1RlxOtTKKhyVCAReS_YmG2BAVmXYVFE/edit?gid=1933742543#gid=1933742543"", ""AMZ_2025!A:A""), $A153, IMPORTRANGE(""https://docs.google.com/spreadsheets/d/1MyIplIbJmYHo1RlxOtTKKhyVCARe"&amp;"S_YmG2BAVmXYVFE/edit?gid=1933742543#gid=1933742543"", ""AMZ_2025!C:C"")), 0)"),0.0)</f>
        <v>0</v>
      </c>
      <c r="M153" s="16">
        <f>IFERROR(__xludf.DUMMYFUNCTION("IFNA(SUMIF(IMPORTRANGE(""https://docs.google.com/spreadsheets/d/1MyIplIbJmYHo1RlxOtTKKhyVCAReS_YmG2BAVmXYVFE/edit?gid=984283802#gid=984283802"", ""AMZ_2026!A:A""), $A153, IMPORTRANGE(""https://docs.google.com/spreadsheets/d/1MyIplIbJmYHo1RlxOtTKKhyVCAReS_"&amp;"YmG2BAVmXYVFE/edit?gid=984283802#gid=984283802"", ""AMZ_2026!B:B"")), 0)"),0.0)</f>
        <v>0</v>
      </c>
      <c r="N153" s="16">
        <f>IFERROR(__xludf.DUMMYFUNCTION("IFNA(SUMIF(IMPORTRANGE(""https://docs.google.com/spreadsheets/d/1MyIplIbJmYHo1RlxOtTKKhyVCAReS_YmG2BAVmXYVFE/edit?gid=984283802#gid=984283802"", ""AMZ_2026!A:A""), $A153, IMPORTRANGE(""https://docs.google.com/spreadsheets/d/1MyIplIbJmYHo1RlxOtTKKhyVCAReS_"&amp;"YmG2BAVmXYVFE/edit?gid=984283802#gid=984283802"", ""AMZ_2026!C:C"")), 0)"),0.0)</f>
        <v>0</v>
      </c>
      <c r="O153" s="16">
        <f>IFERROR(__xludf.DUMMYFUNCTION("IFNA(SUMIF(IMPORTRANGE(""https://docs.google.com/spreadsheets/d/1MyIplIbJmYHo1RlxOtTKKhyVCAReS_YmG2BAVmXYVFE/edit?gid=1933742543#gid=1933742543"", ""AMZ_2025!D:D""), $A153, IMPORTRANGE(""https://docs.google.com/spreadsheets/d/1MyIplIbJmYHo1RlxOtTKKhyVCARe"&amp;"S_YmG2BAVmXYVFE/edit?gid=1933742543#gid=1933742543"", ""AMZ_2025!E:E"")), 0)"),0.0)</f>
        <v>0</v>
      </c>
      <c r="P153" s="16">
        <f>IFERROR(__xludf.DUMMYFUNCTION("IFNA(SUMIF(IMPORTRANGE(""https://docs.google.com/spreadsheets/d/1MyIplIbJmYHo1RlxOtTKKhyVCAReS_YmG2BAVmXYVFE/edit?gid=1933742543#gid=1933742543"", ""AMZ_2025!D:D""), $A153, IMPORTRANGE(""https://docs.google.com/spreadsheets/d/1MyIplIbJmYHo1RlxOtTKKhyVCARe"&amp;"S_YmG2BAVmXYVFE/edit?gid=1933742543#gid=1933742543"", ""AMZ_2025!F:F"")), 0)"),0.0)</f>
        <v>0</v>
      </c>
      <c r="Q153" s="16">
        <f>IFERROR(__xludf.DUMMYFUNCTION("IFNA(SUMIF(IMPORTRANGE(""https://docs.google.com/spreadsheets/d/1MyIplIbJmYHo1RlxOtTKKhyVCAReS_YmG2BAVmXYVFE/edit?gid=984283802#gid=984283802"", ""AMZ_2026!D:D""), $A153, IMPORTRANGE(""https://docs.google.com/spreadsheets/d/1MyIplIbJmYHo1RlxOtTKKhyVCAReS_"&amp;"YmG2BAVmXYVFE/edit?gid=984283802#gid=984283802"", ""AMZ_2026!E:E"")), 0)"),0.0)</f>
        <v>0</v>
      </c>
      <c r="R153" s="16">
        <f>IFERROR(__xludf.DUMMYFUNCTION("IFNA(SUMIF(IMPORTRANGE(""https://docs.google.com/spreadsheets/d/1MyIplIbJmYHo1RlxOtTKKhyVCAReS_YmG2BAVmXYVFE/edit?gid=984283802#gid=984283802"", ""AMZ_2026!D:D""), $A153, IMPORTRANGE(""https://docs.google.com/spreadsheets/d/1MyIplIbJmYHo1RlxOtTKKhyVCAReS_"&amp;"YmG2BAVmXYVFE/edit?gid=984283802#gid=984283802"", ""AMZ_2026!F:F"")), 0)"),0.0)</f>
        <v>0</v>
      </c>
      <c r="S153" s="5"/>
      <c r="T153" s="5"/>
      <c r="U153" s="5"/>
      <c r="V153" s="5"/>
      <c r="W153" s="5"/>
      <c r="X153" s="5"/>
      <c r="Y153" s="5"/>
      <c r="Z153" s="5"/>
    </row>
    <row r="154" ht="26.25" customHeight="1">
      <c r="A154" s="11" t="s">
        <v>639</v>
      </c>
      <c r="B154" s="11" t="s">
        <v>21</v>
      </c>
      <c r="C154" s="11" t="s">
        <v>640</v>
      </c>
      <c r="D154" s="12"/>
      <c r="E154" s="13">
        <v>14.99</v>
      </c>
      <c r="F154" s="13">
        <v>39.0</v>
      </c>
      <c r="G154" s="13" t="b">
        <v>0</v>
      </c>
      <c r="H154" s="14" t="s">
        <v>641</v>
      </c>
      <c r="I154" s="14" t="s">
        <v>642</v>
      </c>
      <c r="J154" s="15" t="str">
        <f t="shared" si="1"/>
        <v/>
      </c>
      <c r="K154" s="16">
        <f>IFERROR(__xludf.DUMMYFUNCTION("IFNA(SUMIF(IMPORTRANGE(""https://docs.google.com/spreadsheets/d/1MyIplIbJmYHo1RlxOtTKKhyVCAReS_YmG2BAVmXYVFE/edit?gid=1933742543#gid=1933742543"", ""AMZ_2025!A:A""), $A154, IMPORTRANGE(""https://docs.google.com/spreadsheets/d/1MyIplIbJmYHo1RlxOtTKKhyVCARe"&amp;"S_YmG2BAVmXYVFE/edit?gid=1933742543#gid=1933742543"", ""AMZ_2025!B:B"")), 0)"),0.0)</f>
        <v>0</v>
      </c>
      <c r="L154" s="16">
        <f>IFERROR(__xludf.DUMMYFUNCTION("IFNA(SUMIF(IMPORTRANGE(""https://docs.google.com/spreadsheets/d/1MyIplIbJmYHo1RlxOtTKKhyVCAReS_YmG2BAVmXYVFE/edit?gid=1933742543#gid=1933742543"", ""AMZ_2025!A:A""), $A154, IMPORTRANGE(""https://docs.google.com/spreadsheets/d/1MyIplIbJmYHo1RlxOtTKKhyVCARe"&amp;"S_YmG2BAVmXYVFE/edit?gid=1933742543#gid=1933742543"", ""AMZ_2025!C:C"")), 0)"),0.0)</f>
        <v>0</v>
      </c>
      <c r="M154" s="16">
        <f>IFERROR(__xludf.DUMMYFUNCTION("IFNA(SUMIF(IMPORTRANGE(""https://docs.google.com/spreadsheets/d/1MyIplIbJmYHo1RlxOtTKKhyVCAReS_YmG2BAVmXYVFE/edit?gid=984283802#gid=984283802"", ""AMZ_2026!A:A""), $A154, IMPORTRANGE(""https://docs.google.com/spreadsheets/d/1MyIplIbJmYHo1RlxOtTKKhyVCAReS_"&amp;"YmG2BAVmXYVFE/edit?gid=984283802#gid=984283802"", ""AMZ_2026!B:B"")), 0)"),0.0)</f>
        <v>0</v>
      </c>
      <c r="N154" s="16">
        <f>IFERROR(__xludf.DUMMYFUNCTION("IFNA(SUMIF(IMPORTRANGE(""https://docs.google.com/spreadsheets/d/1MyIplIbJmYHo1RlxOtTKKhyVCAReS_YmG2BAVmXYVFE/edit?gid=984283802#gid=984283802"", ""AMZ_2026!A:A""), $A154, IMPORTRANGE(""https://docs.google.com/spreadsheets/d/1MyIplIbJmYHo1RlxOtTKKhyVCAReS_"&amp;"YmG2BAVmXYVFE/edit?gid=984283802#gid=984283802"", ""AMZ_2026!C:C"")), 0)"),0.0)</f>
        <v>0</v>
      </c>
      <c r="O154" s="16">
        <f>IFERROR(__xludf.DUMMYFUNCTION("IFNA(SUMIF(IMPORTRANGE(""https://docs.google.com/spreadsheets/d/1MyIplIbJmYHo1RlxOtTKKhyVCAReS_YmG2BAVmXYVFE/edit?gid=1933742543#gid=1933742543"", ""AMZ_2025!D:D""), $A154, IMPORTRANGE(""https://docs.google.com/spreadsheets/d/1MyIplIbJmYHo1RlxOtTKKhyVCARe"&amp;"S_YmG2BAVmXYVFE/edit?gid=1933742543#gid=1933742543"", ""AMZ_2025!E:E"")), 0)"),0.0)</f>
        <v>0</v>
      </c>
      <c r="P154" s="16">
        <f>IFERROR(__xludf.DUMMYFUNCTION("IFNA(SUMIF(IMPORTRANGE(""https://docs.google.com/spreadsheets/d/1MyIplIbJmYHo1RlxOtTKKhyVCAReS_YmG2BAVmXYVFE/edit?gid=1933742543#gid=1933742543"", ""AMZ_2025!D:D""), $A154, IMPORTRANGE(""https://docs.google.com/spreadsheets/d/1MyIplIbJmYHo1RlxOtTKKhyVCARe"&amp;"S_YmG2BAVmXYVFE/edit?gid=1933742543#gid=1933742543"", ""AMZ_2025!F:F"")), 0)"),0.0)</f>
        <v>0</v>
      </c>
      <c r="Q154" s="16">
        <f>IFERROR(__xludf.DUMMYFUNCTION("IFNA(SUMIF(IMPORTRANGE(""https://docs.google.com/spreadsheets/d/1MyIplIbJmYHo1RlxOtTKKhyVCAReS_YmG2BAVmXYVFE/edit?gid=984283802#gid=984283802"", ""AMZ_2026!D:D""), $A154, IMPORTRANGE(""https://docs.google.com/spreadsheets/d/1MyIplIbJmYHo1RlxOtTKKhyVCAReS_"&amp;"YmG2BAVmXYVFE/edit?gid=984283802#gid=984283802"", ""AMZ_2026!E:E"")), 0)"),0.0)</f>
        <v>0</v>
      </c>
      <c r="R154" s="16">
        <f>IFERROR(__xludf.DUMMYFUNCTION("IFNA(SUMIF(IMPORTRANGE(""https://docs.google.com/spreadsheets/d/1MyIplIbJmYHo1RlxOtTKKhyVCAReS_YmG2BAVmXYVFE/edit?gid=984283802#gid=984283802"", ""AMZ_2026!D:D""), $A154, IMPORTRANGE(""https://docs.google.com/spreadsheets/d/1MyIplIbJmYHo1RlxOtTKKhyVCAReS_"&amp;"YmG2BAVmXYVFE/edit?gid=984283802#gid=984283802"", ""AMZ_2026!F:F"")), 0)"),0.0)</f>
        <v>0</v>
      </c>
      <c r="S154" s="5"/>
      <c r="T154" s="5"/>
      <c r="U154" s="5"/>
      <c r="V154" s="5"/>
      <c r="W154" s="5"/>
      <c r="X154" s="5"/>
      <c r="Y154" s="5"/>
      <c r="Z154" s="5"/>
    </row>
    <row r="155" ht="26.25" customHeight="1">
      <c r="A155" s="11" t="s">
        <v>643</v>
      </c>
      <c r="B155" s="11" t="s">
        <v>16</v>
      </c>
      <c r="C155" s="11" t="s">
        <v>644</v>
      </c>
      <c r="D155" s="11" t="s">
        <v>645</v>
      </c>
      <c r="E155" s="13">
        <v>14.99</v>
      </c>
      <c r="F155" s="13">
        <v>39.0</v>
      </c>
      <c r="G155" s="13" t="b">
        <v>0</v>
      </c>
      <c r="H155" s="14" t="s">
        <v>646</v>
      </c>
      <c r="I155" s="14" t="s">
        <v>647</v>
      </c>
      <c r="J155" s="15" t="str">
        <f t="shared" si="1"/>
        <v/>
      </c>
      <c r="K155" s="16">
        <f>IFERROR(__xludf.DUMMYFUNCTION("IFNA(SUMIF(IMPORTRANGE(""https://docs.google.com/spreadsheets/d/1MyIplIbJmYHo1RlxOtTKKhyVCAReS_YmG2BAVmXYVFE/edit?gid=1933742543#gid=1933742543"", ""AMZ_2025!A:A""), $A155, IMPORTRANGE(""https://docs.google.com/spreadsheets/d/1MyIplIbJmYHo1RlxOtTKKhyVCARe"&amp;"S_YmG2BAVmXYVFE/edit?gid=1933742543#gid=1933742543"", ""AMZ_2025!B:B"")), 0)"),0.0)</f>
        <v>0</v>
      </c>
      <c r="L155" s="16">
        <f>IFERROR(__xludf.DUMMYFUNCTION("IFNA(SUMIF(IMPORTRANGE(""https://docs.google.com/spreadsheets/d/1MyIplIbJmYHo1RlxOtTKKhyVCAReS_YmG2BAVmXYVFE/edit?gid=1933742543#gid=1933742543"", ""AMZ_2025!A:A""), $A155, IMPORTRANGE(""https://docs.google.com/spreadsheets/d/1MyIplIbJmYHo1RlxOtTKKhyVCARe"&amp;"S_YmG2BAVmXYVFE/edit?gid=1933742543#gid=1933742543"", ""AMZ_2025!C:C"")), 0)"),0.0)</f>
        <v>0</v>
      </c>
      <c r="M155" s="16">
        <f>IFERROR(__xludf.DUMMYFUNCTION("IFNA(SUMIF(IMPORTRANGE(""https://docs.google.com/spreadsheets/d/1MyIplIbJmYHo1RlxOtTKKhyVCAReS_YmG2BAVmXYVFE/edit?gid=984283802#gid=984283802"", ""AMZ_2026!A:A""), $A155, IMPORTRANGE(""https://docs.google.com/spreadsheets/d/1MyIplIbJmYHo1RlxOtTKKhyVCAReS_"&amp;"YmG2BAVmXYVFE/edit?gid=984283802#gid=984283802"", ""AMZ_2026!B:B"")), 0)"),0.0)</f>
        <v>0</v>
      </c>
      <c r="N155" s="16">
        <f>IFERROR(__xludf.DUMMYFUNCTION("IFNA(SUMIF(IMPORTRANGE(""https://docs.google.com/spreadsheets/d/1MyIplIbJmYHo1RlxOtTKKhyVCAReS_YmG2BAVmXYVFE/edit?gid=984283802#gid=984283802"", ""AMZ_2026!A:A""), $A155, IMPORTRANGE(""https://docs.google.com/spreadsheets/d/1MyIplIbJmYHo1RlxOtTKKhyVCAReS_"&amp;"YmG2BAVmXYVFE/edit?gid=984283802#gid=984283802"", ""AMZ_2026!C:C"")), 0)"),0.0)</f>
        <v>0</v>
      </c>
      <c r="O155" s="16">
        <f>IFERROR(__xludf.DUMMYFUNCTION("IFNA(SUMIF(IMPORTRANGE(""https://docs.google.com/spreadsheets/d/1MyIplIbJmYHo1RlxOtTKKhyVCAReS_YmG2BAVmXYVFE/edit?gid=1933742543#gid=1933742543"", ""AMZ_2025!D:D""), $A155, IMPORTRANGE(""https://docs.google.com/spreadsheets/d/1MyIplIbJmYHo1RlxOtTKKhyVCARe"&amp;"S_YmG2BAVmXYVFE/edit?gid=1933742543#gid=1933742543"", ""AMZ_2025!E:E"")), 0)"),0.0)</f>
        <v>0</v>
      </c>
      <c r="P155" s="16">
        <f>IFERROR(__xludf.DUMMYFUNCTION("IFNA(SUMIF(IMPORTRANGE(""https://docs.google.com/spreadsheets/d/1MyIplIbJmYHo1RlxOtTKKhyVCAReS_YmG2BAVmXYVFE/edit?gid=1933742543#gid=1933742543"", ""AMZ_2025!D:D""), $A155, IMPORTRANGE(""https://docs.google.com/spreadsheets/d/1MyIplIbJmYHo1RlxOtTKKhyVCARe"&amp;"S_YmG2BAVmXYVFE/edit?gid=1933742543#gid=1933742543"", ""AMZ_2025!F:F"")), 0)"),0.0)</f>
        <v>0</v>
      </c>
      <c r="Q155" s="16">
        <f>IFERROR(__xludf.DUMMYFUNCTION("IFNA(SUMIF(IMPORTRANGE(""https://docs.google.com/spreadsheets/d/1MyIplIbJmYHo1RlxOtTKKhyVCAReS_YmG2BAVmXYVFE/edit?gid=984283802#gid=984283802"", ""AMZ_2026!D:D""), $A155, IMPORTRANGE(""https://docs.google.com/spreadsheets/d/1MyIplIbJmYHo1RlxOtTKKhyVCAReS_"&amp;"YmG2BAVmXYVFE/edit?gid=984283802#gid=984283802"", ""AMZ_2026!E:E"")), 0)"),0.0)</f>
        <v>0</v>
      </c>
      <c r="R155" s="16">
        <f>IFERROR(__xludf.DUMMYFUNCTION("IFNA(SUMIF(IMPORTRANGE(""https://docs.google.com/spreadsheets/d/1MyIplIbJmYHo1RlxOtTKKhyVCAReS_YmG2BAVmXYVFE/edit?gid=984283802#gid=984283802"", ""AMZ_2026!D:D""), $A155, IMPORTRANGE(""https://docs.google.com/spreadsheets/d/1MyIplIbJmYHo1RlxOtTKKhyVCAReS_"&amp;"YmG2BAVmXYVFE/edit?gid=984283802#gid=984283802"", ""AMZ_2026!F:F"")), 0)"),0.0)</f>
        <v>0</v>
      </c>
      <c r="S155" s="5"/>
      <c r="T155" s="5"/>
      <c r="U155" s="5"/>
      <c r="V155" s="5"/>
      <c r="W155" s="5"/>
      <c r="X155" s="5"/>
      <c r="Y155" s="5"/>
      <c r="Z155" s="5"/>
    </row>
    <row r="156" ht="26.25" customHeight="1">
      <c r="A156" s="11" t="s">
        <v>648</v>
      </c>
      <c r="B156" s="11" t="s">
        <v>16</v>
      </c>
      <c r="C156" s="11" t="s">
        <v>649</v>
      </c>
      <c r="D156" s="11"/>
      <c r="E156" s="13">
        <v>23.99</v>
      </c>
      <c r="F156" s="13">
        <v>39.0</v>
      </c>
      <c r="G156" s="13"/>
      <c r="H156" s="14" t="s">
        <v>650</v>
      </c>
      <c r="I156" s="14" t="s">
        <v>651</v>
      </c>
      <c r="J156" s="15" t="str">
        <f t="shared" si="1"/>
        <v/>
      </c>
      <c r="K156" s="16">
        <f>IFERROR(__xludf.DUMMYFUNCTION("IFNA(SUMIF(IMPORTRANGE(""https://docs.google.com/spreadsheets/d/1MyIplIbJmYHo1RlxOtTKKhyVCAReS_YmG2BAVmXYVFE/edit?gid=1933742543#gid=1933742543"", ""AMZ_2025!A:A""), $A156, IMPORTRANGE(""https://docs.google.com/spreadsheets/d/1MyIplIbJmYHo1RlxOtTKKhyVCARe"&amp;"S_YmG2BAVmXYVFE/edit?gid=1933742543#gid=1933742543"", ""AMZ_2025!B:B"")), 0)"),0.0)</f>
        <v>0</v>
      </c>
      <c r="L156" s="16">
        <f>IFERROR(__xludf.DUMMYFUNCTION("IFNA(SUMIF(IMPORTRANGE(""https://docs.google.com/spreadsheets/d/1MyIplIbJmYHo1RlxOtTKKhyVCAReS_YmG2BAVmXYVFE/edit?gid=1933742543#gid=1933742543"", ""AMZ_2025!A:A""), $A156, IMPORTRANGE(""https://docs.google.com/spreadsheets/d/1MyIplIbJmYHo1RlxOtTKKhyVCARe"&amp;"S_YmG2BAVmXYVFE/edit?gid=1933742543#gid=1933742543"", ""AMZ_2025!C:C"")), 0)"),0.0)</f>
        <v>0</v>
      </c>
      <c r="M156" s="16">
        <f>IFERROR(__xludf.DUMMYFUNCTION("IFNA(SUMIF(IMPORTRANGE(""https://docs.google.com/spreadsheets/d/1MyIplIbJmYHo1RlxOtTKKhyVCAReS_YmG2BAVmXYVFE/edit?gid=984283802#gid=984283802"", ""AMZ_2026!A:A""), $A156, IMPORTRANGE(""https://docs.google.com/spreadsheets/d/1MyIplIbJmYHo1RlxOtTKKhyVCAReS_"&amp;"YmG2BAVmXYVFE/edit?gid=984283802#gid=984283802"", ""AMZ_2026!B:B"")), 0)"),0.0)</f>
        <v>0</v>
      </c>
      <c r="N156" s="16">
        <f>IFERROR(__xludf.DUMMYFUNCTION("IFNA(SUMIF(IMPORTRANGE(""https://docs.google.com/spreadsheets/d/1MyIplIbJmYHo1RlxOtTKKhyVCAReS_YmG2BAVmXYVFE/edit?gid=984283802#gid=984283802"", ""AMZ_2026!A:A""), $A156, IMPORTRANGE(""https://docs.google.com/spreadsheets/d/1MyIplIbJmYHo1RlxOtTKKhyVCAReS_"&amp;"YmG2BAVmXYVFE/edit?gid=984283802#gid=984283802"", ""AMZ_2026!C:C"")), 0)"),0.0)</f>
        <v>0</v>
      </c>
      <c r="O156" s="16">
        <f>IFERROR(__xludf.DUMMYFUNCTION("IFNA(SUMIF(IMPORTRANGE(""https://docs.google.com/spreadsheets/d/1MyIplIbJmYHo1RlxOtTKKhyVCAReS_YmG2BAVmXYVFE/edit?gid=1933742543#gid=1933742543"", ""AMZ_2025!D:D""), $A156, IMPORTRANGE(""https://docs.google.com/spreadsheets/d/1MyIplIbJmYHo1RlxOtTKKhyVCARe"&amp;"S_YmG2BAVmXYVFE/edit?gid=1933742543#gid=1933742543"", ""AMZ_2025!E:E"")), 0)"),0.0)</f>
        <v>0</v>
      </c>
      <c r="P156" s="16">
        <f>IFERROR(__xludf.DUMMYFUNCTION("IFNA(SUMIF(IMPORTRANGE(""https://docs.google.com/spreadsheets/d/1MyIplIbJmYHo1RlxOtTKKhyVCAReS_YmG2BAVmXYVFE/edit?gid=1933742543#gid=1933742543"", ""AMZ_2025!D:D""), $A156, IMPORTRANGE(""https://docs.google.com/spreadsheets/d/1MyIplIbJmYHo1RlxOtTKKhyVCARe"&amp;"S_YmG2BAVmXYVFE/edit?gid=1933742543#gid=1933742543"", ""AMZ_2025!F:F"")), 0)"),0.0)</f>
        <v>0</v>
      </c>
      <c r="Q156" s="16">
        <f>IFERROR(__xludf.DUMMYFUNCTION("IFNA(SUMIF(IMPORTRANGE(""https://docs.google.com/spreadsheets/d/1MyIplIbJmYHo1RlxOtTKKhyVCAReS_YmG2BAVmXYVFE/edit?gid=984283802#gid=984283802"", ""AMZ_2026!D:D""), $A156, IMPORTRANGE(""https://docs.google.com/spreadsheets/d/1MyIplIbJmYHo1RlxOtTKKhyVCAReS_"&amp;"YmG2BAVmXYVFE/edit?gid=984283802#gid=984283802"", ""AMZ_2026!E:E"")), 0)"),0.0)</f>
        <v>0</v>
      </c>
      <c r="R156" s="16">
        <f>IFERROR(__xludf.DUMMYFUNCTION("IFNA(SUMIF(IMPORTRANGE(""https://docs.google.com/spreadsheets/d/1MyIplIbJmYHo1RlxOtTKKhyVCAReS_YmG2BAVmXYVFE/edit?gid=984283802#gid=984283802"", ""AMZ_2026!D:D""), $A156, IMPORTRANGE(""https://docs.google.com/spreadsheets/d/1MyIplIbJmYHo1RlxOtTKKhyVCAReS_"&amp;"YmG2BAVmXYVFE/edit?gid=984283802#gid=984283802"", ""AMZ_2026!F:F"")), 0)"),0.0)</f>
        <v>0</v>
      </c>
      <c r="S156" s="5"/>
      <c r="T156" s="5"/>
      <c r="U156" s="5"/>
      <c r="V156" s="5"/>
      <c r="W156" s="5"/>
      <c r="X156" s="5"/>
      <c r="Y156" s="5"/>
      <c r="Z156" s="5"/>
    </row>
    <row r="157" ht="26.25" customHeight="1">
      <c r="A157" s="11" t="s">
        <v>652</v>
      </c>
      <c r="B157" s="11" t="s">
        <v>16</v>
      </c>
      <c r="C157" s="11" t="s">
        <v>653</v>
      </c>
      <c r="D157" s="12"/>
      <c r="E157" s="13">
        <v>26.89</v>
      </c>
      <c r="F157" s="13">
        <v>36.0</v>
      </c>
      <c r="G157" s="13"/>
      <c r="H157" s="14" t="s">
        <v>654</v>
      </c>
      <c r="I157" s="14" t="s">
        <v>655</v>
      </c>
      <c r="J157" s="15" t="str">
        <f t="shared" si="1"/>
        <v/>
      </c>
      <c r="K157" s="16">
        <f>IFERROR(__xludf.DUMMYFUNCTION("IFNA(SUMIF(IMPORTRANGE(""https://docs.google.com/spreadsheets/d/1MyIplIbJmYHo1RlxOtTKKhyVCAReS_YmG2BAVmXYVFE/edit?gid=1933742543#gid=1933742543"", ""AMZ_2025!A:A""), $A157, IMPORTRANGE(""https://docs.google.com/spreadsheets/d/1MyIplIbJmYHo1RlxOtTKKhyVCARe"&amp;"S_YmG2BAVmXYVFE/edit?gid=1933742543#gid=1933742543"", ""AMZ_2025!B:B"")), 0)"),0.0)</f>
        <v>0</v>
      </c>
      <c r="L157" s="16">
        <f>IFERROR(__xludf.DUMMYFUNCTION("IFNA(SUMIF(IMPORTRANGE(""https://docs.google.com/spreadsheets/d/1MyIplIbJmYHo1RlxOtTKKhyVCAReS_YmG2BAVmXYVFE/edit?gid=1933742543#gid=1933742543"", ""AMZ_2025!A:A""), $A157, IMPORTRANGE(""https://docs.google.com/spreadsheets/d/1MyIplIbJmYHo1RlxOtTKKhyVCARe"&amp;"S_YmG2BAVmXYVFE/edit?gid=1933742543#gid=1933742543"", ""AMZ_2025!C:C"")), 0)"),0.0)</f>
        <v>0</v>
      </c>
      <c r="M157" s="16">
        <f>IFERROR(__xludf.DUMMYFUNCTION("IFNA(SUMIF(IMPORTRANGE(""https://docs.google.com/spreadsheets/d/1MyIplIbJmYHo1RlxOtTKKhyVCAReS_YmG2BAVmXYVFE/edit?gid=984283802#gid=984283802"", ""AMZ_2026!A:A""), $A157, IMPORTRANGE(""https://docs.google.com/spreadsheets/d/1MyIplIbJmYHo1RlxOtTKKhyVCAReS_"&amp;"YmG2BAVmXYVFE/edit?gid=984283802#gid=984283802"", ""AMZ_2026!B:B"")), 0)"),0.0)</f>
        <v>0</v>
      </c>
      <c r="N157" s="16">
        <f>IFERROR(__xludf.DUMMYFUNCTION("IFNA(SUMIF(IMPORTRANGE(""https://docs.google.com/spreadsheets/d/1MyIplIbJmYHo1RlxOtTKKhyVCAReS_YmG2BAVmXYVFE/edit?gid=984283802#gid=984283802"", ""AMZ_2026!A:A""), $A157, IMPORTRANGE(""https://docs.google.com/spreadsheets/d/1MyIplIbJmYHo1RlxOtTKKhyVCAReS_"&amp;"YmG2BAVmXYVFE/edit?gid=984283802#gid=984283802"", ""AMZ_2026!C:C"")), 0)"),0.0)</f>
        <v>0</v>
      </c>
      <c r="O157" s="16">
        <f>IFERROR(__xludf.DUMMYFUNCTION("IFNA(SUMIF(IMPORTRANGE(""https://docs.google.com/spreadsheets/d/1MyIplIbJmYHo1RlxOtTKKhyVCAReS_YmG2BAVmXYVFE/edit?gid=1933742543#gid=1933742543"", ""AMZ_2025!D:D""), $A157, IMPORTRANGE(""https://docs.google.com/spreadsheets/d/1MyIplIbJmYHo1RlxOtTKKhyVCARe"&amp;"S_YmG2BAVmXYVFE/edit?gid=1933742543#gid=1933742543"", ""AMZ_2025!E:E"")), 0)"),0.0)</f>
        <v>0</v>
      </c>
      <c r="P157" s="16">
        <f>IFERROR(__xludf.DUMMYFUNCTION("IFNA(SUMIF(IMPORTRANGE(""https://docs.google.com/spreadsheets/d/1MyIplIbJmYHo1RlxOtTKKhyVCAReS_YmG2BAVmXYVFE/edit?gid=1933742543#gid=1933742543"", ""AMZ_2025!D:D""), $A157, IMPORTRANGE(""https://docs.google.com/spreadsheets/d/1MyIplIbJmYHo1RlxOtTKKhyVCARe"&amp;"S_YmG2BAVmXYVFE/edit?gid=1933742543#gid=1933742543"", ""AMZ_2025!F:F"")), 0)"),0.0)</f>
        <v>0</v>
      </c>
      <c r="Q157" s="16">
        <f>IFERROR(__xludf.DUMMYFUNCTION("IFNA(SUMIF(IMPORTRANGE(""https://docs.google.com/spreadsheets/d/1MyIplIbJmYHo1RlxOtTKKhyVCAReS_YmG2BAVmXYVFE/edit?gid=984283802#gid=984283802"", ""AMZ_2026!D:D""), $A157, IMPORTRANGE(""https://docs.google.com/spreadsheets/d/1MyIplIbJmYHo1RlxOtTKKhyVCAReS_"&amp;"YmG2BAVmXYVFE/edit?gid=984283802#gid=984283802"", ""AMZ_2026!E:E"")), 0)"),0.0)</f>
        <v>0</v>
      </c>
      <c r="R157" s="16">
        <f>IFERROR(__xludf.DUMMYFUNCTION("IFNA(SUMIF(IMPORTRANGE(""https://docs.google.com/spreadsheets/d/1MyIplIbJmYHo1RlxOtTKKhyVCAReS_YmG2BAVmXYVFE/edit?gid=984283802#gid=984283802"", ""AMZ_2026!D:D""), $A157, IMPORTRANGE(""https://docs.google.com/spreadsheets/d/1MyIplIbJmYHo1RlxOtTKKhyVCAReS_"&amp;"YmG2BAVmXYVFE/edit?gid=984283802#gid=984283802"", ""AMZ_2026!F:F"")), 0)"),0.0)</f>
        <v>0</v>
      </c>
      <c r="S157" s="5"/>
      <c r="T157" s="5"/>
      <c r="U157" s="5"/>
      <c r="V157" s="5"/>
      <c r="W157" s="5"/>
      <c r="X157" s="5"/>
      <c r="Y157" s="5"/>
      <c r="Z157" s="5"/>
    </row>
    <row r="158" ht="26.25" customHeight="1">
      <c r="A158" s="11" t="s">
        <v>656</v>
      </c>
      <c r="B158" s="11" t="s">
        <v>21</v>
      </c>
      <c r="C158" s="11" t="s">
        <v>657</v>
      </c>
      <c r="D158" s="11" t="s">
        <v>657</v>
      </c>
      <c r="E158" s="13">
        <v>14.99</v>
      </c>
      <c r="F158" s="13">
        <v>39.0</v>
      </c>
      <c r="G158" s="13"/>
      <c r="H158" s="14" t="s">
        <v>658</v>
      </c>
      <c r="I158" s="14" t="s">
        <v>659</v>
      </c>
      <c r="J158" s="15" t="str">
        <f t="shared" si="1"/>
        <v/>
      </c>
      <c r="K158" s="16">
        <f>IFERROR(__xludf.DUMMYFUNCTION("IFNA(SUMIF(IMPORTRANGE(""https://docs.google.com/spreadsheets/d/1MyIplIbJmYHo1RlxOtTKKhyVCAReS_YmG2BAVmXYVFE/edit?gid=1933742543#gid=1933742543"", ""AMZ_2025!A:A""), $A158, IMPORTRANGE(""https://docs.google.com/spreadsheets/d/1MyIplIbJmYHo1RlxOtTKKhyVCARe"&amp;"S_YmG2BAVmXYVFE/edit?gid=1933742543#gid=1933742543"", ""AMZ_2025!B:B"")), 0)"),0.0)</f>
        <v>0</v>
      </c>
      <c r="L158" s="16">
        <f>IFERROR(__xludf.DUMMYFUNCTION("IFNA(SUMIF(IMPORTRANGE(""https://docs.google.com/spreadsheets/d/1MyIplIbJmYHo1RlxOtTKKhyVCAReS_YmG2BAVmXYVFE/edit?gid=1933742543#gid=1933742543"", ""AMZ_2025!A:A""), $A158, IMPORTRANGE(""https://docs.google.com/spreadsheets/d/1MyIplIbJmYHo1RlxOtTKKhyVCARe"&amp;"S_YmG2BAVmXYVFE/edit?gid=1933742543#gid=1933742543"", ""AMZ_2025!C:C"")), 0)"),0.0)</f>
        <v>0</v>
      </c>
      <c r="M158" s="16">
        <f>IFERROR(__xludf.DUMMYFUNCTION("IFNA(SUMIF(IMPORTRANGE(""https://docs.google.com/spreadsheets/d/1MyIplIbJmYHo1RlxOtTKKhyVCAReS_YmG2BAVmXYVFE/edit?gid=984283802#gid=984283802"", ""AMZ_2026!A:A""), $A158, IMPORTRANGE(""https://docs.google.com/spreadsheets/d/1MyIplIbJmYHo1RlxOtTKKhyVCAReS_"&amp;"YmG2BAVmXYVFE/edit?gid=984283802#gid=984283802"", ""AMZ_2026!B:B"")), 0)"),0.0)</f>
        <v>0</v>
      </c>
      <c r="N158" s="16">
        <f>IFERROR(__xludf.DUMMYFUNCTION("IFNA(SUMIF(IMPORTRANGE(""https://docs.google.com/spreadsheets/d/1MyIplIbJmYHo1RlxOtTKKhyVCAReS_YmG2BAVmXYVFE/edit?gid=984283802#gid=984283802"", ""AMZ_2026!A:A""), $A158, IMPORTRANGE(""https://docs.google.com/spreadsheets/d/1MyIplIbJmYHo1RlxOtTKKhyVCAReS_"&amp;"YmG2BAVmXYVFE/edit?gid=984283802#gid=984283802"", ""AMZ_2026!C:C"")), 0)"),0.0)</f>
        <v>0</v>
      </c>
      <c r="O158" s="16">
        <f>IFERROR(__xludf.DUMMYFUNCTION("IFNA(SUMIF(IMPORTRANGE(""https://docs.google.com/spreadsheets/d/1MyIplIbJmYHo1RlxOtTKKhyVCAReS_YmG2BAVmXYVFE/edit?gid=1933742543#gid=1933742543"", ""AMZ_2025!D:D""), $A158, IMPORTRANGE(""https://docs.google.com/spreadsheets/d/1MyIplIbJmYHo1RlxOtTKKhyVCARe"&amp;"S_YmG2BAVmXYVFE/edit?gid=1933742543#gid=1933742543"", ""AMZ_2025!E:E"")), 0)"),0.0)</f>
        <v>0</v>
      </c>
      <c r="P158" s="16">
        <f>IFERROR(__xludf.DUMMYFUNCTION("IFNA(SUMIF(IMPORTRANGE(""https://docs.google.com/spreadsheets/d/1MyIplIbJmYHo1RlxOtTKKhyVCAReS_YmG2BAVmXYVFE/edit?gid=1933742543#gid=1933742543"", ""AMZ_2025!D:D""), $A158, IMPORTRANGE(""https://docs.google.com/spreadsheets/d/1MyIplIbJmYHo1RlxOtTKKhyVCARe"&amp;"S_YmG2BAVmXYVFE/edit?gid=1933742543#gid=1933742543"", ""AMZ_2025!F:F"")), 0)"),0.0)</f>
        <v>0</v>
      </c>
      <c r="Q158" s="16">
        <f>IFERROR(__xludf.DUMMYFUNCTION("IFNA(SUMIF(IMPORTRANGE(""https://docs.google.com/spreadsheets/d/1MyIplIbJmYHo1RlxOtTKKhyVCAReS_YmG2BAVmXYVFE/edit?gid=984283802#gid=984283802"", ""AMZ_2026!D:D""), $A158, IMPORTRANGE(""https://docs.google.com/spreadsheets/d/1MyIplIbJmYHo1RlxOtTKKhyVCAReS_"&amp;"YmG2BAVmXYVFE/edit?gid=984283802#gid=984283802"", ""AMZ_2026!E:E"")), 0)"),0.0)</f>
        <v>0</v>
      </c>
      <c r="R158" s="16">
        <f>IFERROR(__xludf.DUMMYFUNCTION("IFNA(SUMIF(IMPORTRANGE(""https://docs.google.com/spreadsheets/d/1MyIplIbJmYHo1RlxOtTKKhyVCAReS_YmG2BAVmXYVFE/edit?gid=984283802#gid=984283802"", ""AMZ_2026!D:D""), $A158, IMPORTRANGE(""https://docs.google.com/spreadsheets/d/1MyIplIbJmYHo1RlxOtTKKhyVCAReS_"&amp;"YmG2BAVmXYVFE/edit?gid=984283802#gid=984283802"", ""AMZ_2026!F:F"")), 0)"),0.0)</f>
        <v>0</v>
      </c>
      <c r="S158" s="5"/>
      <c r="T158" s="5"/>
      <c r="U158" s="5"/>
      <c r="V158" s="5"/>
      <c r="W158" s="5"/>
      <c r="X158" s="5"/>
      <c r="Y158" s="5"/>
      <c r="Z158" s="5"/>
    </row>
    <row r="159" ht="26.25" customHeight="1">
      <c r="A159" s="11" t="s">
        <v>660</v>
      </c>
      <c r="B159" s="11" t="s">
        <v>16</v>
      </c>
      <c r="C159" s="11" t="s">
        <v>661</v>
      </c>
      <c r="D159" s="11"/>
      <c r="E159" s="13">
        <v>23.79</v>
      </c>
      <c r="F159" s="13">
        <v>38.0</v>
      </c>
      <c r="G159" s="13"/>
      <c r="H159" s="14" t="s">
        <v>662</v>
      </c>
      <c r="I159" s="14" t="s">
        <v>663</v>
      </c>
      <c r="J159" s="15" t="str">
        <f t="shared" si="1"/>
        <v/>
      </c>
      <c r="K159" s="16">
        <f>IFERROR(__xludf.DUMMYFUNCTION("IFNA(SUMIF(IMPORTRANGE(""https://docs.google.com/spreadsheets/d/1MyIplIbJmYHo1RlxOtTKKhyVCAReS_YmG2BAVmXYVFE/edit?gid=1933742543#gid=1933742543"", ""AMZ_2025!A:A""), $A159, IMPORTRANGE(""https://docs.google.com/spreadsheets/d/1MyIplIbJmYHo1RlxOtTKKhyVCARe"&amp;"S_YmG2BAVmXYVFE/edit?gid=1933742543#gid=1933742543"", ""AMZ_2025!B:B"")), 0)"),0.0)</f>
        <v>0</v>
      </c>
      <c r="L159" s="16">
        <f>IFERROR(__xludf.DUMMYFUNCTION("IFNA(SUMIF(IMPORTRANGE(""https://docs.google.com/spreadsheets/d/1MyIplIbJmYHo1RlxOtTKKhyVCAReS_YmG2BAVmXYVFE/edit?gid=1933742543#gid=1933742543"", ""AMZ_2025!A:A""), $A159, IMPORTRANGE(""https://docs.google.com/spreadsheets/d/1MyIplIbJmYHo1RlxOtTKKhyVCARe"&amp;"S_YmG2BAVmXYVFE/edit?gid=1933742543#gid=1933742543"", ""AMZ_2025!C:C"")), 0)"),0.0)</f>
        <v>0</v>
      </c>
      <c r="M159" s="16">
        <f>IFERROR(__xludf.DUMMYFUNCTION("IFNA(SUMIF(IMPORTRANGE(""https://docs.google.com/spreadsheets/d/1MyIplIbJmYHo1RlxOtTKKhyVCAReS_YmG2BAVmXYVFE/edit?gid=984283802#gid=984283802"", ""AMZ_2026!A:A""), $A159, IMPORTRANGE(""https://docs.google.com/spreadsheets/d/1MyIplIbJmYHo1RlxOtTKKhyVCAReS_"&amp;"YmG2BAVmXYVFE/edit?gid=984283802#gid=984283802"", ""AMZ_2026!B:B"")), 0)"),0.0)</f>
        <v>0</v>
      </c>
      <c r="N159" s="16">
        <f>IFERROR(__xludf.DUMMYFUNCTION("IFNA(SUMIF(IMPORTRANGE(""https://docs.google.com/spreadsheets/d/1MyIplIbJmYHo1RlxOtTKKhyVCAReS_YmG2BAVmXYVFE/edit?gid=984283802#gid=984283802"", ""AMZ_2026!A:A""), $A159, IMPORTRANGE(""https://docs.google.com/spreadsheets/d/1MyIplIbJmYHo1RlxOtTKKhyVCAReS_"&amp;"YmG2BAVmXYVFE/edit?gid=984283802#gid=984283802"", ""AMZ_2026!C:C"")), 0)"),0.0)</f>
        <v>0</v>
      </c>
      <c r="O159" s="16">
        <f>IFERROR(__xludf.DUMMYFUNCTION("IFNA(SUMIF(IMPORTRANGE(""https://docs.google.com/spreadsheets/d/1MyIplIbJmYHo1RlxOtTKKhyVCAReS_YmG2BAVmXYVFE/edit?gid=1933742543#gid=1933742543"", ""AMZ_2025!D:D""), $A159, IMPORTRANGE(""https://docs.google.com/spreadsheets/d/1MyIplIbJmYHo1RlxOtTKKhyVCARe"&amp;"S_YmG2BAVmXYVFE/edit?gid=1933742543#gid=1933742543"", ""AMZ_2025!E:E"")), 0)"),0.0)</f>
        <v>0</v>
      </c>
      <c r="P159" s="16">
        <f>IFERROR(__xludf.DUMMYFUNCTION("IFNA(SUMIF(IMPORTRANGE(""https://docs.google.com/spreadsheets/d/1MyIplIbJmYHo1RlxOtTKKhyVCAReS_YmG2BAVmXYVFE/edit?gid=1933742543#gid=1933742543"", ""AMZ_2025!D:D""), $A159, IMPORTRANGE(""https://docs.google.com/spreadsheets/d/1MyIplIbJmYHo1RlxOtTKKhyVCARe"&amp;"S_YmG2BAVmXYVFE/edit?gid=1933742543#gid=1933742543"", ""AMZ_2025!F:F"")), 0)"),0.0)</f>
        <v>0</v>
      </c>
      <c r="Q159" s="16">
        <f>IFERROR(__xludf.DUMMYFUNCTION("IFNA(SUMIF(IMPORTRANGE(""https://docs.google.com/spreadsheets/d/1MyIplIbJmYHo1RlxOtTKKhyVCAReS_YmG2BAVmXYVFE/edit?gid=984283802#gid=984283802"", ""AMZ_2026!D:D""), $A159, IMPORTRANGE(""https://docs.google.com/spreadsheets/d/1MyIplIbJmYHo1RlxOtTKKhyVCAReS_"&amp;"YmG2BAVmXYVFE/edit?gid=984283802#gid=984283802"", ""AMZ_2026!E:E"")), 0)"),0.0)</f>
        <v>0</v>
      </c>
      <c r="R159" s="16">
        <f>IFERROR(__xludf.DUMMYFUNCTION("IFNA(SUMIF(IMPORTRANGE(""https://docs.google.com/spreadsheets/d/1MyIplIbJmYHo1RlxOtTKKhyVCAReS_YmG2BAVmXYVFE/edit?gid=984283802#gid=984283802"", ""AMZ_2026!D:D""), $A159, IMPORTRANGE(""https://docs.google.com/spreadsheets/d/1MyIplIbJmYHo1RlxOtTKKhyVCAReS_"&amp;"YmG2BAVmXYVFE/edit?gid=984283802#gid=984283802"", ""AMZ_2026!F:F"")), 0)"),0.0)</f>
        <v>0</v>
      </c>
      <c r="S159" s="5"/>
      <c r="T159" s="5"/>
      <c r="U159" s="5"/>
      <c r="V159" s="5"/>
      <c r="W159" s="5"/>
      <c r="X159" s="5"/>
      <c r="Y159" s="5"/>
      <c r="Z159" s="5"/>
    </row>
    <row r="160" ht="26.25" customHeight="1">
      <c r="A160" s="11" t="s">
        <v>664</v>
      </c>
      <c r="B160" s="11" t="s">
        <v>21</v>
      </c>
      <c r="C160" s="11" t="s">
        <v>665</v>
      </c>
      <c r="D160" s="12"/>
      <c r="E160" s="13">
        <v>27.09</v>
      </c>
      <c r="F160" s="13">
        <v>39.0</v>
      </c>
      <c r="G160" s="13"/>
      <c r="H160" s="14" t="s">
        <v>666</v>
      </c>
      <c r="I160" s="14" t="s">
        <v>667</v>
      </c>
      <c r="J160" s="15" t="str">
        <f t="shared" si="1"/>
        <v/>
      </c>
      <c r="K160" s="16">
        <f>IFERROR(__xludf.DUMMYFUNCTION("IFNA(SUMIF(IMPORTRANGE(""https://docs.google.com/spreadsheets/d/1MyIplIbJmYHo1RlxOtTKKhyVCAReS_YmG2BAVmXYVFE/edit?gid=1933742543#gid=1933742543"", ""AMZ_2025!A:A""), $A160, IMPORTRANGE(""https://docs.google.com/spreadsheets/d/1MyIplIbJmYHo1RlxOtTKKhyVCARe"&amp;"S_YmG2BAVmXYVFE/edit?gid=1933742543#gid=1933742543"", ""AMZ_2025!B:B"")), 0)"),0.0)</f>
        <v>0</v>
      </c>
      <c r="L160" s="16">
        <f>IFERROR(__xludf.DUMMYFUNCTION("IFNA(SUMIF(IMPORTRANGE(""https://docs.google.com/spreadsheets/d/1MyIplIbJmYHo1RlxOtTKKhyVCAReS_YmG2BAVmXYVFE/edit?gid=1933742543#gid=1933742543"", ""AMZ_2025!A:A""), $A160, IMPORTRANGE(""https://docs.google.com/spreadsheets/d/1MyIplIbJmYHo1RlxOtTKKhyVCARe"&amp;"S_YmG2BAVmXYVFE/edit?gid=1933742543#gid=1933742543"", ""AMZ_2025!C:C"")), 0)"),0.0)</f>
        <v>0</v>
      </c>
      <c r="M160" s="16">
        <f>IFERROR(__xludf.DUMMYFUNCTION("IFNA(SUMIF(IMPORTRANGE(""https://docs.google.com/spreadsheets/d/1MyIplIbJmYHo1RlxOtTKKhyVCAReS_YmG2BAVmXYVFE/edit?gid=984283802#gid=984283802"", ""AMZ_2026!A:A""), $A160, IMPORTRANGE(""https://docs.google.com/spreadsheets/d/1MyIplIbJmYHo1RlxOtTKKhyVCAReS_"&amp;"YmG2BAVmXYVFE/edit?gid=984283802#gid=984283802"", ""AMZ_2026!B:B"")), 0)"),0.0)</f>
        <v>0</v>
      </c>
      <c r="N160" s="16">
        <f>IFERROR(__xludf.DUMMYFUNCTION("IFNA(SUMIF(IMPORTRANGE(""https://docs.google.com/spreadsheets/d/1MyIplIbJmYHo1RlxOtTKKhyVCAReS_YmG2BAVmXYVFE/edit?gid=984283802#gid=984283802"", ""AMZ_2026!A:A""), $A160, IMPORTRANGE(""https://docs.google.com/spreadsheets/d/1MyIplIbJmYHo1RlxOtTKKhyVCAReS_"&amp;"YmG2BAVmXYVFE/edit?gid=984283802#gid=984283802"", ""AMZ_2026!C:C"")), 0)"),0.0)</f>
        <v>0</v>
      </c>
      <c r="O160" s="16">
        <f>IFERROR(__xludf.DUMMYFUNCTION("IFNA(SUMIF(IMPORTRANGE(""https://docs.google.com/spreadsheets/d/1MyIplIbJmYHo1RlxOtTKKhyVCAReS_YmG2BAVmXYVFE/edit?gid=1933742543#gid=1933742543"", ""AMZ_2025!D:D""), $A160, IMPORTRANGE(""https://docs.google.com/spreadsheets/d/1MyIplIbJmYHo1RlxOtTKKhyVCARe"&amp;"S_YmG2BAVmXYVFE/edit?gid=1933742543#gid=1933742543"", ""AMZ_2025!E:E"")), 0)"),0.0)</f>
        <v>0</v>
      </c>
      <c r="P160" s="16">
        <f>IFERROR(__xludf.DUMMYFUNCTION("IFNA(SUMIF(IMPORTRANGE(""https://docs.google.com/spreadsheets/d/1MyIplIbJmYHo1RlxOtTKKhyVCAReS_YmG2BAVmXYVFE/edit?gid=1933742543#gid=1933742543"", ""AMZ_2025!D:D""), $A160, IMPORTRANGE(""https://docs.google.com/spreadsheets/d/1MyIplIbJmYHo1RlxOtTKKhyVCARe"&amp;"S_YmG2BAVmXYVFE/edit?gid=1933742543#gid=1933742543"", ""AMZ_2025!F:F"")), 0)"),0.0)</f>
        <v>0</v>
      </c>
      <c r="Q160" s="16">
        <f>IFERROR(__xludf.DUMMYFUNCTION("IFNA(SUMIF(IMPORTRANGE(""https://docs.google.com/spreadsheets/d/1MyIplIbJmYHo1RlxOtTKKhyVCAReS_YmG2BAVmXYVFE/edit?gid=984283802#gid=984283802"", ""AMZ_2026!D:D""), $A160, IMPORTRANGE(""https://docs.google.com/spreadsheets/d/1MyIplIbJmYHo1RlxOtTKKhyVCAReS_"&amp;"YmG2BAVmXYVFE/edit?gid=984283802#gid=984283802"", ""AMZ_2026!E:E"")), 0)"),0.0)</f>
        <v>0</v>
      </c>
      <c r="R160" s="16">
        <f>IFERROR(__xludf.DUMMYFUNCTION("IFNA(SUMIF(IMPORTRANGE(""https://docs.google.com/spreadsheets/d/1MyIplIbJmYHo1RlxOtTKKhyVCAReS_YmG2BAVmXYVFE/edit?gid=984283802#gid=984283802"", ""AMZ_2026!D:D""), $A160, IMPORTRANGE(""https://docs.google.com/spreadsheets/d/1MyIplIbJmYHo1RlxOtTKKhyVCAReS_"&amp;"YmG2BAVmXYVFE/edit?gid=984283802#gid=984283802"", ""AMZ_2026!F:F"")), 0)"),0.0)</f>
        <v>0</v>
      </c>
      <c r="S160" s="5"/>
      <c r="T160" s="5"/>
      <c r="U160" s="5"/>
      <c r="V160" s="5"/>
      <c r="W160" s="5"/>
      <c r="X160" s="5"/>
      <c r="Y160" s="5"/>
      <c r="Z160" s="5"/>
    </row>
    <row r="161" ht="26.25" customHeight="1">
      <c r="A161" s="11" t="s">
        <v>668</v>
      </c>
      <c r="B161" s="11" t="s">
        <v>21</v>
      </c>
      <c r="C161" s="11" t="s">
        <v>669</v>
      </c>
      <c r="D161" s="11" t="s">
        <v>669</v>
      </c>
      <c r="E161" s="13">
        <v>14.99</v>
      </c>
      <c r="F161" s="13">
        <v>39.0</v>
      </c>
      <c r="G161" s="13"/>
      <c r="H161" s="14" t="s">
        <v>670</v>
      </c>
      <c r="I161" s="14" t="s">
        <v>671</v>
      </c>
      <c r="J161" s="15" t="str">
        <f t="shared" si="1"/>
        <v/>
      </c>
      <c r="K161" s="16">
        <f>IFERROR(__xludf.DUMMYFUNCTION("IFNA(SUMIF(IMPORTRANGE(""https://docs.google.com/spreadsheets/d/1MyIplIbJmYHo1RlxOtTKKhyVCAReS_YmG2BAVmXYVFE/edit?gid=1933742543#gid=1933742543"", ""AMZ_2025!A:A""), $A161, IMPORTRANGE(""https://docs.google.com/spreadsheets/d/1MyIplIbJmYHo1RlxOtTKKhyVCARe"&amp;"S_YmG2BAVmXYVFE/edit?gid=1933742543#gid=1933742543"", ""AMZ_2025!B:B"")), 0)"),0.0)</f>
        <v>0</v>
      </c>
      <c r="L161" s="16">
        <f>IFERROR(__xludf.DUMMYFUNCTION("IFNA(SUMIF(IMPORTRANGE(""https://docs.google.com/spreadsheets/d/1MyIplIbJmYHo1RlxOtTKKhyVCAReS_YmG2BAVmXYVFE/edit?gid=1933742543#gid=1933742543"", ""AMZ_2025!A:A""), $A161, IMPORTRANGE(""https://docs.google.com/spreadsheets/d/1MyIplIbJmYHo1RlxOtTKKhyVCARe"&amp;"S_YmG2BAVmXYVFE/edit?gid=1933742543#gid=1933742543"", ""AMZ_2025!C:C"")), 0)"),0.0)</f>
        <v>0</v>
      </c>
      <c r="M161" s="16">
        <f>IFERROR(__xludf.DUMMYFUNCTION("IFNA(SUMIF(IMPORTRANGE(""https://docs.google.com/spreadsheets/d/1MyIplIbJmYHo1RlxOtTKKhyVCAReS_YmG2BAVmXYVFE/edit?gid=984283802#gid=984283802"", ""AMZ_2026!A:A""), $A161, IMPORTRANGE(""https://docs.google.com/spreadsheets/d/1MyIplIbJmYHo1RlxOtTKKhyVCAReS_"&amp;"YmG2BAVmXYVFE/edit?gid=984283802#gid=984283802"", ""AMZ_2026!B:B"")), 0)"),0.0)</f>
        <v>0</v>
      </c>
      <c r="N161" s="16">
        <f>IFERROR(__xludf.DUMMYFUNCTION("IFNA(SUMIF(IMPORTRANGE(""https://docs.google.com/spreadsheets/d/1MyIplIbJmYHo1RlxOtTKKhyVCAReS_YmG2BAVmXYVFE/edit?gid=984283802#gid=984283802"", ""AMZ_2026!A:A""), $A161, IMPORTRANGE(""https://docs.google.com/spreadsheets/d/1MyIplIbJmYHo1RlxOtTKKhyVCAReS_"&amp;"YmG2BAVmXYVFE/edit?gid=984283802#gid=984283802"", ""AMZ_2026!C:C"")), 0)"),0.0)</f>
        <v>0</v>
      </c>
      <c r="O161" s="16">
        <f>IFERROR(__xludf.DUMMYFUNCTION("IFNA(SUMIF(IMPORTRANGE(""https://docs.google.com/spreadsheets/d/1MyIplIbJmYHo1RlxOtTKKhyVCAReS_YmG2BAVmXYVFE/edit?gid=1933742543#gid=1933742543"", ""AMZ_2025!D:D""), $A161, IMPORTRANGE(""https://docs.google.com/spreadsheets/d/1MyIplIbJmYHo1RlxOtTKKhyVCARe"&amp;"S_YmG2BAVmXYVFE/edit?gid=1933742543#gid=1933742543"", ""AMZ_2025!E:E"")), 0)"),0.0)</f>
        <v>0</v>
      </c>
      <c r="P161" s="16">
        <f>IFERROR(__xludf.DUMMYFUNCTION("IFNA(SUMIF(IMPORTRANGE(""https://docs.google.com/spreadsheets/d/1MyIplIbJmYHo1RlxOtTKKhyVCAReS_YmG2BAVmXYVFE/edit?gid=1933742543#gid=1933742543"", ""AMZ_2025!D:D""), $A161, IMPORTRANGE(""https://docs.google.com/spreadsheets/d/1MyIplIbJmYHo1RlxOtTKKhyVCARe"&amp;"S_YmG2BAVmXYVFE/edit?gid=1933742543#gid=1933742543"", ""AMZ_2025!F:F"")), 0)"),0.0)</f>
        <v>0</v>
      </c>
      <c r="Q161" s="16">
        <f>IFERROR(__xludf.DUMMYFUNCTION("IFNA(SUMIF(IMPORTRANGE(""https://docs.google.com/spreadsheets/d/1MyIplIbJmYHo1RlxOtTKKhyVCAReS_YmG2BAVmXYVFE/edit?gid=984283802#gid=984283802"", ""AMZ_2026!D:D""), $A161, IMPORTRANGE(""https://docs.google.com/spreadsheets/d/1MyIplIbJmYHo1RlxOtTKKhyVCAReS_"&amp;"YmG2BAVmXYVFE/edit?gid=984283802#gid=984283802"", ""AMZ_2026!E:E"")), 0)"),0.0)</f>
        <v>0</v>
      </c>
      <c r="R161" s="16">
        <f>IFERROR(__xludf.DUMMYFUNCTION("IFNA(SUMIF(IMPORTRANGE(""https://docs.google.com/spreadsheets/d/1MyIplIbJmYHo1RlxOtTKKhyVCAReS_YmG2BAVmXYVFE/edit?gid=984283802#gid=984283802"", ""AMZ_2026!D:D""), $A161, IMPORTRANGE(""https://docs.google.com/spreadsheets/d/1MyIplIbJmYHo1RlxOtTKKhyVCAReS_"&amp;"YmG2BAVmXYVFE/edit?gid=984283802#gid=984283802"", ""AMZ_2026!F:F"")), 0)"),0.0)</f>
        <v>0</v>
      </c>
      <c r="S161" s="5"/>
      <c r="T161" s="5"/>
      <c r="U161" s="5"/>
      <c r="V161" s="5"/>
      <c r="W161" s="5"/>
      <c r="X161" s="5"/>
      <c r="Y161" s="5"/>
      <c r="Z161" s="5"/>
    </row>
    <row r="162" ht="26.25" customHeight="1">
      <c r="A162" s="11" t="s">
        <v>672</v>
      </c>
      <c r="B162" s="11" t="s">
        <v>16</v>
      </c>
      <c r="C162" s="11" t="s">
        <v>669</v>
      </c>
      <c r="D162" s="11"/>
      <c r="E162" s="13">
        <v>14.49</v>
      </c>
      <c r="F162" s="13">
        <v>39.0</v>
      </c>
      <c r="G162" s="13"/>
      <c r="H162" s="14" t="s">
        <v>673</v>
      </c>
      <c r="I162" s="14" t="s">
        <v>674</v>
      </c>
      <c r="J162" s="15" t="str">
        <f t="shared" si="1"/>
        <v/>
      </c>
      <c r="K162" s="16">
        <f>IFERROR(__xludf.DUMMYFUNCTION("IFNA(SUMIF(IMPORTRANGE(""https://docs.google.com/spreadsheets/d/1MyIplIbJmYHo1RlxOtTKKhyVCAReS_YmG2BAVmXYVFE/edit?gid=1933742543#gid=1933742543"", ""AMZ_2025!A:A""), $A162, IMPORTRANGE(""https://docs.google.com/spreadsheets/d/1MyIplIbJmYHo1RlxOtTKKhyVCARe"&amp;"S_YmG2BAVmXYVFE/edit?gid=1933742543#gid=1933742543"", ""AMZ_2025!B:B"")), 0)"),0.0)</f>
        <v>0</v>
      </c>
      <c r="L162" s="16">
        <f>IFERROR(__xludf.DUMMYFUNCTION("IFNA(SUMIF(IMPORTRANGE(""https://docs.google.com/spreadsheets/d/1MyIplIbJmYHo1RlxOtTKKhyVCAReS_YmG2BAVmXYVFE/edit?gid=1933742543#gid=1933742543"", ""AMZ_2025!A:A""), $A162, IMPORTRANGE(""https://docs.google.com/spreadsheets/d/1MyIplIbJmYHo1RlxOtTKKhyVCARe"&amp;"S_YmG2BAVmXYVFE/edit?gid=1933742543#gid=1933742543"", ""AMZ_2025!C:C"")), 0)"),0.0)</f>
        <v>0</v>
      </c>
      <c r="M162" s="16">
        <f>IFERROR(__xludf.DUMMYFUNCTION("IFNA(SUMIF(IMPORTRANGE(""https://docs.google.com/spreadsheets/d/1MyIplIbJmYHo1RlxOtTKKhyVCAReS_YmG2BAVmXYVFE/edit?gid=984283802#gid=984283802"", ""AMZ_2026!A:A""), $A162, IMPORTRANGE(""https://docs.google.com/spreadsheets/d/1MyIplIbJmYHo1RlxOtTKKhyVCAReS_"&amp;"YmG2BAVmXYVFE/edit?gid=984283802#gid=984283802"", ""AMZ_2026!B:B"")), 0)"),0.0)</f>
        <v>0</v>
      </c>
      <c r="N162" s="16">
        <f>IFERROR(__xludf.DUMMYFUNCTION("IFNA(SUMIF(IMPORTRANGE(""https://docs.google.com/spreadsheets/d/1MyIplIbJmYHo1RlxOtTKKhyVCAReS_YmG2BAVmXYVFE/edit?gid=984283802#gid=984283802"", ""AMZ_2026!A:A""), $A162, IMPORTRANGE(""https://docs.google.com/spreadsheets/d/1MyIplIbJmYHo1RlxOtTKKhyVCAReS_"&amp;"YmG2BAVmXYVFE/edit?gid=984283802#gid=984283802"", ""AMZ_2026!C:C"")), 0)"),0.0)</f>
        <v>0</v>
      </c>
      <c r="O162" s="16">
        <f>IFERROR(__xludf.DUMMYFUNCTION("IFNA(SUMIF(IMPORTRANGE(""https://docs.google.com/spreadsheets/d/1MyIplIbJmYHo1RlxOtTKKhyVCAReS_YmG2BAVmXYVFE/edit?gid=1933742543#gid=1933742543"", ""AMZ_2025!D:D""), $A162, IMPORTRANGE(""https://docs.google.com/spreadsheets/d/1MyIplIbJmYHo1RlxOtTKKhyVCARe"&amp;"S_YmG2BAVmXYVFE/edit?gid=1933742543#gid=1933742543"", ""AMZ_2025!E:E"")), 0)"),0.0)</f>
        <v>0</v>
      </c>
      <c r="P162" s="16">
        <f>IFERROR(__xludf.DUMMYFUNCTION("IFNA(SUMIF(IMPORTRANGE(""https://docs.google.com/spreadsheets/d/1MyIplIbJmYHo1RlxOtTKKhyVCAReS_YmG2BAVmXYVFE/edit?gid=1933742543#gid=1933742543"", ""AMZ_2025!D:D""), $A162, IMPORTRANGE(""https://docs.google.com/spreadsheets/d/1MyIplIbJmYHo1RlxOtTKKhyVCARe"&amp;"S_YmG2BAVmXYVFE/edit?gid=1933742543#gid=1933742543"", ""AMZ_2025!F:F"")), 0)"),0.0)</f>
        <v>0</v>
      </c>
      <c r="Q162" s="16">
        <f>IFERROR(__xludf.DUMMYFUNCTION("IFNA(SUMIF(IMPORTRANGE(""https://docs.google.com/spreadsheets/d/1MyIplIbJmYHo1RlxOtTKKhyVCAReS_YmG2BAVmXYVFE/edit?gid=984283802#gid=984283802"", ""AMZ_2026!D:D""), $A162, IMPORTRANGE(""https://docs.google.com/spreadsheets/d/1MyIplIbJmYHo1RlxOtTKKhyVCAReS_"&amp;"YmG2BAVmXYVFE/edit?gid=984283802#gid=984283802"", ""AMZ_2026!E:E"")), 0)"),0.0)</f>
        <v>0</v>
      </c>
      <c r="R162" s="16">
        <f>IFERROR(__xludf.DUMMYFUNCTION("IFNA(SUMIF(IMPORTRANGE(""https://docs.google.com/spreadsheets/d/1MyIplIbJmYHo1RlxOtTKKhyVCAReS_YmG2BAVmXYVFE/edit?gid=984283802#gid=984283802"", ""AMZ_2026!D:D""), $A162, IMPORTRANGE(""https://docs.google.com/spreadsheets/d/1MyIplIbJmYHo1RlxOtTKKhyVCAReS_"&amp;"YmG2BAVmXYVFE/edit?gid=984283802#gid=984283802"", ""AMZ_2026!F:F"")), 0)"),0.0)</f>
        <v>0</v>
      </c>
      <c r="S162" s="5"/>
      <c r="T162" s="5"/>
      <c r="U162" s="5"/>
      <c r="V162" s="5"/>
      <c r="W162" s="5"/>
      <c r="X162" s="5"/>
      <c r="Y162" s="5"/>
      <c r="Z162" s="5"/>
    </row>
    <row r="163" ht="26.25" customHeight="1">
      <c r="A163" s="11" t="s">
        <v>675</v>
      </c>
      <c r="B163" s="11" t="s">
        <v>16</v>
      </c>
      <c r="C163" s="11" t="s">
        <v>676</v>
      </c>
      <c r="D163" s="11" t="s">
        <v>677</v>
      </c>
      <c r="E163" s="13">
        <v>14.99</v>
      </c>
      <c r="F163" s="13">
        <v>39.0</v>
      </c>
      <c r="G163" s="13"/>
      <c r="H163" s="14" t="s">
        <v>678</v>
      </c>
      <c r="I163" s="14" t="s">
        <v>679</v>
      </c>
      <c r="J163" s="15" t="str">
        <f t="shared" si="1"/>
        <v/>
      </c>
      <c r="K163" s="16">
        <f>IFERROR(__xludf.DUMMYFUNCTION("IFNA(SUMIF(IMPORTRANGE(""https://docs.google.com/spreadsheets/d/1MyIplIbJmYHo1RlxOtTKKhyVCAReS_YmG2BAVmXYVFE/edit?gid=1933742543#gid=1933742543"", ""AMZ_2025!A:A""), $A163, IMPORTRANGE(""https://docs.google.com/spreadsheets/d/1MyIplIbJmYHo1RlxOtTKKhyVCARe"&amp;"S_YmG2BAVmXYVFE/edit?gid=1933742543#gid=1933742543"", ""AMZ_2025!B:B"")), 0)"),0.0)</f>
        <v>0</v>
      </c>
      <c r="L163" s="16">
        <f>IFERROR(__xludf.DUMMYFUNCTION("IFNA(SUMIF(IMPORTRANGE(""https://docs.google.com/spreadsheets/d/1MyIplIbJmYHo1RlxOtTKKhyVCAReS_YmG2BAVmXYVFE/edit?gid=1933742543#gid=1933742543"", ""AMZ_2025!A:A""), $A163, IMPORTRANGE(""https://docs.google.com/spreadsheets/d/1MyIplIbJmYHo1RlxOtTKKhyVCARe"&amp;"S_YmG2BAVmXYVFE/edit?gid=1933742543#gid=1933742543"", ""AMZ_2025!C:C"")), 0)"),0.0)</f>
        <v>0</v>
      </c>
      <c r="M163" s="16">
        <f>IFERROR(__xludf.DUMMYFUNCTION("IFNA(SUMIF(IMPORTRANGE(""https://docs.google.com/spreadsheets/d/1MyIplIbJmYHo1RlxOtTKKhyVCAReS_YmG2BAVmXYVFE/edit?gid=984283802#gid=984283802"", ""AMZ_2026!A:A""), $A163, IMPORTRANGE(""https://docs.google.com/spreadsheets/d/1MyIplIbJmYHo1RlxOtTKKhyVCAReS_"&amp;"YmG2BAVmXYVFE/edit?gid=984283802#gid=984283802"", ""AMZ_2026!B:B"")), 0)"),0.0)</f>
        <v>0</v>
      </c>
      <c r="N163" s="16">
        <f>IFERROR(__xludf.DUMMYFUNCTION("IFNA(SUMIF(IMPORTRANGE(""https://docs.google.com/spreadsheets/d/1MyIplIbJmYHo1RlxOtTKKhyVCAReS_YmG2BAVmXYVFE/edit?gid=984283802#gid=984283802"", ""AMZ_2026!A:A""), $A163, IMPORTRANGE(""https://docs.google.com/spreadsheets/d/1MyIplIbJmYHo1RlxOtTKKhyVCAReS_"&amp;"YmG2BAVmXYVFE/edit?gid=984283802#gid=984283802"", ""AMZ_2026!C:C"")), 0)"),0.0)</f>
        <v>0</v>
      </c>
      <c r="O163" s="16">
        <f>IFERROR(__xludf.DUMMYFUNCTION("IFNA(SUMIF(IMPORTRANGE(""https://docs.google.com/spreadsheets/d/1MyIplIbJmYHo1RlxOtTKKhyVCAReS_YmG2BAVmXYVFE/edit?gid=1933742543#gid=1933742543"", ""AMZ_2025!D:D""), $A163, IMPORTRANGE(""https://docs.google.com/spreadsheets/d/1MyIplIbJmYHo1RlxOtTKKhyVCARe"&amp;"S_YmG2BAVmXYVFE/edit?gid=1933742543#gid=1933742543"", ""AMZ_2025!E:E"")), 0)"),0.0)</f>
        <v>0</v>
      </c>
      <c r="P163" s="16">
        <f>IFERROR(__xludf.DUMMYFUNCTION("IFNA(SUMIF(IMPORTRANGE(""https://docs.google.com/spreadsheets/d/1MyIplIbJmYHo1RlxOtTKKhyVCAReS_YmG2BAVmXYVFE/edit?gid=1933742543#gid=1933742543"", ""AMZ_2025!D:D""), $A163, IMPORTRANGE(""https://docs.google.com/spreadsheets/d/1MyIplIbJmYHo1RlxOtTKKhyVCARe"&amp;"S_YmG2BAVmXYVFE/edit?gid=1933742543#gid=1933742543"", ""AMZ_2025!F:F"")), 0)"),0.0)</f>
        <v>0</v>
      </c>
      <c r="Q163" s="16">
        <f>IFERROR(__xludf.DUMMYFUNCTION("IFNA(SUMIF(IMPORTRANGE(""https://docs.google.com/spreadsheets/d/1MyIplIbJmYHo1RlxOtTKKhyVCAReS_YmG2BAVmXYVFE/edit?gid=984283802#gid=984283802"", ""AMZ_2026!D:D""), $A163, IMPORTRANGE(""https://docs.google.com/spreadsheets/d/1MyIplIbJmYHo1RlxOtTKKhyVCAReS_"&amp;"YmG2BAVmXYVFE/edit?gid=984283802#gid=984283802"", ""AMZ_2026!E:E"")), 0)"),0.0)</f>
        <v>0</v>
      </c>
      <c r="R163" s="16">
        <f>IFERROR(__xludf.DUMMYFUNCTION("IFNA(SUMIF(IMPORTRANGE(""https://docs.google.com/spreadsheets/d/1MyIplIbJmYHo1RlxOtTKKhyVCAReS_YmG2BAVmXYVFE/edit?gid=984283802#gid=984283802"", ""AMZ_2026!D:D""), $A163, IMPORTRANGE(""https://docs.google.com/spreadsheets/d/1MyIplIbJmYHo1RlxOtTKKhyVCAReS_"&amp;"YmG2BAVmXYVFE/edit?gid=984283802#gid=984283802"", ""AMZ_2026!F:F"")), 0)"),0.0)</f>
        <v>0</v>
      </c>
      <c r="S163" s="5"/>
      <c r="T163" s="5"/>
      <c r="U163" s="5"/>
      <c r="V163" s="5"/>
      <c r="W163" s="5"/>
      <c r="X163" s="5"/>
      <c r="Y163" s="5"/>
      <c r="Z163" s="5"/>
    </row>
    <row r="164" ht="26.25" customHeight="1">
      <c r="A164" s="11" t="s">
        <v>680</v>
      </c>
      <c r="B164" s="11" t="s">
        <v>16</v>
      </c>
      <c r="C164" s="11" t="s">
        <v>681</v>
      </c>
      <c r="D164" s="11"/>
      <c r="E164" s="13">
        <v>26.89</v>
      </c>
      <c r="F164" s="13">
        <v>39.0</v>
      </c>
      <c r="G164" s="13"/>
      <c r="H164" s="14" t="s">
        <v>682</v>
      </c>
      <c r="I164" s="14" t="s">
        <v>683</v>
      </c>
      <c r="J164" s="15" t="str">
        <f t="shared" si="1"/>
        <v/>
      </c>
      <c r="K164" s="16">
        <f>IFERROR(__xludf.DUMMYFUNCTION("IFNA(SUMIF(IMPORTRANGE(""https://docs.google.com/spreadsheets/d/1MyIplIbJmYHo1RlxOtTKKhyVCAReS_YmG2BAVmXYVFE/edit?gid=1933742543#gid=1933742543"", ""AMZ_2025!A:A""), $A164, IMPORTRANGE(""https://docs.google.com/spreadsheets/d/1MyIplIbJmYHo1RlxOtTKKhyVCARe"&amp;"S_YmG2BAVmXYVFE/edit?gid=1933742543#gid=1933742543"", ""AMZ_2025!B:B"")), 0)"),0.0)</f>
        <v>0</v>
      </c>
      <c r="L164" s="16">
        <f>IFERROR(__xludf.DUMMYFUNCTION("IFNA(SUMIF(IMPORTRANGE(""https://docs.google.com/spreadsheets/d/1MyIplIbJmYHo1RlxOtTKKhyVCAReS_YmG2BAVmXYVFE/edit?gid=1933742543#gid=1933742543"", ""AMZ_2025!A:A""), $A164, IMPORTRANGE(""https://docs.google.com/spreadsheets/d/1MyIplIbJmYHo1RlxOtTKKhyVCARe"&amp;"S_YmG2BAVmXYVFE/edit?gid=1933742543#gid=1933742543"", ""AMZ_2025!C:C"")), 0)"),0.0)</f>
        <v>0</v>
      </c>
      <c r="M164" s="16">
        <f>IFERROR(__xludf.DUMMYFUNCTION("IFNA(SUMIF(IMPORTRANGE(""https://docs.google.com/spreadsheets/d/1MyIplIbJmYHo1RlxOtTKKhyVCAReS_YmG2BAVmXYVFE/edit?gid=984283802#gid=984283802"", ""AMZ_2026!A:A""), $A164, IMPORTRANGE(""https://docs.google.com/spreadsheets/d/1MyIplIbJmYHo1RlxOtTKKhyVCAReS_"&amp;"YmG2BAVmXYVFE/edit?gid=984283802#gid=984283802"", ""AMZ_2026!B:B"")), 0)"),0.0)</f>
        <v>0</v>
      </c>
      <c r="N164" s="16">
        <f>IFERROR(__xludf.DUMMYFUNCTION("IFNA(SUMIF(IMPORTRANGE(""https://docs.google.com/spreadsheets/d/1MyIplIbJmYHo1RlxOtTKKhyVCAReS_YmG2BAVmXYVFE/edit?gid=984283802#gid=984283802"", ""AMZ_2026!A:A""), $A164, IMPORTRANGE(""https://docs.google.com/spreadsheets/d/1MyIplIbJmYHo1RlxOtTKKhyVCAReS_"&amp;"YmG2BAVmXYVFE/edit?gid=984283802#gid=984283802"", ""AMZ_2026!C:C"")), 0)"),0.0)</f>
        <v>0</v>
      </c>
      <c r="O164" s="16">
        <f>IFERROR(__xludf.DUMMYFUNCTION("IFNA(SUMIF(IMPORTRANGE(""https://docs.google.com/spreadsheets/d/1MyIplIbJmYHo1RlxOtTKKhyVCAReS_YmG2BAVmXYVFE/edit?gid=1933742543#gid=1933742543"", ""AMZ_2025!D:D""), $A164, IMPORTRANGE(""https://docs.google.com/spreadsheets/d/1MyIplIbJmYHo1RlxOtTKKhyVCARe"&amp;"S_YmG2BAVmXYVFE/edit?gid=1933742543#gid=1933742543"", ""AMZ_2025!E:E"")), 0)"),0.0)</f>
        <v>0</v>
      </c>
      <c r="P164" s="16">
        <f>IFERROR(__xludf.DUMMYFUNCTION("IFNA(SUMIF(IMPORTRANGE(""https://docs.google.com/spreadsheets/d/1MyIplIbJmYHo1RlxOtTKKhyVCAReS_YmG2BAVmXYVFE/edit?gid=1933742543#gid=1933742543"", ""AMZ_2025!D:D""), $A164, IMPORTRANGE(""https://docs.google.com/spreadsheets/d/1MyIplIbJmYHo1RlxOtTKKhyVCARe"&amp;"S_YmG2BAVmXYVFE/edit?gid=1933742543#gid=1933742543"", ""AMZ_2025!F:F"")), 0)"),0.0)</f>
        <v>0</v>
      </c>
      <c r="Q164" s="16">
        <f>IFERROR(__xludf.DUMMYFUNCTION("IFNA(SUMIF(IMPORTRANGE(""https://docs.google.com/spreadsheets/d/1MyIplIbJmYHo1RlxOtTKKhyVCAReS_YmG2BAVmXYVFE/edit?gid=984283802#gid=984283802"", ""AMZ_2026!D:D""), $A164, IMPORTRANGE(""https://docs.google.com/spreadsheets/d/1MyIplIbJmYHo1RlxOtTKKhyVCAReS_"&amp;"YmG2BAVmXYVFE/edit?gid=984283802#gid=984283802"", ""AMZ_2026!E:E"")), 0)"),0.0)</f>
        <v>0</v>
      </c>
      <c r="R164" s="16">
        <f>IFERROR(__xludf.DUMMYFUNCTION("IFNA(SUMIF(IMPORTRANGE(""https://docs.google.com/spreadsheets/d/1MyIplIbJmYHo1RlxOtTKKhyVCAReS_YmG2BAVmXYVFE/edit?gid=984283802#gid=984283802"", ""AMZ_2026!D:D""), $A164, IMPORTRANGE(""https://docs.google.com/spreadsheets/d/1MyIplIbJmYHo1RlxOtTKKhyVCAReS_"&amp;"YmG2BAVmXYVFE/edit?gid=984283802#gid=984283802"", ""AMZ_2026!F:F"")), 0)"),0.0)</f>
        <v>0</v>
      </c>
      <c r="S164" s="5"/>
      <c r="T164" s="5"/>
      <c r="U164" s="5"/>
      <c r="V164" s="5"/>
      <c r="W164" s="5"/>
      <c r="X164" s="5"/>
      <c r="Y164" s="5"/>
      <c r="Z164" s="5"/>
    </row>
    <row r="165" ht="26.25" customHeight="1">
      <c r="A165" s="11" t="s">
        <v>684</v>
      </c>
      <c r="B165" s="11" t="s">
        <v>21</v>
      </c>
      <c r="C165" s="11" t="s">
        <v>685</v>
      </c>
      <c r="D165" s="11" t="s">
        <v>685</v>
      </c>
      <c r="E165" s="13">
        <v>14.99</v>
      </c>
      <c r="F165" s="13">
        <v>39.0</v>
      </c>
      <c r="G165" s="13"/>
      <c r="H165" s="14" t="s">
        <v>686</v>
      </c>
      <c r="I165" s="14" t="s">
        <v>687</v>
      </c>
      <c r="J165" s="15" t="str">
        <f t="shared" si="1"/>
        <v/>
      </c>
      <c r="K165" s="16">
        <f>IFERROR(__xludf.DUMMYFUNCTION("IFNA(SUMIF(IMPORTRANGE(""https://docs.google.com/spreadsheets/d/1MyIplIbJmYHo1RlxOtTKKhyVCAReS_YmG2BAVmXYVFE/edit?gid=1933742543#gid=1933742543"", ""AMZ_2025!A:A""), $A165, IMPORTRANGE(""https://docs.google.com/spreadsheets/d/1MyIplIbJmYHo1RlxOtTKKhyVCARe"&amp;"S_YmG2BAVmXYVFE/edit?gid=1933742543#gid=1933742543"", ""AMZ_2025!B:B"")), 0)"),0.0)</f>
        <v>0</v>
      </c>
      <c r="L165" s="16">
        <f>IFERROR(__xludf.DUMMYFUNCTION("IFNA(SUMIF(IMPORTRANGE(""https://docs.google.com/spreadsheets/d/1MyIplIbJmYHo1RlxOtTKKhyVCAReS_YmG2BAVmXYVFE/edit?gid=1933742543#gid=1933742543"", ""AMZ_2025!A:A""), $A165, IMPORTRANGE(""https://docs.google.com/spreadsheets/d/1MyIplIbJmYHo1RlxOtTKKhyVCARe"&amp;"S_YmG2BAVmXYVFE/edit?gid=1933742543#gid=1933742543"", ""AMZ_2025!C:C"")), 0)"),0.0)</f>
        <v>0</v>
      </c>
      <c r="M165" s="16">
        <f>IFERROR(__xludf.DUMMYFUNCTION("IFNA(SUMIF(IMPORTRANGE(""https://docs.google.com/spreadsheets/d/1MyIplIbJmYHo1RlxOtTKKhyVCAReS_YmG2BAVmXYVFE/edit?gid=984283802#gid=984283802"", ""AMZ_2026!A:A""), $A165, IMPORTRANGE(""https://docs.google.com/spreadsheets/d/1MyIplIbJmYHo1RlxOtTKKhyVCAReS_"&amp;"YmG2BAVmXYVFE/edit?gid=984283802#gid=984283802"", ""AMZ_2026!B:B"")), 0)"),0.0)</f>
        <v>0</v>
      </c>
      <c r="N165" s="16">
        <f>IFERROR(__xludf.DUMMYFUNCTION("IFNA(SUMIF(IMPORTRANGE(""https://docs.google.com/spreadsheets/d/1MyIplIbJmYHo1RlxOtTKKhyVCAReS_YmG2BAVmXYVFE/edit?gid=984283802#gid=984283802"", ""AMZ_2026!A:A""), $A165, IMPORTRANGE(""https://docs.google.com/spreadsheets/d/1MyIplIbJmYHo1RlxOtTKKhyVCAReS_"&amp;"YmG2BAVmXYVFE/edit?gid=984283802#gid=984283802"", ""AMZ_2026!C:C"")), 0)"),0.0)</f>
        <v>0</v>
      </c>
      <c r="O165" s="16">
        <f>IFERROR(__xludf.DUMMYFUNCTION("IFNA(SUMIF(IMPORTRANGE(""https://docs.google.com/spreadsheets/d/1MyIplIbJmYHo1RlxOtTKKhyVCAReS_YmG2BAVmXYVFE/edit?gid=1933742543#gid=1933742543"", ""AMZ_2025!D:D""), $A165, IMPORTRANGE(""https://docs.google.com/spreadsheets/d/1MyIplIbJmYHo1RlxOtTKKhyVCARe"&amp;"S_YmG2BAVmXYVFE/edit?gid=1933742543#gid=1933742543"", ""AMZ_2025!E:E"")), 0)"),0.0)</f>
        <v>0</v>
      </c>
      <c r="P165" s="16">
        <f>IFERROR(__xludf.DUMMYFUNCTION("IFNA(SUMIF(IMPORTRANGE(""https://docs.google.com/spreadsheets/d/1MyIplIbJmYHo1RlxOtTKKhyVCAReS_YmG2BAVmXYVFE/edit?gid=1933742543#gid=1933742543"", ""AMZ_2025!D:D""), $A165, IMPORTRANGE(""https://docs.google.com/spreadsheets/d/1MyIplIbJmYHo1RlxOtTKKhyVCARe"&amp;"S_YmG2BAVmXYVFE/edit?gid=1933742543#gid=1933742543"", ""AMZ_2025!F:F"")), 0)"),0.0)</f>
        <v>0</v>
      </c>
      <c r="Q165" s="16">
        <f>IFERROR(__xludf.DUMMYFUNCTION("IFNA(SUMIF(IMPORTRANGE(""https://docs.google.com/spreadsheets/d/1MyIplIbJmYHo1RlxOtTKKhyVCAReS_YmG2BAVmXYVFE/edit?gid=984283802#gid=984283802"", ""AMZ_2026!D:D""), $A165, IMPORTRANGE(""https://docs.google.com/spreadsheets/d/1MyIplIbJmYHo1RlxOtTKKhyVCAReS_"&amp;"YmG2BAVmXYVFE/edit?gid=984283802#gid=984283802"", ""AMZ_2026!E:E"")), 0)"),0.0)</f>
        <v>0</v>
      </c>
      <c r="R165" s="16">
        <f>IFERROR(__xludf.DUMMYFUNCTION("IFNA(SUMIF(IMPORTRANGE(""https://docs.google.com/spreadsheets/d/1MyIplIbJmYHo1RlxOtTKKhyVCAReS_YmG2BAVmXYVFE/edit?gid=984283802#gid=984283802"", ""AMZ_2026!D:D""), $A165, IMPORTRANGE(""https://docs.google.com/spreadsheets/d/1MyIplIbJmYHo1RlxOtTKKhyVCAReS_"&amp;"YmG2BAVmXYVFE/edit?gid=984283802#gid=984283802"", ""AMZ_2026!F:F"")), 0)"),0.0)</f>
        <v>0</v>
      </c>
      <c r="S165" s="5"/>
      <c r="T165" s="5"/>
      <c r="U165" s="5"/>
      <c r="V165" s="5"/>
      <c r="W165" s="5"/>
      <c r="X165" s="5"/>
      <c r="Y165" s="5"/>
      <c r="Z165" s="5"/>
    </row>
    <row r="166" ht="26.25" customHeight="1">
      <c r="A166" s="11" t="s">
        <v>688</v>
      </c>
      <c r="B166" s="11" t="s">
        <v>16</v>
      </c>
      <c r="C166" s="11" t="s">
        <v>689</v>
      </c>
      <c r="D166" s="11"/>
      <c r="E166" s="13">
        <v>17.89</v>
      </c>
      <c r="F166" s="13">
        <v>39.0</v>
      </c>
      <c r="G166" s="13"/>
      <c r="H166" s="14" t="s">
        <v>690</v>
      </c>
      <c r="I166" s="14" t="s">
        <v>691</v>
      </c>
      <c r="J166" s="15" t="str">
        <f t="shared" si="1"/>
        <v/>
      </c>
      <c r="K166" s="16">
        <f>IFERROR(__xludf.DUMMYFUNCTION("IFNA(SUMIF(IMPORTRANGE(""https://docs.google.com/spreadsheets/d/1MyIplIbJmYHo1RlxOtTKKhyVCAReS_YmG2BAVmXYVFE/edit?gid=1933742543#gid=1933742543"", ""AMZ_2025!A:A""), $A166, IMPORTRANGE(""https://docs.google.com/spreadsheets/d/1MyIplIbJmYHo1RlxOtTKKhyVCARe"&amp;"S_YmG2BAVmXYVFE/edit?gid=1933742543#gid=1933742543"", ""AMZ_2025!B:B"")), 0)"),0.0)</f>
        <v>0</v>
      </c>
      <c r="L166" s="16">
        <f>IFERROR(__xludf.DUMMYFUNCTION("IFNA(SUMIF(IMPORTRANGE(""https://docs.google.com/spreadsheets/d/1MyIplIbJmYHo1RlxOtTKKhyVCAReS_YmG2BAVmXYVFE/edit?gid=1933742543#gid=1933742543"", ""AMZ_2025!A:A""), $A166, IMPORTRANGE(""https://docs.google.com/spreadsheets/d/1MyIplIbJmYHo1RlxOtTKKhyVCARe"&amp;"S_YmG2BAVmXYVFE/edit?gid=1933742543#gid=1933742543"", ""AMZ_2025!C:C"")), 0)"),0.0)</f>
        <v>0</v>
      </c>
      <c r="M166" s="16">
        <f>IFERROR(__xludf.DUMMYFUNCTION("IFNA(SUMIF(IMPORTRANGE(""https://docs.google.com/spreadsheets/d/1MyIplIbJmYHo1RlxOtTKKhyVCAReS_YmG2BAVmXYVFE/edit?gid=984283802#gid=984283802"", ""AMZ_2026!A:A""), $A166, IMPORTRANGE(""https://docs.google.com/spreadsheets/d/1MyIplIbJmYHo1RlxOtTKKhyVCAReS_"&amp;"YmG2BAVmXYVFE/edit?gid=984283802#gid=984283802"", ""AMZ_2026!B:B"")), 0)"),0.0)</f>
        <v>0</v>
      </c>
      <c r="N166" s="16">
        <f>IFERROR(__xludf.DUMMYFUNCTION("IFNA(SUMIF(IMPORTRANGE(""https://docs.google.com/spreadsheets/d/1MyIplIbJmYHo1RlxOtTKKhyVCAReS_YmG2BAVmXYVFE/edit?gid=984283802#gid=984283802"", ""AMZ_2026!A:A""), $A166, IMPORTRANGE(""https://docs.google.com/spreadsheets/d/1MyIplIbJmYHo1RlxOtTKKhyVCAReS_"&amp;"YmG2BAVmXYVFE/edit?gid=984283802#gid=984283802"", ""AMZ_2026!C:C"")), 0)"),0.0)</f>
        <v>0</v>
      </c>
      <c r="O166" s="16">
        <f>IFERROR(__xludf.DUMMYFUNCTION("IFNA(SUMIF(IMPORTRANGE(""https://docs.google.com/spreadsheets/d/1MyIplIbJmYHo1RlxOtTKKhyVCAReS_YmG2BAVmXYVFE/edit?gid=1933742543#gid=1933742543"", ""AMZ_2025!D:D""), $A166, IMPORTRANGE(""https://docs.google.com/spreadsheets/d/1MyIplIbJmYHo1RlxOtTKKhyVCARe"&amp;"S_YmG2BAVmXYVFE/edit?gid=1933742543#gid=1933742543"", ""AMZ_2025!E:E"")), 0)"),0.0)</f>
        <v>0</v>
      </c>
      <c r="P166" s="16">
        <f>IFERROR(__xludf.DUMMYFUNCTION("IFNA(SUMIF(IMPORTRANGE(""https://docs.google.com/spreadsheets/d/1MyIplIbJmYHo1RlxOtTKKhyVCAReS_YmG2BAVmXYVFE/edit?gid=1933742543#gid=1933742543"", ""AMZ_2025!D:D""), $A166, IMPORTRANGE(""https://docs.google.com/spreadsheets/d/1MyIplIbJmYHo1RlxOtTKKhyVCARe"&amp;"S_YmG2BAVmXYVFE/edit?gid=1933742543#gid=1933742543"", ""AMZ_2025!F:F"")), 0)"),0.0)</f>
        <v>0</v>
      </c>
      <c r="Q166" s="16">
        <f>IFERROR(__xludf.DUMMYFUNCTION("IFNA(SUMIF(IMPORTRANGE(""https://docs.google.com/spreadsheets/d/1MyIplIbJmYHo1RlxOtTKKhyVCAReS_YmG2BAVmXYVFE/edit?gid=984283802#gid=984283802"", ""AMZ_2026!D:D""), $A166, IMPORTRANGE(""https://docs.google.com/spreadsheets/d/1MyIplIbJmYHo1RlxOtTKKhyVCAReS_"&amp;"YmG2BAVmXYVFE/edit?gid=984283802#gid=984283802"", ""AMZ_2026!E:E"")), 0)"),0.0)</f>
        <v>0</v>
      </c>
      <c r="R166" s="16">
        <f>IFERROR(__xludf.DUMMYFUNCTION("IFNA(SUMIF(IMPORTRANGE(""https://docs.google.com/spreadsheets/d/1MyIplIbJmYHo1RlxOtTKKhyVCAReS_YmG2BAVmXYVFE/edit?gid=984283802#gid=984283802"", ""AMZ_2026!D:D""), $A166, IMPORTRANGE(""https://docs.google.com/spreadsheets/d/1MyIplIbJmYHo1RlxOtTKKhyVCAReS_"&amp;"YmG2BAVmXYVFE/edit?gid=984283802#gid=984283802"", ""AMZ_2026!F:F"")), 0)"),0.0)</f>
        <v>0</v>
      </c>
      <c r="S166" s="5"/>
      <c r="T166" s="5"/>
      <c r="U166" s="5"/>
      <c r="V166" s="5"/>
      <c r="W166" s="5"/>
      <c r="X166" s="5"/>
      <c r="Y166" s="5"/>
      <c r="Z166" s="5"/>
    </row>
    <row r="167" ht="26.25" customHeight="1">
      <c r="A167" s="11" t="s">
        <v>692</v>
      </c>
      <c r="B167" s="11" t="s">
        <v>21</v>
      </c>
      <c r="C167" s="11" t="s">
        <v>693</v>
      </c>
      <c r="D167" s="11" t="s">
        <v>693</v>
      </c>
      <c r="E167" s="13">
        <v>14.99</v>
      </c>
      <c r="F167" s="13">
        <v>39.0</v>
      </c>
      <c r="G167" s="13"/>
      <c r="H167" s="14" t="s">
        <v>694</v>
      </c>
      <c r="I167" s="14" t="s">
        <v>695</v>
      </c>
      <c r="J167" s="15" t="str">
        <f t="shared" si="1"/>
        <v/>
      </c>
      <c r="K167" s="16">
        <f>IFERROR(__xludf.DUMMYFUNCTION("IFNA(SUMIF(IMPORTRANGE(""https://docs.google.com/spreadsheets/d/1MyIplIbJmYHo1RlxOtTKKhyVCAReS_YmG2BAVmXYVFE/edit?gid=1933742543#gid=1933742543"", ""AMZ_2025!A:A""), $A167, IMPORTRANGE(""https://docs.google.com/spreadsheets/d/1MyIplIbJmYHo1RlxOtTKKhyVCARe"&amp;"S_YmG2BAVmXYVFE/edit?gid=1933742543#gid=1933742543"", ""AMZ_2025!B:B"")), 0)"),0.0)</f>
        <v>0</v>
      </c>
      <c r="L167" s="16">
        <f>IFERROR(__xludf.DUMMYFUNCTION("IFNA(SUMIF(IMPORTRANGE(""https://docs.google.com/spreadsheets/d/1MyIplIbJmYHo1RlxOtTKKhyVCAReS_YmG2BAVmXYVFE/edit?gid=1933742543#gid=1933742543"", ""AMZ_2025!A:A""), $A167, IMPORTRANGE(""https://docs.google.com/spreadsheets/d/1MyIplIbJmYHo1RlxOtTKKhyVCARe"&amp;"S_YmG2BAVmXYVFE/edit?gid=1933742543#gid=1933742543"", ""AMZ_2025!C:C"")), 0)"),0.0)</f>
        <v>0</v>
      </c>
      <c r="M167" s="16">
        <f>IFERROR(__xludf.DUMMYFUNCTION("IFNA(SUMIF(IMPORTRANGE(""https://docs.google.com/spreadsheets/d/1MyIplIbJmYHo1RlxOtTKKhyVCAReS_YmG2BAVmXYVFE/edit?gid=984283802#gid=984283802"", ""AMZ_2026!A:A""), $A167, IMPORTRANGE(""https://docs.google.com/spreadsheets/d/1MyIplIbJmYHo1RlxOtTKKhyVCAReS_"&amp;"YmG2BAVmXYVFE/edit?gid=984283802#gid=984283802"", ""AMZ_2026!B:B"")), 0)"),0.0)</f>
        <v>0</v>
      </c>
      <c r="N167" s="16">
        <f>IFERROR(__xludf.DUMMYFUNCTION("IFNA(SUMIF(IMPORTRANGE(""https://docs.google.com/spreadsheets/d/1MyIplIbJmYHo1RlxOtTKKhyVCAReS_YmG2BAVmXYVFE/edit?gid=984283802#gid=984283802"", ""AMZ_2026!A:A""), $A167, IMPORTRANGE(""https://docs.google.com/spreadsheets/d/1MyIplIbJmYHo1RlxOtTKKhyVCAReS_"&amp;"YmG2BAVmXYVFE/edit?gid=984283802#gid=984283802"", ""AMZ_2026!C:C"")), 0)"),0.0)</f>
        <v>0</v>
      </c>
      <c r="O167" s="16">
        <f>IFERROR(__xludf.DUMMYFUNCTION("IFNA(SUMIF(IMPORTRANGE(""https://docs.google.com/spreadsheets/d/1MyIplIbJmYHo1RlxOtTKKhyVCAReS_YmG2BAVmXYVFE/edit?gid=1933742543#gid=1933742543"", ""AMZ_2025!D:D""), $A167, IMPORTRANGE(""https://docs.google.com/spreadsheets/d/1MyIplIbJmYHo1RlxOtTKKhyVCARe"&amp;"S_YmG2BAVmXYVFE/edit?gid=1933742543#gid=1933742543"", ""AMZ_2025!E:E"")), 0)"),0.0)</f>
        <v>0</v>
      </c>
      <c r="P167" s="16">
        <f>IFERROR(__xludf.DUMMYFUNCTION("IFNA(SUMIF(IMPORTRANGE(""https://docs.google.com/spreadsheets/d/1MyIplIbJmYHo1RlxOtTKKhyVCAReS_YmG2BAVmXYVFE/edit?gid=1933742543#gid=1933742543"", ""AMZ_2025!D:D""), $A167, IMPORTRANGE(""https://docs.google.com/spreadsheets/d/1MyIplIbJmYHo1RlxOtTKKhyVCARe"&amp;"S_YmG2BAVmXYVFE/edit?gid=1933742543#gid=1933742543"", ""AMZ_2025!F:F"")), 0)"),0.0)</f>
        <v>0</v>
      </c>
      <c r="Q167" s="16">
        <f>IFERROR(__xludf.DUMMYFUNCTION("IFNA(SUMIF(IMPORTRANGE(""https://docs.google.com/spreadsheets/d/1MyIplIbJmYHo1RlxOtTKKhyVCAReS_YmG2BAVmXYVFE/edit?gid=984283802#gid=984283802"", ""AMZ_2026!D:D""), $A167, IMPORTRANGE(""https://docs.google.com/spreadsheets/d/1MyIplIbJmYHo1RlxOtTKKhyVCAReS_"&amp;"YmG2BAVmXYVFE/edit?gid=984283802#gid=984283802"", ""AMZ_2026!E:E"")), 0)"),0.0)</f>
        <v>0</v>
      </c>
      <c r="R167" s="16">
        <f>IFERROR(__xludf.DUMMYFUNCTION("IFNA(SUMIF(IMPORTRANGE(""https://docs.google.com/spreadsheets/d/1MyIplIbJmYHo1RlxOtTKKhyVCAReS_YmG2BAVmXYVFE/edit?gid=984283802#gid=984283802"", ""AMZ_2026!D:D""), $A167, IMPORTRANGE(""https://docs.google.com/spreadsheets/d/1MyIplIbJmYHo1RlxOtTKKhyVCAReS_"&amp;"YmG2BAVmXYVFE/edit?gid=984283802#gid=984283802"", ""AMZ_2026!F:F"")), 0)"),0.0)</f>
        <v>0</v>
      </c>
      <c r="S167" s="5"/>
      <c r="T167" s="5"/>
      <c r="U167" s="5"/>
      <c r="V167" s="5"/>
      <c r="W167" s="5"/>
      <c r="X167" s="5"/>
      <c r="Y167" s="5"/>
      <c r="Z167" s="5"/>
    </row>
    <row r="168" ht="26.25" customHeight="1">
      <c r="A168" s="11" t="s">
        <v>696</v>
      </c>
      <c r="B168" s="11" t="s">
        <v>21</v>
      </c>
      <c r="C168" s="11" t="s">
        <v>697</v>
      </c>
      <c r="D168" s="11" t="s">
        <v>698</v>
      </c>
      <c r="E168" s="13">
        <v>13.89</v>
      </c>
      <c r="F168" s="13">
        <v>39.0</v>
      </c>
      <c r="G168" s="13"/>
      <c r="H168" s="14" t="s">
        <v>699</v>
      </c>
      <c r="I168" s="14" t="s">
        <v>700</v>
      </c>
      <c r="J168" s="15" t="str">
        <f t="shared" si="1"/>
        <v/>
      </c>
      <c r="K168" s="16">
        <f>IFERROR(__xludf.DUMMYFUNCTION("IFNA(SUMIF(IMPORTRANGE(""https://docs.google.com/spreadsheets/d/1MyIplIbJmYHo1RlxOtTKKhyVCAReS_YmG2BAVmXYVFE/edit?gid=1933742543#gid=1933742543"", ""AMZ_2025!A:A""), $A168, IMPORTRANGE(""https://docs.google.com/spreadsheets/d/1MyIplIbJmYHo1RlxOtTKKhyVCARe"&amp;"S_YmG2BAVmXYVFE/edit?gid=1933742543#gid=1933742543"", ""AMZ_2025!B:B"")), 0)"),0.0)</f>
        <v>0</v>
      </c>
      <c r="L168" s="16">
        <f>IFERROR(__xludf.DUMMYFUNCTION("IFNA(SUMIF(IMPORTRANGE(""https://docs.google.com/spreadsheets/d/1MyIplIbJmYHo1RlxOtTKKhyVCAReS_YmG2BAVmXYVFE/edit?gid=1933742543#gid=1933742543"", ""AMZ_2025!A:A""), $A168, IMPORTRANGE(""https://docs.google.com/spreadsheets/d/1MyIplIbJmYHo1RlxOtTKKhyVCARe"&amp;"S_YmG2BAVmXYVFE/edit?gid=1933742543#gid=1933742543"", ""AMZ_2025!C:C"")), 0)"),0.0)</f>
        <v>0</v>
      </c>
      <c r="M168" s="16">
        <f>IFERROR(__xludf.DUMMYFUNCTION("IFNA(SUMIF(IMPORTRANGE(""https://docs.google.com/spreadsheets/d/1MyIplIbJmYHo1RlxOtTKKhyVCAReS_YmG2BAVmXYVFE/edit?gid=984283802#gid=984283802"", ""AMZ_2026!A:A""), $A168, IMPORTRANGE(""https://docs.google.com/spreadsheets/d/1MyIplIbJmYHo1RlxOtTKKhyVCAReS_"&amp;"YmG2BAVmXYVFE/edit?gid=984283802#gid=984283802"", ""AMZ_2026!B:B"")), 0)"),0.0)</f>
        <v>0</v>
      </c>
      <c r="N168" s="16">
        <f>IFERROR(__xludf.DUMMYFUNCTION("IFNA(SUMIF(IMPORTRANGE(""https://docs.google.com/spreadsheets/d/1MyIplIbJmYHo1RlxOtTKKhyVCAReS_YmG2BAVmXYVFE/edit?gid=984283802#gid=984283802"", ""AMZ_2026!A:A""), $A168, IMPORTRANGE(""https://docs.google.com/spreadsheets/d/1MyIplIbJmYHo1RlxOtTKKhyVCAReS_"&amp;"YmG2BAVmXYVFE/edit?gid=984283802#gid=984283802"", ""AMZ_2026!C:C"")), 0)"),0.0)</f>
        <v>0</v>
      </c>
      <c r="O168" s="16">
        <f>IFERROR(__xludf.DUMMYFUNCTION("IFNA(SUMIF(IMPORTRANGE(""https://docs.google.com/spreadsheets/d/1MyIplIbJmYHo1RlxOtTKKhyVCAReS_YmG2BAVmXYVFE/edit?gid=1933742543#gid=1933742543"", ""AMZ_2025!D:D""), $A168, IMPORTRANGE(""https://docs.google.com/spreadsheets/d/1MyIplIbJmYHo1RlxOtTKKhyVCARe"&amp;"S_YmG2BAVmXYVFE/edit?gid=1933742543#gid=1933742543"", ""AMZ_2025!E:E"")), 0)"),0.0)</f>
        <v>0</v>
      </c>
      <c r="P168" s="16">
        <f>IFERROR(__xludf.DUMMYFUNCTION("IFNA(SUMIF(IMPORTRANGE(""https://docs.google.com/spreadsheets/d/1MyIplIbJmYHo1RlxOtTKKhyVCAReS_YmG2BAVmXYVFE/edit?gid=1933742543#gid=1933742543"", ""AMZ_2025!D:D""), $A168, IMPORTRANGE(""https://docs.google.com/spreadsheets/d/1MyIplIbJmYHo1RlxOtTKKhyVCARe"&amp;"S_YmG2BAVmXYVFE/edit?gid=1933742543#gid=1933742543"", ""AMZ_2025!F:F"")), 0)"),0.0)</f>
        <v>0</v>
      </c>
      <c r="Q168" s="16">
        <f>IFERROR(__xludf.DUMMYFUNCTION("IFNA(SUMIF(IMPORTRANGE(""https://docs.google.com/spreadsheets/d/1MyIplIbJmYHo1RlxOtTKKhyVCAReS_YmG2BAVmXYVFE/edit?gid=984283802#gid=984283802"", ""AMZ_2026!D:D""), $A168, IMPORTRANGE(""https://docs.google.com/spreadsheets/d/1MyIplIbJmYHo1RlxOtTKKhyVCAReS_"&amp;"YmG2BAVmXYVFE/edit?gid=984283802#gid=984283802"", ""AMZ_2026!E:E"")), 0)"),0.0)</f>
        <v>0</v>
      </c>
      <c r="R168" s="16">
        <f>IFERROR(__xludf.DUMMYFUNCTION("IFNA(SUMIF(IMPORTRANGE(""https://docs.google.com/spreadsheets/d/1MyIplIbJmYHo1RlxOtTKKhyVCAReS_YmG2BAVmXYVFE/edit?gid=984283802#gid=984283802"", ""AMZ_2026!D:D""), $A168, IMPORTRANGE(""https://docs.google.com/spreadsheets/d/1MyIplIbJmYHo1RlxOtTKKhyVCAReS_"&amp;"YmG2BAVmXYVFE/edit?gid=984283802#gid=984283802"", ""AMZ_2026!F:F"")), 0)"),0.0)</f>
        <v>0</v>
      </c>
      <c r="S168" s="5"/>
      <c r="T168" s="5"/>
      <c r="U168" s="5"/>
      <c r="V168" s="5"/>
      <c r="W168" s="5"/>
      <c r="X168" s="5"/>
      <c r="Y168" s="5"/>
      <c r="Z168" s="5"/>
    </row>
    <row r="169" ht="26.25" customHeight="1">
      <c r="A169" s="11" t="s">
        <v>701</v>
      </c>
      <c r="B169" s="11" t="s">
        <v>16</v>
      </c>
      <c r="C169" s="11" t="s">
        <v>702</v>
      </c>
      <c r="D169" s="11"/>
      <c r="E169" s="13">
        <v>13.49</v>
      </c>
      <c r="F169" s="13">
        <v>9.0</v>
      </c>
      <c r="G169" s="13"/>
      <c r="H169" s="14" t="s">
        <v>703</v>
      </c>
      <c r="I169" s="14" t="s">
        <v>704</v>
      </c>
      <c r="J169" s="15" t="str">
        <f t="shared" si="1"/>
        <v/>
      </c>
      <c r="K169" s="16">
        <f>IFERROR(__xludf.DUMMYFUNCTION("IFNA(SUMIF(IMPORTRANGE(""https://docs.google.com/spreadsheets/d/1MyIplIbJmYHo1RlxOtTKKhyVCAReS_YmG2BAVmXYVFE/edit?gid=1933742543#gid=1933742543"", ""AMZ_2025!A:A""), $A169, IMPORTRANGE(""https://docs.google.com/spreadsheets/d/1MyIplIbJmYHo1RlxOtTKKhyVCARe"&amp;"S_YmG2BAVmXYVFE/edit?gid=1933742543#gid=1933742543"", ""AMZ_2025!B:B"")), 0)"),0.0)</f>
        <v>0</v>
      </c>
      <c r="L169" s="16">
        <f>IFERROR(__xludf.DUMMYFUNCTION("IFNA(SUMIF(IMPORTRANGE(""https://docs.google.com/spreadsheets/d/1MyIplIbJmYHo1RlxOtTKKhyVCAReS_YmG2BAVmXYVFE/edit?gid=1933742543#gid=1933742543"", ""AMZ_2025!A:A""), $A169, IMPORTRANGE(""https://docs.google.com/spreadsheets/d/1MyIplIbJmYHo1RlxOtTKKhyVCARe"&amp;"S_YmG2BAVmXYVFE/edit?gid=1933742543#gid=1933742543"", ""AMZ_2025!C:C"")), 0)"),0.0)</f>
        <v>0</v>
      </c>
      <c r="M169" s="16">
        <f>IFERROR(__xludf.DUMMYFUNCTION("IFNA(SUMIF(IMPORTRANGE(""https://docs.google.com/spreadsheets/d/1MyIplIbJmYHo1RlxOtTKKhyVCAReS_YmG2BAVmXYVFE/edit?gid=984283802#gid=984283802"", ""AMZ_2026!A:A""), $A169, IMPORTRANGE(""https://docs.google.com/spreadsheets/d/1MyIplIbJmYHo1RlxOtTKKhyVCAReS_"&amp;"YmG2BAVmXYVFE/edit?gid=984283802#gid=984283802"", ""AMZ_2026!B:B"")), 0)"),0.0)</f>
        <v>0</v>
      </c>
      <c r="N169" s="16">
        <f>IFERROR(__xludf.DUMMYFUNCTION("IFNA(SUMIF(IMPORTRANGE(""https://docs.google.com/spreadsheets/d/1MyIplIbJmYHo1RlxOtTKKhyVCAReS_YmG2BAVmXYVFE/edit?gid=984283802#gid=984283802"", ""AMZ_2026!A:A""), $A169, IMPORTRANGE(""https://docs.google.com/spreadsheets/d/1MyIplIbJmYHo1RlxOtTKKhyVCAReS_"&amp;"YmG2BAVmXYVFE/edit?gid=984283802#gid=984283802"", ""AMZ_2026!C:C"")), 0)"),0.0)</f>
        <v>0</v>
      </c>
      <c r="O169" s="16">
        <f>IFERROR(__xludf.DUMMYFUNCTION("IFNA(SUMIF(IMPORTRANGE(""https://docs.google.com/spreadsheets/d/1MyIplIbJmYHo1RlxOtTKKhyVCAReS_YmG2BAVmXYVFE/edit?gid=1933742543#gid=1933742543"", ""AMZ_2025!D:D""), $A169, IMPORTRANGE(""https://docs.google.com/spreadsheets/d/1MyIplIbJmYHo1RlxOtTKKhyVCARe"&amp;"S_YmG2BAVmXYVFE/edit?gid=1933742543#gid=1933742543"", ""AMZ_2025!E:E"")), 0)"),0.0)</f>
        <v>0</v>
      </c>
      <c r="P169" s="16">
        <f>IFERROR(__xludf.DUMMYFUNCTION("IFNA(SUMIF(IMPORTRANGE(""https://docs.google.com/spreadsheets/d/1MyIplIbJmYHo1RlxOtTKKhyVCAReS_YmG2BAVmXYVFE/edit?gid=1933742543#gid=1933742543"", ""AMZ_2025!D:D""), $A169, IMPORTRANGE(""https://docs.google.com/spreadsheets/d/1MyIplIbJmYHo1RlxOtTKKhyVCARe"&amp;"S_YmG2BAVmXYVFE/edit?gid=1933742543#gid=1933742543"", ""AMZ_2025!F:F"")), 0)"),0.0)</f>
        <v>0</v>
      </c>
      <c r="Q169" s="16">
        <f>IFERROR(__xludf.DUMMYFUNCTION("IFNA(SUMIF(IMPORTRANGE(""https://docs.google.com/spreadsheets/d/1MyIplIbJmYHo1RlxOtTKKhyVCAReS_YmG2BAVmXYVFE/edit?gid=984283802#gid=984283802"", ""AMZ_2026!D:D""), $A169, IMPORTRANGE(""https://docs.google.com/spreadsheets/d/1MyIplIbJmYHo1RlxOtTKKhyVCAReS_"&amp;"YmG2BAVmXYVFE/edit?gid=984283802#gid=984283802"", ""AMZ_2026!E:E"")), 0)"),0.0)</f>
        <v>0</v>
      </c>
      <c r="R169" s="16">
        <f>IFERROR(__xludf.DUMMYFUNCTION("IFNA(SUMIF(IMPORTRANGE(""https://docs.google.com/spreadsheets/d/1MyIplIbJmYHo1RlxOtTKKhyVCAReS_YmG2BAVmXYVFE/edit?gid=984283802#gid=984283802"", ""AMZ_2026!D:D""), $A169, IMPORTRANGE(""https://docs.google.com/spreadsheets/d/1MyIplIbJmYHo1RlxOtTKKhyVCAReS_"&amp;"YmG2BAVmXYVFE/edit?gid=984283802#gid=984283802"", ""AMZ_2026!F:F"")), 0)"),0.0)</f>
        <v>0</v>
      </c>
      <c r="S169" s="5"/>
      <c r="T169" s="5"/>
      <c r="U169" s="5"/>
      <c r="V169" s="5"/>
      <c r="W169" s="5"/>
      <c r="X169" s="5"/>
      <c r="Y169" s="5"/>
      <c r="Z169" s="5"/>
    </row>
    <row r="170" ht="26.25" customHeight="1">
      <c r="A170" s="11" t="s">
        <v>705</v>
      </c>
      <c r="B170" s="11" t="s">
        <v>16</v>
      </c>
      <c r="C170" s="11" t="s">
        <v>706</v>
      </c>
      <c r="D170" s="12"/>
      <c r="E170" s="13">
        <v>29.69</v>
      </c>
      <c r="F170" s="13">
        <v>8.0</v>
      </c>
      <c r="G170" s="13"/>
      <c r="H170" s="14" t="s">
        <v>707</v>
      </c>
      <c r="I170" s="14" t="s">
        <v>708</v>
      </c>
      <c r="J170" s="15" t="str">
        <f t="shared" si="1"/>
        <v/>
      </c>
      <c r="K170" s="16">
        <f>IFERROR(__xludf.DUMMYFUNCTION("IFNA(SUMIF(IMPORTRANGE(""https://docs.google.com/spreadsheets/d/1MyIplIbJmYHo1RlxOtTKKhyVCAReS_YmG2BAVmXYVFE/edit?gid=1933742543#gid=1933742543"", ""AMZ_2025!A:A""), $A170, IMPORTRANGE(""https://docs.google.com/spreadsheets/d/1MyIplIbJmYHo1RlxOtTKKhyVCARe"&amp;"S_YmG2BAVmXYVFE/edit?gid=1933742543#gid=1933742543"", ""AMZ_2025!B:B"")), 0)"),0.0)</f>
        <v>0</v>
      </c>
      <c r="L170" s="16">
        <f>IFERROR(__xludf.DUMMYFUNCTION("IFNA(SUMIF(IMPORTRANGE(""https://docs.google.com/spreadsheets/d/1MyIplIbJmYHo1RlxOtTKKhyVCAReS_YmG2BAVmXYVFE/edit?gid=1933742543#gid=1933742543"", ""AMZ_2025!A:A""), $A170, IMPORTRANGE(""https://docs.google.com/spreadsheets/d/1MyIplIbJmYHo1RlxOtTKKhyVCARe"&amp;"S_YmG2BAVmXYVFE/edit?gid=1933742543#gid=1933742543"", ""AMZ_2025!C:C"")), 0)"),0.0)</f>
        <v>0</v>
      </c>
      <c r="M170" s="16">
        <f>IFERROR(__xludf.DUMMYFUNCTION("IFNA(SUMIF(IMPORTRANGE(""https://docs.google.com/spreadsheets/d/1MyIplIbJmYHo1RlxOtTKKhyVCAReS_YmG2BAVmXYVFE/edit?gid=984283802#gid=984283802"", ""AMZ_2026!A:A""), $A170, IMPORTRANGE(""https://docs.google.com/spreadsheets/d/1MyIplIbJmYHo1RlxOtTKKhyVCAReS_"&amp;"YmG2BAVmXYVFE/edit?gid=984283802#gid=984283802"", ""AMZ_2026!B:B"")), 0)"),0.0)</f>
        <v>0</v>
      </c>
      <c r="N170" s="16">
        <f>IFERROR(__xludf.DUMMYFUNCTION("IFNA(SUMIF(IMPORTRANGE(""https://docs.google.com/spreadsheets/d/1MyIplIbJmYHo1RlxOtTKKhyVCAReS_YmG2BAVmXYVFE/edit?gid=984283802#gid=984283802"", ""AMZ_2026!A:A""), $A170, IMPORTRANGE(""https://docs.google.com/spreadsheets/d/1MyIplIbJmYHo1RlxOtTKKhyVCAReS_"&amp;"YmG2BAVmXYVFE/edit?gid=984283802#gid=984283802"", ""AMZ_2026!C:C"")), 0)"),0.0)</f>
        <v>0</v>
      </c>
      <c r="O170" s="16">
        <f>IFERROR(__xludf.DUMMYFUNCTION("IFNA(SUMIF(IMPORTRANGE(""https://docs.google.com/spreadsheets/d/1MyIplIbJmYHo1RlxOtTKKhyVCAReS_YmG2BAVmXYVFE/edit?gid=1933742543#gid=1933742543"", ""AMZ_2025!D:D""), $A170, IMPORTRANGE(""https://docs.google.com/spreadsheets/d/1MyIplIbJmYHo1RlxOtTKKhyVCARe"&amp;"S_YmG2BAVmXYVFE/edit?gid=1933742543#gid=1933742543"", ""AMZ_2025!E:E"")), 0)"),0.0)</f>
        <v>0</v>
      </c>
      <c r="P170" s="16">
        <f>IFERROR(__xludf.DUMMYFUNCTION("IFNA(SUMIF(IMPORTRANGE(""https://docs.google.com/spreadsheets/d/1MyIplIbJmYHo1RlxOtTKKhyVCAReS_YmG2BAVmXYVFE/edit?gid=1933742543#gid=1933742543"", ""AMZ_2025!D:D""), $A170, IMPORTRANGE(""https://docs.google.com/spreadsheets/d/1MyIplIbJmYHo1RlxOtTKKhyVCARe"&amp;"S_YmG2BAVmXYVFE/edit?gid=1933742543#gid=1933742543"", ""AMZ_2025!F:F"")), 0)"),0.0)</f>
        <v>0</v>
      </c>
      <c r="Q170" s="16">
        <f>IFERROR(__xludf.DUMMYFUNCTION("IFNA(SUMIF(IMPORTRANGE(""https://docs.google.com/spreadsheets/d/1MyIplIbJmYHo1RlxOtTKKhyVCAReS_YmG2BAVmXYVFE/edit?gid=984283802#gid=984283802"", ""AMZ_2026!D:D""), $A170, IMPORTRANGE(""https://docs.google.com/spreadsheets/d/1MyIplIbJmYHo1RlxOtTKKhyVCAReS_"&amp;"YmG2BAVmXYVFE/edit?gid=984283802#gid=984283802"", ""AMZ_2026!E:E"")), 0)"),0.0)</f>
        <v>0</v>
      </c>
      <c r="R170" s="16">
        <f>IFERROR(__xludf.DUMMYFUNCTION("IFNA(SUMIF(IMPORTRANGE(""https://docs.google.com/spreadsheets/d/1MyIplIbJmYHo1RlxOtTKKhyVCAReS_YmG2BAVmXYVFE/edit?gid=984283802#gid=984283802"", ""AMZ_2026!D:D""), $A170, IMPORTRANGE(""https://docs.google.com/spreadsheets/d/1MyIplIbJmYHo1RlxOtTKKhyVCAReS_"&amp;"YmG2BAVmXYVFE/edit?gid=984283802#gid=984283802"", ""AMZ_2026!F:F"")), 0)"),0.0)</f>
        <v>0</v>
      </c>
      <c r="S170" s="5"/>
      <c r="T170" s="5"/>
      <c r="U170" s="5"/>
      <c r="V170" s="5"/>
      <c r="W170" s="5"/>
      <c r="X170" s="5"/>
      <c r="Y170" s="5"/>
      <c r="Z170" s="5"/>
    </row>
    <row r="171" ht="26.25" customHeight="1">
      <c r="A171" s="11" t="s">
        <v>709</v>
      </c>
      <c r="B171" s="11" t="s">
        <v>16</v>
      </c>
      <c r="C171" s="11" t="s">
        <v>710</v>
      </c>
      <c r="D171" s="12"/>
      <c r="E171" s="13">
        <v>29.69</v>
      </c>
      <c r="F171" s="13">
        <v>39.0</v>
      </c>
      <c r="G171" s="13"/>
      <c r="H171" s="14" t="s">
        <v>711</v>
      </c>
      <c r="I171" s="14" t="s">
        <v>712</v>
      </c>
      <c r="J171" s="15" t="str">
        <f t="shared" si="1"/>
        <v/>
      </c>
      <c r="K171" s="16">
        <f>IFERROR(__xludf.DUMMYFUNCTION("IFNA(SUMIF(IMPORTRANGE(""https://docs.google.com/spreadsheets/d/1MyIplIbJmYHo1RlxOtTKKhyVCAReS_YmG2BAVmXYVFE/edit?gid=1933742543#gid=1933742543"", ""AMZ_2025!A:A""), $A171, IMPORTRANGE(""https://docs.google.com/spreadsheets/d/1MyIplIbJmYHo1RlxOtTKKhyVCARe"&amp;"S_YmG2BAVmXYVFE/edit?gid=1933742543#gid=1933742543"", ""AMZ_2025!B:B"")), 0)"),0.0)</f>
        <v>0</v>
      </c>
      <c r="L171" s="16">
        <f>IFERROR(__xludf.DUMMYFUNCTION("IFNA(SUMIF(IMPORTRANGE(""https://docs.google.com/spreadsheets/d/1MyIplIbJmYHo1RlxOtTKKhyVCAReS_YmG2BAVmXYVFE/edit?gid=1933742543#gid=1933742543"", ""AMZ_2025!A:A""), $A171, IMPORTRANGE(""https://docs.google.com/spreadsheets/d/1MyIplIbJmYHo1RlxOtTKKhyVCARe"&amp;"S_YmG2BAVmXYVFE/edit?gid=1933742543#gid=1933742543"", ""AMZ_2025!C:C"")), 0)"),0.0)</f>
        <v>0</v>
      </c>
      <c r="M171" s="16">
        <f>IFERROR(__xludf.DUMMYFUNCTION("IFNA(SUMIF(IMPORTRANGE(""https://docs.google.com/spreadsheets/d/1MyIplIbJmYHo1RlxOtTKKhyVCAReS_YmG2BAVmXYVFE/edit?gid=984283802#gid=984283802"", ""AMZ_2026!A:A""), $A171, IMPORTRANGE(""https://docs.google.com/spreadsheets/d/1MyIplIbJmYHo1RlxOtTKKhyVCAReS_"&amp;"YmG2BAVmXYVFE/edit?gid=984283802#gid=984283802"", ""AMZ_2026!B:B"")), 0)"),0.0)</f>
        <v>0</v>
      </c>
      <c r="N171" s="16">
        <f>IFERROR(__xludf.DUMMYFUNCTION("IFNA(SUMIF(IMPORTRANGE(""https://docs.google.com/spreadsheets/d/1MyIplIbJmYHo1RlxOtTKKhyVCAReS_YmG2BAVmXYVFE/edit?gid=984283802#gid=984283802"", ""AMZ_2026!A:A""), $A171, IMPORTRANGE(""https://docs.google.com/spreadsheets/d/1MyIplIbJmYHo1RlxOtTKKhyVCAReS_"&amp;"YmG2BAVmXYVFE/edit?gid=984283802#gid=984283802"", ""AMZ_2026!C:C"")), 0)"),0.0)</f>
        <v>0</v>
      </c>
      <c r="O171" s="16">
        <f>IFERROR(__xludf.DUMMYFUNCTION("IFNA(SUMIF(IMPORTRANGE(""https://docs.google.com/spreadsheets/d/1MyIplIbJmYHo1RlxOtTKKhyVCAReS_YmG2BAVmXYVFE/edit?gid=1933742543#gid=1933742543"", ""AMZ_2025!D:D""), $A171, IMPORTRANGE(""https://docs.google.com/spreadsheets/d/1MyIplIbJmYHo1RlxOtTKKhyVCARe"&amp;"S_YmG2BAVmXYVFE/edit?gid=1933742543#gid=1933742543"", ""AMZ_2025!E:E"")), 0)"),0.0)</f>
        <v>0</v>
      </c>
      <c r="P171" s="16">
        <f>IFERROR(__xludf.DUMMYFUNCTION("IFNA(SUMIF(IMPORTRANGE(""https://docs.google.com/spreadsheets/d/1MyIplIbJmYHo1RlxOtTKKhyVCAReS_YmG2BAVmXYVFE/edit?gid=1933742543#gid=1933742543"", ""AMZ_2025!D:D""), $A171, IMPORTRANGE(""https://docs.google.com/spreadsheets/d/1MyIplIbJmYHo1RlxOtTKKhyVCARe"&amp;"S_YmG2BAVmXYVFE/edit?gid=1933742543#gid=1933742543"", ""AMZ_2025!F:F"")), 0)"),0.0)</f>
        <v>0</v>
      </c>
      <c r="Q171" s="16">
        <f>IFERROR(__xludf.DUMMYFUNCTION("IFNA(SUMIF(IMPORTRANGE(""https://docs.google.com/spreadsheets/d/1MyIplIbJmYHo1RlxOtTKKhyVCAReS_YmG2BAVmXYVFE/edit?gid=984283802#gid=984283802"", ""AMZ_2026!D:D""), $A171, IMPORTRANGE(""https://docs.google.com/spreadsheets/d/1MyIplIbJmYHo1RlxOtTKKhyVCAReS_"&amp;"YmG2BAVmXYVFE/edit?gid=984283802#gid=984283802"", ""AMZ_2026!E:E"")), 0)"),0.0)</f>
        <v>0</v>
      </c>
      <c r="R171" s="16">
        <f>IFERROR(__xludf.DUMMYFUNCTION("IFNA(SUMIF(IMPORTRANGE(""https://docs.google.com/spreadsheets/d/1MyIplIbJmYHo1RlxOtTKKhyVCAReS_YmG2BAVmXYVFE/edit?gid=984283802#gid=984283802"", ""AMZ_2026!D:D""), $A171, IMPORTRANGE(""https://docs.google.com/spreadsheets/d/1MyIplIbJmYHo1RlxOtTKKhyVCAReS_"&amp;"YmG2BAVmXYVFE/edit?gid=984283802#gid=984283802"", ""AMZ_2026!F:F"")), 0)"),0.0)</f>
        <v>0</v>
      </c>
      <c r="S171" s="5"/>
      <c r="T171" s="5"/>
      <c r="U171" s="5"/>
      <c r="V171" s="5"/>
      <c r="W171" s="5"/>
      <c r="X171" s="5"/>
      <c r="Y171" s="5"/>
      <c r="Z171" s="5"/>
    </row>
    <row r="172" ht="26.25" customHeight="1">
      <c r="A172" s="11" t="s">
        <v>713</v>
      </c>
      <c r="B172" s="11" t="s">
        <v>16</v>
      </c>
      <c r="C172" s="11" t="s">
        <v>714</v>
      </c>
      <c r="D172" s="12"/>
      <c r="E172" s="13">
        <v>16.39</v>
      </c>
      <c r="F172" s="13">
        <v>5.0</v>
      </c>
      <c r="G172" s="13"/>
      <c r="H172" s="14" t="s">
        <v>715</v>
      </c>
      <c r="I172" s="14" t="s">
        <v>716</v>
      </c>
      <c r="J172" s="15" t="str">
        <f t="shared" si="1"/>
        <v/>
      </c>
      <c r="K172" s="16">
        <f>IFERROR(__xludf.DUMMYFUNCTION("IFNA(SUMIF(IMPORTRANGE(""https://docs.google.com/spreadsheets/d/1MyIplIbJmYHo1RlxOtTKKhyVCAReS_YmG2BAVmXYVFE/edit?gid=1933742543#gid=1933742543"", ""AMZ_2025!A:A""), $A172, IMPORTRANGE(""https://docs.google.com/spreadsheets/d/1MyIplIbJmYHo1RlxOtTKKhyVCARe"&amp;"S_YmG2BAVmXYVFE/edit?gid=1933742543#gid=1933742543"", ""AMZ_2025!B:B"")), 0)"),0.0)</f>
        <v>0</v>
      </c>
      <c r="L172" s="16">
        <f>IFERROR(__xludf.DUMMYFUNCTION("IFNA(SUMIF(IMPORTRANGE(""https://docs.google.com/spreadsheets/d/1MyIplIbJmYHo1RlxOtTKKhyVCAReS_YmG2BAVmXYVFE/edit?gid=1933742543#gid=1933742543"", ""AMZ_2025!A:A""), $A172, IMPORTRANGE(""https://docs.google.com/spreadsheets/d/1MyIplIbJmYHo1RlxOtTKKhyVCARe"&amp;"S_YmG2BAVmXYVFE/edit?gid=1933742543#gid=1933742543"", ""AMZ_2025!C:C"")), 0)"),0.0)</f>
        <v>0</v>
      </c>
      <c r="M172" s="16">
        <f>IFERROR(__xludf.DUMMYFUNCTION("IFNA(SUMIF(IMPORTRANGE(""https://docs.google.com/spreadsheets/d/1MyIplIbJmYHo1RlxOtTKKhyVCAReS_YmG2BAVmXYVFE/edit?gid=984283802#gid=984283802"", ""AMZ_2026!A:A""), $A172, IMPORTRANGE(""https://docs.google.com/spreadsheets/d/1MyIplIbJmYHo1RlxOtTKKhyVCAReS_"&amp;"YmG2BAVmXYVFE/edit?gid=984283802#gid=984283802"", ""AMZ_2026!B:B"")), 0)"),0.0)</f>
        <v>0</v>
      </c>
      <c r="N172" s="16">
        <f>IFERROR(__xludf.DUMMYFUNCTION("IFNA(SUMIF(IMPORTRANGE(""https://docs.google.com/spreadsheets/d/1MyIplIbJmYHo1RlxOtTKKhyVCAReS_YmG2BAVmXYVFE/edit?gid=984283802#gid=984283802"", ""AMZ_2026!A:A""), $A172, IMPORTRANGE(""https://docs.google.com/spreadsheets/d/1MyIplIbJmYHo1RlxOtTKKhyVCAReS_"&amp;"YmG2BAVmXYVFE/edit?gid=984283802#gid=984283802"", ""AMZ_2026!C:C"")), 0)"),0.0)</f>
        <v>0</v>
      </c>
      <c r="O172" s="16">
        <f>IFERROR(__xludf.DUMMYFUNCTION("IFNA(SUMIF(IMPORTRANGE(""https://docs.google.com/spreadsheets/d/1MyIplIbJmYHo1RlxOtTKKhyVCAReS_YmG2BAVmXYVFE/edit?gid=1933742543#gid=1933742543"", ""AMZ_2025!D:D""), $A172, IMPORTRANGE(""https://docs.google.com/spreadsheets/d/1MyIplIbJmYHo1RlxOtTKKhyVCARe"&amp;"S_YmG2BAVmXYVFE/edit?gid=1933742543#gid=1933742543"", ""AMZ_2025!E:E"")), 0)"),0.0)</f>
        <v>0</v>
      </c>
      <c r="P172" s="16">
        <f>IFERROR(__xludf.DUMMYFUNCTION("IFNA(SUMIF(IMPORTRANGE(""https://docs.google.com/spreadsheets/d/1MyIplIbJmYHo1RlxOtTKKhyVCAReS_YmG2BAVmXYVFE/edit?gid=1933742543#gid=1933742543"", ""AMZ_2025!D:D""), $A172, IMPORTRANGE(""https://docs.google.com/spreadsheets/d/1MyIplIbJmYHo1RlxOtTKKhyVCARe"&amp;"S_YmG2BAVmXYVFE/edit?gid=1933742543#gid=1933742543"", ""AMZ_2025!F:F"")), 0)"),0.0)</f>
        <v>0</v>
      </c>
      <c r="Q172" s="16">
        <f>IFERROR(__xludf.DUMMYFUNCTION("IFNA(SUMIF(IMPORTRANGE(""https://docs.google.com/spreadsheets/d/1MyIplIbJmYHo1RlxOtTKKhyVCAReS_YmG2BAVmXYVFE/edit?gid=984283802#gid=984283802"", ""AMZ_2026!D:D""), $A172, IMPORTRANGE(""https://docs.google.com/spreadsheets/d/1MyIplIbJmYHo1RlxOtTKKhyVCAReS_"&amp;"YmG2BAVmXYVFE/edit?gid=984283802#gid=984283802"", ""AMZ_2026!E:E"")), 0)"),0.0)</f>
        <v>0</v>
      </c>
      <c r="R172" s="16">
        <f>IFERROR(__xludf.DUMMYFUNCTION("IFNA(SUMIF(IMPORTRANGE(""https://docs.google.com/spreadsheets/d/1MyIplIbJmYHo1RlxOtTKKhyVCAReS_YmG2BAVmXYVFE/edit?gid=984283802#gid=984283802"", ""AMZ_2026!D:D""), $A172, IMPORTRANGE(""https://docs.google.com/spreadsheets/d/1MyIplIbJmYHo1RlxOtTKKhyVCAReS_"&amp;"YmG2BAVmXYVFE/edit?gid=984283802#gid=984283802"", ""AMZ_2026!F:F"")), 0)"),0.0)</f>
        <v>0</v>
      </c>
      <c r="S172" s="5"/>
      <c r="T172" s="5"/>
      <c r="U172" s="5"/>
      <c r="V172" s="5"/>
      <c r="W172" s="5"/>
      <c r="X172" s="5"/>
      <c r="Y172" s="5"/>
      <c r="Z172" s="5"/>
    </row>
    <row r="173" ht="26.25" customHeight="1">
      <c r="A173" s="11" t="s">
        <v>717</v>
      </c>
      <c r="B173" s="11" t="s">
        <v>16</v>
      </c>
      <c r="C173" s="11" t="s">
        <v>718</v>
      </c>
      <c r="D173" s="12"/>
      <c r="E173" s="13">
        <v>29.69</v>
      </c>
      <c r="F173" s="13">
        <v>0.0</v>
      </c>
      <c r="G173" s="13"/>
      <c r="H173" s="14" t="s">
        <v>719</v>
      </c>
      <c r="I173" s="14" t="s">
        <v>720</v>
      </c>
      <c r="J173" s="15" t="str">
        <f t="shared" si="1"/>
        <v/>
      </c>
      <c r="K173" s="16">
        <f>IFERROR(__xludf.DUMMYFUNCTION("IFNA(SUMIF(IMPORTRANGE(""https://docs.google.com/spreadsheets/d/1MyIplIbJmYHo1RlxOtTKKhyVCAReS_YmG2BAVmXYVFE/edit?gid=1933742543#gid=1933742543"", ""AMZ_2025!A:A""), $A173, IMPORTRANGE(""https://docs.google.com/spreadsheets/d/1MyIplIbJmYHo1RlxOtTKKhyVCARe"&amp;"S_YmG2BAVmXYVFE/edit?gid=1933742543#gid=1933742543"", ""AMZ_2025!B:B"")), 0)"),0.0)</f>
        <v>0</v>
      </c>
      <c r="L173" s="16">
        <f>IFERROR(__xludf.DUMMYFUNCTION("IFNA(SUMIF(IMPORTRANGE(""https://docs.google.com/spreadsheets/d/1MyIplIbJmYHo1RlxOtTKKhyVCAReS_YmG2BAVmXYVFE/edit?gid=1933742543#gid=1933742543"", ""AMZ_2025!A:A""), $A173, IMPORTRANGE(""https://docs.google.com/spreadsheets/d/1MyIplIbJmYHo1RlxOtTKKhyVCARe"&amp;"S_YmG2BAVmXYVFE/edit?gid=1933742543#gid=1933742543"", ""AMZ_2025!C:C"")), 0)"),0.0)</f>
        <v>0</v>
      </c>
      <c r="M173" s="16">
        <f>IFERROR(__xludf.DUMMYFUNCTION("IFNA(SUMIF(IMPORTRANGE(""https://docs.google.com/spreadsheets/d/1MyIplIbJmYHo1RlxOtTKKhyVCAReS_YmG2BAVmXYVFE/edit?gid=984283802#gid=984283802"", ""AMZ_2026!A:A""), $A173, IMPORTRANGE(""https://docs.google.com/spreadsheets/d/1MyIplIbJmYHo1RlxOtTKKhyVCAReS_"&amp;"YmG2BAVmXYVFE/edit?gid=984283802#gid=984283802"", ""AMZ_2026!B:B"")), 0)"),0.0)</f>
        <v>0</v>
      </c>
      <c r="N173" s="16">
        <f>IFERROR(__xludf.DUMMYFUNCTION("IFNA(SUMIF(IMPORTRANGE(""https://docs.google.com/spreadsheets/d/1MyIplIbJmYHo1RlxOtTKKhyVCAReS_YmG2BAVmXYVFE/edit?gid=984283802#gid=984283802"", ""AMZ_2026!A:A""), $A173, IMPORTRANGE(""https://docs.google.com/spreadsheets/d/1MyIplIbJmYHo1RlxOtTKKhyVCAReS_"&amp;"YmG2BAVmXYVFE/edit?gid=984283802#gid=984283802"", ""AMZ_2026!C:C"")), 0)"),0.0)</f>
        <v>0</v>
      </c>
      <c r="O173" s="16">
        <f>IFERROR(__xludf.DUMMYFUNCTION("IFNA(SUMIF(IMPORTRANGE(""https://docs.google.com/spreadsheets/d/1MyIplIbJmYHo1RlxOtTKKhyVCAReS_YmG2BAVmXYVFE/edit?gid=1933742543#gid=1933742543"", ""AMZ_2025!D:D""), $A173, IMPORTRANGE(""https://docs.google.com/spreadsheets/d/1MyIplIbJmYHo1RlxOtTKKhyVCARe"&amp;"S_YmG2BAVmXYVFE/edit?gid=1933742543#gid=1933742543"", ""AMZ_2025!E:E"")), 0)"),0.0)</f>
        <v>0</v>
      </c>
      <c r="P173" s="16">
        <f>IFERROR(__xludf.DUMMYFUNCTION("IFNA(SUMIF(IMPORTRANGE(""https://docs.google.com/spreadsheets/d/1MyIplIbJmYHo1RlxOtTKKhyVCAReS_YmG2BAVmXYVFE/edit?gid=1933742543#gid=1933742543"", ""AMZ_2025!D:D""), $A173, IMPORTRANGE(""https://docs.google.com/spreadsheets/d/1MyIplIbJmYHo1RlxOtTKKhyVCARe"&amp;"S_YmG2BAVmXYVFE/edit?gid=1933742543#gid=1933742543"", ""AMZ_2025!F:F"")), 0)"),0.0)</f>
        <v>0</v>
      </c>
      <c r="Q173" s="16">
        <f>IFERROR(__xludf.DUMMYFUNCTION("IFNA(SUMIF(IMPORTRANGE(""https://docs.google.com/spreadsheets/d/1MyIplIbJmYHo1RlxOtTKKhyVCAReS_YmG2BAVmXYVFE/edit?gid=984283802#gid=984283802"", ""AMZ_2026!D:D""), $A173, IMPORTRANGE(""https://docs.google.com/spreadsheets/d/1MyIplIbJmYHo1RlxOtTKKhyVCAReS_"&amp;"YmG2BAVmXYVFE/edit?gid=984283802#gid=984283802"", ""AMZ_2026!E:E"")), 0)"),0.0)</f>
        <v>0</v>
      </c>
      <c r="R173" s="16">
        <f>IFERROR(__xludf.DUMMYFUNCTION("IFNA(SUMIF(IMPORTRANGE(""https://docs.google.com/spreadsheets/d/1MyIplIbJmYHo1RlxOtTKKhyVCAReS_YmG2BAVmXYVFE/edit?gid=984283802#gid=984283802"", ""AMZ_2026!D:D""), $A173, IMPORTRANGE(""https://docs.google.com/spreadsheets/d/1MyIplIbJmYHo1RlxOtTKKhyVCAReS_"&amp;"YmG2BAVmXYVFE/edit?gid=984283802#gid=984283802"", ""AMZ_2026!F:F"")), 0)"),0.0)</f>
        <v>0</v>
      </c>
      <c r="S173" s="5"/>
      <c r="T173" s="5"/>
      <c r="U173" s="5"/>
      <c r="V173" s="5"/>
      <c r="W173" s="5"/>
      <c r="X173" s="5"/>
      <c r="Y173" s="5"/>
      <c r="Z173" s="5"/>
    </row>
    <row r="174" ht="26.25" customHeight="1">
      <c r="A174" s="11" t="s">
        <v>721</v>
      </c>
      <c r="B174" s="11" t="s">
        <v>16</v>
      </c>
      <c r="C174" s="11" t="s">
        <v>722</v>
      </c>
      <c r="D174" s="12"/>
      <c r="E174" s="13">
        <v>27.89</v>
      </c>
      <c r="F174" s="13">
        <v>0.0</v>
      </c>
      <c r="G174" s="13"/>
      <c r="H174" s="14" t="s">
        <v>723</v>
      </c>
      <c r="I174" s="14" t="s">
        <v>724</v>
      </c>
      <c r="J174" s="15" t="str">
        <f t="shared" si="1"/>
        <v/>
      </c>
      <c r="K174" s="16">
        <f>IFERROR(__xludf.DUMMYFUNCTION("IFNA(SUMIF(IMPORTRANGE(""https://docs.google.com/spreadsheets/d/1MyIplIbJmYHo1RlxOtTKKhyVCAReS_YmG2BAVmXYVFE/edit?gid=1933742543#gid=1933742543"", ""AMZ_2025!A:A""), $A174, IMPORTRANGE(""https://docs.google.com/spreadsheets/d/1MyIplIbJmYHo1RlxOtTKKhyVCARe"&amp;"S_YmG2BAVmXYVFE/edit?gid=1933742543#gid=1933742543"", ""AMZ_2025!B:B"")), 0)"),0.0)</f>
        <v>0</v>
      </c>
      <c r="L174" s="16">
        <f>IFERROR(__xludf.DUMMYFUNCTION("IFNA(SUMIF(IMPORTRANGE(""https://docs.google.com/spreadsheets/d/1MyIplIbJmYHo1RlxOtTKKhyVCAReS_YmG2BAVmXYVFE/edit?gid=1933742543#gid=1933742543"", ""AMZ_2025!A:A""), $A174, IMPORTRANGE(""https://docs.google.com/spreadsheets/d/1MyIplIbJmYHo1RlxOtTKKhyVCARe"&amp;"S_YmG2BAVmXYVFE/edit?gid=1933742543#gid=1933742543"", ""AMZ_2025!C:C"")), 0)"),0.0)</f>
        <v>0</v>
      </c>
      <c r="M174" s="16">
        <f>IFERROR(__xludf.DUMMYFUNCTION("IFNA(SUMIF(IMPORTRANGE(""https://docs.google.com/spreadsheets/d/1MyIplIbJmYHo1RlxOtTKKhyVCAReS_YmG2BAVmXYVFE/edit?gid=984283802#gid=984283802"", ""AMZ_2026!A:A""), $A174, IMPORTRANGE(""https://docs.google.com/spreadsheets/d/1MyIplIbJmYHo1RlxOtTKKhyVCAReS_"&amp;"YmG2BAVmXYVFE/edit?gid=984283802#gid=984283802"", ""AMZ_2026!B:B"")), 0)"),0.0)</f>
        <v>0</v>
      </c>
      <c r="N174" s="16">
        <f>IFERROR(__xludf.DUMMYFUNCTION("IFNA(SUMIF(IMPORTRANGE(""https://docs.google.com/spreadsheets/d/1MyIplIbJmYHo1RlxOtTKKhyVCAReS_YmG2BAVmXYVFE/edit?gid=984283802#gid=984283802"", ""AMZ_2026!A:A""), $A174, IMPORTRANGE(""https://docs.google.com/spreadsheets/d/1MyIplIbJmYHo1RlxOtTKKhyVCAReS_"&amp;"YmG2BAVmXYVFE/edit?gid=984283802#gid=984283802"", ""AMZ_2026!C:C"")), 0)"),0.0)</f>
        <v>0</v>
      </c>
      <c r="O174" s="16">
        <f>IFERROR(__xludf.DUMMYFUNCTION("IFNA(SUMIF(IMPORTRANGE(""https://docs.google.com/spreadsheets/d/1MyIplIbJmYHo1RlxOtTKKhyVCAReS_YmG2BAVmXYVFE/edit?gid=1933742543#gid=1933742543"", ""AMZ_2025!D:D""), $A174, IMPORTRANGE(""https://docs.google.com/spreadsheets/d/1MyIplIbJmYHo1RlxOtTKKhyVCARe"&amp;"S_YmG2BAVmXYVFE/edit?gid=1933742543#gid=1933742543"", ""AMZ_2025!E:E"")), 0)"),0.0)</f>
        <v>0</v>
      </c>
      <c r="P174" s="16">
        <f>IFERROR(__xludf.DUMMYFUNCTION("IFNA(SUMIF(IMPORTRANGE(""https://docs.google.com/spreadsheets/d/1MyIplIbJmYHo1RlxOtTKKhyVCAReS_YmG2BAVmXYVFE/edit?gid=1933742543#gid=1933742543"", ""AMZ_2025!D:D""), $A174, IMPORTRANGE(""https://docs.google.com/spreadsheets/d/1MyIplIbJmYHo1RlxOtTKKhyVCARe"&amp;"S_YmG2BAVmXYVFE/edit?gid=1933742543#gid=1933742543"", ""AMZ_2025!F:F"")), 0)"),0.0)</f>
        <v>0</v>
      </c>
      <c r="Q174" s="16">
        <f>IFERROR(__xludf.DUMMYFUNCTION("IFNA(SUMIF(IMPORTRANGE(""https://docs.google.com/spreadsheets/d/1MyIplIbJmYHo1RlxOtTKKhyVCAReS_YmG2BAVmXYVFE/edit?gid=984283802#gid=984283802"", ""AMZ_2026!D:D""), $A174, IMPORTRANGE(""https://docs.google.com/spreadsheets/d/1MyIplIbJmYHo1RlxOtTKKhyVCAReS_"&amp;"YmG2BAVmXYVFE/edit?gid=984283802#gid=984283802"", ""AMZ_2026!E:E"")), 0)"),0.0)</f>
        <v>0</v>
      </c>
      <c r="R174" s="16">
        <f>IFERROR(__xludf.DUMMYFUNCTION("IFNA(SUMIF(IMPORTRANGE(""https://docs.google.com/spreadsheets/d/1MyIplIbJmYHo1RlxOtTKKhyVCAReS_YmG2BAVmXYVFE/edit?gid=984283802#gid=984283802"", ""AMZ_2026!D:D""), $A174, IMPORTRANGE(""https://docs.google.com/spreadsheets/d/1MyIplIbJmYHo1RlxOtTKKhyVCAReS_"&amp;"YmG2BAVmXYVFE/edit?gid=984283802#gid=984283802"", ""AMZ_2026!F:F"")), 0)"),0.0)</f>
        <v>0</v>
      </c>
      <c r="S174" s="5"/>
      <c r="T174" s="5"/>
      <c r="U174" s="5"/>
      <c r="V174" s="5"/>
      <c r="W174" s="5"/>
      <c r="X174" s="5"/>
      <c r="Y174" s="5"/>
      <c r="Z174" s="5"/>
    </row>
    <row r="175" ht="26.25" customHeight="1">
      <c r="A175" s="11" t="s">
        <v>725</v>
      </c>
      <c r="B175" s="11" t="s">
        <v>16</v>
      </c>
      <c r="C175" s="11" t="s">
        <v>726</v>
      </c>
      <c r="D175" s="12"/>
      <c r="E175" s="13">
        <v>27.89</v>
      </c>
      <c r="F175" s="13">
        <v>39.0</v>
      </c>
      <c r="G175" s="13"/>
      <c r="H175" s="14" t="s">
        <v>727</v>
      </c>
      <c r="I175" s="14" t="s">
        <v>728</v>
      </c>
      <c r="J175" s="15" t="str">
        <f t="shared" si="1"/>
        <v/>
      </c>
      <c r="K175" s="16">
        <f>IFERROR(__xludf.DUMMYFUNCTION("IFNA(SUMIF(IMPORTRANGE(""https://docs.google.com/spreadsheets/d/1MyIplIbJmYHo1RlxOtTKKhyVCAReS_YmG2BAVmXYVFE/edit?gid=1933742543#gid=1933742543"", ""AMZ_2025!A:A""), $A175, IMPORTRANGE(""https://docs.google.com/spreadsheets/d/1MyIplIbJmYHo1RlxOtTKKhyVCARe"&amp;"S_YmG2BAVmXYVFE/edit?gid=1933742543#gid=1933742543"", ""AMZ_2025!B:B"")), 0)"),0.0)</f>
        <v>0</v>
      </c>
      <c r="L175" s="16">
        <f>IFERROR(__xludf.DUMMYFUNCTION("IFNA(SUMIF(IMPORTRANGE(""https://docs.google.com/spreadsheets/d/1MyIplIbJmYHo1RlxOtTKKhyVCAReS_YmG2BAVmXYVFE/edit?gid=1933742543#gid=1933742543"", ""AMZ_2025!A:A""), $A175, IMPORTRANGE(""https://docs.google.com/spreadsheets/d/1MyIplIbJmYHo1RlxOtTKKhyVCARe"&amp;"S_YmG2BAVmXYVFE/edit?gid=1933742543#gid=1933742543"", ""AMZ_2025!C:C"")), 0)"),0.0)</f>
        <v>0</v>
      </c>
      <c r="M175" s="16">
        <f>IFERROR(__xludf.DUMMYFUNCTION("IFNA(SUMIF(IMPORTRANGE(""https://docs.google.com/spreadsheets/d/1MyIplIbJmYHo1RlxOtTKKhyVCAReS_YmG2BAVmXYVFE/edit?gid=984283802#gid=984283802"", ""AMZ_2026!A:A""), $A175, IMPORTRANGE(""https://docs.google.com/spreadsheets/d/1MyIplIbJmYHo1RlxOtTKKhyVCAReS_"&amp;"YmG2BAVmXYVFE/edit?gid=984283802#gid=984283802"", ""AMZ_2026!B:B"")), 0)"),0.0)</f>
        <v>0</v>
      </c>
      <c r="N175" s="16">
        <f>IFERROR(__xludf.DUMMYFUNCTION("IFNA(SUMIF(IMPORTRANGE(""https://docs.google.com/spreadsheets/d/1MyIplIbJmYHo1RlxOtTKKhyVCAReS_YmG2BAVmXYVFE/edit?gid=984283802#gid=984283802"", ""AMZ_2026!A:A""), $A175, IMPORTRANGE(""https://docs.google.com/spreadsheets/d/1MyIplIbJmYHo1RlxOtTKKhyVCAReS_"&amp;"YmG2BAVmXYVFE/edit?gid=984283802#gid=984283802"", ""AMZ_2026!C:C"")), 0)"),0.0)</f>
        <v>0</v>
      </c>
      <c r="O175" s="16">
        <f>IFERROR(__xludf.DUMMYFUNCTION("IFNA(SUMIF(IMPORTRANGE(""https://docs.google.com/spreadsheets/d/1MyIplIbJmYHo1RlxOtTKKhyVCAReS_YmG2BAVmXYVFE/edit?gid=1933742543#gid=1933742543"", ""AMZ_2025!D:D""), $A175, IMPORTRANGE(""https://docs.google.com/spreadsheets/d/1MyIplIbJmYHo1RlxOtTKKhyVCARe"&amp;"S_YmG2BAVmXYVFE/edit?gid=1933742543#gid=1933742543"", ""AMZ_2025!E:E"")), 0)"),0.0)</f>
        <v>0</v>
      </c>
      <c r="P175" s="16">
        <f>IFERROR(__xludf.DUMMYFUNCTION("IFNA(SUMIF(IMPORTRANGE(""https://docs.google.com/spreadsheets/d/1MyIplIbJmYHo1RlxOtTKKhyVCAReS_YmG2BAVmXYVFE/edit?gid=1933742543#gid=1933742543"", ""AMZ_2025!D:D""), $A175, IMPORTRANGE(""https://docs.google.com/spreadsheets/d/1MyIplIbJmYHo1RlxOtTKKhyVCARe"&amp;"S_YmG2BAVmXYVFE/edit?gid=1933742543#gid=1933742543"", ""AMZ_2025!F:F"")), 0)"),0.0)</f>
        <v>0</v>
      </c>
      <c r="Q175" s="16">
        <f>IFERROR(__xludf.DUMMYFUNCTION("IFNA(SUMIF(IMPORTRANGE(""https://docs.google.com/spreadsheets/d/1MyIplIbJmYHo1RlxOtTKKhyVCAReS_YmG2BAVmXYVFE/edit?gid=984283802#gid=984283802"", ""AMZ_2026!D:D""), $A175, IMPORTRANGE(""https://docs.google.com/spreadsheets/d/1MyIplIbJmYHo1RlxOtTKKhyVCAReS_"&amp;"YmG2BAVmXYVFE/edit?gid=984283802#gid=984283802"", ""AMZ_2026!E:E"")), 0)"),0.0)</f>
        <v>0</v>
      </c>
      <c r="R175" s="16">
        <f>IFERROR(__xludf.DUMMYFUNCTION("IFNA(SUMIF(IMPORTRANGE(""https://docs.google.com/spreadsheets/d/1MyIplIbJmYHo1RlxOtTKKhyVCAReS_YmG2BAVmXYVFE/edit?gid=984283802#gid=984283802"", ""AMZ_2026!D:D""), $A175, IMPORTRANGE(""https://docs.google.com/spreadsheets/d/1MyIplIbJmYHo1RlxOtTKKhyVCAReS_"&amp;"YmG2BAVmXYVFE/edit?gid=984283802#gid=984283802"", ""AMZ_2026!F:F"")), 0)"),0.0)</f>
        <v>0</v>
      </c>
      <c r="S175" s="5"/>
      <c r="T175" s="5"/>
      <c r="U175" s="5"/>
      <c r="V175" s="5"/>
      <c r="W175" s="5"/>
      <c r="X175" s="5"/>
      <c r="Y175" s="5"/>
      <c r="Z175" s="5"/>
    </row>
    <row r="176" ht="26.25" customHeight="1">
      <c r="A176" s="11" t="s">
        <v>729</v>
      </c>
      <c r="B176" s="11" t="s">
        <v>21</v>
      </c>
      <c r="C176" s="11" t="s">
        <v>730</v>
      </c>
      <c r="D176" s="12"/>
      <c r="E176" s="13">
        <v>10.89</v>
      </c>
      <c r="F176" s="13">
        <v>39.0</v>
      </c>
      <c r="G176" s="13"/>
      <c r="H176" s="14" t="s">
        <v>731</v>
      </c>
      <c r="I176" s="14" t="s">
        <v>732</v>
      </c>
      <c r="J176" s="15" t="str">
        <f t="shared" si="1"/>
        <v/>
      </c>
      <c r="K176" s="16">
        <f>IFERROR(__xludf.DUMMYFUNCTION("IFNA(SUMIF(IMPORTRANGE(""https://docs.google.com/spreadsheets/d/1MyIplIbJmYHo1RlxOtTKKhyVCAReS_YmG2BAVmXYVFE/edit?gid=1933742543#gid=1933742543"", ""AMZ_2025!A:A""), $A176, IMPORTRANGE(""https://docs.google.com/spreadsheets/d/1MyIplIbJmYHo1RlxOtTKKhyVCARe"&amp;"S_YmG2BAVmXYVFE/edit?gid=1933742543#gid=1933742543"", ""AMZ_2025!B:B"")), 0)"),0.0)</f>
        <v>0</v>
      </c>
      <c r="L176" s="16">
        <f>IFERROR(__xludf.DUMMYFUNCTION("IFNA(SUMIF(IMPORTRANGE(""https://docs.google.com/spreadsheets/d/1MyIplIbJmYHo1RlxOtTKKhyVCAReS_YmG2BAVmXYVFE/edit?gid=1933742543#gid=1933742543"", ""AMZ_2025!A:A""), $A176, IMPORTRANGE(""https://docs.google.com/spreadsheets/d/1MyIplIbJmYHo1RlxOtTKKhyVCARe"&amp;"S_YmG2BAVmXYVFE/edit?gid=1933742543#gid=1933742543"", ""AMZ_2025!C:C"")), 0)"),0.0)</f>
        <v>0</v>
      </c>
      <c r="M176" s="16">
        <f>IFERROR(__xludf.DUMMYFUNCTION("IFNA(SUMIF(IMPORTRANGE(""https://docs.google.com/spreadsheets/d/1MyIplIbJmYHo1RlxOtTKKhyVCAReS_YmG2BAVmXYVFE/edit?gid=984283802#gid=984283802"", ""AMZ_2026!A:A""), $A176, IMPORTRANGE(""https://docs.google.com/spreadsheets/d/1MyIplIbJmYHo1RlxOtTKKhyVCAReS_"&amp;"YmG2BAVmXYVFE/edit?gid=984283802#gid=984283802"", ""AMZ_2026!B:B"")), 0)"),0.0)</f>
        <v>0</v>
      </c>
      <c r="N176" s="16">
        <f>IFERROR(__xludf.DUMMYFUNCTION("IFNA(SUMIF(IMPORTRANGE(""https://docs.google.com/spreadsheets/d/1MyIplIbJmYHo1RlxOtTKKhyVCAReS_YmG2BAVmXYVFE/edit?gid=984283802#gid=984283802"", ""AMZ_2026!A:A""), $A176, IMPORTRANGE(""https://docs.google.com/spreadsheets/d/1MyIplIbJmYHo1RlxOtTKKhyVCAReS_"&amp;"YmG2BAVmXYVFE/edit?gid=984283802#gid=984283802"", ""AMZ_2026!C:C"")), 0)"),0.0)</f>
        <v>0</v>
      </c>
      <c r="O176" s="16">
        <f>IFERROR(__xludf.DUMMYFUNCTION("IFNA(SUMIF(IMPORTRANGE(""https://docs.google.com/spreadsheets/d/1MyIplIbJmYHo1RlxOtTKKhyVCAReS_YmG2BAVmXYVFE/edit?gid=1933742543#gid=1933742543"", ""AMZ_2025!D:D""), $A176, IMPORTRANGE(""https://docs.google.com/spreadsheets/d/1MyIplIbJmYHo1RlxOtTKKhyVCARe"&amp;"S_YmG2BAVmXYVFE/edit?gid=1933742543#gid=1933742543"", ""AMZ_2025!E:E"")), 0)"),0.0)</f>
        <v>0</v>
      </c>
      <c r="P176" s="16">
        <f>IFERROR(__xludf.DUMMYFUNCTION("IFNA(SUMIF(IMPORTRANGE(""https://docs.google.com/spreadsheets/d/1MyIplIbJmYHo1RlxOtTKKhyVCAReS_YmG2BAVmXYVFE/edit?gid=1933742543#gid=1933742543"", ""AMZ_2025!D:D""), $A176, IMPORTRANGE(""https://docs.google.com/spreadsheets/d/1MyIplIbJmYHo1RlxOtTKKhyVCARe"&amp;"S_YmG2BAVmXYVFE/edit?gid=1933742543#gid=1933742543"", ""AMZ_2025!F:F"")), 0)"),0.0)</f>
        <v>0</v>
      </c>
      <c r="Q176" s="16">
        <f>IFERROR(__xludf.DUMMYFUNCTION("IFNA(SUMIF(IMPORTRANGE(""https://docs.google.com/spreadsheets/d/1MyIplIbJmYHo1RlxOtTKKhyVCAReS_YmG2BAVmXYVFE/edit?gid=984283802#gid=984283802"", ""AMZ_2026!D:D""), $A176, IMPORTRANGE(""https://docs.google.com/spreadsheets/d/1MyIplIbJmYHo1RlxOtTKKhyVCAReS_"&amp;"YmG2BAVmXYVFE/edit?gid=984283802#gid=984283802"", ""AMZ_2026!E:E"")), 0)"),0.0)</f>
        <v>0</v>
      </c>
      <c r="R176" s="16">
        <f>IFERROR(__xludf.DUMMYFUNCTION("IFNA(SUMIF(IMPORTRANGE(""https://docs.google.com/spreadsheets/d/1MyIplIbJmYHo1RlxOtTKKhyVCAReS_YmG2BAVmXYVFE/edit?gid=984283802#gid=984283802"", ""AMZ_2026!D:D""), $A176, IMPORTRANGE(""https://docs.google.com/spreadsheets/d/1MyIplIbJmYHo1RlxOtTKKhyVCAReS_"&amp;"YmG2BAVmXYVFE/edit?gid=984283802#gid=984283802"", ""AMZ_2026!F:F"")), 0)"),0.0)</f>
        <v>0</v>
      </c>
      <c r="S176" s="5"/>
      <c r="T176" s="5"/>
      <c r="U176" s="5"/>
      <c r="V176" s="5"/>
      <c r="W176" s="5"/>
      <c r="X176" s="5"/>
      <c r="Y176" s="5"/>
      <c r="Z176" s="5"/>
    </row>
    <row r="177" ht="26.25" customHeight="1">
      <c r="A177" s="11" t="s">
        <v>733</v>
      </c>
      <c r="B177" s="11" t="s">
        <v>21</v>
      </c>
      <c r="C177" s="11" t="s">
        <v>734</v>
      </c>
      <c r="D177" s="12"/>
      <c r="E177" s="13">
        <v>10.89</v>
      </c>
      <c r="F177" s="13">
        <v>39.0</v>
      </c>
      <c r="G177" s="13"/>
      <c r="H177" s="14" t="s">
        <v>735</v>
      </c>
      <c r="I177" s="14" t="s">
        <v>736</v>
      </c>
      <c r="J177" s="15" t="str">
        <f t="shared" si="1"/>
        <v/>
      </c>
      <c r="K177" s="16">
        <f>IFERROR(__xludf.DUMMYFUNCTION("IFNA(SUMIF(IMPORTRANGE(""https://docs.google.com/spreadsheets/d/1MyIplIbJmYHo1RlxOtTKKhyVCAReS_YmG2BAVmXYVFE/edit?gid=1933742543#gid=1933742543"", ""AMZ_2025!A:A""), $A177, IMPORTRANGE(""https://docs.google.com/spreadsheets/d/1MyIplIbJmYHo1RlxOtTKKhyVCARe"&amp;"S_YmG2BAVmXYVFE/edit?gid=1933742543#gid=1933742543"", ""AMZ_2025!B:B"")), 0)"),0.0)</f>
        <v>0</v>
      </c>
      <c r="L177" s="16">
        <f>IFERROR(__xludf.DUMMYFUNCTION("IFNA(SUMIF(IMPORTRANGE(""https://docs.google.com/spreadsheets/d/1MyIplIbJmYHo1RlxOtTKKhyVCAReS_YmG2BAVmXYVFE/edit?gid=1933742543#gid=1933742543"", ""AMZ_2025!A:A""), $A177, IMPORTRANGE(""https://docs.google.com/spreadsheets/d/1MyIplIbJmYHo1RlxOtTKKhyVCARe"&amp;"S_YmG2BAVmXYVFE/edit?gid=1933742543#gid=1933742543"", ""AMZ_2025!C:C"")), 0)"),0.0)</f>
        <v>0</v>
      </c>
      <c r="M177" s="16">
        <f>IFERROR(__xludf.DUMMYFUNCTION("IFNA(SUMIF(IMPORTRANGE(""https://docs.google.com/spreadsheets/d/1MyIplIbJmYHo1RlxOtTKKhyVCAReS_YmG2BAVmXYVFE/edit?gid=984283802#gid=984283802"", ""AMZ_2026!A:A""), $A177, IMPORTRANGE(""https://docs.google.com/spreadsheets/d/1MyIplIbJmYHo1RlxOtTKKhyVCAReS_"&amp;"YmG2BAVmXYVFE/edit?gid=984283802#gid=984283802"", ""AMZ_2026!B:B"")), 0)"),0.0)</f>
        <v>0</v>
      </c>
      <c r="N177" s="16">
        <f>IFERROR(__xludf.DUMMYFUNCTION("IFNA(SUMIF(IMPORTRANGE(""https://docs.google.com/spreadsheets/d/1MyIplIbJmYHo1RlxOtTKKhyVCAReS_YmG2BAVmXYVFE/edit?gid=984283802#gid=984283802"", ""AMZ_2026!A:A""), $A177, IMPORTRANGE(""https://docs.google.com/spreadsheets/d/1MyIplIbJmYHo1RlxOtTKKhyVCAReS_"&amp;"YmG2BAVmXYVFE/edit?gid=984283802#gid=984283802"", ""AMZ_2026!C:C"")), 0)"),0.0)</f>
        <v>0</v>
      </c>
      <c r="O177" s="16">
        <f>IFERROR(__xludf.DUMMYFUNCTION("IFNA(SUMIF(IMPORTRANGE(""https://docs.google.com/spreadsheets/d/1MyIplIbJmYHo1RlxOtTKKhyVCAReS_YmG2BAVmXYVFE/edit?gid=1933742543#gid=1933742543"", ""AMZ_2025!D:D""), $A177, IMPORTRANGE(""https://docs.google.com/spreadsheets/d/1MyIplIbJmYHo1RlxOtTKKhyVCARe"&amp;"S_YmG2BAVmXYVFE/edit?gid=1933742543#gid=1933742543"", ""AMZ_2025!E:E"")), 0)"),0.0)</f>
        <v>0</v>
      </c>
      <c r="P177" s="16">
        <f>IFERROR(__xludf.DUMMYFUNCTION("IFNA(SUMIF(IMPORTRANGE(""https://docs.google.com/spreadsheets/d/1MyIplIbJmYHo1RlxOtTKKhyVCAReS_YmG2BAVmXYVFE/edit?gid=1933742543#gid=1933742543"", ""AMZ_2025!D:D""), $A177, IMPORTRANGE(""https://docs.google.com/spreadsheets/d/1MyIplIbJmYHo1RlxOtTKKhyVCARe"&amp;"S_YmG2BAVmXYVFE/edit?gid=1933742543#gid=1933742543"", ""AMZ_2025!F:F"")), 0)"),0.0)</f>
        <v>0</v>
      </c>
      <c r="Q177" s="16">
        <f>IFERROR(__xludf.DUMMYFUNCTION("IFNA(SUMIF(IMPORTRANGE(""https://docs.google.com/spreadsheets/d/1MyIplIbJmYHo1RlxOtTKKhyVCAReS_YmG2BAVmXYVFE/edit?gid=984283802#gid=984283802"", ""AMZ_2026!D:D""), $A177, IMPORTRANGE(""https://docs.google.com/spreadsheets/d/1MyIplIbJmYHo1RlxOtTKKhyVCAReS_"&amp;"YmG2BAVmXYVFE/edit?gid=984283802#gid=984283802"", ""AMZ_2026!E:E"")), 0)"),0.0)</f>
        <v>0</v>
      </c>
      <c r="R177" s="16">
        <f>IFERROR(__xludf.DUMMYFUNCTION("IFNA(SUMIF(IMPORTRANGE(""https://docs.google.com/spreadsheets/d/1MyIplIbJmYHo1RlxOtTKKhyVCAReS_YmG2BAVmXYVFE/edit?gid=984283802#gid=984283802"", ""AMZ_2026!D:D""), $A177, IMPORTRANGE(""https://docs.google.com/spreadsheets/d/1MyIplIbJmYHo1RlxOtTKKhyVCAReS_"&amp;"YmG2BAVmXYVFE/edit?gid=984283802#gid=984283802"", ""AMZ_2026!F:F"")), 0)"),0.0)</f>
        <v>0</v>
      </c>
      <c r="S177" s="5"/>
      <c r="T177" s="5"/>
      <c r="U177" s="5"/>
      <c r="V177" s="5"/>
      <c r="W177" s="5"/>
      <c r="X177" s="5"/>
      <c r="Y177" s="5"/>
      <c r="Z177" s="5"/>
    </row>
    <row r="178" ht="26.25" customHeight="1">
      <c r="A178" s="11" t="s">
        <v>737</v>
      </c>
      <c r="B178" s="11" t="s">
        <v>21</v>
      </c>
      <c r="C178" s="11" t="s">
        <v>738</v>
      </c>
      <c r="D178" s="11" t="s">
        <v>738</v>
      </c>
      <c r="E178" s="13">
        <v>10.89</v>
      </c>
      <c r="F178" s="13">
        <v>0.0</v>
      </c>
      <c r="G178" s="13"/>
      <c r="H178" s="14" t="s">
        <v>739</v>
      </c>
      <c r="I178" s="14" t="s">
        <v>740</v>
      </c>
      <c r="J178" s="15" t="str">
        <f t="shared" si="1"/>
        <v/>
      </c>
      <c r="K178" s="16">
        <f>IFERROR(__xludf.DUMMYFUNCTION("IFNA(SUMIF(IMPORTRANGE(""https://docs.google.com/spreadsheets/d/1MyIplIbJmYHo1RlxOtTKKhyVCAReS_YmG2BAVmXYVFE/edit?gid=1933742543#gid=1933742543"", ""AMZ_2025!A:A""), $A178, IMPORTRANGE(""https://docs.google.com/spreadsheets/d/1MyIplIbJmYHo1RlxOtTKKhyVCARe"&amp;"S_YmG2BAVmXYVFE/edit?gid=1933742543#gid=1933742543"", ""AMZ_2025!B:B"")), 0)"),0.0)</f>
        <v>0</v>
      </c>
      <c r="L178" s="16">
        <f>IFERROR(__xludf.DUMMYFUNCTION("IFNA(SUMIF(IMPORTRANGE(""https://docs.google.com/spreadsheets/d/1MyIplIbJmYHo1RlxOtTKKhyVCAReS_YmG2BAVmXYVFE/edit?gid=1933742543#gid=1933742543"", ""AMZ_2025!A:A""), $A178, IMPORTRANGE(""https://docs.google.com/spreadsheets/d/1MyIplIbJmYHo1RlxOtTKKhyVCARe"&amp;"S_YmG2BAVmXYVFE/edit?gid=1933742543#gid=1933742543"", ""AMZ_2025!C:C"")), 0)"),0.0)</f>
        <v>0</v>
      </c>
      <c r="M178" s="16">
        <f>IFERROR(__xludf.DUMMYFUNCTION("IFNA(SUMIF(IMPORTRANGE(""https://docs.google.com/spreadsheets/d/1MyIplIbJmYHo1RlxOtTKKhyVCAReS_YmG2BAVmXYVFE/edit?gid=984283802#gid=984283802"", ""AMZ_2026!A:A""), $A178, IMPORTRANGE(""https://docs.google.com/spreadsheets/d/1MyIplIbJmYHo1RlxOtTKKhyVCAReS_"&amp;"YmG2BAVmXYVFE/edit?gid=984283802#gid=984283802"", ""AMZ_2026!B:B"")), 0)"),0.0)</f>
        <v>0</v>
      </c>
      <c r="N178" s="16">
        <f>IFERROR(__xludf.DUMMYFUNCTION("IFNA(SUMIF(IMPORTRANGE(""https://docs.google.com/spreadsheets/d/1MyIplIbJmYHo1RlxOtTKKhyVCAReS_YmG2BAVmXYVFE/edit?gid=984283802#gid=984283802"", ""AMZ_2026!A:A""), $A178, IMPORTRANGE(""https://docs.google.com/spreadsheets/d/1MyIplIbJmYHo1RlxOtTKKhyVCAReS_"&amp;"YmG2BAVmXYVFE/edit?gid=984283802#gid=984283802"", ""AMZ_2026!C:C"")), 0)"),0.0)</f>
        <v>0</v>
      </c>
      <c r="O178" s="16">
        <f>IFERROR(__xludf.DUMMYFUNCTION("IFNA(SUMIF(IMPORTRANGE(""https://docs.google.com/spreadsheets/d/1MyIplIbJmYHo1RlxOtTKKhyVCAReS_YmG2BAVmXYVFE/edit?gid=1933742543#gid=1933742543"", ""AMZ_2025!D:D""), $A178, IMPORTRANGE(""https://docs.google.com/spreadsheets/d/1MyIplIbJmYHo1RlxOtTKKhyVCARe"&amp;"S_YmG2BAVmXYVFE/edit?gid=1933742543#gid=1933742543"", ""AMZ_2025!E:E"")), 0)"),0.0)</f>
        <v>0</v>
      </c>
      <c r="P178" s="16">
        <f>IFERROR(__xludf.DUMMYFUNCTION("IFNA(SUMIF(IMPORTRANGE(""https://docs.google.com/spreadsheets/d/1MyIplIbJmYHo1RlxOtTKKhyVCAReS_YmG2BAVmXYVFE/edit?gid=1933742543#gid=1933742543"", ""AMZ_2025!D:D""), $A178, IMPORTRANGE(""https://docs.google.com/spreadsheets/d/1MyIplIbJmYHo1RlxOtTKKhyVCARe"&amp;"S_YmG2BAVmXYVFE/edit?gid=1933742543#gid=1933742543"", ""AMZ_2025!F:F"")), 0)"),0.0)</f>
        <v>0</v>
      </c>
      <c r="Q178" s="16">
        <f>IFERROR(__xludf.DUMMYFUNCTION("IFNA(SUMIF(IMPORTRANGE(""https://docs.google.com/spreadsheets/d/1MyIplIbJmYHo1RlxOtTKKhyVCAReS_YmG2BAVmXYVFE/edit?gid=984283802#gid=984283802"", ""AMZ_2026!D:D""), $A178, IMPORTRANGE(""https://docs.google.com/spreadsheets/d/1MyIplIbJmYHo1RlxOtTKKhyVCAReS_"&amp;"YmG2BAVmXYVFE/edit?gid=984283802#gid=984283802"", ""AMZ_2026!E:E"")), 0)"),0.0)</f>
        <v>0</v>
      </c>
      <c r="R178" s="16">
        <f>IFERROR(__xludf.DUMMYFUNCTION("IFNA(SUMIF(IMPORTRANGE(""https://docs.google.com/spreadsheets/d/1MyIplIbJmYHo1RlxOtTKKhyVCAReS_YmG2BAVmXYVFE/edit?gid=984283802#gid=984283802"", ""AMZ_2026!D:D""), $A178, IMPORTRANGE(""https://docs.google.com/spreadsheets/d/1MyIplIbJmYHo1RlxOtTKKhyVCAReS_"&amp;"YmG2BAVmXYVFE/edit?gid=984283802#gid=984283802"", ""AMZ_2026!F:F"")), 0)"),0.0)</f>
        <v>0</v>
      </c>
      <c r="S178" s="5"/>
      <c r="T178" s="5"/>
      <c r="U178" s="5"/>
      <c r="V178" s="5"/>
      <c r="W178" s="5"/>
      <c r="X178" s="5"/>
      <c r="Y178" s="5"/>
      <c r="Z178" s="5"/>
    </row>
    <row r="179" ht="26.25" customHeight="1">
      <c r="A179" s="11" t="s">
        <v>741</v>
      </c>
      <c r="B179" s="11" t="s">
        <v>21</v>
      </c>
      <c r="C179" s="11" t="s">
        <v>742</v>
      </c>
      <c r="D179" s="11" t="s">
        <v>742</v>
      </c>
      <c r="E179" s="13">
        <v>19.79</v>
      </c>
      <c r="F179" s="13">
        <v>0.0</v>
      </c>
      <c r="G179" s="13"/>
      <c r="H179" s="14" t="s">
        <v>743</v>
      </c>
      <c r="I179" s="14" t="s">
        <v>744</v>
      </c>
      <c r="J179" s="15" t="str">
        <f t="shared" si="1"/>
        <v/>
      </c>
      <c r="K179" s="16">
        <f>IFERROR(__xludf.DUMMYFUNCTION("IFNA(SUMIF(IMPORTRANGE(""https://docs.google.com/spreadsheets/d/1MyIplIbJmYHo1RlxOtTKKhyVCAReS_YmG2BAVmXYVFE/edit?gid=1933742543#gid=1933742543"", ""AMZ_2025!A:A""), $A179, IMPORTRANGE(""https://docs.google.com/spreadsheets/d/1MyIplIbJmYHo1RlxOtTKKhyVCARe"&amp;"S_YmG2BAVmXYVFE/edit?gid=1933742543#gid=1933742543"", ""AMZ_2025!B:B"")), 0)"),0.0)</f>
        <v>0</v>
      </c>
      <c r="L179" s="16">
        <f>IFERROR(__xludf.DUMMYFUNCTION("IFNA(SUMIF(IMPORTRANGE(""https://docs.google.com/spreadsheets/d/1MyIplIbJmYHo1RlxOtTKKhyVCAReS_YmG2BAVmXYVFE/edit?gid=1933742543#gid=1933742543"", ""AMZ_2025!A:A""), $A179, IMPORTRANGE(""https://docs.google.com/spreadsheets/d/1MyIplIbJmYHo1RlxOtTKKhyVCARe"&amp;"S_YmG2BAVmXYVFE/edit?gid=1933742543#gid=1933742543"", ""AMZ_2025!C:C"")), 0)"),0.0)</f>
        <v>0</v>
      </c>
      <c r="M179" s="16">
        <f>IFERROR(__xludf.DUMMYFUNCTION("IFNA(SUMIF(IMPORTRANGE(""https://docs.google.com/spreadsheets/d/1MyIplIbJmYHo1RlxOtTKKhyVCAReS_YmG2BAVmXYVFE/edit?gid=984283802#gid=984283802"", ""AMZ_2026!A:A""), $A179, IMPORTRANGE(""https://docs.google.com/spreadsheets/d/1MyIplIbJmYHo1RlxOtTKKhyVCAReS_"&amp;"YmG2BAVmXYVFE/edit?gid=984283802#gid=984283802"", ""AMZ_2026!B:B"")), 0)"),0.0)</f>
        <v>0</v>
      </c>
      <c r="N179" s="16">
        <f>IFERROR(__xludf.DUMMYFUNCTION("IFNA(SUMIF(IMPORTRANGE(""https://docs.google.com/spreadsheets/d/1MyIplIbJmYHo1RlxOtTKKhyVCAReS_YmG2BAVmXYVFE/edit?gid=984283802#gid=984283802"", ""AMZ_2026!A:A""), $A179, IMPORTRANGE(""https://docs.google.com/spreadsheets/d/1MyIplIbJmYHo1RlxOtTKKhyVCAReS_"&amp;"YmG2BAVmXYVFE/edit?gid=984283802#gid=984283802"", ""AMZ_2026!C:C"")), 0)"),0.0)</f>
        <v>0</v>
      </c>
      <c r="O179" s="16">
        <f>IFERROR(__xludf.DUMMYFUNCTION("IFNA(SUMIF(IMPORTRANGE(""https://docs.google.com/spreadsheets/d/1MyIplIbJmYHo1RlxOtTKKhyVCAReS_YmG2BAVmXYVFE/edit?gid=1933742543#gid=1933742543"", ""AMZ_2025!D:D""), $A179, IMPORTRANGE(""https://docs.google.com/spreadsheets/d/1MyIplIbJmYHo1RlxOtTKKhyVCARe"&amp;"S_YmG2BAVmXYVFE/edit?gid=1933742543#gid=1933742543"", ""AMZ_2025!E:E"")), 0)"),0.0)</f>
        <v>0</v>
      </c>
      <c r="P179" s="16">
        <f>IFERROR(__xludf.DUMMYFUNCTION("IFNA(SUMIF(IMPORTRANGE(""https://docs.google.com/spreadsheets/d/1MyIplIbJmYHo1RlxOtTKKhyVCAReS_YmG2BAVmXYVFE/edit?gid=1933742543#gid=1933742543"", ""AMZ_2025!D:D""), $A179, IMPORTRANGE(""https://docs.google.com/spreadsheets/d/1MyIplIbJmYHo1RlxOtTKKhyVCARe"&amp;"S_YmG2BAVmXYVFE/edit?gid=1933742543#gid=1933742543"", ""AMZ_2025!F:F"")), 0)"),0.0)</f>
        <v>0</v>
      </c>
      <c r="Q179" s="16">
        <f>IFERROR(__xludf.DUMMYFUNCTION("IFNA(SUMIF(IMPORTRANGE(""https://docs.google.com/spreadsheets/d/1MyIplIbJmYHo1RlxOtTKKhyVCAReS_YmG2BAVmXYVFE/edit?gid=984283802#gid=984283802"", ""AMZ_2026!D:D""), $A179, IMPORTRANGE(""https://docs.google.com/spreadsheets/d/1MyIplIbJmYHo1RlxOtTKKhyVCAReS_"&amp;"YmG2BAVmXYVFE/edit?gid=984283802#gid=984283802"", ""AMZ_2026!E:E"")), 0)"),0.0)</f>
        <v>0</v>
      </c>
      <c r="R179" s="16">
        <f>IFERROR(__xludf.DUMMYFUNCTION("IFNA(SUMIF(IMPORTRANGE(""https://docs.google.com/spreadsheets/d/1MyIplIbJmYHo1RlxOtTKKhyVCAReS_YmG2BAVmXYVFE/edit?gid=984283802#gid=984283802"", ""AMZ_2026!D:D""), $A179, IMPORTRANGE(""https://docs.google.com/spreadsheets/d/1MyIplIbJmYHo1RlxOtTKKhyVCAReS_"&amp;"YmG2BAVmXYVFE/edit?gid=984283802#gid=984283802"", ""AMZ_2026!F:F"")), 0)"),0.0)</f>
        <v>0</v>
      </c>
      <c r="S179" s="5"/>
      <c r="T179" s="5"/>
      <c r="U179" s="5"/>
      <c r="V179" s="5"/>
      <c r="W179" s="5"/>
      <c r="X179" s="5"/>
      <c r="Y179" s="5"/>
      <c r="Z179" s="5"/>
    </row>
    <row r="180" ht="26.25" customHeight="1">
      <c r="A180" s="11" t="s">
        <v>745</v>
      </c>
      <c r="B180" s="11" t="s">
        <v>21</v>
      </c>
      <c r="C180" s="11" t="s">
        <v>746</v>
      </c>
      <c r="D180" s="11"/>
      <c r="E180" s="13">
        <v>19.69</v>
      </c>
      <c r="F180" s="13">
        <v>39.0</v>
      </c>
      <c r="G180" s="13"/>
      <c r="H180" s="14" t="s">
        <v>747</v>
      </c>
      <c r="I180" s="14" t="s">
        <v>748</v>
      </c>
      <c r="J180" s="15" t="str">
        <f t="shared" si="1"/>
        <v/>
      </c>
      <c r="K180" s="16">
        <f>IFERROR(__xludf.DUMMYFUNCTION("IFNA(SUMIF(IMPORTRANGE(""https://docs.google.com/spreadsheets/d/1MyIplIbJmYHo1RlxOtTKKhyVCAReS_YmG2BAVmXYVFE/edit?gid=1933742543#gid=1933742543"", ""AMZ_2025!A:A""), $A180, IMPORTRANGE(""https://docs.google.com/spreadsheets/d/1MyIplIbJmYHo1RlxOtTKKhyVCARe"&amp;"S_YmG2BAVmXYVFE/edit?gid=1933742543#gid=1933742543"", ""AMZ_2025!B:B"")), 0)"),0.0)</f>
        <v>0</v>
      </c>
      <c r="L180" s="16">
        <f>IFERROR(__xludf.DUMMYFUNCTION("IFNA(SUMIF(IMPORTRANGE(""https://docs.google.com/spreadsheets/d/1MyIplIbJmYHo1RlxOtTKKhyVCAReS_YmG2BAVmXYVFE/edit?gid=1933742543#gid=1933742543"", ""AMZ_2025!A:A""), $A180, IMPORTRANGE(""https://docs.google.com/spreadsheets/d/1MyIplIbJmYHo1RlxOtTKKhyVCARe"&amp;"S_YmG2BAVmXYVFE/edit?gid=1933742543#gid=1933742543"", ""AMZ_2025!C:C"")), 0)"),0.0)</f>
        <v>0</v>
      </c>
      <c r="M180" s="16">
        <f>IFERROR(__xludf.DUMMYFUNCTION("IFNA(SUMIF(IMPORTRANGE(""https://docs.google.com/spreadsheets/d/1MyIplIbJmYHo1RlxOtTKKhyVCAReS_YmG2BAVmXYVFE/edit?gid=984283802#gid=984283802"", ""AMZ_2026!A:A""), $A180, IMPORTRANGE(""https://docs.google.com/spreadsheets/d/1MyIplIbJmYHo1RlxOtTKKhyVCAReS_"&amp;"YmG2BAVmXYVFE/edit?gid=984283802#gid=984283802"", ""AMZ_2026!B:B"")), 0)"),0.0)</f>
        <v>0</v>
      </c>
      <c r="N180" s="16">
        <f>IFERROR(__xludf.DUMMYFUNCTION("IFNA(SUMIF(IMPORTRANGE(""https://docs.google.com/spreadsheets/d/1MyIplIbJmYHo1RlxOtTKKhyVCAReS_YmG2BAVmXYVFE/edit?gid=984283802#gid=984283802"", ""AMZ_2026!A:A""), $A180, IMPORTRANGE(""https://docs.google.com/spreadsheets/d/1MyIplIbJmYHo1RlxOtTKKhyVCAReS_"&amp;"YmG2BAVmXYVFE/edit?gid=984283802#gid=984283802"", ""AMZ_2026!C:C"")), 0)"),0.0)</f>
        <v>0</v>
      </c>
      <c r="O180" s="16">
        <f>IFERROR(__xludf.DUMMYFUNCTION("IFNA(SUMIF(IMPORTRANGE(""https://docs.google.com/spreadsheets/d/1MyIplIbJmYHo1RlxOtTKKhyVCAReS_YmG2BAVmXYVFE/edit?gid=1933742543#gid=1933742543"", ""AMZ_2025!D:D""), $A180, IMPORTRANGE(""https://docs.google.com/spreadsheets/d/1MyIplIbJmYHo1RlxOtTKKhyVCARe"&amp;"S_YmG2BAVmXYVFE/edit?gid=1933742543#gid=1933742543"", ""AMZ_2025!E:E"")), 0)"),0.0)</f>
        <v>0</v>
      </c>
      <c r="P180" s="16">
        <f>IFERROR(__xludf.DUMMYFUNCTION("IFNA(SUMIF(IMPORTRANGE(""https://docs.google.com/spreadsheets/d/1MyIplIbJmYHo1RlxOtTKKhyVCAReS_YmG2BAVmXYVFE/edit?gid=1933742543#gid=1933742543"", ""AMZ_2025!D:D""), $A180, IMPORTRANGE(""https://docs.google.com/spreadsheets/d/1MyIplIbJmYHo1RlxOtTKKhyVCARe"&amp;"S_YmG2BAVmXYVFE/edit?gid=1933742543#gid=1933742543"", ""AMZ_2025!F:F"")), 0)"),0.0)</f>
        <v>0</v>
      </c>
      <c r="Q180" s="16">
        <f>IFERROR(__xludf.DUMMYFUNCTION("IFNA(SUMIF(IMPORTRANGE(""https://docs.google.com/spreadsheets/d/1MyIplIbJmYHo1RlxOtTKKhyVCAReS_YmG2BAVmXYVFE/edit?gid=984283802#gid=984283802"", ""AMZ_2026!D:D""), $A180, IMPORTRANGE(""https://docs.google.com/spreadsheets/d/1MyIplIbJmYHo1RlxOtTKKhyVCAReS_"&amp;"YmG2BAVmXYVFE/edit?gid=984283802#gid=984283802"", ""AMZ_2026!E:E"")), 0)"),0.0)</f>
        <v>0</v>
      </c>
      <c r="R180" s="16">
        <f>IFERROR(__xludf.DUMMYFUNCTION("IFNA(SUMIF(IMPORTRANGE(""https://docs.google.com/spreadsheets/d/1MyIplIbJmYHo1RlxOtTKKhyVCAReS_YmG2BAVmXYVFE/edit?gid=984283802#gid=984283802"", ""AMZ_2026!D:D""), $A180, IMPORTRANGE(""https://docs.google.com/spreadsheets/d/1MyIplIbJmYHo1RlxOtTKKhyVCAReS_"&amp;"YmG2BAVmXYVFE/edit?gid=984283802#gid=984283802"", ""AMZ_2026!F:F"")), 0)"),0.0)</f>
        <v>0</v>
      </c>
      <c r="S180" s="5"/>
      <c r="T180" s="5"/>
      <c r="U180" s="5"/>
      <c r="V180" s="5"/>
      <c r="W180" s="5"/>
      <c r="X180" s="5"/>
      <c r="Y180" s="5"/>
      <c r="Z180" s="5"/>
    </row>
    <row r="181" ht="26.25" customHeight="1">
      <c r="A181" s="11" t="s">
        <v>749</v>
      </c>
      <c r="B181" s="11" t="s">
        <v>21</v>
      </c>
      <c r="C181" s="11" t="s">
        <v>750</v>
      </c>
      <c r="D181" s="12"/>
      <c r="E181" s="13">
        <v>19.69</v>
      </c>
      <c r="F181" s="13">
        <v>39.0</v>
      </c>
      <c r="G181" s="13"/>
      <c r="H181" s="14" t="s">
        <v>751</v>
      </c>
      <c r="I181" s="14" t="s">
        <v>752</v>
      </c>
      <c r="J181" s="15" t="str">
        <f t="shared" si="1"/>
        <v/>
      </c>
      <c r="K181" s="16">
        <f>IFERROR(__xludf.DUMMYFUNCTION("IFNA(SUMIF(IMPORTRANGE(""https://docs.google.com/spreadsheets/d/1MyIplIbJmYHo1RlxOtTKKhyVCAReS_YmG2BAVmXYVFE/edit?gid=1933742543#gid=1933742543"", ""AMZ_2025!A:A""), $A181, IMPORTRANGE(""https://docs.google.com/spreadsheets/d/1MyIplIbJmYHo1RlxOtTKKhyVCARe"&amp;"S_YmG2BAVmXYVFE/edit?gid=1933742543#gid=1933742543"", ""AMZ_2025!B:B"")), 0)"),0.0)</f>
        <v>0</v>
      </c>
      <c r="L181" s="16">
        <f>IFERROR(__xludf.DUMMYFUNCTION("IFNA(SUMIF(IMPORTRANGE(""https://docs.google.com/spreadsheets/d/1MyIplIbJmYHo1RlxOtTKKhyVCAReS_YmG2BAVmXYVFE/edit?gid=1933742543#gid=1933742543"", ""AMZ_2025!A:A""), $A181, IMPORTRANGE(""https://docs.google.com/spreadsheets/d/1MyIplIbJmYHo1RlxOtTKKhyVCARe"&amp;"S_YmG2BAVmXYVFE/edit?gid=1933742543#gid=1933742543"", ""AMZ_2025!C:C"")), 0)"),0.0)</f>
        <v>0</v>
      </c>
      <c r="M181" s="16">
        <f>IFERROR(__xludf.DUMMYFUNCTION("IFNA(SUMIF(IMPORTRANGE(""https://docs.google.com/spreadsheets/d/1MyIplIbJmYHo1RlxOtTKKhyVCAReS_YmG2BAVmXYVFE/edit?gid=984283802#gid=984283802"", ""AMZ_2026!A:A""), $A181, IMPORTRANGE(""https://docs.google.com/spreadsheets/d/1MyIplIbJmYHo1RlxOtTKKhyVCAReS_"&amp;"YmG2BAVmXYVFE/edit?gid=984283802#gid=984283802"", ""AMZ_2026!B:B"")), 0)"),0.0)</f>
        <v>0</v>
      </c>
      <c r="N181" s="16">
        <f>IFERROR(__xludf.DUMMYFUNCTION("IFNA(SUMIF(IMPORTRANGE(""https://docs.google.com/spreadsheets/d/1MyIplIbJmYHo1RlxOtTKKhyVCAReS_YmG2BAVmXYVFE/edit?gid=984283802#gid=984283802"", ""AMZ_2026!A:A""), $A181, IMPORTRANGE(""https://docs.google.com/spreadsheets/d/1MyIplIbJmYHo1RlxOtTKKhyVCAReS_"&amp;"YmG2BAVmXYVFE/edit?gid=984283802#gid=984283802"", ""AMZ_2026!C:C"")), 0)"),0.0)</f>
        <v>0</v>
      </c>
      <c r="O181" s="16">
        <f>IFERROR(__xludf.DUMMYFUNCTION("IFNA(SUMIF(IMPORTRANGE(""https://docs.google.com/spreadsheets/d/1MyIplIbJmYHo1RlxOtTKKhyVCAReS_YmG2BAVmXYVFE/edit?gid=1933742543#gid=1933742543"", ""AMZ_2025!D:D""), $A181, IMPORTRANGE(""https://docs.google.com/spreadsheets/d/1MyIplIbJmYHo1RlxOtTKKhyVCARe"&amp;"S_YmG2BAVmXYVFE/edit?gid=1933742543#gid=1933742543"", ""AMZ_2025!E:E"")), 0)"),0.0)</f>
        <v>0</v>
      </c>
      <c r="P181" s="16">
        <f>IFERROR(__xludf.DUMMYFUNCTION("IFNA(SUMIF(IMPORTRANGE(""https://docs.google.com/spreadsheets/d/1MyIplIbJmYHo1RlxOtTKKhyVCAReS_YmG2BAVmXYVFE/edit?gid=1933742543#gid=1933742543"", ""AMZ_2025!D:D""), $A181, IMPORTRANGE(""https://docs.google.com/spreadsheets/d/1MyIplIbJmYHo1RlxOtTKKhyVCARe"&amp;"S_YmG2BAVmXYVFE/edit?gid=1933742543#gid=1933742543"", ""AMZ_2025!F:F"")), 0)"),0.0)</f>
        <v>0</v>
      </c>
      <c r="Q181" s="16">
        <f>IFERROR(__xludf.DUMMYFUNCTION("IFNA(SUMIF(IMPORTRANGE(""https://docs.google.com/spreadsheets/d/1MyIplIbJmYHo1RlxOtTKKhyVCAReS_YmG2BAVmXYVFE/edit?gid=984283802#gid=984283802"", ""AMZ_2026!D:D""), $A181, IMPORTRANGE(""https://docs.google.com/spreadsheets/d/1MyIplIbJmYHo1RlxOtTKKhyVCAReS_"&amp;"YmG2BAVmXYVFE/edit?gid=984283802#gid=984283802"", ""AMZ_2026!E:E"")), 0)"),0.0)</f>
        <v>0</v>
      </c>
      <c r="R181" s="16">
        <f>IFERROR(__xludf.DUMMYFUNCTION("IFNA(SUMIF(IMPORTRANGE(""https://docs.google.com/spreadsheets/d/1MyIplIbJmYHo1RlxOtTKKhyVCAReS_YmG2BAVmXYVFE/edit?gid=984283802#gid=984283802"", ""AMZ_2026!D:D""), $A181, IMPORTRANGE(""https://docs.google.com/spreadsheets/d/1MyIplIbJmYHo1RlxOtTKKhyVCAReS_"&amp;"YmG2BAVmXYVFE/edit?gid=984283802#gid=984283802"", ""AMZ_2026!F:F"")), 0)"),0.0)</f>
        <v>0</v>
      </c>
      <c r="S181" s="5"/>
      <c r="T181" s="5"/>
      <c r="U181" s="5"/>
      <c r="V181" s="5"/>
      <c r="W181" s="5"/>
      <c r="X181" s="5"/>
      <c r="Y181" s="5"/>
      <c r="Z181" s="5"/>
    </row>
    <row r="182" ht="26.25" customHeight="1">
      <c r="A182" s="11" t="s">
        <v>753</v>
      </c>
      <c r="B182" s="11" t="s">
        <v>16</v>
      </c>
      <c r="C182" s="11" t="s">
        <v>754</v>
      </c>
      <c r="D182" s="11" t="s">
        <v>755</v>
      </c>
      <c r="E182" s="13">
        <v>16.89</v>
      </c>
      <c r="F182" s="13">
        <v>0.0</v>
      </c>
      <c r="G182" s="13"/>
      <c r="H182" s="14" t="s">
        <v>756</v>
      </c>
      <c r="I182" s="14" t="s">
        <v>757</v>
      </c>
      <c r="J182" s="15" t="str">
        <f t="shared" si="1"/>
        <v/>
      </c>
      <c r="K182" s="16">
        <f>IFERROR(__xludf.DUMMYFUNCTION("IFNA(SUMIF(IMPORTRANGE(""https://docs.google.com/spreadsheets/d/1MyIplIbJmYHo1RlxOtTKKhyVCAReS_YmG2BAVmXYVFE/edit?gid=1933742543#gid=1933742543"", ""AMZ_2025!A:A""), $A182, IMPORTRANGE(""https://docs.google.com/spreadsheets/d/1MyIplIbJmYHo1RlxOtTKKhyVCARe"&amp;"S_YmG2BAVmXYVFE/edit?gid=1933742543#gid=1933742543"", ""AMZ_2025!B:B"")), 0)"),0.0)</f>
        <v>0</v>
      </c>
      <c r="L182" s="16">
        <f>IFERROR(__xludf.DUMMYFUNCTION("IFNA(SUMIF(IMPORTRANGE(""https://docs.google.com/spreadsheets/d/1MyIplIbJmYHo1RlxOtTKKhyVCAReS_YmG2BAVmXYVFE/edit?gid=1933742543#gid=1933742543"", ""AMZ_2025!A:A""), $A182, IMPORTRANGE(""https://docs.google.com/spreadsheets/d/1MyIplIbJmYHo1RlxOtTKKhyVCARe"&amp;"S_YmG2BAVmXYVFE/edit?gid=1933742543#gid=1933742543"", ""AMZ_2025!C:C"")), 0)"),0.0)</f>
        <v>0</v>
      </c>
      <c r="M182" s="16">
        <f>IFERROR(__xludf.DUMMYFUNCTION("IFNA(SUMIF(IMPORTRANGE(""https://docs.google.com/spreadsheets/d/1MyIplIbJmYHo1RlxOtTKKhyVCAReS_YmG2BAVmXYVFE/edit?gid=984283802#gid=984283802"", ""AMZ_2026!A:A""), $A182, IMPORTRANGE(""https://docs.google.com/spreadsheets/d/1MyIplIbJmYHo1RlxOtTKKhyVCAReS_"&amp;"YmG2BAVmXYVFE/edit?gid=984283802#gid=984283802"", ""AMZ_2026!B:B"")), 0)"),0.0)</f>
        <v>0</v>
      </c>
      <c r="N182" s="16">
        <f>IFERROR(__xludf.DUMMYFUNCTION("IFNA(SUMIF(IMPORTRANGE(""https://docs.google.com/spreadsheets/d/1MyIplIbJmYHo1RlxOtTKKhyVCAReS_YmG2BAVmXYVFE/edit?gid=984283802#gid=984283802"", ""AMZ_2026!A:A""), $A182, IMPORTRANGE(""https://docs.google.com/spreadsheets/d/1MyIplIbJmYHo1RlxOtTKKhyVCAReS_"&amp;"YmG2BAVmXYVFE/edit?gid=984283802#gid=984283802"", ""AMZ_2026!C:C"")), 0)"),0.0)</f>
        <v>0</v>
      </c>
      <c r="O182" s="16">
        <f>IFERROR(__xludf.DUMMYFUNCTION("IFNA(SUMIF(IMPORTRANGE(""https://docs.google.com/spreadsheets/d/1MyIplIbJmYHo1RlxOtTKKhyVCAReS_YmG2BAVmXYVFE/edit?gid=1933742543#gid=1933742543"", ""AMZ_2025!D:D""), $A182, IMPORTRANGE(""https://docs.google.com/spreadsheets/d/1MyIplIbJmYHo1RlxOtTKKhyVCARe"&amp;"S_YmG2BAVmXYVFE/edit?gid=1933742543#gid=1933742543"", ""AMZ_2025!E:E"")), 0)"),0.0)</f>
        <v>0</v>
      </c>
      <c r="P182" s="16">
        <f>IFERROR(__xludf.DUMMYFUNCTION("IFNA(SUMIF(IMPORTRANGE(""https://docs.google.com/spreadsheets/d/1MyIplIbJmYHo1RlxOtTKKhyVCAReS_YmG2BAVmXYVFE/edit?gid=1933742543#gid=1933742543"", ""AMZ_2025!D:D""), $A182, IMPORTRANGE(""https://docs.google.com/spreadsheets/d/1MyIplIbJmYHo1RlxOtTKKhyVCARe"&amp;"S_YmG2BAVmXYVFE/edit?gid=1933742543#gid=1933742543"", ""AMZ_2025!F:F"")), 0)"),0.0)</f>
        <v>0</v>
      </c>
      <c r="Q182" s="16">
        <f>IFERROR(__xludf.DUMMYFUNCTION("IFNA(SUMIF(IMPORTRANGE(""https://docs.google.com/spreadsheets/d/1MyIplIbJmYHo1RlxOtTKKhyVCAReS_YmG2BAVmXYVFE/edit?gid=984283802#gid=984283802"", ""AMZ_2026!D:D""), $A182, IMPORTRANGE(""https://docs.google.com/spreadsheets/d/1MyIplIbJmYHo1RlxOtTKKhyVCAReS_"&amp;"YmG2BAVmXYVFE/edit?gid=984283802#gid=984283802"", ""AMZ_2026!E:E"")), 0)"),0.0)</f>
        <v>0</v>
      </c>
      <c r="R182" s="16">
        <f>IFERROR(__xludf.DUMMYFUNCTION("IFNA(SUMIF(IMPORTRANGE(""https://docs.google.com/spreadsheets/d/1MyIplIbJmYHo1RlxOtTKKhyVCAReS_YmG2BAVmXYVFE/edit?gid=984283802#gid=984283802"", ""AMZ_2026!D:D""), $A182, IMPORTRANGE(""https://docs.google.com/spreadsheets/d/1MyIplIbJmYHo1RlxOtTKKhyVCAReS_"&amp;"YmG2BAVmXYVFE/edit?gid=984283802#gid=984283802"", ""AMZ_2026!F:F"")), 0)"),0.0)</f>
        <v>0</v>
      </c>
      <c r="S182" s="5"/>
      <c r="T182" s="5"/>
      <c r="U182" s="5"/>
      <c r="V182" s="5"/>
      <c r="W182" s="5"/>
      <c r="X182" s="5"/>
      <c r="Y182" s="5"/>
      <c r="Z182" s="5"/>
    </row>
    <row r="183" ht="26.25" customHeight="1">
      <c r="A183" s="11" t="s">
        <v>758</v>
      </c>
      <c r="B183" s="11" t="s">
        <v>21</v>
      </c>
      <c r="C183" s="11" t="s">
        <v>759</v>
      </c>
      <c r="D183" s="11" t="s">
        <v>685</v>
      </c>
      <c r="E183" s="13">
        <v>14.29</v>
      </c>
      <c r="F183" s="13">
        <v>39.0</v>
      </c>
      <c r="G183" s="13"/>
      <c r="H183" s="14" t="s">
        <v>760</v>
      </c>
      <c r="I183" s="14" t="s">
        <v>761</v>
      </c>
      <c r="J183" s="15" t="str">
        <f t="shared" si="1"/>
        <v/>
      </c>
      <c r="K183" s="16">
        <f>IFERROR(__xludf.DUMMYFUNCTION("IFNA(SUMIF(IMPORTRANGE(""https://docs.google.com/spreadsheets/d/1MyIplIbJmYHo1RlxOtTKKhyVCAReS_YmG2BAVmXYVFE/edit?gid=1933742543#gid=1933742543"", ""AMZ_2025!A:A""), $A183, IMPORTRANGE(""https://docs.google.com/spreadsheets/d/1MyIplIbJmYHo1RlxOtTKKhyVCARe"&amp;"S_YmG2BAVmXYVFE/edit?gid=1933742543#gid=1933742543"", ""AMZ_2025!B:B"")), 0)"),0.0)</f>
        <v>0</v>
      </c>
      <c r="L183" s="16">
        <f>IFERROR(__xludf.DUMMYFUNCTION("IFNA(SUMIF(IMPORTRANGE(""https://docs.google.com/spreadsheets/d/1MyIplIbJmYHo1RlxOtTKKhyVCAReS_YmG2BAVmXYVFE/edit?gid=1933742543#gid=1933742543"", ""AMZ_2025!A:A""), $A183, IMPORTRANGE(""https://docs.google.com/spreadsheets/d/1MyIplIbJmYHo1RlxOtTKKhyVCARe"&amp;"S_YmG2BAVmXYVFE/edit?gid=1933742543#gid=1933742543"", ""AMZ_2025!C:C"")), 0)"),0.0)</f>
        <v>0</v>
      </c>
      <c r="M183" s="16">
        <f>IFERROR(__xludf.DUMMYFUNCTION("IFNA(SUMIF(IMPORTRANGE(""https://docs.google.com/spreadsheets/d/1MyIplIbJmYHo1RlxOtTKKhyVCAReS_YmG2BAVmXYVFE/edit?gid=984283802#gid=984283802"", ""AMZ_2026!A:A""), $A183, IMPORTRANGE(""https://docs.google.com/spreadsheets/d/1MyIplIbJmYHo1RlxOtTKKhyVCAReS_"&amp;"YmG2BAVmXYVFE/edit?gid=984283802#gid=984283802"", ""AMZ_2026!B:B"")), 0)"),0.0)</f>
        <v>0</v>
      </c>
      <c r="N183" s="16">
        <f>IFERROR(__xludf.DUMMYFUNCTION("IFNA(SUMIF(IMPORTRANGE(""https://docs.google.com/spreadsheets/d/1MyIplIbJmYHo1RlxOtTKKhyVCAReS_YmG2BAVmXYVFE/edit?gid=984283802#gid=984283802"", ""AMZ_2026!A:A""), $A183, IMPORTRANGE(""https://docs.google.com/spreadsheets/d/1MyIplIbJmYHo1RlxOtTKKhyVCAReS_"&amp;"YmG2BAVmXYVFE/edit?gid=984283802#gid=984283802"", ""AMZ_2026!C:C"")), 0)"),0.0)</f>
        <v>0</v>
      </c>
      <c r="O183" s="16">
        <f>IFERROR(__xludf.DUMMYFUNCTION("IFNA(SUMIF(IMPORTRANGE(""https://docs.google.com/spreadsheets/d/1MyIplIbJmYHo1RlxOtTKKhyVCAReS_YmG2BAVmXYVFE/edit?gid=1933742543#gid=1933742543"", ""AMZ_2025!D:D""), $A183, IMPORTRANGE(""https://docs.google.com/spreadsheets/d/1MyIplIbJmYHo1RlxOtTKKhyVCARe"&amp;"S_YmG2BAVmXYVFE/edit?gid=1933742543#gid=1933742543"", ""AMZ_2025!E:E"")), 0)"),0.0)</f>
        <v>0</v>
      </c>
      <c r="P183" s="16">
        <f>IFERROR(__xludf.DUMMYFUNCTION("IFNA(SUMIF(IMPORTRANGE(""https://docs.google.com/spreadsheets/d/1MyIplIbJmYHo1RlxOtTKKhyVCAReS_YmG2BAVmXYVFE/edit?gid=1933742543#gid=1933742543"", ""AMZ_2025!D:D""), $A183, IMPORTRANGE(""https://docs.google.com/spreadsheets/d/1MyIplIbJmYHo1RlxOtTKKhyVCARe"&amp;"S_YmG2BAVmXYVFE/edit?gid=1933742543#gid=1933742543"", ""AMZ_2025!F:F"")), 0)"),0.0)</f>
        <v>0</v>
      </c>
      <c r="Q183" s="16">
        <f>IFERROR(__xludf.DUMMYFUNCTION("IFNA(SUMIF(IMPORTRANGE(""https://docs.google.com/spreadsheets/d/1MyIplIbJmYHo1RlxOtTKKhyVCAReS_YmG2BAVmXYVFE/edit?gid=984283802#gid=984283802"", ""AMZ_2026!D:D""), $A183, IMPORTRANGE(""https://docs.google.com/spreadsheets/d/1MyIplIbJmYHo1RlxOtTKKhyVCAReS_"&amp;"YmG2BAVmXYVFE/edit?gid=984283802#gid=984283802"", ""AMZ_2026!E:E"")), 0)"),0.0)</f>
        <v>0</v>
      </c>
      <c r="R183" s="16">
        <f>IFERROR(__xludf.DUMMYFUNCTION("IFNA(SUMIF(IMPORTRANGE(""https://docs.google.com/spreadsheets/d/1MyIplIbJmYHo1RlxOtTKKhyVCAReS_YmG2BAVmXYVFE/edit?gid=984283802#gid=984283802"", ""AMZ_2026!D:D""), $A183, IMPORTRANGE(""https://docs.google.com/spreadsheets/d/1MyIplIbJmYHo1RlxOtTKKhyVCAReS_"&amp;"YmG2BAVmXYVFE/edit?gid=984283802#gid=984283802"", ""AMZ_2026!F:F"")), 0)"),0.0)</f>
        <v>0</v>
      </c>
      <c r="S183" s="5"/>
      <c r="T183" s="5"/>
      <c r="U183" s="5"/>
      <c r="V183" s="5"/>
      <c r="W183" s="5"/>
      <c r="X183" s="5"/>
      <c r="Y183" s="5"/>
      <c r="Z183" s="5"/>
    </row>
    <row r="184" ht="26.25" customHeight="1">
      <c r="A184" s="11" t="s">
        <v>762</v>
      </c>
      <c r="B184" s="11" t="s">
        <v>21</v>
      </c>
      <c r="C184" s="11" t="s">
        <v>763</v>
      </c>
      <c r="D184" s="11" t="s">
        <v>645</v>
      </c>
      <c r="E184" s="13">
        <v>14.29</v>
      </c>
      <c r="F184" s="13">
        <v>39.0</v>
      </c>
      <c r="G184" s="13"/>
      <c r="H184" s="14" t="s">
        <v>764</v>
      </c>
      <c r="I184" s="14" t="s">
        <v>765</v>
      </c>
      <c r="J184" s="15" t="str">
        <f t="shared" si="1"/>
        <v/>
      </c>
      <c r="K184" s="16">
        <f>IFERROR(__xludf.DUMMYFUNCTION("IFNA(SUMIF(IMPORTRANGE(""https://docs.google.com/spreadsheets/d/1MyIplIbJmYHo1RlxOtTKKhyVCAReS_YmG2BAVmXYVFE/edit?gid=1933742543#gid=1933742543"", ""AMZ_2025!A:A""), $A184, IMPORTRANGE(""https://docs.google.com/spreadsheets/d/1MyIplIbJmYHo1RlxOtTKKhyVCARe"&amp;"S_YmG2BAVmXYVFE/edit?gid=1933742543#gid=1933742543"", ""AMZ_2025!B:B"")), 0)"),0.0)</f>
        <v>0</v>
      </c>
      <c r="L184" s="16">
        <f>IFERROR(__xludf.DUMMYFUNCTION("IFNA(SUMIF(IMPORTRANGE(""https://docs.google.com/spreadsheets/d/1MyIplIbJmYHo1RlxOtTKKhyVCAReS_YmG2BAVmXYVFE/edit?gid=1933742543#gid=1933742543"", ""AMZ_2025!A:A""), $A184, IMPORTRANGE(""https://docs.google.com/spreadsheets/d/1MyIplIbJmYHo1RlxOtTKKhyVCARe"&amp;"S_YmG2BAVmXYVFE/edit?gid=1933742543#gid=1933742543"", ""AMZ_2025!C:C"")), 0)"),0.0)</f>
        <v>0</v>
      </c>
      <c r="M184" s="16">
        <f>IFERROR(__xludf.DUMMYFUNCTION("IFNA(SUMIF(IMPORTRANGE(""https://docs.google.com/spreadsheets/d/1MyIplIbJmYHo1RlxOtTKKhyVCAReS_YmG2BAVmXYVFE/edit?gid=984283802#gid=984283802"", ""AMZ_2026!A:A""), $A184, IMPORTRANGE(""https://docs.google.com/spreadsheets/d/1MyIplIbJmYHo1RlxOtTKKhyVCAReS_"&amp;"YmG2BAVmXYVFE/edit?gid=984283802#gid=984283802"", ""AMZ_2026!B:B"")), 0)"),0.0)</f>
        <v>0</v>
      </c>
      <c r="N184" s="16">
        <f>IFERROR(__xludf.DUMMYFUNCTION("IFNA(SUMIF(IMPORTRANGE(""https://docs.google.com/spreadsheets/d/1MyIplIbJmYHo1RlxOtTKKhyVCAReS_YmG2BAVmXYVFE/edit?gid=984283802#gid=984283802"", ""AMZ_2026!A:A""), $A184, IMPORTRANGE(""https://docs.google.com/spreadsheets/d/1MyIplIbJmYHo1RlxOtTKKhyVCAReS_"&amp;"YmG2BAVmXYVFE/edit?gid=984283802#gid=984283802"", ""AMZ_2026!C:C"")), 0)"),0.0)</f>
        <v>0</v>
      </c>
      <c r="O184" s="16">
        <f>IFERROR(__xludf.DUMMYFUNCTION("IFNA(SUMIF(IMPORTRANGE(""https://docs.google.com/spreadsheets/d/1MyIplIbJmYHo1RlxOtTKKhyVCAReS_YmG2BAVmXYVFE/edit?gid=1933742543#gid=1933742543"", ""AMZ_2025!D:D""), $A184, IMPORTRANGE(""https://docs.google.com/spreadsheets/d/1MyIplIbJmYHo1RlxOtTKKhyVCARe"&amp;"S_YmG2BAVmXYVFE/edit?gid=1933742543#gid=1933742543"", ""AMZ_2025!E:E"")), 0)"),0.0)</f>
        <v>0</v>
      </c>
      <c r="P184" s="16">
        <f>IFERROR(__xludf.DUMMYFUNCTION("IFNA(SUMIF(IMPORTRANGE(""https://docs.google.com/spreadsheets/d/1MyIplIbJmYHo1RlxOtTKKhyVCAReS_YmG2BAVmXYVFE/edit?gid=1933742543#gid=1933742543"", ""AMZ_2025!D:D""), $A184, IMPORTRANGE(""https://docs.google.com/spreadsheets/d/1MyIplIbJmYHo1RlxOtTKKhyVCARe"&amp;"S_YmG2BAVmXYVFE/edit?gid=1933742543#gid=1933742543"", ""AMZ_2025!F:F"")), 0)"),0.0)</f>
        <v>0</v>
      </c>
      <c r="Q184" s="16">
        <f>IFERROR(__xludf.DUMMYFUNCTION("IFNA(SUMIF(IMPORTRANGE(""https://docs.google.com/spreadsheets/d/1MyIplIbJmYHo1RlxOtTKKhyVCAReS_YmG2BAVmXYVFE/edit?gid=984283802#gid=984283802"", ""AMZ_2026!D:D""), $A184, IMPORTRANGE(""https://docs.google.com/spreadsheets/d/1MyIplIbJmYHo1RlxOtTKKhyVCAReS_"&amp;"YmG2BAVmXYVFE/edit?gid=984283802#gid=984283802"", ""AMZ_2026!E:E"")), 0)"),0.0)</f>
        <v>0</v>
      </c>
      <c r="R184" s="16">
        <f>IFERROR(__xludf.DUMMYFUNCTION("IFNA(SUMIF(IMPORTRANGE(""https://docs.google.com/spreadsheets/d/1MyIplIbJmYHo1RlxOtTKKhyVCAReS_YmG2BAVmXYVFE/edit?gid=984283802#gid=984283802"", ""AMZ_2026!D:D""), $A184, IMPORTRANGE(""https://docs.google.com/spreadsheets/d/1MyIplIbJmYHo1RlxOtTKKhyVCAReS_"&amp;"YmG2BAVmXYVFE/edit?gid=984283802#gid=984283802"", ""AMZ_2026!F:F"")), 0)"),0.0)</f>
        <v>0</v>
      </c>
      <c r="S184" s="5"/>
      <c r="T184" s="5"/>
      <c r="U184" s="5"/>
      <c r="V184" s="5"/>
      <c r="W184" s="5"/>
      <c r="X184" s="5"/>
      <c r="Y184" s="5"/>
      <c r="Z184" s="5"/>
    </row>
    <row r="185" ht="26.25" customHeight="1">
      <c r="A185" s="11" t="s">
        <v>766</v>
      </c>
      <c r="B185" s="11" t="s">
        <v>21</v>
      </c>
      <c r="C185" s="11" t="s">
        <v>767</v>
      </c>
      <c r="D185" s="11" t="s">
        <v>768</v>
      </c>
      <c r="E185" s="13">
        <v>10.89</v>
      </c>
      <c r="F185" s="13">
        <v>39.0</v>
      </c>
      <c r="G185" s="13"/>
      <c r="H185" s="14" t="s">
        <v>769</v>
      </c>
      <c r="I185" s="14" t="s">
        <v>770</v>
      </c>
      <c r="J185" s="15" t="str">
        <f t="shared" si="1"/>
        <v/>
      </c>
      <c r="K185" s="16">
        <f>IFERROR(__xludf.DUMMYFUNCTION("IFNA(SUMIF(IMPORTRANGE(""https://docs.google.com/spreadsheets/d/1MyIplIbJmYHo1RlxOtTKKhyVCAReS_YmG2BAVmXYVFE/edit?gid=1933742543#gid=1933742543"", ""AMZ_2025!A:A""), $A185, IMPORTRANGE(""https://docs.google.com/spreadsheets/d/1MyIplIbJmYHo1RlxOtTKKhyVCARe"&amp;"S_YmG2BAVmXYVFE/edit?gid=1933742543#gid=1933742543"", ""AMZ_2025!B:B"")), 0)"),0.0)</f>
        <v>0</v>
      </c>
      <c r="L185" s="16">
        <f>IFERROR(__xludf.DUMMYFUNCTION("IFNA(SUMIF(IMPORTRANGE(""https://docs.google.com/spreadsheets/d/1MyIplIbJmYHo1RlxOtTKKhyVCAReS_YmG2BAVmXYVFE/edit?gid=1933742543#gid=1933742543"", ""AMZ_2025!A:A""), $A185, IMPORTRANGE(""https://docs.google.com/spreadsheets/d/1MyIplIbJmYHo1RlxOtTKKhyVCARe"&amp;"S_YmG2BAVmXYVFE/edit?gid=1933742543#gid=1933742543"", ""AMZ_2025!C:C"")), 0)"),0.0)</f>
        <v>0</v>
      </c>
      <c r="M185" s="16">
        <f>IFERROR(__xludf.DUMMYFUNCTION("IFNA(SUMIF(IMPORTRANGE(""https://docs.google.com/spreadsheets/d/1MyIplIbJmYHo1RlxOtTKKhyVCAReS_YmG2BAVmXYVFE/edit?gid=984283802#gid=984283802"", ""AMZ_2026!A:A""), $A185, IMPORTRANGE(""https://docs.google.com/spreadsheets/d/1MyIplIbJmYHo1RlxOtTKKhyVCAReS_"&amp;"YmG2BAVmXYVFE/edit?gid=984283802#gid=984283802"", ""AMZ_2026!B:B"")), 0)"),0.0)</f>
        <v>0</v>
      </c>
      <c r="N185" s="16">
        <f>IFERROR(__xludf.DUMMYFUNCTION("IFNA(SUMIF(IMPORTRANGE(""https://docs.google.com/spreadsheets/d/1MyIplIbJmYHo1RlxOtTKKhyVCAReS_YmG2BAVmXYVFE/edit?gid=984283802#gid=984283802"", ""AMZ_2026!A:A""), $A185, IMPORTRANGE(""https://docs.google.com/spreadsheets/d/1MyIplIbJmYHo1RlxOtTKKhyVCAReS_"&amp;"YmG2BAVmXYVFE/edit?gid=984283802#gid=984283802"", ""AMZ_2026!C:C"")), 0)"),0.0)</f>
        <v>0</v>
      </c>
      <c r="O185" s="16">
        <f>IFERROR(__xludf.DUMMYFUNCTION("IFNA(SUMIF(IMPORTRANGE(""https://docs.google.com/spreadsheets/d/1MyIplIbJmYHo1RlxOtTKKhyVCAReS_YmG2BAVmXYVFE/edit?gid=1933742543#gid=1933742543"", ""AMZ_2025!D:D""), $A185, IMPORTRANGE(""https://docs.google.com/spreadsheets/d/1MyIplIbJmYHo1RlxOtTKKhyVCARe"&amp;"S_YmG2BAVmXYVFE/edit?gid=1933742543#gid=1933742543"", ""AMZ_2025!E:E"")), 0)"),0.0)</f>
        <v>0</v>
      </c>
      <c r="P185" s="16">
        <f>IFERROR(__xludf.DUMMYFUNCTION("IFNA(SUMIF(IMPORTRANGE(""https://docs.google.com/spreadsheets/d/1MyIplIbJmYHo1RlxOtTKKhyVCAReS_YmG2BAVmXYVFE/edit?gid=1933742543#gid=1933742543"", ""AMZ_2025!D:D""), $A185, IMPORTRANGE(""https://docs.google.com/spreadsheets/d/1MyIplIbJmYHo1RlxOtTKKhyVCARe"&amp;"S_YmG2BAVmXYVFE/edit?gid=1933742543#gid=1933742543"", ""AMZ_2025!F:F"")), 0)"),0.0)</f>
        <v>0</v>
      </c>
      <c r="Q185" s="16">
        <f>IFERROR(__xludf.DUMMYFUNCTION("IFNA(SUMIF(IMPORTRANGE(""https://docs.google.com/spreadsheets/d/1MyIplIbJmYHo1RlxOtTKKhyVCAReS_YmG2BAVmXYVFE/edit?gid=984283802#gid=984283802"", ""AMZ_2026!D:D""), $A185, IMPORTRANGE(""https://docs.google.com/spreadsheets/d/1MyIplIbJmYHo1RlxOtTKKhyVCAReS_"&amp;"YmG2BAVmXYVFE/edit?gid=984283802#gid=984283802"", ""AMZ_2026!E:E"")), 0)"),0.0)</f>
        <v>0</v>
      </c>
      <c r="R185" s="16">
        <f>IFERROR(__xludf.DUMMYFUNCTION("IFNA(SUMIF(IMPORTRANGE(""https://docs.google.com/spreadsheets/d/1MyIplIbJmYHo1RlxOtTKKhyVCAReS_YmG2BAVmXYVFE/edit?gid=984283802#gid=984283802"", ""AMZ_2026!D:D""), $A185, IMPORTRANGE(""https://docs.google.com/spreadsheets/d/1MyIplIbJmYHo1RlxOtTKKhyVCAReS_"&amp;"YmG2BAVmXYVFE/edit?gid=984283802#gid=984283802"", ""AMZ_2026!F:F"")), 0)"),0.0)</f>
        <v>0</v>
      </c>
      <c r="S185" s="5"/>
      <c r="T185" s="5"/>
      <c r="U185" s="5"/>
      <c r="V185" s="5"/>
      <c r="W185" s="5"/>
      <c r="X185" s="5"/>
      <c r="Y185" s="5"/>
      <c r="Z185" s="5"/>
    </row>
    <row r="186" ht="26.25" customHeight="1">
      <c r="A186" s="11" t="s">
        <v>771</v>
      </c>
      <c r="B186" s="11" t="s">
        <v>16</v>
      </c>
      <c r="C186" s="11" t="s">
        <v>772</v>
      </c>
      <c r="D186" s="11" t="s">
        <v>773</v>
      </c>
      <c r="E186" s="13">
        <v>10.89</v>
      </c>
      <c r="F186" s="13">
        <v>39.0</v>
      </c>
      <c r="G186" s="13"/>
      <c r="H186" s="14" t="s">
        <v>774</v>
      </c>
      <c r="I186" s="14" t="s">
        <v>775</v>
      </c>
      <c r="J186" s="15" t="str">
        <f t="shared" si="1"/>
        <v/>
      </c>
      <c r="K186" s="16">
        <f>IFERROR(__xludf.DUMMYFUNCTION("IFNA(SUMIF(IMPORTRANGE(""https://docs.google.com/spreadsheets/d/1MyIplIbJmYHo1RlxOtTKKhyVCAReS_YmG2BAVmXYVFE/edit?gid=1933742543#gid=1933742543"", ""AMZ_2025!A:A""), $A186, IMPORTRANGE(""https://docs.google.com/spreadsheets/d/1MyIplIbJmYHo1RlxOtTKKhyVCARe"&amp;"S_YmG2BAVmXYVFE/edit?gid=1933742543#gid=1933742543"", ""AMZ_2025!B:B"")), 0)"),0.0)</f>
        <v>0</v>
      </c>
      <c r="L186" s="16">
        <f>IFERROR(__xludf.DUMMYFUNCTION("IFNA(SUMIF(IMPORTRANGE(""https://docs.google.com/spreadsheets/d/1MyIplIbJmYHo1RlxOtTKKhyVCAReS_YmG2BAVmXYVFE/edit?gid=1933742543#gid=1933742543"", ""AMZ_2025!A:A""), $A186, IMPORTRANGE(""https://docs.google.com/spreadsheets/d/1MyIplIbJmYHo1RlxOtTKKhyVCARe"&amp;"S_YmG2BAVmXYVFE/edit?gid=1933742543#gid=1933742543"", ""AMZ_2025!C:C"")), 0)"),0.0)</f>
        <v>0</v>
      </c>
      <c r="M186" s="16">
        <f>IFERROR(__xludf.DUMMYFUNCTION("IFNA(SUMIF(IMPORTRANGE(""https://docs.google.com/spreadsheets/d/1MyIplIbJmYHo1RlxOtTKKhyVCAReS_YmG2BAVmXYVFE/edit?gid=984283802#gid=984283802"", ""AMZ_2026!A:A""), $A186, IMPORTRANGE(""https://docs.google.com/spreadsheets/d/1MyIplIbJmYHo1RlxOtTKKhyVCAReS_"&amp;"YmG2BAVmXYVFE/edit?gid=984283802#gid=984283802"", ""AMZ_2026!B:B"")), 0)"),0.0)</f>
        <v>0</v>
      </c>
      <c r="N186" s="16">
        <f>IFERROR(__xludf.DUMMYFUNCTION("IFNA(SUMIF(IMPORTRANGE(""https://docs.google.com/spreadsheets/d/1MyIplIbJmYHo1RlxOtTKKhyVCAReS_YmG2BAVmXYVFE/edit?gid=984283802#gid=984283802"", ""AMZ_2026!A:A""), $A186, IMPORTRANGE(""https://docs.google.com/spreadsheets/d/1MyIplIbJmYHo1RlxOtTKKhyVCAReS_"&amp;"YmG2BAVmXYVFE/edit?gid=984283802#gid=984283802"", ""AMZ_2026!C:C"")), 0)"),0.0)</f>
        <v>0</v>
      </c>
      <c r="O186" s="16">
        <f>IFERROR(__xludf.DUMMYFUNCTION("IFNA(SUMIF(IMPORTRANGE(""https://docs.google.com/spreadsheets/d/1MyIplIbJmYHo1RlxOtTKKhyVCAReS_YmG2BAVmXYVFE/edit?gid=1933742543#gid=1933742543"", ""AMZ_2025!D:D""), $A186, IMPORTRANGE(""https://docs.google.com/spreadsheets/d/1MyIplIbJmYHo1RlxOtTKKhyVCARe"&amp;"S_YmG2BAVmXYVFE/edit?gid=1933742543#gid=1933742543"", ""AMZ_2025!E:E"")), 0)"),0.0)</f>
        <v>0</v>
      </c>
      <c r="P186" s="16">
        <f>IFERROR(__xludf.DUMMYFUNCTION("IFNA(SUMIF(IMPORTRANGE(""https://docs.google.com/spreadsheets/d/1MyIplIbJmYHo1RlxOtTKKhyVCAReS_YmG2BAVmXYVFE/edit?gid=1933742543#gid=1933742543"", ""AMZ_2025!D:D""), $A186, IMPORTRANGE(""https://docs.google.com/spreadsheets/d/1MyIplIbJmYHo1RlxOtTKKhyVCARe"&amp;"S_YmG2BAVmXYVFE/edit?gid=1933742543#gid=1933742543"", ""AMZ_2025!F:F"")), 0)"),0.0)</f>
        <v>0</v>
      </c>
      <c r="Q186" s="16">
        <f>IFERROR(__xludf.DUMMYFUNCTION("IFNA(SUMIF(IMPORTRANGE(""https://docs.google.com/spreadsheets/d/1MyIplIbJmYHo1RlxOtTKKhyVCAReS_YmG2BAVmXYVFE/edit?gid=984283802#gid=984283802"", ""AMZ_2026!D:D""), $A186, IMPORTRANGE(""https://docs.google.com/spreadsheets/d/1MyIplIbJmYHo1RlxOtTKKhyVCAReS_"&amp;"YmG2BAVmXYVFE/edit?gid=984283802#gid=984283802"", ""AMZ_2026!E:E"")), 0)"),0.0)</f>
        <v>0</v>
      </c>
      <c r="R186" s="16">
        <f>IFERROR(__xludf.DUMMYFUNCTION("IFNA(SUMIF(IMPORTRANGE(""https://docs.google.com/spreadsheets/d/1MyIplIbJmYHo1RlxOtTKKhyVCAReS_YmG2BAVmXYVFE/edit?gid=984283802#gid=984283802"", ""AMZ_2026!D:D""), $A186, IMPORTRANGE(""https://docs.google.com/spreadsheets/d/1MyIplIbJmYHo1RlxOtTKKhyVCAReS_"&amp;"YmG2BAVmXYVFE/edit?gid=984283802#gid=984283802"", ""AMZ_2026!F:F"")), 0)"),0.0)</f>
        <v>0</v>
      </c>
      <c r="S186" s="5"/>
      <c r="T186" s="5"/>
      <c r="U186" s="5"/>
      <c r="V186" s="5"/>
      <c r="W186" s="5"/>
      <c r="X186" s="5"/>
      <c r="Y186" s="5"/>
      <c r="Z186" s="5"/>
    </row>
    <row r="187" ht="26.25" customHeight="1">
      <c r="A187" s="11" t="s">
        <v>776</v>
      </c>
      <c r="B187" s="11" t="s">
        <v>16</v>
      </c>
      <c r="C187" s="11" t="s">
        <v>777</v>
      </c>
      <c r="D187" s="11" t="s">
        <v>778</v>
      </c>
      <c r="E187" s="13">
        <v>9.99</v>
      </c>
      <c r="F187" s="13">
        <v>39.0</v>
      </c>
      <c r="G187" s="13"/>
      <c r="H187" s="14" t="s">
        <v>779</v>
      </c>
      <c r="I187" s="14" t="s">
        <v>780</v>
      </c>
      <c r="J187" s="15" t="str">
        <f t="shared" si="1"/>
        <v/>
      </c>
      <c r="K187" s="16">
        <f>IFERROR(__xludf.DUMMYFUNCTION("IFNA(SUMIF(IMPORTRANGE(""https://docs.google.com/spreadsheets/d/1MyIplIbJmYHo1RlxOtTKKhyVCAReS_YmG2BAVmXYVFE/edit?gid=1933742543#gid=1933742543"", ""AMZ_2025!A:A""), $A187, IMPORTRANGE(""https://docs.google.com/spreadsheets/d/1MyIplIbJmYHo1RlxOtTKKhyVCARe"&amp;"S_YmG2BAVmXYVFE/edit?gid=1933742543#gid=1933742543"", ""AMZ_2025!B:B"")), 0)"),0.0)</f>
        <v>0</v>
      </c>
      <c r="L187" s="16">
        <f>IFERROR(__xludf.DUMMYFUNCTION("IFNA(SUMIF(IMPORTRANGE(""https://docs.google.com/spreadsheets/d/1MyIplIbJmYHo1RlxOtTKKhyVCAReS_YmG2BAVmXYVFE/edit?gid=1933742543#gid=1933742543"", ""AMZ_2025!A:A""), $A187, IMPORTRANGE(""https://docs.google.com/spreadsheets/d/1MyIplIbJmYHo1RlxOtTKKhyVCARe"&amp;"S_YmG2BAVmXYVFE/edit?gid=1933742543#gid=1933742543"", ""AMZ_2025!C:C"")), 0)"),0.0)</f>
        <v>0</v>
      </c>
      <c r="M187" s="16">
        <f>IFERROR(__xludf.DUMMYFUNCTION("IFNA(SUMIF(IMPORTRANGE(""https://docs.google.com/spreadsheets/d/1MyIplIbJmYHo1RlxOtTKKhyVCAReS_YmG2BAVmXYVFE/edit?gid=984283802#gid=984283802"", ""AMZ_2026!A:A""), $A187, IMPORTRANGE(""https://docs.google.com/spreadsheets/d/1MyIplIbJmYHo1RlxOtTKKhyVCAReS_"&amp;"YmG2BAVmXYVFE/edit?gid=984283802#gid=984283802"", ""AMZ_2026!B:B"")), 0)"),0.0)</f>
        <v>0</v>
      </c>
      <c r="N187" s="16">
        <f>IFERROR(__xludf.DUMMYFUNCTION("IFNA(SUMIF(IMPORTRANGE(""https://docs.google.com/spreadsheets/d/1MyIplIbJmYHo1RlxOtTKKhyVCAReS_YmG2BAVmXYVFE/edit?gid=984283802#gid=984283802"", ""AMZ_2026!A:A""), $A187, IMPORTRANGE(""https://docs.google.com/spreadsheets/d/1MyIplIbJmYHo1RlxOtTKKhyVCAReS_"&amp;"YmG2BAVmXYVFE/edit?gid=984283802#gid=984283802"", ""AMZ_2026!C:C"")), 0)"),0.0)</f>
        <v>0</v>
      </c>
      <c r="O187" s="16">
        <f>IFERROR(__xludf.DUMMYFUNCTION("IFNA(SUMIF(IMPORTRANGE(""https://docs.google.com/spreadsheets/d/1MyIplIbJmYHo1RlxOtTKKhyVCAReS_YmG2BAVmXYVFE/edit?gid=1933742543#gid=1933742543"", ""AMZ_2025!D:D""), $A187, IMPORTRANGE(""https://docs.google.com/spreadsheets/d/1MyIplIbJmYHo1RlxOtTKKhyVCARe"&amp;"S_YmG2BAVmXYVFE/edit?gid=1933742543#gid=1933742543"", ""AMZ_2025!E:E"")), 0)"),0.0)</f>
        <v>0</v>
      </c>
      <c r="P187" s="16">
        <f>IFERROR(__xludf.DUMMYFUNCTION("IFNA(SUMIF(IMPORTRANGE(""https://docs.google.com/spreadsheets/d/1MyIplIbJmYHo1RlxOtTKKhyVCAReS_YmG2BAVmXYVFE/edit?gid=1933742543#gid=1933742543"", ""AMZ_2025!D:D""), $A187, IMPORTRANGE(""https://docs.google.com/spreadsheets/d/1MyIplIbJmYHo1RlxOtTKKhyVCARe"&amp;"S_YmG2BAVmXYVFE/edit?gid=1933742543#gid=1933742543"", ""AMZ_2025!F:F"")), 0)"),0.0)</f>
        <v>0</v>
      </c>
      <c r="Q187" s="16">
        <f>IFERROR(__xludf.DUMMYFUNCTION("IFNA(SUMIF(IMPORTRANGE(""https://docs.google.com/spreadsheets/d/1MyIplIbJmYHo1RlxOtTKKhyVCAReS_YmG2BAVmXYVFE/edit?gid=984283802#gid=984283802"", ""AMZ_2026!D:D""), $A187, IMPORTRANGE(""https://docs.google.com/spreadsheets/d/1MyIplIbJmYHo1RlxOtTKKhyVCAReS_"&amp;"YmG2BAVmXYVFE/edit?gid=984283802#gid=984283802"", ""AMZ_2026!E:E"")), 0)"),0.0)</f>
        <v>0</v>
      </c>
      <c r="R187" s="16">
        <f>IFERROR(__xludf.DUMMYFUNCTION("IFNA(SUMIF(IMPORTRANGE(""https://docs.google.com/spreadsheets/d/1MyIplIbJmYHo1RlxOtTKKhyVCAReS_YmG2BAVmXYVFE/edit?gid=984283802#gid=984283802"", ""AMZ_2026!D:D""), $A187, IMPORTRANGE(""https://docs.google.com/spreadsheets/d/1MyIplIbJmYHo1RlxOtTKKhyVCAReS_"&amp;"YmG2BAVmXYVFE/edit?gid=984283802#gid=984283802"", ""AMZ_2026!F:F"")), 0)"),0.0)</f>
        <v>0</v>
      </c>
      <c r="S187" s="5"/>
      <c r="T187" s="5"/>
      <c r="U187" s="5"/>
      <c r="V187" s="5"/>
      <c r="W187" s="5"/>
      <c r="X187" s="5"/>
      <c r="Y187" s="5"/>
      <c r="Z187" s="5"/>
    </row>
    <row r="188" ht="26.25" customHeight="1">
      <c r="A188" s="11" t="s">
        <v>781</v>
      </c>
      <c r="B188" s="11" t="s">
        <v>16</v>
      </c>
      <c r="C188" s="11" t="s">
        <v>782</v>
      </c>
      <c r="D188" s="11" t="s">
        <v>783</v>
      </c>
      <c r="E188" s="13">
        <v>10.49</v>
      </c>
      <c r="F188" s="13">
        <v>39.0</v>
      </c>
      <c r="G188" s="13"/>
      <c r="H188" s="14" t="s">
        <v>784</v>
      </c>
      <c r="I188" s="14" t="s">
        <v>785</v>
      </c>
      <c r="J188" s="15" t="str">
        <f t="shared" si="1"/>
        <v/>
      </c>
      <c r="K188" s="16">
        <f>IFERROR(__xludf.DUMMYFUNCTION("IFNA(SUMIF(IMPORTRANGE(""https://docs.google.com/spreadsheets/d/1MyIplIbJmYHo1RlxOtTKKhyVCAReS_YmG2BAVmXYVFE/edit?gid=1933742543#gid=1933742543"", ""AMZ_2025!A:A""), $A188, IMPORTRANGE(""https://docs.google.com/spreadsheets/d/1MyIplIbJmYHo1RlxOtTKKhyVCARe"&amp;"S_YmG2BAVmXYVFE/edit?gid=1933742543#gid=1933742543"", ""AMZ_2025!B:B"")), 0)"),0.0)</f>
        <v>0</v>
      </c>
      <c r="L188" s="16">
        <f>IFERROR(__xludf.DUMMYFUNCTION("IFNA(SUMIF(IMPORTRANGE(""https://docs.google.com/spreadsheets/d/1MyIplIbJmYHo1RlxOtTKKhyVCAReS_YmG2BAVmXYVFE/edit?gid=1933742543#gid=1933742543"", ""AMZ_2025!A:A""), $A188, IMPORTRANGE(""https://docs.google.com/spreadsheets/d/1MyIplIbJmYHo1RlxOtTKKhyVCARe"&amp;"S_YmG2BAVmXYVFE/edit?gid=1933742543#gid=1933742543"", ""AMZ_2025!C:C"")), 0)"),0.0)</f>
        <v>0</v>
      </c>
      <c r="M188" s="16">
        <f>IFERROR(__xludf.DUMMYFUNCTION("IFNA(SUMIF(IMPORTRANGE(""https://docs.google.com/spreadsheets/d/1MyIplIbJmYHo1RlxOtTKKhyVCAReS_YmG2BAVmXYVFE/edit?gid=984283802#gid=984283802"", ""AMZ_2026!A:A""), $A188, IMPORTRANGE(""https://docs.google.com/spreadsheets/d/1MyIplIbJmYHo1RlxOtTKKhyVCAReS_"&amp;"YmG2BAVmXYVFE/edit?gid=984283802#gid=984283802"", ""AMZ_2026!B:B"")), 0)"),0.0)</f>
        <v>0</v>
      </c>
      <c r="N188" s="16">
        <f>IFERROR(__xludf.DUMMYFUNCTION("IFNA(SUMIF(IMPORTRANGE(""https://docs.google.com/spreadsheets/d/1MyIplIbJmYHo1RlxOtTKKhyVCAReS_YmG2BAVmXYVFE/edit?gid=984283802#gid=984283802"", ""AMZ_2026!A:A""), $A188, IMPORTRANGE(""https://docs.google.com/spreadsheets/d/1MyIplIbJmYHo1RlxOtTKKhyVCAReS_"&amp;"YmG2BAVmXYVFE/edit?gid=984283802#gid=984283802"", ""AMZ_2026!C:C"")), 0)"),0.0)</f>
        <v>0</v>
      </c>
      <c r="O188" s="16">
        <f>IFERROR(__xludf.DUMMYFUNCTION("IFNA(SUMIF(IMPORTRANGE(""https://docs.google.com/spreadsheets/d/1MyIplIbJmYHo1RlxOtTKKhyVCAReS_YmG2BAVmXYVFE/edit?gid=1933742543#gid=1933742543"", ""AMZ_2025!D:D""), $A188, IMPORTRANGE(""https://docs.google.com/spreadsheets/d/1MyIplIbJmYHo1RlxOtTKKhyVCARe"&amp;"S_YmG2BAVmXYVFE/edit?gid=1933742543#gid=1933742543"", ""AMZ_2025!E:E"")), 0)"),0.0)</f>
        <v>0</v>
      </c>
      <c r="P188" s="16">
        <f>IFERROR(__xludf.DUMMYFUNCTION("IFNA(SUMIF(IMPORTRANGE(""https://docs.google.com/spreadsheets/d/1MyIplIbJmYHo1RlxOtTKKhyVCAReS_YmG2BAVmXYVFE/edit?gid=1933742543#gid=1933742543"", ""AMZ_2025!D:D""), $A188, IMPORTRANGE(""https://docs.google.com/spreadsheets/d/1MyIplIbJmYHo1RlxOtTKKhyVCARe"&amp;"S_YmG2BAVmXYVFE/edit?gid=1933742543#gid=1933742543"", ""AMZ_2025!F:F"")), 0)"),0.0)</f>
        <v>0</v>
      </c>
      <c r="Q188" s="16">
        <f>IFERROR(__xludf.DUMMYFUNCTION("IFNA(SUMIF(IMPORTRANGE(""https://docs.google.com/spreadsheets/d/1MyIplIbJmYHo1RlxOtTKKhyVCAReS_YmG2BAVmXYVFE/edit?gid=984283802#gid=984283802"", ""AMZ_2026!D:D""), $A188, IMPORTRANGE(""https://docs.google.com/spreadsheets/d/1MyIplIbJmYHo1RlxOtTKKhyVCAReS_"&amp;"YmG2BAVmXYVFE/edit?gid=984283802#gid=984283802"", ""AMZ_2026!E:E"")), 0)"),0.0)</f>
        <v>0</v>
      </c>
      <c r="R188" s="16">
        <f>IFERROR(__xludf.DUMMYFUNCTION("IFNA(SUMIF(IMPORTRANGE(""https://docs.google.com/spreadsheets/d/1MyIplIbJmYHo1RlxOtTKKhyVCAReS_YmG2BAVmXYVFE/edit?gid=984283802#gid=984283802"", ""AMZ_2026!D:D""), $A188, IMPORTRANGE(""https://docs.google.com/spreadsheets/d/1MyIplIbJmYHo1RlxOtTKKhyVCAReS_"&amp;"YmG2BAVmXYVFE/edit?gid=984283802#gid=984283802"", ""AMZ_2026!F:F"")), 0)"),0.0)</f>
        <v>0</v>
      </c>
      <c r="S188" s="5"/>
      <c r="T188" s="5"/>
      <c r="U188" s="5"/>
      <c r="V188" s="5"/>
      <c r="W188" s="5"/>
      <c r="X188" s="5"/>
      <c r="Y188" s="5"/>
      <c r="Z188" s="5"/>
    </row>
    <row r="189" ht="26.25" customHeight="1">
      <c r="A189" s="11" t="s">
        <v>786</v>
      </c>
      <c r="B189" s="11" t="s">
        <v>16</v>
      </c>
      <c r="C189" s="11" t="s">
        <v>787</v>
      </c>
      <c r="D189" s="11" t="s">
        <v>179</v>
      </c>
      <c r="E189" s="13">
        <v>18.89</v>
      </c>
      <c r="F189" s="13">
        <v>39.0</v>
      </c>
      <c r="G189" s="13"/>
      <c r="H189" s="14" t="s">
        <v>788</v>
      </c>
      <c r="I189" s="14" t="s">
        <v>789</v>
      </c>
      <c r="J189" s="15" t="str">
        <f t="shared" si="1"/>
        <v/>
      </c>
      <c r="K189" s="16">
        <f>IFERROR(__xludf.DUMMYFUNCTION("IFNA(SUMIF(IMPORTRANGE(""https://docs.google.com/spreadsheets/d/1MyIplIbJmYHo1RlxOtTKKhyVCAReS_YmG2BAVmXYVFE/edit?gid=1933742543#gid=1933742543"", ""AMZ_2025!A:A""), $A189, IMPORTRANGE(""https://docs.google.com/spreadsheets/d/1MyIplIbJmYHo1RlxOtTKKhyVCARe"&amp;"S_YmG2BAVmXYVFE/edit?gid=1933742543#gid=1933742543"", ""AMZ_2025!B:B"")), 0)"),0.0)</f>
        <v>0</v>
      </c>
      <c r="L189" s="16">
        <f>IFERROR(__xludf.DUMMYFUNCTION("IFNA(SUMIF(IMPORTRANGE(""https://docs.google.com/spreadsheets/d/1MyIplIbJmYHo1RlxOtTKKhyVCAReS_YmG2BAVmXYVFE/edit?gid=1933742543#gid=1933742543"", ""AMZ_2025!A:A""), $A189, IMPORTRANGE(""https://docs.google.com/spreadsheets/d/1MyIplIbJmYHo1RlxOtTKKhyVCARe"&amp;"S_YmG2BAVmXYVFE/edit?gid=1933742543#gid=1933742543"", ""AMZ_2025!C:C"")), 0)"),0.0)</f>
        <v>0</v>
      </c>
      <c r="M189" s="16">
        <f>IFERROR(__xludf.DUMMYFUNCTION("IFNA(SUMIF(IMPORTRANGE(""https://docs.google.com/spreadsheets/d/1MyIplIbJmYHo1RlxOtTKKhyVCAReS_YmG2BAVmXYVFE/edit?gid=984283802#gid=984283802"", ""AMZ_2026!A:A""), $A189, IMPORTRANGE(""https://docs.google.com/spreadsheets/d/1MyIplIbJmYHo1RlxOtTKKhyVCAReS_"&amp;"YmG2BAVmXYVFE/edit?gid=984283802#gid=984283802"", ""AMZ_2026!B:B"")), 0)"),0.0)</f>
        <v>0</v>
      </c>
      <c r="N189" s="16">
        <f>IFERROR(__xludf.DUMMYFUNCTION("IFNA(SUMIF(IMPORTRANGE(""https://docs.google.com/spreadsheets/d/1MyIplIbJmYHo1RlxOtTKKhyVCAReS_YmG2BAVmXYVFE/edit?gid=984283802#gid=984283802"", ""AMZ_2026!A:A""), $A189, IMPORTRANGE(""https://docs.google.com/spreadsheets/d/1MyIplIbJmYHo1RlxOtTKKhyVCAReS_"&amp;"YmG2BAVmXYVFE/edit?gid=984283802#gid=984283802"", ""AMZ_2026!C:C"")), 0)"),0.0)</f>
        <v>0</v>
      </c>
      <c r="O189" s="16">
        <f>IFERROR(__xludf.DUMMYFUNCTION("IFNA(SUMIF(IMPORTRANGE(""https://docs.google.com/spreadsheets/d/1MyIplIbJmYHo1RlxOtTKKhyVCAReS_YmG2BAVmXYVFE/edit?gid=1933742543#gid=1933742543"", ""AMZ_2025!D:D""), $A189, IMPORTRANGE(""https://docs.google.com/spreadsheets/d/1MyIplIbJmYHo1RlxOtTKKhyVCARe"&amp;"S_YmG2BAVmXYVFE/edit?gid=1933742543#gid=1933742543"", ""AMZ_2025!E:E"")), 0)"),0.0)</f>
        <v>0</v>
      </c>
      <c r="P189" s="16">
        <f>IFERROR(__xludf.DUMMYFUNCTION("IFNA(SUMIF(IMPORTRANGE(""https://docs.google.com/spreadsheets/d/1MyIplIbJmYHo1RlxOtTKKhyVCAReS_YmG2BAVmXYVFE/edit?gid=1933742543#gid=1933742543"", ""AMZ_2025!D:D""), $A189, IMPORTRANGE(""https://docs.google.com/spreadsheets/d/1MyIplIbJmYHo1RlxOtTKKhyVCARe"&amp;"S_YmG2BAVmXYVFE/edit?gid=1933742543#gid=1933742543"", ""AMZ_2025!F:F"")), 0)"),0.0)</f>
        <v>0</v>
      </c>
      <c r="Q189" s="16">
        <f>IFERROR(__xludf.DUMMYFUNCTION("IFNA(SUMIF(IMPORTRANGE(""https://docs.google.com/spreadsheets/d/1MyIplIbJmYHo1RlxOtTKKhyVCAReS_YmG2BAVmXYVFE/edit?gid=984283802#gid=984283802"", ""AMZ_2026!D:D""), $A189, IMPORTRANGE(""https://docs.google.com/spreadsheets/d/1MyIplIbJmYHo1RlxOtTKKhyVCAReS_"&amp;"YmG2BAVmXYVFE/edit?gid=984283802#gid=984283802"", ""AMZ_2026!E:E"")), 0)"),0.0)</f>
        <v>0</v>
      </c>
      <c r="R189" s="16">
        <f>IFERROR(__xludf.DUMMYFUNCTION("IFNA(SUMIF(IMPORTRANGE(""https://docs.google.com/spreadsheets/d/1MyIplIbJmYHo1RlxOtTKKhyVCAReS_YmG2BAVmXYVFE/edit?gid=984283802#gid=984283802"", ""AMZ_2026!D:D""), $A189, IMPORTRANGE(""https://docs.google.com/spreadsheets/d/1MyIplIbJmYHo1RlxOtTKKhyVCAReS_"&amp;"YmG2BAVmXYVFE/edit?gid=984283802#gid=984283802"", ""AMZ_2026!F:F"")), 0)"),0.0)</f>
        <v>0</v>
      </c>
      <c r="S189" s="5"/>
      <c r="T189" s="5"/>
      <c r="U189" s="5"/>
      <c r="V189" s="5"/>
      <c r="W189" s="5"/>
      <c r="X189" s="5"/>
      <c r="Y189" s="5"/>
      <c r="Z189" s="5"/>
    </row>
    <row r="190" ht="26.25" customHeight="1">
      <c r="A190" s="11" t="s">
        <v>790</v>
      </c>
      <c r="B190" s="11" t="s">
        <v>21</v>
      </c>
      <c r="C190" s="11" t="s">
        <v>791</v>
      </c>
      <c r="D190" s="11" t="s">
        <v>685</v>
      </c>
      <c r="E190" s="13">
        <v>14.99</v>
      </c>
      <c r="F190" s="13">
        <v>39.0</v>
      </c>
      <c r="G190" s="13"/>
      <c r="H190" s="14" t="s">
        <v>792</v>
      </c>
      <c r="I190" s="14" t="s">
        <v>793</v>
      </c>
      <c r="J190" s="15" t="str">
        <f t="shared" si="1"/>
        <v/>
      </c>
      <c r="K190" s="16">
        <f>IFERROR(__xludf.DUMMYFUNCTION("IFNA(SUMIF(IMPORTRANGE(""https://docs.google.com/spreadsheets/d/1MyIplIbJmYHo1RlxOtTKKhyVCAReS_YmG2BAVmXYVFE/edit?gid=1933742543#gid=1933742543"", ""AMZ_2025!A:A""), $A190, IMPORTRANGE(""https://docs.google.com/spreadsheets/d/1MyIplIbJmYHo1RlxOtTKKhyVCARe"&amp;"S_YmG2BAVmXYVFE/edit?gid=1933742543#gid=1933742543"", ""AMZ_2025!B:B"")), 0)"),0.0)</f>
        <v>0</v>
      </c>
      <c r="L190" s="16">
        <f>IFERROR(__xludf.DUMMYFUNCTION("IFNA(SUMIF(IMPORTRANGE(""https://docs.google.com/spreadsheets/d/1MyIplIbJmYHo1RlxOtTKKhyVCAReS_YmG2BAVmXYVFE/edit?gid=1933742543#gid=1933742543"", ""AMZ_2025!A:A""), $A190, IMPORTRANGE(""https://docs.google.com/spreadsheets/d/1MyIplIbJmYHo1RlxOtTKKhyVCARe"&amp;"S_YmG2BAVmXYVFE/edit?gid=1933742543#gid=1933742543"", ""AMZ_2025!C:C"")), 0)"),0.0)</f>
        <v>0</v>
      </c>
      <c r="M190" s="16">
        <f>IFERROR(__xludf.DUMMYFUNCTION("IFNA(SUMIF(IMPORTRANGE(""https://docs.google.com/spreadsheets/d/1MyIplIbJmYHo1RlxOtTKKhyVCAReS_YmG2BAVmXYVFE/edit?gid=984283802#gid=984283802"", ""AMZ_2026!A:A""), $A190, IMPORTRANGE(""https://docs.google.com/spreadsheets/d/1MyIplIbJmYHo1RlxOtTKKhyVCAReS_"&amp;"YmG2BAVmXYVFE/edit?gid=984283802#gid=984283802"", ""AMZ_2026!B:B"")), 0)"),0.0)</f>
        <v>0</v>
      </c>
      <c r="N190" s="16">
        <f>IFERROR(__xludf.DUMMYFUNCTION("IFNA(SUMIF(IMPORTRANGE(""https://docs.google.com/spreadsheets/d/1MyIplIbJmYHo1RlxOtTKKhyVCAReS_YmG2BAVmXYVFE/edit?gid=984283802#gid=984283802"", ""AMZ_2026!A:A""), $A190, IMPORTRANGE(""https://docs.google.com/spreadsheets/d/1MyIplIbJmYHo1RlxOtTKKhyVCAReS_"&amp;"YmG2BAVmXYVFE/edit?gid=984283802#gid=984283802"", ""AMZ_2026!C:C"")), 0)"),0.0)</f>
        <v>0</v>
      </c>
      <c r="O190" s="16">
        <f>IFERROR(__xludf.DUMMYFUNCTION("IFNA(SUMIF(IMPORTRANGE(""https://docs.google.com/spreadsheets/d/1MyIplIbJmYHo1RlxOtTKKhyVCAReS_YmG2BAVmXYVFE/edit?gid=1933742543#gid=1933742543"", ""AMZ_2025!D:D""), $A190, IMPORTRANGE(""https://docs.google.com/spreadsheets/d/1MyIplIbJmYHo1RlxOtTKKhyVCARe"&amp;"S_YmG2BAVmXYVFE/edit?gid=1933742543#gid=1933742543"", ""AMZ_2025!E:E"")), 0)"),0.0)</f>
        <v>0</v>
      </c>
      <c r="P190" s="16">
        <f>IFERROR(__xludf.DUMMYFUNCTION("IFNA(SUMIF(IMPORTRANGE(""https://docs.google.com/spreadsheets/d/1MyIplIbJmYHo1RlxOtTKKhyVCAReS_YmG2BAVmXYVFE/edit?gid=1933742543#gid=1933742543"", ""AMZ_2025!D:D""), $A190, IMPORTRANGE(""https://docs.google.com/spreadsheets/d/1MyIplIbJmYHo1RlxOtTKKhyVCARe"&amp;"S_YmG2BAVmXYVFE/edit?gid=1933742543#gid=1933742543"", ""AMZ_2025!F:F"")), 0)"),0.0)</f>
        <v>0</v>
      </c>
      <c r="Q190" s="16">
        <f>IFERROR(__xludf.DUMMYFUNCTION("IFNA(SUMIF(IMPORTRANGE(""https://docs.google.com/spreadsheets/d/1MyIplIbJmYHo1RlxOtTKKhyVCAReS_YmG2BAVmXYVFE/edit?gid=984283802#gid=984283802"", ""AMZ_2026!D:D""), $A190, IMPORTRANGE(""https://docs.google.com/spreadsheets/d/1MyIplIbJmYHo1RlxOtTKKhyVCAReS_"&amp;"YmG2BAVmXYVFE/edit?gid=984283802#gid=984283802"", ""AMZ_2026!E:E"")), 0)"),0.0)</f>
        <v>0</v>
      </c>
      <c r="R190" s="16">
        <f>IFERROR(__xludf.DUMMYFUNCTION("IFNA(SUMIF(IMPORTRANGE(""https://docs.google.com/spreadsheets/d/1MyIplIbJmYHo1RlxOtTKKhyVCAReS_YmG2BAVmXYVFE/edit?gid=984283802#gid=984283802"", ""AMZ_2026!D:D""), $A190, IMPORTRANGE(""https://docs.google.com/spreadsheets/d/1MyIplIbJmYHo1RlxOtTKKhyVCAReS_"&amp;"YmG2BAVmXYVFE/edit?gid=984283802#gid=984283802"", ""AMZ_2026!F:F"")), 0)"),0.0)</f>
        <v>0</v>
      </c>
      <c r="S190" s="5"/>
      <c r="T190" s="5"/>
      <c r="U190" s="5"/>
      <c r="V190" s="5"/>
      <c r="W190" s="5"/>
      <c r="X190" s="5"/>
      <c r="Y190" s="5"/>
      <c r="Z190" s="5"/>
    </row>
    <row r="191" ht="26.25" customHeight="1">
      <c r="A191" s="11" t="s">
        <v>794</v>
      </c>
      <c r="B191" s="11" t="s">
        <v>16</v>
      </c>
      <c r="C191" s="11" t="s">
        <v>795</v>
      </c>
      <c r="D191" s="11" t="s">
        <v>113</v>
      </c>
      <c r="E191" s="13">
        <v>15.99</v>
      </c>
      <c r="F191" s="13">
        <v>39.0</v>
      </c>
      <c r="G191" s="13"/>
      <c r="H191" s="14" t="s">
        <v>796</v>
      </c>
      <c r="I191" s="14" t="s">
        <v>797</v>
      </c>
      <c r="J191" s="15" t="str">
        <f t="shared" si="1"/>
        <v/>
      </c>
      <c r="K191" s="16">
        <f>IFERROR(__xludf.DUMMYFUNCTION("IFNA(SUMIF(IMPORTRANGE(""https://docs.google.com/spreadsheets/d/1MyIplIbJmYHo1RlxOtTKKhyVCAReS_YmG2BAVmXYVFE/edit?gid=1933742543#gid=1933742543"", ""AMZ_2025!A:A""), $A191, IMPORTRANGE(""https://docs.google.com/spreadsheets/d/1MyIplIbJmYHo1RlxOtTKKhyVCARe"&amp;"S_YmG2BAVmXYVFE/edit?gid=1933742543#gid=1933742543"", ""AMZ_2025!B:B"")), 0)"),0.0)</f>
        <v>0</v>
      </c>
      <c r="L191" s="16">
        <f>IFERROR(__xludf.DUMMYFUNCTION("IFNA(SUMIF(IMPORTRANGE(""https://docs.google.com/spreadsheets/d/1MyIplIbJmYHo1RlxOtTKKhyVCAReS_YmG2BAVmXYVFE/edit?gid=1933742543#gid=1933742543"", ""AMZ_2025!A:A""), $A191, IMPORTRANGE(""https://docs.google.com/spreadsheets/d/1MyIplIbJmYHo1RlxOtTKKhyVCARe"&amp;"S_YmG2BAVmXYVFE/edit?gid=1933742543#gid=1933742543"", ""AMZ_2025!C:C"")), 0)"),0.0)</f>
        <v>0</v>
      </c>
      <c r="M191" s="16">
        <f>IFERROR(__xludf.DUMMYFUNCTION("IFNA(SUMIF(IMPORTRANGE(""https://docs.google.com/spreadsheets/d/1MyIplIbJmYHo1RlxOtTKKhyVCAReS_YmG2BAVmXYVFE/edit?gid=984283802#gid=984283802"", ""AMZ_2026!A:A""), $A191, IMPORTRANGE(""https://docs.google.com/spreadsheets/d/1MyIplIbJmYHo1RlxOtTKKhyVCAReS_"&amp;"YmG2BAVmXYVFE/edit?gid=984283802#gid=984283802"", ""AMZ_2026!B:B"")), 0)"),0.0)</f>
        <v>0</v>
      </c>
      <c r="N191" s="16">
        <f>IFERROR(__xludf.DUMMYFUNCTION("IFNA(SUMIF(IMPORTRANGE(""https://docs.google.com/spreadsheets/d/1MyIplIbJmYHo1RlxOtTKKhyVCAReS_YmG2BAVmXYVFE/edit?gid=984283802#gid=984283802"", ""AMZ_2026!A:A""), $A191, IMPORTRANGE(""https://docs.google.com/spreadsheets/d/1MyIplIbJmYHo1RlxOtTKKhyVCAReS_"&amp;"YmG2BAVmXYVFE/edit?gid=984283802#gid=984283802"", ""AMZ_2026!C:C"")), 0)"),0.0)</f>
        <v>0</v>
      </c>
      <c r="O191" s="16">
        <f>IFERROR(__xludf.DUMMYFUNCTION("IFNA(SUMIF(IMPORTRANGE(""https://docs.google.com/spreadsheets/d/1MyIplIbJmYHo1RlxOtTKKhyVCAReS_YmG2BAVmXYVFE/edit?gid=1933742543#gid=1933742543"", ""AMZ_2025!D:D""), $A191, IMPORTRANGE(""https://docs.google.com/spreadsheets/d/1MyIplIbJmYHo1RlxOtTKKhyVCARe"&amp;"S_YmG2BAVmXYVFE/edit?gid=1933742543#gid=1933742543"", ""AMZ_2025!E:E"")), 0)"),0.0)</f>
        <v>0</v>
      </c>
      <c r="P191" s="16">
        <f>IFERROR(__xludf.DUMMYFUNCTION("IFNA(SUMIF(IMPORTRANGE(""https://docs.google.com/spreadsheets/d/1MyIplIbJmYHo1RlxOtTKKhyVCAReS_YmG2BAVmXYVFE/edit?gid=1933742543#gid=1933742543"", ""AMZ_2025!D:D""), $A191, IMPORTRANGE(""https://docs.google.com/spreadsheets/d/1MyIplIbJmYHo1RlxOtTKKhyVCARe"&amp;"S_YmG2BAVmXYVFE/edit?gid=1933742543#gid=1933742543"", ""AMZ_2025!F:F"")), 0)"),0.0)</f>
        <v>0</v>
      </c>
      <c r="Q191" s="16">
        <f>IFERROR(__xludf.DUMMYFUNCTION("IFNA(SUMIF(IMPORTRANGE(""https://docs.google.com/spreadsheets/d/1MyIplIbJmYHo1RlxOtTKKhyVCAReS_YmG2BAVmXYVFE/edit?gid=984283802#gid=984283802"", ""AMZ_2026!D:D""), $A191, IMPORTRANGE(""https://docs.google.com/spreadsheets/d/1MyIplIbJmYHo1RlxOtTKKhyVCAReS_"&amp;"YmG2BAVmXYVFE/edit?gid=984283802#gid=984283802"", ""AMZ_2026!E:E"")), 0)"),0.0)</f>
        <v>0</v>
      </c>
      <c r="R191" s="16">
        <f>IFERROR(__xludf.DUMMYFUNCTION("IFNA(SUMIF(IMPORTRANGE(""https://docs.google.com/spreadsheets/d/1MyIplIbJmYHo1RlxOtTKKhyVCAReS_YmG2BAVmXYVFE/edit?gid=984283802#gid=984283802"", ""AMZ_2026!D:D""), $A191, IMPORTRANGE(""https://docs.google.com/spreadsheets/d/1MyIplIbJmYHo1RlxOtTKKhyVCAReS_"&amp;"YmG2BAVmXYVFE/edit?gid=984283802#gid=984283802"", ""AMZ_2026!F:F"")), 0)"),0.0)</f>
        <v>0</v>
      </c>
      <c r="S191" s="5"/>
      <c r="T191" s="5"/>
      <c r="U191" s="5"/>
      <c r="V191" s="5"/>
      <c r="W191" s="5"/>
      <c r="X191" s="5"/>
      <c r="Y191" s="5"/>
      <c r="Z191" s="5"/>
    </row>
    <row r="192" ht="26.25" customHeight="1">
      <c r="A192" s="11" t="s">
        <v>798</v>
      </c>
      <c r="B192" s="11" t="s">
        <v>16</v>
      </c>
      <c r="C192" s="11" t="s">
        <v>799</v>
      </c>
      <c r="D192" s="11" t="s">
        <v>800</v>
      </c>
      <c r="E192" s="13">
        <v>15.99</v>
      </c>
      <c r="F192" s="13">
        <v>39.0</v>
      </c>
      <c r="G192" s="13"/>
      <c r="H192" s="14" t="s">
        <v>801</v>
      </c>
      <c r="I192" s="14" t="s">
        <v>802</v>
      </c>
      <c r="J192" s="15" t="str">
        <f t="shared" si="1"/>
        <v/>
      </c>
      <c r="K192" s="16">
        <f>IFERROR(__xludf.DUMMYFUNCTION("IFNA(SUMIF(IMPORTRANGE(""https://docs.google.com/spreadsheets/d/1MyIplIbJmYHo1RlxOtTKKhyVCAReS_YmG2BAVmXYVFE/edit?gid=1933742543#gid=1933742543"", ""AMZ_2025!A:A""), $A192, IMPORTRANGE(""https://docs.google.com/spreadsheets/d/1MyIplIbJmYHo1RlxOtTKKhyVCARe"&amp;"S_YmG2BAVmXYVFE/edit?gid=1933742543#gid=1933742543"", ""AMZ_2025!B:B"")), 0)"),0.0)</f>
        <v>0</v>
      </c>
      <c r="L192" s="16">
        <f>IFERROR(__xludf.DUMMYFUNCTION("IFNA(SUMIF(IMPORTRANGE(""https://docs.google.com/spreadsheets/d/1MyIplIbJmYHo1RlxOtTKKhyVCAReS_YmG2BAVmXYVFE/edit?gid=1933742543#gid=1933742543"", ""AMZ_2025!A:A""), $A192, IMPORTRANGE(""https://docs.google.com/spreadsheets/d/1MyIplIbJmYHo1RlxOtTKKhyVCARe"&amp;"S_YmG2BAVmXYVFE/edit?gid=1933742543#gid=1933742543"", ""AMZ_2025!C:C"")), 0)"),0.0)</f>
        <v>0</v>
      </c>
      <c r="M192" s="16">
        <f>IFERROR(__xludf.DUMMYFUNCTION("IFNA(SUMIF(IMPORTRANGE(""https://docs.google.com/spreadsheets/d/1MyIplIbJmYHo1RlxOtTKKhyVCAReS_YmG2BAVmXYVFE/edit?gid=984283802#gid=984283802"", ""AMZ_2026!A:A""), $A192, IMPORTRANGE(""https://docs.google.com/spreadsheets/d/1MyIplIbJmYHo1RlxOtTKKhyVCAReS_"&amp;"YmG2BAVmXYVFE/edit?gid=984283802#gid=984283802"", ""AMZ_2026!B:B"")), 0)"),0.0)</f>
        <v>0</v>
      </c>
      <c r="N192" s="16">
        <f>IFERROR(__xludf.DUMMYFUNCTION("IFNA(SUMIF(IMPORTRANGE(""https://docs.google.com/spreadsheets/d/1MyIplIbJmYHo1RlxOtTKKhyVCAReS_YmG2BAVmXYVFE/edit?gid=984283802#gid=984283802"", ""AMZ_2026!A:A""), $A192, IMPORTRANGE(""https://docs.google.com/spreadsheets/d/1MyIplIbJmYHo1RlxOtTKKhyVCAReS_"&amp;"YmG2BAVmXYVFE/edit?gid=984283802#gid=984283802"", ""AMZ_2026!C:C"")), 0)"),0.0)</f>
        <v>0</v>
      </c>
      <c r="O192" s="16">
        <f>IFERROR(__xludf.DUMMYFUNCTION("IFNA(SUMIF(IMPORTRANGE(""https://docs.google.com/spreadsheets/d/1MyIplIbJmYHo1RlxOtTKKhyVCAReS_YmG2BAVmXYVFE/edit?gid=1933742543#gid=1933742543"", ""AMZ_2025!D:D""), $A192, IMPORTRANGE(""https://docs.google.com/spreadsheets/d/1MyIplIbJmYHo1RlxOtTKKhyVCARe"&amp;"S_YmG2BAVmXYVFE/edit?gid=1933742543#gid=1933742543"", ""AMZ_2025!E:E"")), 0)"),0.0)</f>
        <v>0</v>
      </c>
      <c r="P192" s="16">
        <f>IFERROR(__xludf.DUMMYFUNCTION("IFNA(SUMIF(IMPORTRANGE(""https://docs.google.com/spreadsheets/d/1MyIplIbJmYHo1RlxOtTKKhyVCAReS_YmG2BAVmXYVFE/edit?gid=1933742543#gid=1933742543"", ""AMZ_2025!D:D""), $A192, IMPORTRANGE(""https://docs.google.com/spreadsheets/d/1MyIplIbJmYHo1RlxOtTKKhyVCARe"&amp;"S_YmG2BAVmXYVFE/edit?gid=1933742543#gid=1933742543"", ""AMZ_2025!F:F"")), 0)"),0.0)</f>
        <v>0</v>
      </c>
      <c r="Q192" s="16">
        <f>IFERROR(__xludf.DUMMYFUNCTION("IFNA(SUMIF(IMPORTRANGE(""https://docs.google.com/spreadsheets/d/1MyIplIbJmYHo1RlxOtTKKhyVCAReS_YmG2BAVmXYVFE/edit?gid=984283802#gid=984283802"", ""AMZ_2026!D:D""), $A192, IMPORTRANGE(""https://docs.google.com/spreadsheets/d/1MyIplIbJmYHo1RlxOtTKKhyVCAReS_"&amp;"YmG2BAVmXYVFE/edit?gid=984283802#gid=984283802"", ""AMZ_2026!E:E"")), 0)"),0.0)</f>
        <v>0</v>
      </c>
      <c r="R192" s="16">
        <f>IFERROR(__xludf.DUMMYFUNCTION("IFNA(SUMIF(IMPORTRANGE(""https://docs.google.com/spreadsheets/d/1MyIplIbJmYHo1RlxOtTKKhyVCAReS_YmG2BAVmXYVFE/edit?gid=984283802#gid=984283802"", ""AMZ_2026!D:D""), $A192, IMPORTRANGE(""https://docs.google.com/spreadsheets/d/1MyIplIbJmYHo1RlxOtTKKhyVCAReS_"&amp;"YmG2BAVmXYVFE/edit?gid=984283802#gid=984283802"", ""AMZ_2026!F:F"")), 0)"),0.0)</f>
        <v>0</v>
      </c>
      <c r="S192" s="5"/>
      <c r="T192" s="5"/>
      <c r="U192" s="5"/>
      <c r="V192" s="5"/>
      <c r="W192" s="5"/>
      <c r="X192" s="5"/>
      <c r="Y192" s="5"/>
      <c r="Z192" s="5"/>
    </row>
    <row r="193" ht="26.25" customHeight="1">
      <c r="A193" s="11" t="s">
        <v>803</v>
      </c>
      <c r="B193" s="11" t="s">
        <v>16</v>
      </c>
      <c r="C193" s="11" t="s">
        <v>804</v>
      </c>
      <c r="D193" s="11" t="s">
        <v>306</v>
      </c>
      <c r="E193" s="13">
        <v>15.89</v>
      </c>
      <c r="F193" s="13">
        <v>39.0</v>
      </c>
      <c r="G193" s="13"/>
      <c r="H193" s="14" t="s">
        <v>805</v>
      </c>
      <c r="I193" s="14" t="s">
        <v>308</v>
      </c>
      <c r="J193" s="15" t="str">
        <f t="shared" si="1"/>
        <v/>
      </c>
      <c r="K193" s="16">
        <f>IFERROR(__xludf.DUMMYFUNCTION("IFNA(SUMIF(IMPORTRANGE(""https://docs.google.com/spreadsheets/d/1MyIplIbJmYHo1RlxOtTKKhyVCAReS_YmG2BAVmXYVFE/edit?gid=1933742543#gid=1933742543"", ""AMZ_2025!A:A""), $A193, IMPORTRANGE(""https://docs.google.com/spreadsheets/d/1MyIplIbJmYHo1RlxOtTKKhyVCARe"&amp;"S_YmG2BAVmXYVFE/edit?gid=1933742543#gid=1933742543"", ""AMZ_2025!B:B"")), 0)"),0.0)</f>
        <v>0</v>
      </c>
      <c r="L193" s="16">
        <f>IFERROR(__xludf.DUMMYFUNCTION("IFNA(SUMIF(IMPORTRANGE(""https://docs.google.com/spreadsheets/d/1MyIplIbJmYHo1RlxOtTKKhyVCAReS_YmG2BAVmXYVFE/edit?gid=1933742543#gid=1933742543"", ""AMZ_2025!A:A""), $A193, IMPORTRANGE(""https://docs.google.com/spreadsheets/d/1MyIplIbJmYHo1RlxOtTKKhyVCARe"&amp;"S_YmG2BAVmXYVFE/edit?gid=1933742543#gid=1933742543"", ""AMZ_2025!C:C"")), 0)"),0.0)</f>
        <v>0</v>
      </c>
      <c r="M193" s="16">
        <f>IFERROR(__xludf.DUMMYFUNCTION("IFNA(SUMIF(IMPORTRANGE(""https://docs.google.com/spreadsheets/d/1MyIplIbJmYHo1RlxOtTKKhyVCAReS_YmG2BAVmXYVFE/edit?gid=984283802#gid=984283802"", ""AMZ_2026!A:A""), $A193, IMPORTRANGE(""https://docs.google.com/spreadsheets/d/1MyIplIbJmYHo1RlxOtTKKhyVCAReS_"&amp;"YmG2BAVmXYVFE/edit?gid=984283802#gid=984283802"", ""AMZ_2026!B:B"")), 0)"),0.0)</f>
        <v>0</v>
      </c>
      <c r="N193" s="16">
        <f>IFERROR(__xludf.DUMMYFUNCTION("IFNA(SUMIF(IMPORTRANGE(""https://docs.google.com/spreadsheets/d/1MyIplIbJmYHo1RlxOtTKKhyVCAReS_YmG2BAVmXYVFE/edit?gid=984283802#gid=984283802"", ""AMZ_2026!A:A""), $A193, IMPORTRANGE(""https://docs.google.com/spreadsheets/d/1MyIplIbJmYHo1RlxOtTKKhyVCAReS_"&amp;"YmG2BAVmXYVFE/edit?gid=984283802#gid=984283802"", ""AMZ_2026!C:C"")), 0)"),0.0)</f>
        <v>0</v>
      </c>
      <c r="O193" s="16">
        <f>IFERROR(__xludf.DUMMYFUNCTION("IFNA(SUMIF(IMPORTRANGE(""https://docs.google.com/spreadsheets/d/1MyIplIbJmYHo1RlxOtTKKhyVCAReS_YmG2BAVmXYVFE/edit?gid=1933742543#gid=1933742543"", ""AMZ_2025!D:D""), $A193, IMPORTRANGE(""https://docs.google.com/spreadsheets/d/1MyIplIbJmYHo1RlxOtTKKhyVCARe"&amp;"S_YmG2BAVmXYVFE/edit?gid=1933742543#gid=1933742543"", ""AMZ_2025!E:E"")), 0)"),0.0)</f>
        <v>0</v>
      </c>
      <c r="P193" s="16">
        <f>IFERROR(__xludf.DUMMYFUNCTION("IFNA(SUMIF(IMPORTRANGE(""https://docs.google.com/spreadsheets/d/1MyIplIbJmYHo1RlxOtTKKhyVCAReS_YmG2BAVmXYVFE/edit?gid=1933742543#gid=1933742543"", ""AMZ_2025!D:D""), $A193, IMPORTRANGE(""https://docs.google.com/spreadsheets/d/1MyIplIbJmYHo1RlxOtTKKhyVCARe"&amp;"S_YmG2BAVmXYVFE/edit?gid=1933742543#gid=1933742543"", ""AMZ_2025!F:F"")), 0)"),0.0)</f>
        <v>0</v>
      </c>
      <c r="Q193" s="16">
        <f>IFERROR(__xludf.DUMMYFUNCTION("IFNA(SUMIF(IMPORTRANGE(""https://docs.google.com/spreadsheets/d/1MyIplIbJmYHo1RlxOtTKKhyVCAReS_YmG2BAVmXYVFE/edit?gid=984283802#gid=984283802"", ""AMZ_2026!D:D""), $A193, IMPORTRANGE(""https://docs.google.com/spreadsheets/d/1MyIplIbJmYHo1RlxOtTKKhyVCAReS_"&amp;"YmG2BAVmXYVFE/edit?gid=984283802#gid=984283802"", ""AMZ_2026!E:E"")), 0)"),0.0)</f>
        <v>0</v>
      </c>
      <c r="R193" s="16">
        <f>IFERROR(__xludf.DUMMYFUNCTION("IFNA(SUMIF(IMPORTRANGE(""https://docs.google.com/spreadsheets/d/1MyIplIbJmYHo1RlxOtTKKhyVCAReS_YmG2BAVmXYVFE/edit?gid=984283802#gid=984283802"", ""AMZ_2026!D:D""), $A193, IMPORTRANGE(""https://docs.google.com/spreadsheets/d/1MyIplIbJmYHo1RlxOtTKKhyVCAReS_"&amp;"YmG2BAVmXYVFE/edit?gid=984283802#gid=984283802"", ""AMZ_2026!F:F"")), 0)"),0.0)</f>
        <v>0</v>
      </c>
      <c r="S193" s="5"/>
      <c r="T193" s="5"/>
      <c r="U193" s="5"/>
      <c r="V193" s="5"/>
      <c r="W193" s="5"/>
      <c r="X193" s="5"/>
      <c r="Y193" s="5"/>
      <c r="Z193" s="5"/>
    </row>
    <row r="194" ht="26.25" customHeight="1">
      <c r="A194" s="11" t="s">
        <v>806</v>
      </c>
      <c r="B194" s="11" t="s">
        <v>16</v>
      </c>
      <c r="C194" s="11" t="s">
        <v>807</v>
      </c>
      <c r="D194" s="11" t="s">
        <v>808</v>
      </c>
      <c r="E194" s="13">
        <v>18.29</v>
      </c>
      <c r="F194" s="13">
        <v>39.0</v>
      </c>
      <c r="G194" s="13"/>
      <c r="H194" s="14" t="s">
        <v>809</v>
      </c>
      <c r="I194" s="14" t="s">
        <v>789</v>
      </c>
      <c r="J194" s="15" t="str">
        <f t="shared" si="1"/>
        <v/>
      </c>
      <c r="K194" s="16">
        <f>IFERROR(__xludf.DUMMYFUNCTION("IFNA(SUMIF(IMPORTRANGE(""https://docs.google.com/spreadsheets/d/1MyIplIbJmYHo1RlxOtTKKhyVCAReS_YmG2BAVmXYVFE/edit?gid=1933742543#gid=1933742543"", ""AMZ_2025!A:A""), $A194, IMPORTRANGE(""https://docs.google.com/spreadsheets/d/1MyIplIbJmYHo1RlxOtTKKhyVCARe"&amp;"S_YmG2BAVmXYVFE/edit?gid=1933742543#gid=1933742543"", ""AMZ_2025!B:B"")), 0)"),0.0)</f>
        <v>0</v>
      </c>
      <c r="L194" s="16">
        <f>IFERROR(__xludf.DUMMYFUNCTION("IFNA(SUMIF(IMPORTRANGE(""https://docs.google.com/spreadsheets/d/1MyIplIbJmYHo1RlxOtTKKhyVCAReS_YmG2BAVmXYVFE/edit?gid=1933742543#gid=1933742543"", ""AMZ_2025!A:A""), $A194, IMPORTRANGE(""https://docs.google.com/spreadsheets/d/1MyIplIbJmYHo1RlxOtTKKhyVCARe"&amp;"S_YmG2BAVmXYVFE/edit?gid=1933742543#gid=1933742543"", ""AMZ_2025!C:C"")), 0)"),0.0)</f>
        <v>0</v>
      </c>
      <c r="M194" s="16">
        <f>IFERROR(__xludf.DUMMYFUNCTION("IFNA(SUMIF(IMPORTRANGE(""https://docs.google.com/spreadsheets/d/1MyIplIbJmYHo1RlxOtTKKhyVCAReS_YmG2BAVmXYVFE/edit?gid=984283802#gid=984283802"", ""AMZ_2026!A:A""), $A194, IMPORTRANGE(""https://docs.google.com/spreadsheets/d/1MyIplIbJmYHo1RlxOtTKKhyVCAReS_"&amp;"YmG2BAVmXYVFE/edit?gid=984283802#gid=984283802"", ""AMZ_2026!B:B"")), 0)"),0.0)</f>
        <v>0</v>
      </c>
      <c r="N194" s="16">
        <f>IFERROR(__xludf.DUMMYFUNCTION("IFNA(SUMIF(IMPORTRANGE(""https://docs.google.com/spreadsheets/d/1MyIplIbJmYHo1RlxOtTKKhyVCAReS_YmG2BAVmXYVFE/edit?gid=984283802#gid=984283802"", ""AMZ_2026!A:A""), $A194, IMPORTRANGE(""https://docs.google.com/spreadsheets/d/1MyIplIbJmYHo1RlxOtTKKhyVCAReS_"&amp;"YmG2BAVmXYVFE/edit?gid=984283802#gid=984283802"", ""AMZ_2026!C:C"")), 0)"),0.0)</f>
        <v>0</v>
      </c>
      <c r="O194" s="16">
        <f>IFERROR(__xludf.DUMMYFUNCTION("IFNA(SUMIF(IMPORTRANGE(""https://docs.google.com/spreadsheets/d/1MyIplIbJmYHo1RlxOtTKKhyVCAReS_YmG2BAVmXYVFE/edit?gid=1933742543#gid=1933742543"", ""AMZ_2025!D:D""), $A194, IMPORTRANGE(""https://docs.google.com/spreadsheets/d/1MyIplIbJmYHo1RlxOtTKKhyVCARe"&amp;"S_YmG2BAVmXYVFE/edit?gid=1933742543#gid=1933742543"", ""AMZ_2025!E:E"")), 0)"),0.0)</f>
        <v>0</v>
      </c>
      <c r="P194" s="16">
        <f>IFERROR(__xludf.DUMMYFUNCTION("IFNA(SUMIF(IMPORTRANGE(""https://docs.google.com/spreadsheets/d/1MyIplIbJmYHo1RlxOtTKKhyVCAReS_YmG2BAVmXYVFE/edit?gid=1933742543#gid=1933742543"", ""AMZ_2025!D:D""), $A194, IMPORTRANGE(""https://docs.google.com/spreadsheets/d/1MyIplIbJmYHo1RlxOtTKKhyVCARe"&amp;"S_YmG2BAVmXYVFE/edit?gid=1933742543#gid=1933742543"", ""AMZ_2025!F:F"")), 0)"),0.0)</f>
        <v>0</v>
      </c>
      <c r="Q194" s="16">
        <f>IFERROR(__xludf.DUMMYFUNCTION("IFNA(SUMIF(IMPORTRANGE(""https://docs.google.com/spreadsheets/d/1MyIplIbJmYHo1RlxOtTKKhyVCAReS_YmG2BAVmXYVFE/edit?gid=984283802#gid=984283802"", ""AMZ_2026!D:D""), $A194, IMPORTRANGE(""https://docs.google.com/spreadsheets/d/1MyIplIbJmYHo1RlxOtTKKhyVCAReS_"&amp;"YmG2BAVmXYVFE/edit?gid=984283802#gid=984283802"", ""AMZ_2026!E:E"")), 0)"),0.0)</f>
        <v>0</v>
      </c>
      <c r="R194" s="16">
        <f>IFERROR(__xludf.DUMMYFUNCTION("IFNA(SUMIF(IMPORTRANGE(""https://docs.google.com/spreadsheets/d/1MyIplIbJmYHo1RlxOtTKKhyVCAReS_YmG2BAVmXYVFE/edit?gid=984283802#gid=984283802"", ""AMZ_2026!D:D""), $A194, IMPORTRANGE(""https://docs.google.com/spreadsheets/d/1MyIplIbJmYHo1RlxOtTKKhyVCAReS_"&amp;"YmG2BAVmXYVFE/edit?gid=984283802#gid=984283802"", ""AMZ_2026!F:F"")), 0)"),0.0)</f>
        <v>0</v>
      </c>
      <c r="S194" s="5"/>
      <c r="T194" s="5"/>
      <c r="U194" s="5"/>
      <c r="V194" s="5"/>
      <c r="W194" s="5"/>
      <c r="X194" s="5"/>
      <c r="Y194" s="5"/>
      <c r="Z194" s="5"/>
    </row>
    <row r="195" ht="26.25" customHeight="1">
      <c r="A195" s="11" t="s">
        <v>810</v>
      </c>
      <c r="B195" s="11" t="s">
        <v>21</v>
      </c>
      <c r="C195" s="11" t="s">
        <v>811</v>
      </c>
      <c r="D195" s="11" t="s">
        <v>800</v>
      </c>
      <c r="E195" s="13">
        <v>15.89</v>
      </c>
      <c r="F195" s="13">
        <v>39.0</v>
      </c>
      <c r="G195" s="13"/>
      <c r="H195" s="14" t="s">
        <v>812</v>
      </c>
      <c r="I195" s="14" t="s">
        <v>813</v>
      </c>
      <c r="J195" s="15" t="str">
        <f t="shared" si="1"/>
        <v/>
      </c>
      <c r="K195" s="16">
        <f>IFERROR(__xludf.DUMMYFUNCTION("IFNA(SUMIF(IMPORTRANGE(""https://docs.google.com/spreadsheets/d/1MyIplIbJmYHo1RlxOtTKKhyVCAReS_YmG2BAVmXYVFE/edit?gid=1933742543#gid=1933742543"", ""AMZ_2025!A:A""), $A195, IMPORTRANGE(""https://docs.google.com/spreadsheets/d/1MyIplIbJmYHo1RlxOtTKKhyVCARe"&amp;"S_YmG2BAVmXYVFE/edit?gid=1933742543#gid=1933742543"", ""AMZ_2025!B:B"")), 0)"),0.0)</f>
        <v>0</v>
      </c>
      <c r="L195" s="16">
        <f>IFERROR(__xludf.DUMMYFUNCTION("IFNA(SUMIF(IMPORTRANGE(""https://docs.google.com/spreadsheets/d/1MyIplIbJmYHo1RlxOtTKKhyVCAReS_YmG2BAVmXYVFE/edit?gid=1933742543#gid=1933742543"", ""AMZ_2025!A:A""), $A195, IMPORTRANGE(""https://docs.google.com/spreadsheets/d/1MyIplIbJmYHo1RlxOtTKKhyVCARe"&amp;"S_YmG2BAVmXYVFE/edit?gid=1933742543#gid=1933742543"", ""AMZ_2025!C:C"")), 0)"),0.0)</f>
        <v>0</v>
      </c>
      <c r="M195" s="16">
        <f>IFERROR(__xludf.DUMMYFUNCTION("IFNA(SUMIF(IMPORTRANGE(""https://docs.google.com/spreadsheets/d/1MyIplIbJmYHo1RlxOtTKKhyVCAReS_YmG2BAVmXYVFE/edit?gid=984283802#gid=984283802"", ""AMZ_2026!A:A""), $A195, IMPORTRANGE(""https://docs.google.com/spreadsheets/d/1MyIplIbJmYHo1RlxOtTKKhyVCAReS_"&amp;"YmG2BAVmXYVFE/edit?gid=984283802#gid=984283802"", ""AMZ_2026!B:B"")), 0)"),0.0)</f>
        <v>0</v>
      </c>
      <c r="N195" s="16">
        <f>IFERROR(__xludf.DUMMYFUNCTION("IFNA(SUMIF(IMPORTRANGE(""https://docs.google.com/spreadsheets/d/1MyIplIbJmYHo1RlxOtTKKhyVCAReS_YmG2BAVmXYVFE/edit?gid=984283802#gid=984283802"", ""AMZ_2026!A:A""), $A195, IMPORTRANGE(""https://docs.google.com/spreadsheets/d/1MyIplIbJmYHo1RlxOtTKKhyVCAReS_"&amp;"YmG2BAVmXYVFE/edit?gid=984283802#gid=984283802"", ""AMZ_2026!C:C"")), 0)"),0.0)</f>
        <v>0</v>
      </c>
      <c r="O195" s="16">
        <f>IFERROR(__xludf.DUMMYFUNCTION("IFNA(SUMIF(IMPORTRANGE(""https://docs.google.com/spreadsheets/d/1MyIplIbJmYHo1RlxOtTKKhyVCAReS_YmG2BAVmXYVFE/edit?gid=1933742543#gid=1933742543"", ""AMZ_2025!D:D""), $A195, IMPORTRANGE(""https://docs.google.com/spreadsheets/d/1MyIplIbJmYHo1RlxOtTKKhyVCARe"&amp;"S_YmG2BAVmXYVFE/edit?gid=1933742543#gid=1933742543"", ""AMZ_2025!E:E"")), 0)"),0.0)</f>
        <v>0</v>
      </c>
      <c r="P195" s="16">
        <f>IFERROR(__xludf.DUMMYFUNCTION("IFNA(SUMIF(IMPORTRANGE(""https://docs.google.com/spreadsheets/d/1MyIplIbJmYHo1RlxOtTKKhyVCAReS_YmG2BAVmXYVFE/edit?gid=1933742543#gid=1933742543"", ""AMZ_2025!D:D""), $A195, IMPORTRANGE(""https://docs.google.com/spreadsheets/d/1MyIplIbJmYHo1RlxOtTKKhyVCARe"&amp;"S_YmG2BAVmXYVFE/edit?gid=1933742543#gid=1933742543"", ""AMZ_2025!F:F"")), 0)"),0.0)</f>
        <v>0</v>
      </c>
      <c r="Q195" s="16">
        <f>IFERROR(__xludf.DUMMYFUNCTION("IFNA(SUMIF(IMPORTRANGE(""https://docs.google.com/spreadsheets/d/1MyIplIbJmYHo1RlxOtTKKhyVCAReS_YmG2BAVmXYVFE/edit?gid=984283802#gid=984283802"", ""AMZ_2026!D:D""), $A195, IMPORTRANGE(""https://docs.google.com/spreadsheets/d/1MyIplIbJmYHo1RlxOtTKKhyVCAReS_"&amp;"YmG2BAVmXYVFE/edit?gid=984283802#gid=984283802"", ""AMZ_2026!E:E"")), 0)"),0.0)</f>
        <v>0</v>
      </c>
      <c r="R195" s="16">
        <f>IFERROR(__xludf.DUMMYFUNCTION("IFNA(SUMIF(IMPORTRANGE(""https://docs.google.com/spreadsheets/d/1MyIplIbJmYHo1RlxOtTKKhyVCAReS_YmG2BAVmXYVFE/edit?gid=984283802#gid=984283802"", ""AMZ_2026!D:D""), $A195, IMPORTRANGE(""https://docs.google.com/spreadsheets/d/1MyIplIbJmYHo1RlxOtTKKhyVCAReS_"&amp;"YmG2BAVmXYVFE/edit?gid=984283802#gid=984283802"", ""AMZ_2026!F:F"")), 0)"),0.0)</f>
        <v>0</v>
      </c>
      <c r="S195" s="5"/>
      <c r="T195" s="5"/>
      <c r="U195" s="5"/>
      <c r="V195" s="5"/>
      <c r="W195" s="5"/>
      <c r="X195" s="5"/>
      <c r="Y195" s="5"/>
      <c r="Z195" s="5"/>
    </row>
    <row r="196" ht="26.25" customHeight="1">
      <c r="A196" s="11" t="s">
        <v>814</v>
      </c>
      <c r="B196" s="11" t="s">
        <v>21</v>
      </c>
      <c r="C196" s="11" t="s">
        <v>815</v>
      </c>
      <c r="D196" s="11" t="s">
        <v>816</v>
      </c>
      <c r="E196" s="13">
        <v>15.49</v>
      </c>
      <c r="F196" s="13">
        <v>39.0</v>
      </c>
      <c r="G196" s="13"/>
      <c r="H196" s="14" t="s">
        <v>817</v>
      </c>
      <c r="I196" s="14" t="s">
        <v>818</v>
      </c>
      <c r="J196" s="15" t="str">
        <f t="shared" si="1"/>
        <v/>
      </c>
      <c r="K196" s="16">
        <f>IFERROR(__xludf.DUMMYFUNCTION("IFNA(SUMIF(IMPORTRANGE(""https://docs.google.com/spreadsheets/d/1MyIplIbJmYHo1RlxOtTKKhyVCAReS_YmG2BAVmXYVFE/edit?gid=1933742543#gid=1933742543"", ""AMZ_2025!A:A""), $A196, IMPORTRANGE(""https://docs.google.com/spreadsheets/d/1MyIplIbJmYHo1RlxOtTKKhyVCARe"&amp;"S_YmG2BAVmXYVFE/edit?gid=1933742543#gid=1933742543"", ""AMZ_2025!B:B"")), 0)"),0.0)</f>
        <v>0</v>
      </c>
      <c r="L196" s="16">
        <f>IFERROR(__xludf.DUMMYFUNCTION("IFNA(SUMIF(IMPORTRANGE(""https://docs.google.com/spreadsheets/d/1MyIplIbJmYHo1RlxOtTKKhyVCAReS_YmG2BAVmXYVFE/edit?gid=1933742543#gid=1933742543"", ""AMZ_2025!A:A""), $A196, IMPORTRANGE(""https://docs.google.com/spreadsheets/d/1MyIplIbJmYHo1RlxOtTKKhyVCARe"&amp;"S_YmG2BAVmXYVFE/edit?gid=1933742543#gid=1933742543"", ""AMZ_2025!C:C"")), 0)"),0.0)</f>
        <v>0</v>
      </c>
      <c r="M196" s="16">
        <f>IFERROR(__xludf.DUMMYFUNCTION("IFNA(SUMIF(IMPORTRANGE(""https://docs.google.com/spreadsheets/d/1MyIplIbJmYHo1RlxOtTKKhyVCAReS_YmG2BAVmXYVFE/edit?gid=984283802#gid=984283802"", ""AMZ_2026!A:A""), $A196, IMPORTRANGE(""https://docs.google.com/spreadsheets/d/1MyIplIbJmYHo1RlxOtTKKhyVCAReS_"&amp;"YmG2BAVmXYVFE/edit?gid=984283802#gid=984283802"", ""AMZ_2026!B:B"")), 0)"),0.0)</f>
        <v>0</v>
      </c>
      <c r="N196" s="16">
        <f>IFERROR(__xludf.DUMMYFUNCTION("IFNA(SUMIF(IMPORTRANGE(""https://docs.google.com/spreadsheets/d/1MyIplIbJmYHo1RlxOtTKKhyVCAReS_YmG2BAVmXYVFE/edit?gid=984283802#gid=984283802"", ""AMZ_2026!A:A""), $A196, IMPORTRANGE(""https://docs.google.com/spreadsheets/d/1MyIplIbJmYHo1RlxOtTKKhyVCAReS_"&amp;"YmG2BAVmXYVFE/edit?gid=984283802#gid=984283802"", ""AMZ_2026!C:C"")), 0)"),0.0)</f>
        <v>0</v>
      </c>
      <c r="O196" s="16">
        <f>IFERROR(__xludf.DUMMYFUNCTION("IFNA(SUMIF(IMPORTRANGE(""https://docs.google.com/spreadsheets/d/1MyIplIbJmYHo1RlxOtTKKhyVCAReS_YmG2BAVmXYVFE/edit?gid=1933742543#gid=1933742543"", ""AMZ_2025!D:D""), $A196, IMPORTRANGE(""https://docs.google.com/spreadsheets/d/1MyIplIbJmYHo1RlxOtTKKhyVCARe"&amp;"S_YmG2BAVmXYVFE/edit?gid=1933742543#gid=1933742543"", ""AMZ_2025!E:E"")), 0)"),0.0)</f>
        <v>0</v>
      </c>
      <c r="P196" s="16">
        <f>IFERROR(__xludf.DUMMYFUNCTION("IFNA(SUMIF(IMPORTRANGE(""https://docs.google.com/spreadsheets/d/1MyIplIbJmYHo1RlxOtTKKhyVCAReS_YmG2BAVmXYVFE/edit?gid=1933742543#gid=1933742543"", ""AMZ_2025!D:D""), $A196, IMPORTRANGE(""https://docs.google.com/spreadsheets/d/1MyIplIbJmYHo1RlxOtTKKhyVCARe"&amp;"S_YmG2BAVmXYVFE/edit?gid=1933742543#gid=1933742543"", ""AMZ_2025!F:F"")), 0)"),0.0)</f>
        <v>0</v>
      </c>
      <c r="Q196" s="16">
        <f>IFERROR(__xludf.DUMMYFUNCTION("IFNA(SUMIF(IMPORTRANGE(""https://docs.google.com/spreadsheets/d/1MyIplIbJmYHo1RlxOtTKKhyVCAReS_YmG2BAVmXYVFE/edit?gid=984283802#gid=984283802"", ""AMZ_2026!D:D""), $A196, IMPORTRANGE(""https://docs.google.com/spreadsheets/d/1MyIplIbJmYHo1RlxOtTKKhyVCAReS_"&amp;"YmG2BAVmXYVFE/edit?gid=984283802#gid=984283802"", ""AMZ_2026!E:E"")), 0)"),0.0)</f>
        <v>0</v>
      </c>
      <c r="R196" s="16">
        <f>IFERROR(__xludf.DUMMYFUNCTION("IFNA(SUMIF(IMPORTRANGE(""https://docs.google.com/spreadsheets/d/1MyIplIbJmYHo1RlxOtTKKhyVCAReS_YmG2BAVmXYVFE/edit?gid=984283802#gid=984283802"", ""AMZ_2026!D:D""), $A196, IMPORTRANGE(""https://docs.google.com/spreadsheets/d/1MyIplIbJmYHo1RlxOtTKKhyVCAReS_"&amp;"YmG2BAVmXYVFE/edit?gid=984283802#gid=984283802"", ""AMZ_2026!F:F"")), 0)"),0.0)</f>
        <v>0</v>
      </c>
      <c r="S196" s="5"/>
      <c r="T196" s="5"/>
      <c r="U196" s="5"/>
      <c r="V196" s="5"/>
      <c r="W196" s="5"/>
      <c r="X196" s="5"/>
      <c r="Y196" s="5"/>
      <c r="Z196" s="5"/>
    </row>
    <row r="197" ht="26.25" customHeight="1">
      <c r="A197" s="11" t="s">
        <v>819</v>
      </c>
      <c r="B197" s="11" t="s">
        <v>16</v>
      </c>
      <c r="C197" s="11" t="s">
        <v>820</v>
      </c>
      <c r="D197" s="11" t="s">
        <v>821</v>
      </c>
      <c r="E197" s="13">
        <v>10.89</v>
      </c>
      <c r="F197" s="13">
        <v>39.0</v>
      </c>
      <c r="G197" s="13"/>
      <c r="H197" s="14" t="s">
        <v>822</v>
      </c>
      <c r="I197" s="14" t="s">
        <v>823</v>
      </c>
      <c r="J197" s="15" t="str">
        <f t="shared" si="1"/>
        <v/>
      </c>
      <c r="K197" s="16">
        <f>IFERROR(__xludf.DUMMYFUNCTION("IFNA(SUMIF(IMPORTRANGE(""https://docs.google.com/spreadsheets/d/1MyIplIbJmYHo1RlxOtTKKhyVCAReS_YmG2BAVmXYVFE/edit?gid=1933742543#gid=1933742543"", ""AMZ_2025!A:A""), $A197, IMPORTRANGE(""https://docs.google.com/spreadsheets/d/1MyIplIbJmYHo1RlxOtTKKhyVCARe"&amp;"S_YmG2BAVmXYVFE/edit?gid=1933742543#gid=1933742543"", ""AMZ_2025!B:B"")), 0)"),0.0)</f>
        <v>0</v>
      </c>
      <c r="L197" s="16">
        <f>IFERROR(__xludf.DUMMYFUNCTION("IFNA(SUMIF(IMPORTRANGE(""https://docs.google.com/spreadsheets/d/1MyIplIbJmYHo1RlxOtTKKhyVCAReS_YmG2BAVmXYVFE/edit?gid=1933742543#gid=1933742543"", ""AMZ_2025!A:A""), $A197, IMPORTRANGE(""https://docs.google.com/spreadsheets/d/1MyIplIbJmYHo1RlxOtTKKhyVCARe"&amp;"S_YmG2BAVmXYVFE/edit?gid=1933742543#gid=1933742543"", ""AMZ_2025!C:C"")), 0)"),0.0)</f>
        <v>0</v>
      </c>
      <c r="M197" s="16">
        <f>IFERROR(__xludf.DUMMYFUNCTION("IFNA(SUMIF(IMPORTRANGE(""https://docs.google.com/spreadsheets/d/1MyIplIbJmYHo1RlxOtTKKhyVCAReS_YmG2BAVmXYVFE/edit?gid=984283802#gid=984283802"", ""AMZ_2026!A:A""), $A197, IMPORTRANGE(""https://docs.google.com/spreadsheets/d/1MyIplIbJmYHo1RlxOtTKKhyVCAReS_"&amp;"YmG2BAVmXYVFE/edit?gid=984283802#gid=984283802"", ""AMZ_2026!B:B"")), 0)"),0.0)</f>
        <v>0</v>
      </c>
      <c r="N197" s="16">
        <f>IFERROR(__xludf.DUMMYFUNCTION("IFNA(SUMIF(IMPORTRANGE(""https://docs.google.com/spreadsheets/d/1MyIplIbJmYHo1RlxOtTKKhyVCAReS_YmG2BAVmXYVFE/edit?gid=984283802#gid=984283802"", ""AMZ_2026!A:A""), $A197, IMPORTRANGE(""https://docs.google.com/spreadsheets/d/1MyIplIbJmYHo1RlxOtTKKhyVCAReS_"&amp;"YmG2BAVmXYVFE/edit?gid=984283802#gid=984283802"", ""AMZ_2026!C:C"")), 0)"),0.0)</f>
        <v>0</v>
      </c>
      <c r="O197" s="16">
        <f>IFERROR(__xludf.DUMMYFUNCTION("IFNA(SUMIF(IMPORTRANGE(""https://docs.google.com/spreadsheets/d/1MyIplIbJmYHo1RlxOtTKKhyVCAReS_YmG2BAVmXYVFE/edit?gid=1933742543#gid=1933742543"", ""AMZ_2025!D:D""), $A197, IMPORTRANGE(""https://docs.google.com/spreadsheets/d/1MyIplIbJmYHo1RlxOtTKKhyVCARe"&amp;"S_YmG2BAVmXYVFE/edit?gid=1933742543#gid=1933742543"", ""AMZ_2025!E:E"")), 0)"),0.0)</f>
        <v>0</v>
      </c>
      <c r="P197" s="16">
        <f>IFERROR(__xludf.DUMMYFUNCTION("IFNA(SUMIF(IMPORTRANGE(""https://docs.google.com/spreadsheets/d/1MyIplIbJmYHo1RlxOtTKKhyVCAReS_YmG2BAVmXYVFE/edit?gid=1933742543#gid=1933742543"", ""AMZ_2025!D:D""), $A197, IMPORTRANGE(""https://docs.google.com/spreadsheets/d/1MyIplIbJmYHo1RlxOtTKKhyVCARe"&amp;"S_YmG2BAVmXYVFE/edit?gid=1933742543#gid=1933742543"", ""AMZ_2025!F:F"")), 0)"),0.0)</f>
        <v>0</v>
      </c>
      <c r="Q197" s="16">
        <f>IFERROR(__xludf.DUMMYFUNCTION("IFNA(SUMIF(IMPORTRANGE(""https://docs.google.com/spreadsheets/d/1MyIplIbJmYHo1RlxOtTKKhyVCAReS_YmG2BAVmXYVFE/edit?gid=984283802#gid=984283802"", ""AMZ_2026!D:D""), $A197, IMPORTRANGE(""https://docs.google.com/spreadsheets/d/1MyIplIbJmYHo1RlxOtTKKhyVCAReS_"&amp;"YmG2BAVmXYVFE/edit?gid=984283802#gid=984283802"", ""AMZ_2026!E:E"")), 0)"),0.0)</f>
        <v>0</v>
      </c>
      <c r="R197" s="16">
        <f>IFERROR(__xludf.DUMMYFUNCTION("IFNA(SUMIF(IMPORTRANGE(""https://docs.google.com/spreadsheets/d/1MyIplIbJmYHo1RlxOtTKKhyVCAReS_YmG2BAVmXYVFE/edit?gid=984283802#gid=984283802"", ""AMZ_2026!D:D""), $A197, IMPORTRANGE(""https://docs.google.com/spreadsheets/d/1MyIplIbJmYHo1RlxOtTKKhyVCAReS_"&amp;"YmG2BAVmXYVFE/edit?gid=984283802#gid=984283802"", ""AMZ_2026!F:F"")), 0)"),0.0)</f>
        <v>0</v>
      </c>
      <c r="S197" s="5"/>
      <c r="T197" s="5"/>
      <c r="U197" s="5"/>
      <c r="V197" s="5"/>
      <c r="W197" s="5"/>
      <c r="X197" s="5"/>
      <c r="Y197" s="5"/>
      <c r="Z197" s="5"/>
    </row>
    <row r="198" ht="26.25" customHeight="1">
      <c r="A198" s="11" t="s">
        <v>824</v>
      </c>
      <c r="B198" s="11" t="s">
        <v>16</v>
      </c>
      <c r="C198" s="11" t="s">
        <v>825</v>
      </c>
      <c r="D198" s="11"/>
      <c r="E198" s="13">
        <v>10.79</v>
      </c>
      <c r="F198" s="13">
        <v>39.0</v>
      </c>
      <c r="G198" s="13"/>
      <c r="H198" s="14" t="s">
        <v>826</v>
      </c>
      <c r="I198" s="14" t="s">
        <v>428</v>
      </c>
      <c r="J198" s="15" t="str">
        <f t="shared" si="1"/>
        <v/>
      </c>
      <c r="K198" s="16">
        <f>IFERROR(__xludf.DUMMYFUNCTION("IFNA(SUMIF(IMPORTRANGE(""https://docs.google.com/spreadsheets/d/1MyIplIbJmYHo1RlxOtTKKhyVCAReS_YmG2BAVmXYVFE/edit?gid=1933742543#gid=1933742543"", ""AMZ_2025!A:A""), $A198, IMPORTRANGE(""https://docs.google.com/spreadsheets/d/1MyIplIbJmYHo1RlxOtTKKhyVCARe"&amp;"S_YmG2BAVmXYVFE/edit?gid=1933742543#gid=1933742543"", ""AMZ_2025!B:B"")), 0)"),0.0)</f>
        <v>0</v>
      </c>
      <c r="L198" s="16">
        <f>IFERROR(__xludf.DUMMYFUNCTION("IFNA(SUMIF(IMPORTRANGE(""https://docs.google.com/spreadsheets/d/1MyIplIbJmYHo1RlxOtTKKhyVCAReS_YmG2BAVmXYVFE/edit?gid=1933742543#gid=1933742543"", ""AMZ_2025!A:A""), $A198, IMPORTRANGE(""https://docs.google.com/spreadsheets/d/1MyIplIbJmYHo1RlxOtTKKhyVCARe"&amp;"S_YmG2BAVmXYVFE/edit?gid=1933742543#gid=1933742543"", ""AMZ_2025!C:C"")), 0)"),0.0)</f>
        <v>0</v>
      </c>
      <c r="M198" s="16">
        <f>IFERROR(__xludf.DUMMYFUNCTION("IFNA(SUMIF(IMPORTRANGE(""https://docs.google.com/spreadsheets/d/1MyIplIbJmYHo1RlxOtTKKhyVCAReS_YmG2BAVmXYVFE/edit?gid=984283802#gid=984283802"", ""AMZ_2026!A:A""), $A198, IMPORTRANGE(""https://docs.google.com/spreadsheets/d/1MyIplIbJmYHo1RlxOtTKKhyVCAReS_"&amp;"YmG2BAVmXYVFE/edit?gid=984283802#gid=984283802"", ""AMZ_2026!B:B"")), 0)"),0.0)</f>
        <v>0</v>
      </c>
      <c r="N198" s="16">
        <f>IFERROR(__xludf.DUMMYFUNCTION("IFNA(SUMIF(IMPORTRANGE(""https://docs.google.com/spreadsheets/d/1MyIplIbJmYHo1RlxOtTKKhyVCAReS_YmG2BAVmXYVFE/edit?gid=984283802#gid=984283802"", ""AMZ_2026!A:A""), $A198, IMPORTRANGE(""https://docs.google.com/spreadsheets/d/1MyIplIbJmYHo1RlxOtTKKhyVCAReS_"&amp;"YmG2BAVmXYVFE/edit?gid=984283802#gid=984283802"", ""AMZ_2026!C:C"")), 0)"),0.0)</f>
        <v>0</v>
      </c>
      <c r="O198" s="16">
        <f>IFERROR(__xludf.DUMMYFUNCTION("IFNA(SUMIF(IMPORTRANGE(""https://docs.google.com/spreadsheets/d/1MyIplIbJmYHo1RlxOtTKKhyVCAReS_YmG2BAVmXYVFE/edit?gid=1933742543#gid=1933742543"", ""AMZ_2025!D:D""), $A198, IMPORTRANGE(""https://docs.google.com/spreadsheets/d/1MyIplIbJmYHo1RlxOtTKKhyVCARe"&amp;"S_YmG2BAVmXYVFE/edit?gid=1933742543#gid=1933742543"", ""AMZ_2025!E:E"")), 0)"),0.0)</f>
        <v>0</v>
      </c>
      <c r="P198" s="16">
        <f>IFERROR(__xludf.DUMMYFUNCTION("IFNA(SUMIF(IMPORTRANGE(""https://docs.google.com/spreadsheets/d/1MyIplIbJmYHo1RlxOtTKKhyVCAReS_YmG2BAVmXYVFE/edit?gid=1933742543#gid=1933742543"", ""AMZ_2025!D:D""), $A198, IMPORTRANGE(""https://docs.google.com/spreadsheets/d/1MyIplIbJmYHo1RlxOtTKKhyVCARe"&amp;"S_YmG2BAVmXYVFE/edit?gid=1933742543#gid=1933742543"", ""AMZ_2025!F:F"")), 0)"),0.0)</f>
        <v>0</v>
      </c>
      <c r="Q198" s="16">
        <f>IFERROR(__xludf.DUMMYFUNCTION("IFNA(SUMIF(IMPORTRANGE(""https://docs.google.com/spreadsheets/d/1MyIplIbJmYHo1RlxOtTKKhyVCAReS_YmG2BAVmXYVFE/edit?gid=984283802#gid=984283802"", ""AMZ_2026!D:D""), $A198, IMPORTRANGE(""https://docs.google.com/spreadsheets/d/1MyIplIbJmYHo1RlxOtTKKhyVCAReS_"&amp;"YmG2BAVmXYVFE/edit?gid=984283802#gid=984283802"", ""AMZ_2026!E:E"")), 0)"),0.0)</f>
        <v>0</v>
      </c>
      <c r="R198" s="16">
        <f>IFERROR(__xludf.DUMMYFUNCTION("IFNA(SUMIF(IMPORTRANGE(""https://docs.google.com/spreadsheets/d/1MyIplIbJmYHo1RlxOtTKKhyVCAReS_YmG2BAVmXYVFE/edit?gid=984283802#gid=984283802"", ""AMZ_2026!D:D""), $A198, IMPORTRANGE(""https://docs.google.com/spreadsheets/d/1MyIplIbJmYHo1RlxOtTKKhyVCAReS_"&amp;"YmG2BAVmXYVFE/edit?gid=984283802#gid=984283802"", ""AMZ_2026!F:F"")), 0)"),0.0)</f>
        <v>0</v>
      </c>
      <c r="S198" s="5"/>
      <c r="T198" s="5"/>
      <c r="U198" s="5"/>
      <c r="V198" s="5"/>
      <c r="W198" s="5"/>
      <c r="X198" s="5"/>
      <c r="Y198" s="5"/>
      <c r="Z198" s="5"/>
    </row>
    <row r="199" ht="26.25" customHeight="1">
      <c r="A199" s="11" t="s">
        <v>827</v>
      </c>
      <c r="B199" s="11" t="s">
        <v>16</v>
      </c>
      <c r="C199" s="11" t="s">
        <v>828</v>
      </c>
      <c r="D199" s="11" t="s">
        <v>829</v>
      </c>
      <c r="E199" s="13">
        <v>10.89</v>
      </c>
      <c r="F199" s="13">
        <v>39.0</v>
      </c>
      <c r="G199" s="13"/>
      <c r="H199" s="14" t="s">
        <v>830</v>
      </c>
      <c r="I199" s="14" t="s">
        <v>831</v>
      </c>
      <c r="J199" s="15" t="str">
        <f t="shared" si="1"/>
        <v/>
      </c>
      <c r="K199" s="16">
        <f>IFERROR(__xludf.DUMMYFUNCTION("IFNA(SUMIF(IMPORTRANGE(""https://docs.google.com/spreadsheets/d/1MyIplIbJmYHo1RlxOtTKKhyVCAReS_YmG2BAVmXYVFE/edit?gid=1933742543#gid=1933742543"", ""AMZ_2025!A:A""), $A199, IMPORTRANGE(""https://docs.google.com/spreadsheets/d/1MyIplIbJmYHo1RlxOtTKKhyVCARe"&amp;"S_YmG2BAVmXYVFE/edit?gid=1933742543#gid=1933742543"", ""AMZ_2025!B:B"")), 0)"),0.0)</f>
        <v>0</v>
      </c>
      <c r="L199" s="16">
        <f>IFERROR(__xludf.DUMMYFUNCTION("IFNA(SUMIF(IMPORTRANGE(""https://docs.google.com/spreadsheets/d/1MyIplIbJmYHo1RlxOtTKKhyVCAReS_YmG2BAVmXYVFE/edit?gid=1933742543#gid=1933742543"", ""AMZ_2025!A:A""), $A199, IMPORTRANGE(""https://docs.google.com/spreadsheets/d/1MyIplIbJmYHo1RlxOtTKKhyVCARe"&amp;"S_YmG2BAVmXYVFE/edit?gid=1933742543#gid=1933742543"", ""AMZ_2025!C:C"")), 0)"),0.0)</f>
        <v>0</v>
      </c>
      <c r="M199" s="16">
        <f>IFERROR(__xludf.DUMMYFUNCTION("IFNA(SUMIF(IMPORTRANGE(""https://docs.google.com/spreadsheets/d/1MyIplIbJmYHo1RlxOtTKKhyVCAReS_YmG2BAVmXYVFE/edit?gid=984283802#gid=984283802"", ""AMZ_2026!A:A""), $A199, IMPORTRANGE(""https://docs.google.com/spreadsheets/d/1MyIplIbJmYHo1RlxOtTKKhyVCAReS_"&amp;"YmG2BAVmXYVFE/edit?gid=984283802#gid=984283802"", ""AMZ_2026!B:B"")), 0)"),0.0)</f>
        <v>0</v>
      </c>
      <c r="N199" s="16">
        <f>IFERROR(__xludf.DUMMYFUNCTION("IFNA(SUMIF(IMPORTRANGE(""https://docs.google.com/spreadsheets/d/1MyIplIbJmYHo1RlxOtTKKhyVCAReS_YmG2BAVmXYVFE/edit?gid=984283802#gid=984283802"", ""AMZ_2026!A:A""), $A199, IMPORTRANGE(""https://docs.google.com/spreadsheets/d/1MyIplIbJmYHo1RlxOtTKKhyVCAReS_"&amp;"YmG2BAVmXYVFE/edit?gid=984283802#gid=984283802"", ""AMZ_2026!C:C"")), 0)"),0.0)</f>
        <v>0</v>
      </c>
      <c r="O199" s="16">
        <f>IFERROR(__xludf.DUMMYFUNCTION("IFNA(SUMIF(IMPORTRANGE(""https://docs.google.com/spreadsheets/d/1MyIplIbJmYHo1RlxOtTKKhyVCAReS_YmG2BAVmXYVFE/edit?gid=1933742543#gid=1933742543"", ""AMZ_2025!D:D""), $A199, IMPORTRANGE(""https://docs.google.com/spreadsheets/d/1MyIplIbJmYHo1RlxOtTKKhyVCARe"&amp;"S_YmG2BAVmXYVFE/edit?gid=1933742543#gid=1933742543"", ""AMZ_2025!E:E"")), 0)"),0.0)</f>
        <v>0</v>
      </c>
      <c r="P199" s="16">
        <f>IFERROR(__xludf.DUMMYFUNCTION("IFNA(SUMIF(IMPORTRANGE(""https://docs.google.com/spreadsheets/d/1MyIplIbJmYHo1RlxOtTKKhyVCAReS_YmG2BAVmXYVFE/edit?gid=1933742543#gid=1933742543"", ""AMZ_2025!D:D""), $A199, IMPORTRANGE(""https://docs.google.com/spreadsheets/d/1MyIplIbJmYHo1RlxOtTKKhyVCARe"&amp;"S_YmG2BAVmXYVFE/edit?gid=1933742543#gid=1933742543"", ""AMZ_2025!F:F"")), 0)"),0.0)</f>
        <v>0</v>
      </c>
      <c r="Q199" s="16">
        <f>IFERROR(__xludf.DUMMYFUNCTION("IFNA(SUMIF(IMPORTRANGE(""https://docs.google.com/spreadsheets/d/1MyIplIbJmYHo1RlxOtTKKhyVCAReS_YmG2BAVmXYVFE/edit?gid=984283802#gid=984283802"", ""AMZ_2026!D:D""), $A199, IMPORTRANGE(""https://docs.google.com/spreadsheets/d/1MyIplIbJmYHo1RlxOtTKKhyVCAReS_"&amp;"YmG2BAVmXYVFE/edit?gid=984283802#gid=984283802"", ""AMZ_2026!E:E"")), 0)"),0.0)</f>
        <v>0</v>
      </c>
      <c r="R199" s="16">
        <f>IFERROR(__xludf.DUMMYFUNCTION("IFNA(SUMIF(IMPORTRANGE(""https://docs.google.com/spreadsheets/d/1MyIplIbJmYHo1RlxOtTKKhyVCAReS_YmG2BAVmXYVFE/edit?gid=984283802#gid=984283802"", ""AMZ_2026!D:D""), $A199, IMPORTRANGE(""https://docs.google.com/spreadsheets/d/1MyIplIbJmYHo1RlxOtTKKhyVCAReS_"&amp;"YmG2BAVmXYVFE/edit?gid=984283802#gid=984283802"", ""AMZ_2026!F:F"")), 0)"),0.0)</f>
        <v>0</v>
      </c>
      <c r="S199" s="5"/>
      <c r="T199" s="5"/>
      <c r="U199" s="5"/>
      <c r="V199" s="5"/>
      <c r="W199" s="5"/>
      <c r="X199" s="5"/>
      <c r="Y199" s="5"/>
      <c r="Z199" s="5"/>
    </row>
    <row r="200" ht="26.25" customHeight="1">
      <c r="A200" s="11" t="s">
        <v>832</v>
      </c>
      <c r="B200" s="11" t="s">
        <v>16</v>
      </c>
      <c r="C200" s="11" t="s">
        <v>833</v>
      </c>
      <c r="D200" s="11" t="s">
        <v>834</v>
      </c>
      <c r="E200" s="13">
        <v>11.89</v>
      </c>
      <c r="F200" s="13">
        <v>39.0</v>
      </c>
      <c r="G200" s="13"/>
      <c r="H200" s="14" t="s">
        <v>835</v>
      </c>
      <c r="I200" s="14" t="s">
        <v>836</v>
      </c>
      <c r="J200" s="15" t="str">
        <f t="shared" si="1"/>
        <v/>
      </c>
      <c r="K200" s="16">
        <f>IFERROR(__xludf.DUMMYFUNCTION("IFNA(SUMIF(IMPORTRANGE(""https://docs.google.com/spreadsheets/d/1MyIplIbJmYHo1RlxOtTKKhyVCAReS_YmG2BAVmXYVFE/edit?gid=1933742543#gid=1933742543"", ""AMZ_2025!A:A""), $A200, IMPORTRANGE(""https://docs.google.com/spreadsheets/d/1MyIplIbJmYHo1RlxOtTKKhyVCARe"&amp;"S_YmG2BAVmXYVFE/edit?gid=1933742543#gid=1933742543"", ""AMZ_2025!B:B"")), 0)"),0.0)</f>
        <v>0</v>
      </c>
      <c r="L200" s="16">
        <f>IFERROR(__xludf.DUMMYFUNCTION("IFNA(SUMIF(IMPORTRANGE(""https://docs.google.com/spreadsheets/d/1MyIplIbJmYHo1RlxOtTKKhyVCAReS_YmG2BAVmXYVFE/edit?gid=1933742543#gid=1933742543"", ""AMZ_2025!A:A""), $A200, IMPORTRANGE(""https://docs.google.com/spreadsheets/d/1MyIplIbJmYHo1RlxOtTKKhyVCARe"&amp;"S_YmG2BAVmXYVFE/edit?gid=1933742543#gid=1933742543"", ""AMZ_2025!C:C"")), 0)"),0.0)</f>
        <v>0</v>
      </c>
      <c r="M200" s="16">
        <f>IFERROR(__xludf.DUMMYFUNCTION("IFNA(SUMIF(IMPORTRANGE(""https://docs.google.com/spreadsheets/d/1MyIplIbJmYHo1RlxOtTKKhyVCAReS_YmG2BAVmXYVFE/edit?gid=984283802#gid=984283802"", ""AMZ_2026!A:A""), $A200, IMPORTRANGE(""https://docs.google.com/spreadsheets/d/1MyIplIbJmYHo1RlxOtTKKhyVCAReS_"&amp;"YmG2BAVmXYVFE/edit?gid=984283802#gid=984283802"", ""AMZ_2026!B:B"")), 0)"),0.0)</f>
        <v>0</v>
      </c>
      <c r="N200" s="16">
        <f>IFERROR(__xludf.DUMMYFUNCTION("IFNA(SUMIF(IMPORTRANGE(""https://docs.google.com/spreadsheets/d/1MyIplIbJmYHo1RlxOtTKKhyVCAReS_YmG2BAVmXYVFE/edit?gid=984283802#gid=984283802"", ""AMZ_2026!A:A""), $A200, IMPORTRANGE(""https://docs.google.com/spreadsheets/d/1MyIplIbJmYHo1RlxOtTKKhyVCAReS_"&amp;"YmG2BAVmXYVFE/edit?gid=984283802#gid=984283802"", ""AMZ_2026!C:C"")), 0)"),0.0)</f>
        <v>0</v>
      </c>
      <c r="O200" s="16">
        <f>IFERROR(__xludf.DUMMYFUNCTION("IFNA(SUMIF(IMPORTRANGE(""https://docs.google.com/spreadsheets/d/1MyIplIbJmYHo1RlxOtTKKhyVCAReS_YmG2BAVmXYVFE/edit?gid=1933742543#gid=1933742543"", ""AMZ_2025!D:D""), $A200, IMPORTRANGE(""https://docs.google.com/spreadsheets/d/1MyIplIbJmYHo1RlxOtTKKhyVCARe"&amp;"S_YmG2BAVmXYVFE/edit?gid=1933742543#gid=1933742543"", ""AMZ_2025!E:E"")), 0)"),0.0)</f>
        <v>0</v>
      </c>
      <c r="P200" s="16">
        <f>IFERROR(__xludf.DUMMYFUNCTION("IFNA(SUMIF(IMPORTRANGE(""https://docs.google.com/spreadsheets/d/1MyIplIbJmYHo1RlxOtTKKhyVCAReS_YmG2BAVmXYVFE/edit?gid=1933742543#gid=1933742543"", ""AMZ_2025!D:D""), $A200, IMPORTRANGE(""https://docs.google.com/spreadsheets/d/1MyIplIbJmYHo1RlxOtTKKhyVCARe"&amp;"S_YmG2BAVmXYVFE/edit?gid=1933742543#gid=1933742543"", ""AMZ_2025!F:F"")), 0)"),0.0)</f>
        <v>0</v>
      </c>
      <c r="Q200" s="16">
        <f>IFERROR(__xludf.DUMMYFUNCTION("IFNA(SUMIF(IMPORTRANGE(""https://docs.google.com/spreadsheets/d/1MyIplIbJmYHo1RlxOtTKKhyVCAReS_YmG2BAVmXYVFE/edit?gid=984283802#gid=984283802"", ""AMZ_2026!D:D""), $A200, IMPORTRANGE(""https://docs.google.com/spreadsheets/d/1MyIplIbJmYHo1RlxOtTKKhyVCAReS_"&amp;"YmG2BAVmXYVFE/edit?gid=984283802#gid=984283802"", ""AMZ_2026!E:E"")), 0)"),0.0)</f>
        <v>0</v>
      </c>
      <c r="R200" s="16">
        <f>IFERROR(__xludf.DUMMYFUNCTION("IFNA(SUMIF(IMPORTRANGE(""https://docs.google.com/spreadsheets/d/1MyIplIbJmYHo1RlxOtTKKhyVCAReS_YmG2BAVmXYVFE/edit?gid=984283802#gid=984283802"", ""AMZ_2026!D:D""), $A200, IMPORTRANGE(""https://docs.google.com/spreadsheets/d/1MyIplIbJmYHo1RlxOtTKKhyVCAReS_"&amp;"YmG2BAVmXYVFE/edit?gid=984283802#gid=984283802"", ""AMZ_2026!F:F"")), 0)"),0.0)</f>
        <v>0</v>
      </c>
      <c r="S200" s="5"/>
      <c r="T200" s="5"/>
      <c r="U200" s="5"/>
      <c r="V200" s="5"/>
      <c r="W200" s="5"/>
      <c r="X200" s="5"/>
      <c r="Y200" s="5"/>
      <c r="Z200" s="5"/>
    </row>
    <row r="201" ht="26.25" customHeight="1">
      <c r="A201" s="11" t="s">
        <v>837</v>
      </c>
      <c r="B201" s="11" t="s">
        <v>16</v>
      </c>
      <c r="C201" s="11" t="s">
        <v>838</v>
      </c>
      <c r="D201" s="11" t="s">
        <v>410</v>
      </c>
      <c r="E201" s="13">
        <v>11.89</v>
      </c>
      <c r="F201" s="13">
        <v>39.0</v>
      </c>
      <c r="G201" s="13"/>
      <c r="H201" s="14" t="s">
        <v>839</v>
      </c>
      <c r="I201" s="14" t="s">
        <v>840</v>
      </c>
      <c r="J201" s="15" t="str">
        <f t="shared" si="1"/>
        <v/>
      </c>
      <c r="K201" s="16">
        <f>IFERROR(__xludf.DUMMYFUNCTION("IFNA(SUMIF(IMPORTRANGE(""https://docs.google.com/spreadsheets/d/1MyIplIbJmYHo1RlxOtTKKhyVCAReS_YmG2BAVmXYVFE/edit?gid=1933742543#gid=1933742543"", ""AMZ_2025!A:A""), $A201, IMPORTRANGE(""https://docs.google.com/spreadsheets/d/1MyIplIbJmYHo1RlxOtTKKhyVCARe"&amp;"S_YmG2BAVmXYVFE/edit?gid=1933742543#gid=1933742543"", ""AMZ_2025!B:B"")), 0)"),0.0)</f>
        <v>0</v>
      </c>
      <c r="L201" s="16">
        <f>IFERROR(__xludf.DUMMYFUNCTION("IFNA(SUMIF(IMPORTRANGE(""https://docs.google.com/spreadsheets/d/1MyIplIbJmYHo1RlxOtTKKhyVCAReS_YmG2BAVmXYVFE/edit?gid=1933742543#gid=1933742543"", ""AMZ_2025!A:A""), $A201, IMPORTRANGE(""https://docs.google.com/spreadsheets/d/1MyIplIbJmYHo1RlxOtTKKhyVCARe"&amp;"S_YmG2BAVmXYVFE/edit?gid=1933742543#gid=1933742543"", ""AMZ_2025!C:C"")), 0)"),0.0)</f>
        <v>0</v>
      </c>
      <c r="M201" s="16">
        <f>IFERROR(__xludf.DUMMYFUNCTION("IFNA(SUMIF(IMPORTRANGE(""https://docs.google.com/spreadsheets/d/1MyIplIbJmYHo1RlxOtTKKhyVCAReS_YmG2BAVmXYVFE/edit?gid=984283802#gid=984283802"", ""AMZ_2026!A:A""), $A201, IMPORTRANGE(""https://docs.google.com/spreadsheets/d/1MyIplIbJmYHo1RlxOtTKKhyVCAReS_"&amp;"YmG2BAVmXYVFE/edit?gid=984283802#gid=984283802"", ""AMZ_2026!B:B"")), 0)"),0.0)</f>
        <v>0</v>
      </c>
      <c r="N201" s="16">
        <f>IFERROR(__xludf.DUMMYFUNCTION("IFNA(SUMIF(IMPORTRANGE(""https://docs.google.com/spreadsheets/d/1MyIplIbJmYHo1RlxOtTKKhyVCAReS_YmG2BAVmXYVFE/edit?gid=984283802#gid=984283802"", ""AMZ_2026!A:A""), $A201, IMPORTRANGE(""https://docs.google.com/spreadsheets/d/1MyIplIbJmYHo1RlxOtTKKhyVCAReS_"&amp;"YmG2BAVmXYVFE/edit?gid=984283802#gid=984283802"", ""AMZ_2026!C:C"")), 0)"),0.0)</f>
        <v>0</v>
      </c>
      <c r="O201" s="16">
        <f>IFERROR(__xludf.DUMMYFUNCTION("IFNA(SUMIF(IMPORTRANGE(""https://docs.google.com/spreadsheets/d/1MyIplIbJmYHo1RlxOtTKKhyVCAReS_YmG2BAVmXYVFE/edit?gid=1933742543#gid=1933742543"", ""AMZ_2025!D:D""), $A201, IMPORTRANGE(""https://docs.google.com/spreadsheets/d/1MyIplIbJmYHo1RlxOtTKKhyVCARe"&amp;"S_YmG2BAVmXYVFE/edit?gid=1933742543#gid=1933742543"", ""AMZ_2025!E:E"")), 0)"),0.0)</f>
        <v>0</v>
      </c>
      <c r="P201" s="16">
        <f>IFERROR(__xludf.DUMMYFUNCTION("IFNA(SUMIF(IMPORTRANGE(""https://docs.google.com/spreadsheets/d/1MyIplIbJmYHo1RlxOtTKKhyVCAReS_YmG2BAVmXYVFE/edit?gid=1933742543#gid=1933742543"", ""AMZ_2025!D:D""), $A201, IMPORTRANGE(""https://docs.google.com/spreadsheets/d/1MyIplIbJmYHo1RlxOtTKKhyVCARe"&amp;"S_YmG2BAVmXYVFE/edit?gid=1933742543#gid=1933742543"", ""AMZ_2025!F:F"")), 0)"),0.0)</f>
        <v>0</v>
      </c>
      <c r="Q201" s="16">
        <f>IFERROR(__xludf.DUMMYFUNCTION("IFNA(SUMIF(IMPORTRANGE(""https://docs.google.com/spreadsheets/d/1MyIplIbJmYHo1RlxOtTKKhyVCAReS_YmG2BAVmXYVFE/edit?gid=984283802#gid=984283802"", ""AMZ_2026!D:D""), $A201, IMPORTRANGE(""https://docs.google.com/spreadsheets/d/1MyIplIbJmYHo1RlxOtTKKhyVCAReS_"&amp;"YmG2BAVmXYVFE/edit?gid=984283802#gid=984283802"", ""AMZ_2026!E:E"")), 0)"),0.0)</f>
        <v>0</v>
      </c>
      <c r="R201" s="16">
        <f>IFERROR(__xludf.DUMMYFUNCTION("IFNA(SUMIF(IMPORTRANGE(""https://docs.google.com/spreadsheets/d/1MyIplIbJmYHo1RlxOtTKKhyVCAReS_YmG2BAVmXYVFE/edit?gid=984283802#gid=984283802"", ""AMZ_2026!D:D""), $A201, IMPORTRANGE(""https://docs.google.com/spreadsheets/d/1MyIplIbJmYHo1RlxOtTKKhyVCAReS_"&amp;"YmG2BAVmXYVFE/edit?gid=984283802#gid=984283802"", ""AMZ_2026!F:F"")), 0)"),0.0)</f>
        <v>0</v>
      </c>
      <c r="S201" s="5"/>
      <c r="T201" s="5"/>
      <c r="U201" s="5"/>
      <c r="V201" s="5"/>
      <c r="W201" s="5"/>
      <c r="X201" s="5"/>
      <c r="Y201" s="5"/>
      <c r="Z201" s="5"/>
    </row>
    <row r="202" ht="26.25" customHeight="1">
      <c r="A202" s="11" t="s">
        <v>841</v>
      </c>
      <c r="B202" s="11" t="s">
        <v>16</v>
      </c>
      <c r="C202" s="11" t="s">
        <v>842</v>
      </c>
      <c r="D202" s="11" t="s">
        <v>843</v>
      </c>
      <c r="E202" s="13">
        <v>31.98</v>
      </c>
      <c r="F202" s="13">
        <v>39.0</v>
      </c>
      <c r="G202" s="13"/>
      <c r="H202" s="14" t="s">
        <v>844</v>
      </c>
      <c r="I202" s="14" t="s">
        <v>845</v>
      </c>
      <c r="J202" s="15" t="str">
        <f t="shared" si="1"/>
        <v/>
      </c>
      <c r="K202" s="16">
        <f>IFERROR(__xludf.DUMMYFUNCTION("IFNA(SUMIF(IMPORTRANGE(""https://docs.google.com/spreadsheets/d/1MyIplIbJmYHo1RlxOtTKKhyVCAReS_YmG2BAVmXYVFE/edit?gid=1933742543#gid=1933742543"", ""AMZ_2025!A:A""), $A202, IMPORTRANGE(""https://docs.google.com/spreadsheets/d/1MyIplIbJmYHo1RlxOtTKKhyVCARe"&amp;"S_YmG2BAVmXYVFE/edit?gid=1933742543#gid=1933742543"", ""AMZ_2025!B:B"")), 0)"),0.0)</f>
        <v>0</v>
      </c>
      <c r="L202" s="16">
        <f>IFERROR(__xludf.DUMMYFUNCTION("IFNA(SUMIF(IMPORTRANGE(""https://docs.google.com/spreadsheets/d/1MyIplIbJmYHo1RlxOtTKKhyVCAReS_YmG2BAVmXYVFE/edit?gid=1933742543#gid=1933742543"", ""AMZ_2025!A:A""), $A202, IMPORTRANGE(""https://docs.google.com/spreadsheets/d/1MyIplIbJmYHo1RlxOtTKKhyVCARe"&amp;"S_YmG2BAVmXYVFE/edit?gid=1933742543#gid=1933742543"", ""AMZ_2025!C:C"")), 0)"),0.0)</f>
        <v>0</v>
      </c>
      <c r="M202" s="16">
        <f>IFERROR(__xludf.DUMMYFUNCTION("IFNA(SUMIF(IMPORTRANGE(""https://docs.google.com/spreadsheets/d/1MyIplIbJmYHo1RlxOtTKKhyVCAReS_YmG2BAVmXYVFE/edit?gid=984283802#gid=984283802"", ""AMZ_2026!A:A""), $A202, IMPORTRANGE(""https://docs.google.com/spreadsheets/d/1MyIplIbJmYHo1RlxOtTKKhyVCAReS_"&amp;"YmG2BAVmXYVFE/edit?gid=984283802#gid=984283802"", ""AMZ_2026!B:B"")), 0)"),0.0)</f>
        <v>0</v>
      </c>
      <c r="N202" s="16">
        <f>IFERROR(__xludf.DUMMYFUNCTION("IFNA(SUMIF(IMPORTRANGE(""https://docs.google.com/spreadsheets/d/1MyIplIbJmYHo1RlxOtTKKhyVCAReS_YmG2BAVmXYVFE/edit?gid=984283802#gid=984283802"", ""AMZ_2026!A:A""), $A202, IMPORTRANGE(""https://docs.google.com/spreadsheets/d/1MyIplIbJmYHo1RlxOtTKKhyVCAReS_"&amp;"YmG2BAVmXYVFE/edit?gid=984283802#gid=984283802"", ""AMZ_2026!C:C"")), 0)"),0.0)</f>
        <v>0</v>
      </c>
      <c r="O202" s="16">
        <f>IFERROR(__xludf.DUMMYFUNCTION("IFNA(SUMIF(IMPORTRANGE(""https://docs.google.com/spreadsheets/d/1MyIplIbJmYHo1RlxOtTKKhyVCAReS_YmG2BAVmXYVFE/edit?gid=1933742543#gid=1933742543"", ""AMZ_2025!D:D""), $A202, IMPORTRANGE(""https://docs.google.com/spreadsheets/d/1MyIplIbJmYHo1RlxOtTKKhyVCARe"&amp;"S_YmG2BAVmXYVFE/edit?gid=1933742543#gid=1933742543"", ""AMZ_2025!E:E"")), 0)"),0.0)</f>
        <v>0</v>
      </c>
      <c r="P202" s="16">
        <f>IFERROR(__xludf.DUMMYFUNCTION("IFNA(SUMIF(IMPORTRANGE(""https://docs.google.com/spreadsheets/d/1MyIplIbJmYHo1RlxOtTKKhyVCAReS_YmG2BAVmXYVFE/edit?gid=1933742543#gid=1933742543"", ""AMZ_2025!D:D""), $A202, IMPORTRANGE(""https://docs.google.com/spreadsheets/d/1MyIplIbJmYHo1RlxOtTKKhyVCARe"&amp;"S_YmG2BAVmXYVFE/edit?gid=1933742543#gid=1933742543"", ""AMZ_2025!F:F"")), 0)"),0.0)</f>
        <v>0</v>
      </c>
      <c r="Q202" s="16">
        <f>IFERROR(__xludf.DUMMYFUNCTION("IFNA(SUMIF(IMPORTRANGE(""https://docs.google.com/spreadsheets/d/1MyIplIbJmYHo1RlxOtTKKhyVCAReS_YmG2BAVmXYVFE/edit?gid=984283802#gid=984283802"", ""AMZ_2026!D:D""), $A202, IMPORTRANGE(""https://docs.google.com/spreadsheets/d/1MyIplIbJmYHo1RlxOtTKKhyVCAReS_"&amp;"YmG2BAVmXYVFE/edit?gid=984283802#gid=984283802"", ""AMZ_2026!E:E"")), 0)"),0.0)</f>
        <v>0</v>
      </c>
      <c r="R202" s="16">
        <f>IFERROR(__xludf.DUMMYFUNCTION("IFNA(SUMIF(IMPORTRANGE(""https://docs.google.com/spreadsheets/d/1MyIplIbJmYHo1RlxOtTKKhyVCAReS_YmG2BAVmXYVFE/edit?gid=984283802#gid=984283802"", ""AMZ_2026!D:D""), $A202, IMPORTRANGE(""https://docs.google.com/spreadsheets/d/1MyIplIbJmYHo1RlxOtTKKhyVCAReS_"&amp;"YmG2BAVmXYVFE/edit?gid=984283802#gid=984283802"", ""AMZ_2026!F:F"")), 0)"),0.0)</f>
        <v>0</v>
      </c>
      <c r="S202" s="5"/>
      <c r="T202" s="5"/>
      <c r="U202" s="5"/>
      <c r="V202" s="5"/>
      <c r="W202" s="5"/>
      <c r="X202" s="5"/>
      <c r="Y202" s="5"/>
      <c r="Z202" s="5"/>
    </row>
    <row r="203" ht="26.25" customHeight="1">
      <c r="A203" s="11" t="s">
        <v>846</v>
      </c>
      <c r="B203" s="11" t="s">
        <v>21</v>
      </c>
      <c r="C203" s="11" t="s">
        <v>847</v>
      </c>
      <c r="D203" s="11" t="s">
        <v>848</v>
      </c>
      <c r="E203" s="13">
        <v>20.89</v>
      </c>
      <c r="F203" s="13">
        <v>39.0</v>
      </c>
      <c r="G203" s="13"/>
      <c r="H203" s="14" t="s">
        <v>849</v>
      </c>
      <c r="I203" s="14" t="s">
        <v>850</v>
      </c>
      <c r="J203" s="15" t="str">
        <f t="shared" si="1"/>
        <v/>
      </c>
      <c r="K203" s="16">
        <f>IFERROR(__xludf.DUMMYFUNCTION("IFNA(SUMIF(IMPORTRANGE(""https://docs.google.com/spreadsheets/d/1MyIplIbJmYHo1RlxOtTKKhyVCAReS_YmG2BAVmXYVFE/edit?gid=1933742543#gid=1933742543"", ""AMZ_2025!A:A""), $A203, IMPORTRANGE(""https://docs.google.com/spreadsheets/d/1MyIplIbJmYHo1RlxOtTKKhyVCARe"&amp;"S_YmG2BAVmXYVFE/edit?gid=1933742543#gid=1933742543"", ""AMZ_2025!B:B"")), 0)"),0.0)</f>
        <v>0</v>
      </c>
      <c r="L203" s="16">
        <f>IFERROR(__xludf.DUMMYFUNCTION("IFNA(SUMIF(IMPORTRANGE(""https://docs.google.com/spreadsheets/d/1MyIplIbJmYHo1RlxOtTKKhyVCAReS_YmG2BAVmXYVFE/edit?gid=1933742543#gid=1933742543"", ""AMZ_2025!A:A""), $A203, IMPORTRANGE(""https://docs.google.com/spreadsheets/d/1MyIplIbJmYHo1RlxOtTKKhyVCARe"&amp;"S_YmG2BAVmXYVFE/edit?gid=1933742543#gid=1933742543"", ""AMZ_2025!C:C"")), 0)"),0.0)</f>
        <v>0</v>
      </c>
      <c r="M203" s="16">
        <f>IFERROR(__xludf.DUMMYFUNCTION("IFNA(SUMIF(IMPORTRANGE(""https://docs.google.com/spreadsheets/d/1MyIplIbJmYHo1RlxOtTKKhyVCAReS_YmG2BAVmXYVFE/edit?gid=984283802#gid=984283802"", ""AMZ_2026!A:A""), $A203, IMPORTRANGE(""https://docs.google.com/spreadsheets/d/1MyIplIbJmYHo1RlxOtTKKhyVCAReS_"&amp;"YmG2BAVmXYVFE/edit?gid=984283802#gid=984283802"", ""AMZ_2026!B:B"")), 0)"),0.0)</f>
        <v>0</v>
      </c>
      <c r="N203" s="16">
        <f>IFERROR(__xludf.DUMMYFUNCTION("IFNA(SUMIF(IMPORTRANGE(""https://docs.google.com/spreadsheets/d/1MyIplIbJmYHo1RlxOtTKKhyVCAReS_YmG2BAVmXYVFE/edit?gid=984283802#gid=984283802"", ""AMZ_2026!A:A""), $A203, IMPORTRANGE(""https://docs.google.com/spreadsheets/d/1MyIplIbJmYHo1RlxOtTKKhyVCAReS_"&amp;"YmG2BAVmXYVFE/edit?gid=984283802#gid=984283802"", ""AMZ_2026!C:C"")), 0)"),0.0)</f>
        <v>0</v>
      </c>
      <c r="O203" s="16">
        <f>IFERROR(__xludf.DUMMYFUNCTION("IFNA(SUMIF(IMPORTRANGE(""https://docs.google.com/spreadsheets/d/1MyIplIbJmYHo1RlxOtTKKhyVCAReS_YmG2BAVmXYVFE/edit?gid=1933742543#gid=1933742543"", ""AMZ_2025!D:D""), $A203, IMPORTRANGE(""https://docs.google.com/spreadsheets/d/1MyIplIbJmYHo1RlxOtTKKhyVCARe"&amp;"S_YmG2BAVmXYVFE/edit?gid=1933742543#gid=1933742543"", ""AMZ_2025!E:E"")), 0)"),0.0)</f>
        <v>0</v>
      </c>
      <c r="P203" s="16">
        <f>IFERROR(__xludf.DUMMYFUNCTION("IFNA(SUMIF(IMPORTRANGE(""https://docs.google.com/spreadsheets/d/1MyIplIbJmYHo1RlxOtTKKhyVCAReS_YmG2BAVmXYVFE/edit?gid=1933742543#gid=1933742543"", ""AMZ_2025!D:D""), $A203, IMPORTRANGE(""https://docs.google.com/spreadsheets/d/1MyIplIbJmYHo1RlxOtTKKhyVCARe"&amp;"S_YmG2BAVmXYVFE/edit?gid=1933742543#gid=1933742543"", ""AMZ_2025!F:F"")), 0)"),0.0)</f>
        <v>0</v>
      </c>
      <c r="Q203" s="16">
        <f>IFERROR(__xludf.DUMMYFUNCTION("IFNA(SUMIF(IMPORTRANGE(""https://docs.google.com/spreadsheets/d/1MyIplIbJmYHo1RlxOtTKKhyVCAReS_YmG2BAVmXYVFE/edit?gid=984283802#gid=984283802"", ""AMZ_2026!D:D""), $A203, IMPORTRANGE(""https://docs.google.com/spreadsheets/d/1MyIplIbJmYHo1RlxOtTKKhyVCAReS_"&amp;"YmG2BAVmXYVFE/edit?gid=984283802#gid=984283802"", ""AMZ_2026!E:E"")), 0)"),0.0)</f>
        <v>0</v>
      </c>
      <c r="R203" s="16">
        <f>IFERROR(__xludf.DUMMYFUNCTION("IFNA(SUMIF(IMPORTRANGE(""https://docs.google.com/spreadsheets/d/1MyIplIbJmYHo1RlxOtTKKhyVCAReS_YmG2BAVmXYVFE/edit?gid=984283802#gid=984283802"", ""AMZ_2026!D:D""), $A203, IMPORTRANGE(""https://docs.google.com/spreadsheets/d/1MyIplIbJmYHo1RlxOtTKKhyVCAReS_"&amp;"YmG2BAVmXYVFE/edit?gid=984283802#gid=984283802"", ""AMZ_2026!F:F"")), 0)"),0.0)</f>
        <v>0</v>
      </c>
      <c r="S203" s="5"/>
      <c r="T203" s="5"/>
      <c r="U203" s="5"/>
      <c r="V203" s="5"/>
      <c r="W203" s="5"/>
      <c r="X203" s="5"/>
      <c r="Y203" s="5"/>
      <c r="Z203" s="5"/>
    </row>
    <row r="204" ht="26.25" customHeight="1">
      <c r="A204" s="11" t="s">
        <v>851</v>
      </c>
      <c r="B204" s="11" t="s">
        <v>21</v>
      </c>
      <c r="C204" s="11" t="s">
        <v>852</v>
      </c>
      <c r="D204" s="11" t="s">
        <v>853</v>
      </c>
      <c r="E204" s="13">
        <v>20.89</v>
      </c>
      <c r="F204" s="13">
        <v>39.0</v>
      </c>
      <c r="G204" s="13"/>
      <c r="H204" s="14" t="s">
        <v>854</v>
      </c>
      <c r="I204" s="14" t="s">
        <v>855</v>
      </c>
      <c r="J204" s="15" t="str">
        <f t="shared" si="1"/>
        <v/>
      </c>
      <c r="K204" s="16">
        <f>IFERROR(__xludf.DUMMYFUNCTION("IFNA(SUMIF(IMPORTRANGE(""https://docs.google.com/spreadsheets/d/1MyIplIbJmYHo1RlxOtTKKhyVCAReS_YmG2BAVmXYVFE/edit?gid=1933742543#gid=1933742543"", ""AMZ_2025!A:A""), $A204, IMPORTRANGE(""https://docs.google.com/spreadsheets/d/1MyIplIbJmYHo1RlxOtTKKhyVCARe"&amp;"S_YmG2BAVmXYVFE/edit?gid=1933742543#gid=1933742543"", ""AMZ_2025!B:B"")), 0)"),0.0)</f>
        <v>0</v>
      </c>
      <c r="L204" s="16">
        <f>IFERROR(__xludf.DUMMYFUNCTION("IFNA(SUMIF(IMPORTRANGE(""https://docs.google.com/spreadsheets/d/1MyIplIbJmYHo1RlxOtTKKhyVCAReS_YmG2BAVmXYVFE/edit?gid=1933742543#gid=1933742543"", ""AMZ_2025!A:A""), $A204, IMPORTRANGE(""https://docs.google.com/spreadsheets/d/1MyIplIbJmYHo1RlxOtTKKhyVCARe"&amp;"S_YmG2BAVmXYVFE/edit?gid=1933742543#gid=1933742543"", ""AMZ_2025!C:C"")), 0)"),0.0)</f>
        <v>0</v>
      </c>
      <c r="M204" s="16">
        <f>IFERROR(__xludf.DUMMYFUNCTION("IFNA(SUMIF(IMPORTRANGE(""https://docs.google.com/spreadsheets/d/1MyIplIbJmYHo1RlxOtTKKhyVCAReS_YmG2BAVmXYVFE/edit?gid=984283802#gid=984283802"", ""AMZ_2026!A:A""), $A204, IMPORTRANGE(""https://docs.google.com/spreadsheets/d/1MyIplIbJmYHo1RlxOtTKKhyVCAReS_"&amp;"YmG2BAVmXYVFE/edit?gid=984283802#gid=984283802"", ""AMZ_2026!B:B"")), 0)"),0.0)</f>
        <v>0</v>
      </c>
      <c r="N204" s="16">
        <f>IFERROR(__xludf.DUMMYFUNCTION("IFNA(SUMIF(IMPORTRANGE(""https://docs.google.com/spreadsheets/d/1MyIplIbJmYHo1RlxOtTKKhyVCAReS_YmG2BAVmXYVFE/edit?gid=984283802#gid=984283802"", ""AMZ_2026!A:A""), $A204, IMPORTRANGE(""https://docs.google.com/spreadsheets/d/1MyIplIbJmYHo1RlxOtTKKhyVCAReS_"&amp;"YmG2BAVmXYVFE/edit?gid=984283802#gid=984283802"", ""AMZ_2026!C:C"")), 0)"),0.0)</f>
        <v>0</v>
      </c>
      <c r="O204" s="16">
        <f>IFERROR(__xludf.DUMMYFUNCTION("IFNA(SUMIF(IMPORTRANGE(""https://docs.google.com/spreadsheets/d/1MyIplIbJmYHo1RlxOtTKKhyVCAReS_YmG2BAVmXYVFE/edit?gid=1933742543#gid=1933742543"", ""AMZ_2025!D:D""), $A204, IMPORTRANGE(""https://docs.google.com/spreadsheets/d/1MyIplIbJmYHo1RlxOtTKKhyVCARe"&amp;"S_YmG2BAVmXYVFE/edit?gid=1933742543#gid=1933742543"", ""AMZ_2025!E:E"")), 0)"),0.0)</f>
        <v>0</v>
      </c>
      <c r="P204" s="16">
        <f>IFERROR(__xludf.DUMMYFUNCTION("IFNA(SUMIF(IMPORTRANGE(""https://docs.google.com/spreadsheets/d/1MyIplIbJmYHo1RlxOtTKKhyVCAReS_YmG2BAVmXYVFE/edit?gid=1933742543#gid=1933742543"", ""AMZ_2025!D:D""), $A204, IMPORTRANGE(""https://docs.google.com/spreadsheets/d/1MyIplIbJmYHo1RlxOtTKKhyVCARe"&amp;"S_YmG2BAVmXYVFE/edit?gid=1933742543#gid=1933742543"", ""AMZ_2025!F:F"")), 0)"),0.0)</f>
        <v>0</v>
      </c>
      <c r="Q204" s="16">
        <f>IFERROR(__xludf.DUMMYFUNCTION("IFNA(SUMIF(IMPORTRANGE(""https://docs.google.com/spreadsheets/d/1MyIplIbJmYHo1RlxOtTKKhyVCAReS_YmG2BAVmXYVFE/edit?gid=984283802#gid=984283802"", ""AMZ_2026!D:D""), $A204, IMPORTRANGE(""https://docs.google.com/spreadsheets/d/1MyIplIbJmYHo1RlxOtTKKhyVCAReS_"&amp;"YmG2BAVmXYVFE/edit?gid=984283802#gid=984283802"", ""AMZ_2026!E:E"")), 0)"),0.0)</f>
        <v>0</v>
      </c>
      <c r="R204" s="16">
        <f>IFERROR(__xludf.DUMMYFUNCTION("IFNA(SUMIF(IMPORTRANGE(""https://docs.google.com/spreadsheets/d/1MyIplIbJmYHo1RlxOtTKKhyVCAReS_YmG2BAVmXYVFE/edit?gid=984283802#gid=984283802"", ""AMZ_2026!D:D""), $A204, IMPORTRANGE(""https://docs.google.com/spreadsheets/d/1MyIplIbJmYHo1RlxOtTKKhyVCAReS_"&amp;"YmG2BAVmXYVFE/edit?gid=984283802#gid=984283802"", ""AMZ_2026!F:F"")), 0)"),0.0)</f>
        <v>0</v>
      </c>
      <c r="S204" s="5"/>
      <c r="T204" s="5"/>
      <c r="U204" s="5"/>
      <c r="V204" s="5"/>
      <c r="W204" s="5"/>
      <c r="X204" s="5"/>
      <c r="Y204" s="5"/>
      <c r="Z204" s="5"/>
    </row>
    <row r="205" ht="26.25" customHeight="1">
      <c r="A205" s="11" t="s">
        <v>856</v>
      </c>
      <c r="B205" s="11" t="s">
        <v>16</v>
      </c>
      <c r="C205" s="11" t="s">
        <v>74</v>
      </c>
      <c r="D205" s="11"/>
      <c r="E205" s="13">
        <v>12.89</v>
      </c>
      <c r="F205" s="13">
        <v>39.0</v>
      </c>
      <c r="G205" s="13"/>
      <c r="H205" s="14" t="s">
        <v>857</v>
      </c>
      <c r="I205" s="14" t="s">
        <v>858</v>
      </c>
      <c r="J205" s="15" t="str">
        <f t="shared" si="1"/>
        <v/>
      </c>
      <c r="K205" s="16">
        <f>IFERROR(__xludf.DUMMYFUNCTION("IFNA(SUMIF(IMPORTRANGE(""https://docs.google.com/spreadsheets/d/1MyIplIbJmYHo1RlxOtTKKhyVCAReS_YmG2BAVmXYVFE/edit?gid=1933742543#gid=1933742543"", ""AMZ_2025!A:A""), $A205, IMPORTRANGE(""https://docs.google.com/spreadsheets/d/1MyIplIbJmYHo1RlxOtTKKhyVCARe"&amp;"S_YmG2BAVmXYVFE/edit?gid=1933742543#gid=1933742543"", ""AMZ_2025!B:B"")), 0)"),0.0)</f>
        <v>0</v>
      </c>
      <c r="L205" s="16">
        <f>IFERROR(__xludf.DUMMYFUNCTION("IFNA(SUMIF(IMPORTRANGE(""https://docs.google.com/spreadsheets/d/1MyIplIbJmYHo1RlxOtTKKhyVCAReS_YmG2BAVmXYVFE/edit?gid=1933742543#gid=1933742543"", ""AMZ_2025!A:A""), $A205, IMPORTRANGE(""https://docs.google.com/spreadsheets/d/1MyIplIbJmYHo1RlxOtTKKhyVCARe"&amp;"S_YmG2BAVmXYVFE/edit?gid=1933742543#gid=1933742543"", ""AMZ_2025!C:C"")), 0)"),0.0)</f>
        <v>0</v>
      </c>
      <c r="M205" s="16">
        <f>IFERROR(__xludf.DUMMYFUNCTION("IFNA(SUMIF(IMPORTRANGE(""https://docs.google.com/spreadsheets/d/1MyIplIbJmYHo1RlxOtTKKhyVCAReS_YmG2BAVmXYVFE/edit?gid=984283802#gid=984283802"", ""AMZ_2026!A:A""), $A205, IMPORTRANGE(""https://docs.google.com/spreadsheets/d/1MyIplIbJmYHo1RlxOtTKKhyVCAReS_"&amp;"YmG2BAVmXYVFE/edit?gid=984283802#gid=984283802"", ""AMZ_2026!B:B"")), 0)"),0.0)</f>
        <v>0</v>
      </c>
      <c r="N205" s="16">
        <f>IFERROR(__xludf.DUMMYFUNCTION("IFNA(SUMIF(IMPORTRANGE(""https://docs.google.com/spreadsheets/d/1MyIplIbJmYHo1RlxOtTKKhyVCAReS_YmG2BAVmXYVFE/edit?gid=984283802#gid=984283802"", ""AMZ_2026!A:A""), $A205, IMPORTRANGE(""https://docs.google.com/spreadsheets/d/1MyIplIbJmYHo1RlxOtTKKhyVCAReS_"&amp;"YmG2BAVmXYVFE/edit?gid=984283802#gid=984283802"", ""AMZ_2026!C:C"")), 0)"),0.0)</f>
        <v>0</v>
      </c>
      <c r="O205" s="16">
        <f>IFERROR(__xludf.DUMMYFUNCTION("IFNA(SUMIF(IMPORTRANGE(""https://docs.google.com/spreadsheets/d/1MyIplIbJmYHo1RlxOtTKKhyVCAReS_YmG2BAVmXYVFE/edit?gid=1933742543#gid=1933742543"", ""AMZ_2025!D:D""), $A205, IMPORTRANGE(""https://docs.google.com/spreadsheets/d/1MyIplIbJmYHo1RlxOtTKKhyVCARe"&amp;"S_YmG2BAVmXYVFE/edit?gid=1933742543#gid=1933742543"", ""AMZ_2025!E:E"")), 0)"),0.0)</f>
        <v>0</v>
      </c>
      <c r="P205" s="16">
        <f>IFERROR(__xludf.DUMMYFUNCTION("IFNA(SUMIF(IMPORTRANGE(""https://docs.google.com/spreadsheets/d/1MyIplIbJmYHo1RlxOtTKKhyVCAReS_YmG2BAVmXYVFE/edit?gid=1933742543#gid=1933742543"", ""AMZ_2025!D:D""), $A205, IMPORTRANGE(""https://docs.google.com/spreadsheets/d/1MyIplIbJmYHo1RlxOtTKKhyVCARe"&amp;"S_YmG2BAVmXYVFE/edit?gid=1933742543#gid=1933742543"", ""AMZ_2025!F:F"")), 0)"),0.0)</f>
        <v>0</v>
      </c>
      <c r="Q205" s="16">
        <f>IFERROR(__xludf.DUMMYFUNCTION("IFNA(SUMIF(IMPORTRANGE(""https://docs.google.com/spreadsheets/d/1MyIplIbJmYHo1RlxOtTKKhyVCAReS_YmG2BAVmXYVFE/edit?gid=984283802#gid=984283802"", ""AMZ_2026!D:D""), $A205, IMPORTRANGE(""https://docs.google.com/spreadsheets/d/1MyIplIbJmYHo1RlxOtTKKhyVCAReS_"&amp;"YmG2BAVmXYVFE/edit?gid=984283802#gid=984283802"", ""AMZ_2026!E:E"")), 0)"),0.0)</f>
        <v>0</v>
      </c>
      <c r="R205" s="16">
        <f>IFERROR(__xludf.DUMMYFUNCTION("IFNA(SUMIF(IMPORTRANGE(""https://docs.google.com/spreadsheets/d/1MyIplIbJmYHo1RlxOtTKKhyVCAReS_YmG2BAVmXYVFE/edit?gid=984283802#gid=984283802"", ""AMZ_2026!D:D""), $A205, IMPORTRANGE(""https://docs.google.com/spreadsheets/d/1MyIplIbJmYHo1RlxOtTKKhyVCAReS_"&amp;"YmG2BAVmXYVFE/edit?gid=984283802#gid=984283802"", ""AMZ_2026!F:F"")), 0)"),0.0)</f>
        <v>0</v>
      </c>
      <c r="S205" s="5"/>
      <c r="T205" s="5"/>
      <c r="U205" s="5"/>
      <c r="V205" s="5"/>
      <c r="W205" s="5"/>
      <c r="X205" s="5"/>
      <c r="Y205" s="5"/>
      <c r="Z205" s="5"/>
    </row>
    <row r="206" ht="26.25" customHeight="1">
      <c r="A206" s="11" t="s">
        <v>859</v>
      </c>
      <c r="B206" s="11" t="s">
        <v>16</v>
      </c>
      <c r="C206" s="11" t="s">
        <v>860</v>
      </c>
      <c r="D206" s="12"/>
      <c r="E206" s="13">
        <v>13.99</v>
      </c>
      <c r="F206" s="13">
        <v>39.0</v>
      </c>
      <c r="G206" s="13"/>
      <c r="H206" s="14" t="s">
        <v>861</v>
      </c>
      <c r="I206" s="14" t="s">
        <v>862</v>
      </c>
      <c r="J206" s="15" t="str">
        <f t="shared" si="1"/>
        <v/>
      </c>
      <c r="K206" s="16">
        <f>IFERROR(__xludf.DUMMYFUNCTION("IFNA(SUMIF(IMPORTRANGE(""https://docs.google.com/spreadsheets/d/1MyIplIbJmYHo1RlxOtTKKhyVCAReS_YmG2BAVmXYVFE/edit?gid=1933742543#gid=1933742543"", ""AMZ_2025!A:A""), $A206, IMPORTRANGE(""https://docs.google.com/spreadsheets/d/1MyIplIbJmYHo1RlxOtTKKhyVCARe"&amp;"S_YmG2BAVmXYVFE/edit?gid=1933742543#gid=1933742543"", ""AMZ_2025!B:B"")), 0)"),0.0)</f>
        <v>0</v>
      </c>
      <c r="L206" s="16">
        <f>IFERROR(__xludf.DUMMYFUNCTION("IFNA(SUMIF(IMPORTRANGE(""https://docs.google.com/spreadsheets/d/1MyIplIbJmYHo1RlxOtTKKhyVCAReS_YmG2BAVmXYVFE/edit?gid=1933742543#gid=1933742543"", ""AMZ_2025!A:A""), $A206, IMPORTRANGE(""https://docs.google.com/spreadsheets/d/1MyIplIbJmYHo1RlxOtTKKhyVCARe"&amp;"S_YmG2BAVmXYVFE/edit?gid=1933742543#gid=1933742543"", ""AMZ_2025!C:C"")), 0)"),0.0)</f>
        <v>0</v>
      </c>
      <c r="M206" s="16">
        <f>IFERROR(__xludf.DUMMYFUNCTION("IFNA(SUMIF(IMPORTRANGE(""https://docs.google.com/spreadsheets/d/1MyIplIbJmYHo1RlxOtTKKhyVCAReS_YmG2BAVmXYVFE/edit?gid=984283802#gid=984283802"", ""AMZ_2026!A:A""), $A206, IMPORTRANGE(""https://docs.google.com/spreadsheets/d/1MyIplIbJmYHo1RlxOtTKKhyVCAReS_"&amp;"YmG2BAVmXYVFE/edit?gid=984283802#gid=984283802"", ""AMZ_2026!B:B"")), 0)"),0.0)</f>
        <v>0</v>
      </c>
      <c r="N206" s="16">
        <f>IFERROR(__xludf.DUMMYFUNCTION("IFNA(SUMIF(IMPORTRANGE(""https://docs.google.com/spreadsheets/d/1MyIplIbJmYHo1RlxOtTKKhyVCAReS_YmG2BAVmXYVFE/edit?gid=984283802#gid=984283802"", ""AMZ_2026!A:A""), $A206, IMPORTRANGE(""https://docs.google.com/spreadsheets/d/1MyIplIbJmYHo1RlxOtTKKhyVCAReS_"&amp;"YmG2BAVmXYVFE/edit?gid=984283802#gid=984283802"", ""AMZ_2026!C:C"")), 0)"),0.0)</f>
        <v>0</v>
      </c>
      <c r="O206" s="16">
        <f>IFERROR(__xludf.DUMMYFUNCTION("IFNA(SUMIF(IMPORTRANGE(""https://docs.google.com/spreadsheets/d/1MyIplIbJmYHo1RlxOtTKKhyVCAReS_YmG2BAVmXYVFE/edit?gid=1933742543#gid=1933742543"", ""AMZ_2025!D:D""), $A206, IMPORTRANGE(""https://docs.google.com/spreadsheets/d/1MyIplIbJmYHo1RlxOtTKKhyVCARe"&amp;"S_YmG2BAVmXYVFE/edit?gid=1933742543#gid=1933742543"", ""AMZ_2025!E:E"")), 0)"),0.0)</f>
        <v>0</v>
      </c>
      <c r="P206" s="16">
        <f>IFERROR(__xludf.DUMMYFUNCTION("IFNA(SUMIF(IMPORTRANGE(""https://docs.google.com/spreadsheets/d/1MyIplIbJmYHo1RlxOtTKKhyVCAReS_YmG2BAVmXYVFE/edit?gid=1933742543#gid=1933742543"", ""AMZ_2025!D:D""), $A206, IMPORTRANGE(""https://docs.google.com/spreadsheets/d/1MyIplIbJmYHo1RlxOtTKKhyVCARe"&amp;"S_YmG2BAVmXYVFE/edit?gid=1933742543#gid=1933742543"", ""AMZ_2025!F:F"")), 0)"),0.0)</f>
        <v>0</v>
      </c>
      <c r="Q206" s="16">
        <f>IFERROR(__xludf.DUMMYFUNCTION("IFNA(SUMIF(IMPORTRANGE(""https://docs.google.com/spreadsheets/d/1MyIplIbJmYHo1RlxOtTKKhyVCAReS_YmG2BAVmXYVFE/edit?gid=984283802#gid=984283802"", ""AMZ_2026!D:D""), $A206, IMPORTRANGE(""https://docs.google.com/spreadsheets/d/1MyIplIbJmYHo1RlxOtTKKhyVCAReS_"&amp;"YmG2BAVmXYVFE/edit?gid=984283802#gid=984283802"", ""AMZ_2026!E:E"")), 0)"),0.0)</f>
        <v>0</v>
      </c>
      <c r="R206" s="16">
        <f>IFERROR(__xludf.DUMMYFUNCTION("IFNA(SUMIF(IMPORTRANGE(""https://docs.google.com/spreadsheets/d/1MyIplIbJmYHo1RlxOtTKKhyVCAReS_YmG2BAVmXYVFE/edit?gid=984283802#gid=984283802"", ""AMZ_2026!D:D""), $A206, IMPORTRANGE(""https://docs.google.com/spreadsheets/d/1MyIplIbJmYHo1RlxOtTKKhyVCAReS_"&amp;"YmG2BAVmXYVFE/edit?gid=984283802#gid=984283802"", ""AMZ_2026!F:F"")), 0)"),0.0)</f>
        <v>0</v>
      </c>
      <c r="S206" s="5"/>
      <c r="T206" s="5"/>
      <c r="U206" s="5"/>
      <c r="V206" s="5"/>
      <c r="W206" s="5"/>
      <c r="X206" s="5"/>
      <c r="Y206" s="5"/>
      <c r="Z206" s="5"/>
    </row>
    <row r="207" ht="26.25" customHeight="1">
      <c r="A207" s="11" t="s">
        <v>863</v>
      </c>
      <c r="B207" s="11">
        <v>0.0</v>
      </c>
      <c r="C207" s="11">
        <v>0.0</v>
      </c>
      <c r="D207" s="11">
        <v>0.0</v>
      </c>
      <c r="E207" s="13">
        <v>0.0</v>
      </c>
      <c r="F207" s="13">
        <v>0.0</v>
      </c>
      <c r="G207" s="13"/>
      <c r="H207" s="14" t="s">
        <v>864</v>
      </c>
      <c r="I207" s="17">
        <v>0.0</v>
      </c>
      <c r="J207" s="15" t="str">
        <f t="shared" si="1"/>
        <v/>
      </c>
      <c r="K207" s="16">
        <f>IFERROR(__xludf.DUMMYFUNCTION("IFNA(SUMIF(IMPORTRANGE(""https://docs.google.com/spreadsheets/d/1MyIplIbJmYHo1RlxOtTKKhyVCAReS_YmG2BAVmXYVFE/edit?gid=1933742543#gid=1933742543"", ""AMZ_2025!A:A""), $A207, IMPORTRANGE(""https://docs.google.com/spreadsheets/d/1MyIplIbJmYHo1RlxOtTKKhyVCARe"&amp;"S_YmG2BAVmXYVFE/edit?gid=1933742543#gid=1933742543"", ""AMZ_2025!B:B"")), 0)"),0.0)</f>
        <v>0</v>
      </c>
      <c r="L207" s="16">
        <f>IFERROR(__xludf.DUMMYFUNCTION("IFNA(SUMIF(IMPORTRANGE(""https://docs.google.com/spreadsheets/d/1MyIplIbJmYHo1RlxOtTKKhyVCAReS_YmG2BAVmXYVFE/edit?gid=1933742543#gid=1933742543"", ""AMZ_2025!A:A""), $A207, IMPORTRANGE(""https://docs.google.com/spreadsheets/d/1MyIplIbJmYHo1RlxOtTKKhyVCARe"&amp;"S_YmG2BAVmXYVFE/edit?gid=1933742543#gid=1933742543"", ""AMZ_2025!C:C"")), 0)"),0.0)</f>
        <v>0</v>
      </c>
      <c r="M207" s="16">
        <f>IFERROR(__xludf.DUMMYFUNCTION("IFNA(SUMIF(IMPORTRANGE(""https://docs.google.com/spreadsheets/d/1MyIplIbJmYHo1RlxOtTKKhyVCAReS_YmG2BAVmXYVFE/edit?gid=984283802#gid=984283802"", ""AMZ_2026!A:A""), $A207, IMPORTRANGE(""https://docs.google.com/spreadsheets/d/1MyIplIbJmYHo1RlxOtTKKhyVCAReS_"&amp;"YmG2BAVmXYVFE/edit?gid=984283802#gid=984283802"", ""AMZ_2026!B:B"")), 0)"),0.0)</f>
        <v>0</v>
      </c>
      <c r="N207" s="16">
        <f>IFERROR(__xludf.DUMMYFUNCTION("IFNA(SUMIF(IMPORTRANGE(""https://docs.google.com/spreadsheets/d/1MyIplIbJmYHo1RlxOtTKKhyVCAReS_YmG2BAVmXYVFE/edit?gid=984283802#gid=984283802"", ""AMZ_2026!A:A""), $A207, IMPORTRANGE(""https://docs.google.com/spreadsheets/d/1MyIplIbJmYHo1RlxOtTKKhyVCAReS_"&amp;"YmG2BAVmXYVFE/edit?gid=984283802#gid=984283802"", ""AMZ_2026!C:C"")), 0)"),0.0)</f>
        <v>0</v>
      </c>
      <c r="O207" s="16">
        <f>IFERROR(__xludf.DUMMYFUNCTION("IFNA(SUMIF(IMPORTRANGE(""https://docs.google.com/spreadsheets/d/1MyIplIbJmYHo1RlxOtTKKhyVCAReS_YmG2BAVmXYVFE/edit?gid=1933742543#gid=1933742543"", ""AMZ_2025!D:D""), $A207, IMPORTRANGE(""https://docs.google.com/spreadsheets/d/1MyIplIbJmYHo1RlxOtTKKhyVCARe"&amp;"S_YmG2BAVmXYVFE/edit?gid=1933742543#gid=1933742543"", ""AMZ_2025!E:E"")), 0)"),0.0)</f>
        <v>0</v>
      </c>
      <c r="P207" s="16">
        <f>IFERROR(__xludf.DUMMYFUNCTION("IFNA(SUMIF(IMPORTRANGE(""https://docs.google.com/spreadsheets/d/1MyIplIbJmYHo1RlxOtTKKhyVCAReS_YmG2BAVmXYVFE/edit?gid=1933742543#gid=1933742543"", ""AMZ_2025!D:D""), $A207, IMPORTRANGE(""https://docs.google.com/spreadsheets/d/1MyIplIbJmYHo1RlxOtTKKhyVCARe"&amp;"S_YmG2BAVmXYVFE/edit?gid=1933742543#gid=1933742543"", ""AMZ_2025!F:F"")), 0)"),0.0)</f>
        <v>0</v>
      </c>
      <c r="Q207" s="16">
        <f>IFERROR(__xludf.DUMMYFUNCTION("IFNA(SUMIF(IMPORTRANGE(""https://docs.google.com/spreadsheets/d/1MyIplIbJmYHo1RlxOtTKKhyVCAReS_YmG2BAVmXYVFE/edit?gid=984283802#gid=984283802"", ""AMZ_2026!D:D""), $A207, IMPORTRANGE(""https://docs.google.com/spreadsheets/d/1MyIplIbJmYHo1RlxOtTKKhyVCAReS_"&amp;"YmG2BAVmXYVFE/edit?gid=984283802#gid=984283802"", ""AMZ_2026!E:E"")), 0)"),0.0)</f>
        <v>0</v>
      </c>
      <c r="R207" s="16">
        <f>IFERROR(__xludf.DUMMYFUNCTION("IFNA(SUMIF(IMPORTRANGE(""https://docs.google.com/spreadsheets/d/1MyIplIbJmYHo1RlxOtTKKhyVCAReS_YmG2BAVmXYVFE/edit?gid=984283802#gid=984283802"", ""AMZ_2026!D:D""), $A207, IMPORTRANGE(""https://docs.google.com/spreadsheets/d/1MyIplIbJmYHo1RlxOtTKKhyVCAReS_"&amp;"YmG2BAVmXYVFE/edit?gid=984283802#gid=984283802"", ""AMZ_2026!F:F"")), 0)"),0.0)</f>
        <v>0</v>
      </c>
      <c r="S207" s="5"/>
      <c r="T207" s="5"/>
      <c r="U207" s="5"/>
      <c r="V207" s="5"/>
      <c r="W207" s="5"/>
      <c r="X207" s="5"/>
      <c r="Y207" s="5"/>
      <c r="Z207" s="5"/>
    </row>
    <row r="208" ht="26.25" customHeight="1">
      <c r="A208" s="11" t="s">
        <v>865</v>
      </c>
      <c r="B208" s="11" t="s">
        <v>21</v>
      </c>
      <c r="C208" s="11" t="s">
        <v>866</v>
      </c>
      <c r="D208" s="11" t="s">
        <v>698</v>
      </c>
      <c r="E208" s="13">
        <v>14.99</v>
      </c>
      <c r="F208" s="13">
        <v>39.0</v>
      </c>
      <c r="G208" s="13"/>
      <c r="H208" s="14" t="s">
        <v>867</v>
      </c>
      <c r="I208" s="14" t="s">
        <v>868</v>
      </c>
      <c r="J208" s="15" t="str">
        <f t="shared" si="1"/>
        <v/>
      </c>
      <c r="K208" s="16">
        <f>IFERROR(__xludf.DUMMYFUNCTION("IFNA(SUMIF(IMPORTRANGE(""https://docs.google.com/spreadsheets/d/1MyIplIbJmYHo1RlxOtTKKhyVCAReS_YmG2BAVmXYVFE/edit?gid=1933742543#gid=1933742543"", ""AMZ_2025!A:A""), $A208, IMPORTRANGE(""https://docs.google.com/spreadsheets/d/1MyIplIbJmYHo1RlxOtTKKhyVCARe"&amp;"S_YmG2BAVmXYVFE/edit?gid=1933742543#gid=1933742543"", ""AMZ_2025!B:B"")), 0)"),0.0)</f>
        <v>0</v>
      </c>
      <c r="L208" s="16">
        <f>IFERROR(__xludf.DUMMYFUNCTION("IFNA(SUMIF(IMPORTRANGE(""https://docs.google.com/spreadsheets/d/1MyIplIbJmYHo1RlxOtTKKhyVCAReS_YmG2BAVmXYVFE/edit?gid=1933742543#gid=1933742543"", ""AMZ_2025!A:A""), $A208, IMPORTRANGE(""https://docs.google.com/spreadsheets/d/1MyIplIbJmYHo1RlxOtTKKhyVCARe"&amp;"S_YmG2BAVmXYVFE/edit?gid=1933742543#gid=1933742543"", ""AMZ_2025!C:C"")), 0)"),0.0)</f>
        <v>0</v>
      </c>
      <c r="M208" s="16">
        <f>IFERROR(__xludf.DUMMYFUNCTION("IFNA(SUMIF(IMPORTRANGE(""https://docs.google.com/spreadsheets/d/1MyIplIbJmYHo1RlxOtTKKhyVCAReS_YmG2BAVmXYVFE/edit?gid=984283802#gid=984283802"", ""AMZ_2026!A:A""), $A208, IMPORTRANGE(""https://docs.google.com/spreadsheets/d/1MyIplIbJmYHo1RlxOtTKKhyVCAReS_"&amp;"YmG2BAVmXYVFE/edit?gid=984283802#gid=984283802"", ""AMZ_2026!B:B"")), 0)"),0.0)</f>
        <v>0</v>
      </c>
      <c r="N208" s="16">
        <f>IFERROR(__xludf.DUMMYFUNCTION("IFNA(SUMIF(IMPORTRANGE(""https://docs.google.com/spreadsheets/d/1MyIplIbJmYHo1RlxOtTKKhyVCAReS_YmG2BAVmXYVFE/edit?gid=984283802#gid=984283802"", ""AMZ_2026!A:A""), $A208, IMPORTRANGE(""https://docs.google.com/spreadsheets/d/1MyIplIbJmYHo1RlxOtTKKhyVCAReS_"&amp;"YmG2BAVmXYVFE/edit?gid=984283802#gid=984283802"", ""AMZ_2026!C:C"")), 0)"),0.0)</f>
        <v>0</v>
      </c>
      <c r="O208" s="16">
        <f>IFERROR(__xludf.DUMMYFUNCTION("IFNA(SUMIF(IMPORTRANGE(""https://docs.google.com/spreadsheets/d/1MyIplIbJmYHo1RlxOtTKKhyVCAReS_YmG2BAVmXYVFE/edit?gid=1933742543#gid=1933742543"", ""AMZ_2025!D:D""), $A208, IMPORTRANGE(""https://docs.google.com/spreadsheets/d/1MyIplIbJmYHo1RlxOtTKKhyVCARe"&amp;"S_YmG2BAVmXYVFE/edit?gid=1933742543#gid=1933742543"", ""AMZ_2025!E:E"")), 0)"),0.0)</f>
        <v>0</v>
      </c>
      <c r="P208" s="16">
        <f>IFERROR(__xludf.DUMMYFUNCTION("IFNA(SUMIF(IMPORTRANGE(""https://docs.google.com/spreadsheets/d/1MyIplIbJmYHo1RlxOtTKKhyVCAReS_YmG2BAVmXYVFE/edit?gid=1933742543#gid=1933742543"", ""AMZ_2025!D:D""), $A208, IMPORTRANGE(""https://docs.google.com/spreadsheets/d/1MyIplIbJmYHo1RlxOtTKKhyVCARe"&amp;"S_YmG2BAVmXYVFE/edit?gid=1933742543#gid=1933742543"", ""AMZ_2025!F:F"")), 0)"),0.0)</f>
        <v>0</v>
      </c>
      <c r="Q208" s="16">
        <f>IFERROR(__xludf.DUMMYFUNCTION("IFNA(SUMIF(IMPORTRANGE(""https://docs.google.com/spreadsheets/d/1MyIplIbJmYHo1RlxOtTKKhyVCAReS_YmG2BAVmXYVFE/edit?gid=984283802#gid=984283802"", ""AMZ_2026!D:D""), $A208, IMPORTRANGE(""https://docs.google.com/spreadsheets/d/1MyIplIbJmYHo1RlxOtTKKhyVCAReS_"&amp;"YmG2BAVmXYVFE/edit?gid=984283802#gid=984283802"", ""AMZ_2026!E:E"")), 0)"),0.0)</f>
        <v>0</v>
      </c>
      <c r="R208" s="16">
        <f>IFERROR(__xludf.DUMMYFUNCTION("IFNA(SUMIF(IMPORTRANGE(""https://docs.google.com/spreadsheets/d/1MyIplIbJmYHo1RlxOtTKKhyVCAReS_YmG2BAVmXYVFE/edit?gid=984283802#gid=984283802"", ""AMZ_2026!D:D""), $A208, IMPORTRANGE(""https://docs.google.com/spreadsheets/d/1MyIplIbJmYHo1RlxOtTKKhyVCAReS_"&amp;"YmG2BAVmXYVFE/edit?gid=984283802#gid=984283802"", ""AMZ_2026!F:F"")), 0)"),0.0)</f>
        <v>0</v>
      </c>
      <c r="S208" s="5"/>
      <c r="T208" s="5"/>
      <c r="U208" s="5"/>
      <c r="V208" s="5"/>
      <c r="W208" s="5"/>
      <c r="X208" s="5"/>
      <c r="Y208" s="5"/>
      <c r="Z208" s="5"/>
    </row>
    <row r="209" ht="26.25" customHeight="1">
      <c r="A209" s="11" t="s">
        <v>869</v>
      </c>
      <c r="B209" s="11" t="s">
        <v>16</v>
      </c>
      <c r="C209" s="11" t="s">
        <v>870</v>
      </c>
      <c r="D209" s="11" t="s">
        <v>247</v>
      </c>
      <c r="E209" s="13">
        <v>17.89</v>
      </c>
      <c r="F209" s="13">
        <v>39.0</v>
      </c>
      <c r="G209" s="13"/>
      <c r="H209" s="14" t="s">
        <v>871</v>
      </c>
      <c r="I209" s="14" t="s">
        <v>872</v>
      </c>
      <c r="J209" s="15" t="str">
        <f t="shared" si="1"/>
        <v/>
      </c>
      <c r="K209" s="16">
        <f>IFERROR(__xludf.DUMMYFUNCTION("IFNA(SUMIF(IMPORTRANGE(""https://docs.google.com/spreadsheets/d/1MyIplIbJmYHo1RlxOtTKKhyVCAReS_YmG2BAVmXYVFE/edit?gid=1933742543#gid=1933742543"", ""AMZ_2025!A:A""), $A209, IMPORTRANGE(""https://docs.google.com/spreadsheets/d/1MyIplIbJmYHo1RlxOtTKKhyVCARe"&amp;"S_YmG2BAVmXYVFE/edit?gid=1933742543#gid=1933742543"", ""AMZ_2025!B:B"")), 0)"),0.0)</f>
        <v>0</v>
      </c>
      <c r="L209" s="16">
        <f>IFERROR(__xludf.DUMMYFUNCTION("IFNA(SUMIF(IMPORTRANGE(""https://docs.google.com/spreadsheets/d/1MyIplIbJmYHo1RlxOtTKKhyVCAReS_YmG2BAVmXYVFE/edit?gid=1933742543#gid=1933742543"", ""AMZ_2025!A:A""), $A209, IMPORTRANGE(""https://docs.google.com/spreadsheets/d/1MyIplIbJmYHo1RlxOtTKKhyVCARe"&amp;"S_YmG2BAVmXYVFE/edit?gid=1933742543#gid=1933742543"", ""AMZ_2025!C:C"")), 0)"),0.0)</f>
        <v>0</v>
      </c>
      <c r="M209" s="16">
        <f>IFERROR(__xludf.DUMMYFUNCTION("IFNA(SUMIF(IMPORTRANGE(""https://docs.google.com/spreadsheets/d/1MyIplIbJmYHo1RlxOtTKKhyVCAReS_YmG2BAVmXYVFE/edit?gid=984283802#gid=984283802"", ""AMZ_2026!A:A""), $A209, IMPORTRANGE(""https://docs.google.com/spreadsheets/d/1MyIplIbJmYHo1RlxOtTKKhyVCAReS_"&amp;"YmG2BAVmXYVFE/edit?gid=984283802#gid=984283802"", ""AMZ_2026!B:B"")), 0)"),0.0)</f>
        <v>0</v>
      </c>
      <c r="N209" s="16">
        <f>IFERROR(__xludf.DUMMYFUNCTION("IFNA(SUMIF(IMPORTRANGE(""https://docs.google.com/spreadsheets/d/1MyIplIbJmYHo1RlxOtTKKhyVCAReS_YmG2BAVmXYVFE/edit?gid=984283802#gid=984283802"", ""AMZ_2026!A:A""), $A209, IMPORTRANGE(""https://docs.google.com/spreadsheets/d/1MyIplIbJmYHo1RlxOtTKKhyVCAReS_"&amp;"YmG2BAVmXYVFE/edit?gid=984283802#gid=984283802"", ""AMZ_2026!C:C"")), 0)"),0.0)</f>
        <v>0</v>
      </c>
      <c r="O209" s="16">
        <f>IFERROR(__xludf.DUMMYFUNCTION("IFNA(SUMIF(IMPORTRANGE(""https://docs.google.com/spreadsheets/d/1MyIplIbJmYHo1RlxOtTKKhyVCAReS_YmG2BAVmXYVFE/edit?gid=1933742543#gid=1933742543"", ""AMZ_2025!D:D""), $A209, IMPORTRANGE(""https://docs.google.com/spreadsheets/d/1MyIplIbJmYHo1RlxOtTKKhyVCARe"&amp;"S_YmG2BAVmXYVFE/edit?gid=1933742543#gid=1933742543"", ""AMZ_2025!E:E"")), 0)"),0.0)</f>
        <v>0</v>
      </c>
      <c r="P209" s="16">
        <f>IFERROR(__xludf.DUMMYFUNCTION("IFNA(SUMIF(IMPORTRANGE(""https://docs.google.com/spreadsheets/d/1MyIplIbJmYHo1RlxOtTKKhyVCAReS_YmG2BAVmXYVFE/edit?gid=1933742543#gid=1933742543"", ""AMZ_2025!D:D""), $A209, IMPORTRANGE(""https://docs.google.com/spreadsheets/d/1MyIplIbJmYHo1RlxOtTKKhyVCARe"&amp;"S_YmG2BAVmXYVFE/edit?gid=1933742543#gid=1933742543"", ""AMZ_2025!F:F"")), 0)"),0.0)</f>
        <v>0</v>
      </c>
      <c r="Q209" s="16">
        <f>IFERROR(__xludf.DUMMYFUNCTION("IFNA(SUMIF(IMPORTRANGE(""https://docs.google.com/spreadsheets/d/1MyIplIbJmYHo1RlxOtTKKhyVCAReS_YmG2BAVmXYVFE/edit?gid=984283802#gid=984283802"", ""AMZ_2026!D:D""), $A209, IMPORTRANGE(""https://docs.google.com/spreadsheets/d/1MyIplIbJmYHo1RlxOtTKKhyVCAReS_"&amp;"YmG2BAVmXYVFE/edit?gid=984283802#gid=984283802"", ""AMZ_2026!E:E"")), 0)"),0.0)</f>
        <v>0</v>
      </c>
      <c r="R209" s="16">
        <f>IFERROR(__xludf.DUMMYFUNCTION("IFNA(SUMIF(IMPORTRANGE(""https://docs.google.com/spreadsheets/d/1MyIplIbJmYHo1RlxOtTKKhyVCAReS_YmG2BAVmXYVFE/edit?gid=984283802#gid=984283802"", ""AMZ_2026!D:D""), $A209, IMPORTRANGE(""https://docs.google.com/spreadsheets/d/1MyIplIbJmYHo1RlxOtTKKhyVCAReS_"&amp;"YmG2BAVmXYVFE/edit?gid=984283802#gid=984283802"", ""AMZ_2026!F:F"")), 0)"),0.0)</f>
        <v>0</v>
      </c>
      <c r="S209" s="5"/>
      <c r="T209" s="5"/>
      <c r="U209" s="5"/>
      <c r="V209" s="5"/>
      <c r="W209" s="5"/>
      <c r="X209" s="5"/>
      <c r="Y209" s="5"/>
      <c r="Z209" s="5"/>
    </row>
    <row r="210" ht="26.25" customHeight="1">
      <c r="A210" s="11" t="s">
        <v>873</v>
      </c>
      <c r="B210" s="11" t="s">
        <v>16</v>
      </c>
      <c r="C210" s="11" t="s">
        <v>874</v>
      </c>
      <c r="D210" s="11" t="s">
        <v>306</v>
      </c>
      <c r="E210" s="13">
        <v>16.39</v>
      </c>
      <c r="F210" s="13">
        <v>39.0</v>
      </c>
      <c r="G210" s="13"/>
      <c r="H210" s="14" t="s">
        <v>875</v>
      </c>
      <c r="I210" s="14" t="s">
        <v>308</v>
      </c>
      <c r="J210" s="15" t="str">
        <f t="shared" si="1"/>
        <v/>
      </c>
      <c r="K210" s="16">
        <f>IFERROR(__xludf.DUMMYFUNCTION("IFNA(SUMIF(IMPORTRANGE(""https://docs.google.com/spreadsheets/d/1MyIplIbJmYHo1RlxOtTKKhyVCAReS_YmG2BAVmXYVFE/edit?gid=1933742543#gid=1933742543"", ""AMZ_2025!A:A""), $A210, IMPORTRANGE(""https://docs.google.com/spreadsheets/d/1MyIplIbJmYHo1RlxOtTKKhyVCARe"&amp;"S_YmG2BAVmXYVFE/edit?gid=1933742543#gid=1933742543"", ""AMZ_2025!B:B"")), 0)"),0.0)</f>
        <v>0</v>
      </c>
      <c r="L210" s="16">
        <f>IFERROR(__xludf.DUMMYFUNCTION("IFNA(SUMIF(IMPORTRANGE(""https://docs.google.com/spreadsheets/d/1MyIplIbJmYHo1RlxOtTKKhyVCAReS_YmG2BAVmXYVFE/edit?gid=1933742543#gid=1933742543"", ""AMZ_2025!A:A""), $A210, IMPORTRANGE(""https://docs.google.com/spreadsheets/d/1MyIplIbJmYHo1RlxOtTKKhyVCARe"&amp;"S_YmG2BAVmXYVFE/edit?gid=1933742543#gid=1933742543"", ""AMZ_2025!C:C"")), 0)"),0.0)</f>
        <v>0</v>
      </c>
      <c r="M210" s="16">
        <f>IFERROR(__xludf.DUMMYFUNCTION("IFNA(SUMIF(IMPORTRANGE(""https://docs.google.com/spreadsheets/d/1MyIplIbJmYHo1RlxOtTKKhyVCAReS_YmG2BAVmXYVFE/edit?gid=984283802#gid=984283802"", ""AMZ_2026!A:A""), $A210, IMPORTRANGE(""https://docs.google.com/spreadsheets/d/1MyIplIbJmYHo1RlxOtTKKhyVCAReS_"&amp;"YmG2BAVmXYVFE/edit?gid=984283802#gid=984283802"", ""AMZ_2026!B:B"")), 0)"),0.0)</f>
        <v>0</v>
      </c>
      <c r="N210" s="16">
        <f>IFERROR(__xludf.DUMMYFUNCTION("IFNA(SUMIF(IMPORTRANGE(""https://docs.google.com/spreadsheets/d/1MyIplIbJmYHo1RlxOtTKKhyVCAReS_YmG2BAVmXYVFE/edit?gid=984283802#gid=984283802"", ""AMZ_2026!A:A""), $A210, IMPORTRANGE(""https://docs.google.com/spreadsheets/d/1MyIplIbJmYHo1RlxOtTKKhyVCAReS_"&amp;"YmG2BAVmXYVFE/edit?gid=984283802#gid=984283802"", ""AMZ_2026!C:C"")), 0)"),0.0)</f>
        <v>0</v>
      </c>
      <c r="O210" s="16">
        <f>IFERROR(__xludf.DUMMYFUNCTION("IFNA(SUMIF(IMPORTRANGE(""https://docs.google.com/spreadsheets/d/1MyIplIbJmYHo1RlxOtTKKhyVCAReS_YmG2BAVmXYVFE/edit?gid=1933742543#gid=1933742543"", ""AMZ_2025!D:D""), $A210, IMPORTRANGE(""https://docs.google.com/spreadsheets/d/1MyIplIbJmYHo1RlxOtTKKhyVCARe"&amp;"S_YmG2BAVmXYVFE/edit?gid=1933742543#gid=1933742543"", ""AMZ_2025!E:E"")), 0)"),0.0)</f>
        <v>0</v>
      </c>
      <c r="P210" s="16">
        <f>IFERROR(__xludf.DUMMYFUNCTION("IFNA(SUMIF(IMPORTRANGE(""https://docs.google.com/spreadsheets/d/1MyIplIbJmYHo1RlxOtTKKhyVCAReS_YmG2BAVmXYVFE/edit?gid=1933742543#gid=1933742543"", ""AMZ_2025!D:D""), $A210, IMPORTRANGE(""https://docs.google.com/spreadsheets/d/1MyIplIbJmYHo1RlxOtTKKhyVCARe"&amp;"S_YmG2BAVmXYVFE/edit?gid=1933742543#gid=1933742543"", ""AMZ_2025!F:F"")), 0)"),0.0)</f>
        <v>0</v>
      </c>
      <c r="Q210" s="16">
        <f>IFERROR(__xludf.DUMMYFUNCTION("IFNA(SUMIF(IMPORTRANGE(""https://docs.google.com/spreadsheets/d/1MyIplIbJmYHo1RlxOtTKKhyVCAReS_YmG2BAVmXYVFE/edit?gid=984283802#gid=984283802"", ""AMZ_2026!D:D""), $A210, IMPORTRANGE(""https://docs.google.com/spreadsheets/d/1MyIplIbJmYHo1RlxOtTKKhyVCAReS_"&amp;"YmG2BAVmXYVFE/edit?gid=984283802#gid=984283802"", ""AMZ_2026!E:E"")), 0)"),0.0)</f>
        <v>0</v>
      </c>
      <c r="R210" s="16">
        <f>IFERROR(__xludf.DUMMYFUNCTION("IFNA(SUMIF(IMPORTRANGE(""https://docs.google.com/spreadsheets/d/1MyIplIbJmYHo1RlxOtTKKhyVCAReS_YmG2BAVmXYVFE/edit?gid=984283802#gid=984283802"", ""AMZ_2026!D:D""), $A210, IMPORTRANGE(""https://docs.google.com/spreadsheets/d/1MyIplIbJmYHo1RlxOtTKKhyVCAReS_"&amp;"YmG2BAVmXYVFE/edit?gid=984283802#gid=984283802"", ""AMZ_2026!F:F"")), 0)"),0.0)</f>
        <v>0</v>
      </c>
      <c r="S210" s="5"/>
      <c r="T210" s="5"/>
      <c r="U210" s="5"/>
      <c r="V210" s="5"/>
      <c r="W210" s="5"/>
      <c r="X210" s="5"/>
      <c r="Y210" s="5"/>
      <c r="Z210" s="5"/>
    </row>
    <row r="211" ht="26.25" customHeight="1">
      <c r="A211" s="11" t="s">
        <v>876</v>
      </c>
      <c r="B211" s="11" t="s">
        <v>16</v>
      </c>
      <c r="C211" s="11" t="s">
        <v>877</v>
      </c>
      <c r="D211" s="11" t="s">
        <v>800</v>
      </c>
      <c r="E211" s="13">
        <v>17.89</v>
      </c>
      <c r="F211" s="13">
        <v>39.0</v>
      </c>
      <c r="G211" s="13"/>
      <c r="H211" s="14" t="s">
        <v>878</v>
      </c>
      <c r="I211" s="14" t="s">
        <v>879</v>
      </c>
      <c r="J211" s="15" t="str">
        <f t="shared" si="1"/>
        <v/>
      </c>
      <c r="K211" s="16">
        <f>IFERROR(__xludf.DUMMYFUNCTION("IFNA(SUMIF(IMPORTRANGE(""https://docs.google.com/spreadsheets/d/1MyIplIbJmYHo1RlxOtTKKhyVCAReS_YmG2BAVmXYVFE/edit?gid=1933742543#gid=1933742543"", ""AMZ_2025!A:A""), $A211, IMPORTRANGE(""https://docs.google.com/spreadsheets/d/1MyIplIbJmYHo1RlxOtTKKhyVCARe"&amp;"S_YmG2BAVmXYVFE/edit?gid=1933742543#gid=1933742543"", ""AMZ_2025!B:B"")), 0)"),0.0)</f>
        <v>0</v>
      </c>
      <c r="L211" s="16">
        <f>IFERROR(__xludf.DUMMYFUNCTION("IFNA(SUMIF(IMPORTRANGE(""https://docs.google.com/spreadsheets/d/1MyIplIbJmYHo1RlxOtTKKhyVCAReS_YmG2BAVmXYVFE/edit?gid=1933742543#gid=1933742543"", ""AMZ_2025!A:A""), $A211, IMPORTRANGE(""https://docs.google.com/spreadsheets/d/1MyIplIbJmYHo1RlxOtTKKhyVCARe"&amp;"S_YmG2BAVmXYVFE/edit?gid=1933742543#gid=1933742543"", ""AMZ_2025!C:C"")), 0)"),0.0)</f>
        <v>0</v>
      </c>
      <c r="M211" s="16">
        <f>IFERROR(__xludf.DUMMYFUNCTION("IFNA(SUMIF(IMPORTRANGE(""https://docs.google.com/spreadsheets/d/1MyIplIbJmYHo1RlxOtTKKhyVCAReS_YmG2BAVmXYVFE/edit?gid=984283802#gid=984283802"", ""AMZ_2026!A:A""), $A211, IMPORTRANGE(""https://docs.google.com/spreadsheets/d/1MyIplIbJmYHo1RlxOtTKKhyVCAReS_"&amp;"YmG2BAVmXYVFE/edit?gid=984283802#gid=984283802"", ""AMZ_2026!B:B"")), 0)"),0.0)</f>
        <v>0</v>
      </c>
      <c r="N211" s="16">
        <f>IFERROR(__xludf.DUMMYFUNCTION("IFNA(SUMIF(IMPORTRANGE(""https://docs.google.com/spreadsheets/d/1MyIplIbJmYHo1RlxOtTKKhyVCAReS_YmG2BAVmXYVFE/edit?gid=984283802#gid=984283802"", ""AMZ_2026!A:A""), $A211, IMPORTRANGE(""https://docs.google.com/spreadsheets/d/1MyIplIbJmYHo1RlxOtTKKhyVCAReS_"&amp;"YmG2BAVmXYVFE/edit?gid=984283802#gid=984283802"", ""AMZ_2026!C:C"")), 0)"),0.0)</f>
        <v>0</v>
      </c>
      <c r="O211" s="16">
        <f>IFERROR(__xludf.DUMMYFUNCTION("IFNA(SUMIF(IMPORTRANGE(""https://docs.google.com/spreadsheets/d/1MyIplIbJmYHo1RlxOtTKKhyVCAReS_YmG2BAVmXYVFE/edit?gid=1933742543#gid=1933742543"", ""AMZ_2025!D:D""), $A211, IMPORTRANGE(""https://docs.google.com/spreadsheets/d/1MyIplIbJmYHo1RlxOtTKKhyVCARe"&amp;"S_YmG2BAVmXYVFE/edit?gid=1933742543#gid=1933742543"", ""AMZ_2025!E:E"")), 0)"),0.0)</f>
        <v>0</v>
      </c>
      <c r="P211" s="16">
        <f>IFERROR(__xludf.DUMMYFUNCTION("IFNA(SUMIF(IMPORTRANGE(""https://docs.google.com/spreadsheets/d/1MyIplIbJmYHo1RlxOtTKKhyVCAReS_YmG2BAVmXYVFE/edit?gid=1933742543#gid=1933742543"", ""AMZ_2025!D:D""), $A211, IMPORTRANGE(""https://docs.google.com/spreadsheets/d/1MyIplIbJmYHo1RlxOtTKKhyVCARe"&amp;"S_YmG2BAVmXYVFE/edit?gid=1933742543#gid=1933742543"", ""AMZ_2025!F:F"")), 0)"),0.0)</f>
        <v>0</v>
      </c>
      <c r="Q211" s="16">
        <f>IFERROR(__xludf.DUMMYFUNCTION("IFNA(SUMIF(IMPORTRANGE(""https://docs.google.com/spreadsheets/d/1MyIplIbJmYHo1RlxOtTKKhyVCAReS_YmG2BAVmXYVFE/edit?gid=984283802#gid=984283802"", ""AMZ_2026!D:D""), $A211, IMPORTRANGE(""https://docs.google.com/spreadsheets/d/1MyIplIbJmYHo1RlxOtTKKhyVCAReS_"&amp;"YmG2BAVmXYVFE/edit?gid=984283802#gid=984283802"", ""AMZ_2026!E:E"")), 0)"),0.0)</f>
        <v>0</v>
      </c>
      <c r="R211" s="16">
        <f>IFERROR(__xludf.DUMMYFUNCTION("IFNA(SUMIF(IMPORTRANGE(""https://docs.google.com/spreadsheets/d/1MyIplIbJmYHo1RlxOtTKKhyVCAReS_YmG2BAVmXYVFE/edit?gid=984283802#gid=984283802"", ""AMZ_2026!D:D""), $A211, IMPORTRANGE(""https://docs.google.com/spreadsheets/d/1MyIplIbJmYHo1RlxOtTKKhyVCAReS_"&amp;"YmG2BAVmXYVFE/edit?gid=984283802#gid=984283802"", ""AMZ_2026!F:F"")), 0)"),0.0)</f>
        <v>0</v>
      </c>
      <c r="S211" s="5"/>
      <c r="T211" s="5"/>
      <c r="U211" s="5"/>
      <c r="V211" s="5"/>
      <c r="W211" s="5"/>
      <c r="X211" s="5"/>
      <c r="Y211" s="5"/>
      <c r="Z211" s="5"/>
    </row>
    <row r="212" ht="26.25" customHeight="1">
      <c r="A212" s="11" t="s">
        <v>880</v>
      </c>
      <c r="B212" s="11" t="s">
        <v>16</v>
      </c>
      <c r="C212" s="11" t="s">
        <v>881</v>
      </c>
      <c r="D212" s="11" t="s">
        <v>882</v>
      </c>
      <c r="E212" s="13">
        <v>16.39</v>
      </c>
      <c r="F212" s="13">
        <v>39.0</v>
      </c>
      <c r="G212" s="13"/>
      <c r="H212" s="14" t="s">
        <v>883</v>
      </c>
      <c r="I212" s="14" t="s">
        <v>884</v>
      </c>
      <c r="J212" s="15" t="str">
        <f t="shared" si="1"/>
        <v/>
      </c>
      <c r="K212" s="16">
        <f>IFERROR(__xludf.DUMMYFUNCTION("IFNA(SUMIF(IMPORTRANGE(""https://docs.google.com/spreadsheets/d/1MyIplIbJmYHo1RlxOtTKKhyVCAReS_YmG2BAVmXYVFE/edit?gid=1933742543#gid=1933742543"", ""AMZ_2025!A:A""), $A212, IMPORTRANGE(""https://docs.google.com/spreadsheets/d/1MyIplIbJmYHo1RlxOtTKKhyVCARe"&amp;"S_YmG2BAVmXYVFE/edit?gid=1933742543#gid=1933742543"", ""AMZ_2025!B:B"")), 0)"),0.0)</f>
        <v>0</v>
      </c>
      <c r="L212" s="16">
        <f>IFERROR(__xludf.DUMMYFUNCTION("IFNA(SUMIF(IMPORTRANGE(""https://docs.google.com/spreadsheets/d/1MyIplIbJmYHo1RlxOtTKKhyVCAReS_YmG2BAVmXYVFE/edit?gid=1933742543#gid=1933742543"", ""AMZ_2025!A:A""), $A212, IMPORTRANGE(""https://docs.google.com/spreadsheets/d/1MyIplIbJmYHo1RlxOtTKKhyVCARe"&amp;"S_YmG2BAVmXYVFE/edit?gid=1933742543#gid=1933742543"", ""AMZ_2025!C:C"")), 0)"),0.0)</f>
        <v>0</v>
      </c>
      <c r="M212" s="16">
        <f>IFERROR(__xludf.DUMMYFUNCTION("IFNA(SUMIF(IMPORTRANGE(""https://docs.google.com/spreadsheets/d/1MyIplIbJmYHo1RlxOtTKKhyVCAReS_YmG2BAVmXYVFE/edit?gid=984283802#gid=984283802"", ""AMZ_2026!A:A""), $A212, IMPORTRANGE(""https://docs.google.com/spreadsheets/d/1MyIplIbJmYHo1RlxOtTKKhyVCAReS_"&amp;"YmG2BAVmXYVFE/edit?gid=984283802#gid=984283802"", ""AMZ_2026!B:B"")), 0)"),0.0)</f>
        <v>0</v>
      </c>
      <c r="N212" s="16">
        <f>IFERROR(__xludf.DUMMYFUNCTION("IFNA(SUMIF(IMPORTRANGE(""https://docs.google.com/spreadsheets/d/1MyIplIbJmYHo1RlxOtTKKhyVCAReS_YmG2BAVmXYVFE/edit?gid=984283802#gid=984283802"", ""AMZ_2026!A:A""), $A212, IMPORTRANGE(""https://docs.google.com/spreadsheets/d/1MyIplIbJmYHo1RlxOtTKKhyVCAReS_"&amp;"YmG2BAVmXYVFE/edit?gid=984283802#gid=984283802"", ""AMZ_2026!C:C"")), 0)"),0.0)</f>
        <v>0</v>
      </c>
      <c r="O212" s="16">
        <f>IFERROR(__xludf.DUMMYFUNCTION("IFNA(SUMIF(IMPORTRANGE(""https://docs.google.com/spreadsheets/d/1MyIplIbJmYHo1RlxOtTKKhyVCAReS_YmG2BAVmXYVFE/edit?gid=1933742543#gid=1933742543"", ""AMZ_2025!D:D""), $A212, IMPORTRANGE(""https://docs.google.com/spreadsheets/d/1MyIplIbJmYHo1RlxOtTKKhyVCARe"&amp;"S_YmG2BAVmXYVFE/edit?gid=1933742543#gid=1933742543"", ""AMZ_2025!E:E"")), 0)"),0.0)</f>
        <v>0</v>
      </c>
      <c r="P212" s="16">
        <f>IFERROR(__xludf.DUMMYFUNCTION("IFNA(SUMIF(IMPORTRANGE(""https://docs.google.com/spreadsheets/d/1MyIplIbJmYHo1RlxOtTKKhyVCAReS_YmG2BAVmXYVFE/edit?gid=1933742543#gid=1933742543"", ""AMZ_2025!D:D""), $A212, IMPORTRANGE(""https://docs.google.com/spreadsheets/d/1MyIplIbJmYHo1RlxOtTKKhyVCARe"&amp;"S_YmG2BAVmXYVFE/edit?gid=1933742543#gid=1933742543"", ""AMZ_2025!F:F"")), 0)"),0.0)</f>
        <v>0</v>
      </c>
      <c r="Q212" s="16">
        <f>IFERROR(__xludf.DUMMYFUNCTION("IFNA(SUMIF(IMPORTRANGE(""https://docs.google.com/spreadsheets/d/1MyIplIbJmYHo1RlxOtTKKhyVCAReS_YmG2BAVmXYVFE/edit?gid=984283802#gid=984283802"", ""AMZ_2026!D:D""), $A212, IMPORTRANGE(""https://docs.google.com/spreadsheets/d/1MyIplIbJmYHo1RlxOtTKKhyVCAReS_"&amp;"YmG2BAVmXYVFE/edit?gid=984283802#gid=984283802"", ""AMZ_2026!E:E"")), 0)"),0.0)</f>
        <v>0</v>
      </c>
      <c r="R212" s="16">
        <f>IFERROR(__xludf.DUMMYFUNCTION("IFNA(SUMIF(IMPORTRANGE(""https://docs.google.com/spreadsheets/d/1MyIplIbJmYHo1RlxOtTKKhyVCAReS_YmG2BAVmXYVFE/edit?gid=984283802#gid=984283802"", ""AMZ_2026!D:D""), $A212, IMPORTRANGE(""https://docs.google.com/spreadsheets/d/1MyIplIbJmYHo1RlxOtTKKhyVCAReS_"&amp;"YmG2BAVmXYVFE/edit?gid=984283802#gid=984283802"", ""AMZ_2026!F:F"")), 0)"),0.0)</f>
        <v>0</v>
      </c>
      <c r="S212" s="5"/>
      <c r="T212" s="5"/>
      <c r="U212" s="5"/>
      <c r="V212" s="5"/>
      <c r="W212" s="5"/>
      <c r="X212" s="5"/>
      <c r="Y212" s="5"/>
      <c r="Z212" s="5"/>
    </row>
    <row r="213" ht="26.25" customHeight="1">
      <c r="A213" s="11" t="s">
        <v>885</v>
      </c>
      <c r="B213" s="11" t="s">
        <v>16</v>
      </c>
      <c r="C213" s="11" t="s">
        <v>886</v>
      </c>
      <c r="D213" s="11" t="s">
        <v>208</v>
      </c>
      <c r="E213" s="13">
        <v>14.89</v>
      </c>
      <c r="F213" s="13">
        <v>39.0</v>
      </c>
      <c r="G213" s="13"/>
      <c r="H213" s="14" t="s">
        <v>887</v>
      </c>
      <c r="I213" s="14" t="s">
        <v>888</v>
      </c>
      <c r="J213" s="15" t="str">
        <f t="shared" si="1"/>
        <v/>
      </c>
      <c r="K213" s="16">
        <f>IFERROR(__xludf.DUMMYFUNCTION("IFNA(SUMIF(IMPORTRANGE(""https://docs.google.com/spreadsheets/d/1MyIplIbJmYHo1RlxOtTKKhyVCAReS_YmG2BAVmXYVFE/edit?gid=1933742543#gid=1933742543"", ""AMZ_2025!A:A""), $A213, IMPORTRANGE(""https://docs.google.com/spreadsheets/d/1MyIplIbJmYHo1RlxOtTKKhyVCARe"&amp;"S_YmG2BAVmXYVFE/edit?gid=1933742543#gid=1933742543"", ""AMZ_2025!B:B"")), 0)"),0.0)</f>
        <v>0</v>
      </c>
      <c r="L213" s="16">
        <f>IFERROR(__xludf.DUMMYFUNCTION("IFNA(SUMIF(IMPORTRANGE(""https://docs.google.com/spreadsheets/d/1MyIplIbJmYHo1RlxOtTKKhyVCAReS_YmG2BAVmXYVFE/edit?gid=1933742543#gid=1933742543"", ""AMZ_2025!A:A""), $A213, IMPORTRANGE(""https://docs.google.com/spreadsheets/d/1MyIplIbJmYHo1RlxOtTKKhyVCARe"&amp;"S_YmG2BAVmXYVFE/edit?gid=1933742543#gid=1933742543"", ""AMZ_2025!C:C"")), 0)"),0.0)</f>
        <v>0</v>
      </c>
      <c r="M213" s="16">
        <f>IFERROR(__xludf.DUMMYFUNCTION("IFNA(SUMIF(IMPORTRANGE(""https://docs.google.com/spreadsheets/d/1MyIplIbJmYHo1RlxOtTKKhyVCAReS_YmG2BAVmXYVFE/edit?gid=984283802#gid=984283802"", ""AMZ_2026!A:A""), $A213, IMPORTRANGE(""https://docs.google.com/spreadsheets/d/1MyIplIbJmYHo1RlxOtTKKhyVCAReS_"&amp;"YmG2BAVmXYVFE/edit?gid=984283802#gid=984283802"", ""AMZ_2026!B:B"")), 0)"),0.0)</f>
        <v>0</v>
      </c>
      <c r="N213" s="16">
        <f>IFERROR(__xludf.DUMMYFUNCTION("IFNA(SUMIF(IMPORTRANGE(""https://docs.google.com/spreadsheets/d/1MyIplIbJmYHo1RlxOtTKKhyVCAReS_YmG2BAVmXYVFE/edit?gid=984283802#gid=984283802"", ""AMZ_2026!A:A""), $A213, IMPORTRANGE(""https://docs.google.com/spreadsheets/d/1MyIplIbJmYHo1RlxOtTKKhyVCAReS_"&amp;"YmG2BAVmXYVFE/edit?gid=984283802#gid=984283802"", ""AMZ_2026!C:C"")), 0)"),0.0)</f>
        <v>0</v>
      </c>
      <c r="O213" s="16">
        <f>IFERROR(__xludf.DUMMYFUNCTION("IFNA(SUMIF(IMPORTRANGE(""https://docs.google.com/spreadsheets/d/1MyIplIbJmYHo1RlxOtTKKhyVCAReS_YmG2BAVmXYVFE/edit?gid=1933742543#gid=1933742543"", ""AMZ_2025!D:D""), $A213, IMPORTRANGE(""https://docs.google.com/spreadsheets/d/1MyIplIbJmYHo1RlxOtTKKhyVCARe"&amp;"S_YmG2BAVmXYVFE/edit?gid=1933742543#gid=1933742543"", ""AMZ_2025!E:E"")), 0)"),0.0)</f>
        <v>0</v>
      </c>
      <c r="P213" s="16">
        <f>IFERROR(__xludf.DUMMYFUNCTION("IFNA(SUMIF(IMPORTRANGE(""https://docs.google.com/spreadsheets/d/1MyIplIbJmYHo1RlxOtTKKhyVCAReS_YmG2BAVmXYVFE/edit?gid=1933742543#gid=1933742543"", ""AMZ_2025!D:D""), $A213, IMPORTRANGE(""https://docs.google.com/spreadsheets/d/1MyIplIbJmYHo1RlxOtTKKhyVCARe"&amp;"S_YmG2BAVmXYVFE/edit?gid=1933742543#gid=1933742543"", ""AMZ_2025!F:F"")), 0)"),0.0)</f>
        <v>0</v>
      </c>
      <c r="Q213" s="16">
        <f>IFERROR(__xludf.DUMMYFUNCTION("IFNA(SUMIF(IMPORTRANGE(""https://docs.google.com/spreadsheets/d/1MyIplIbJmYHo1RlxOtTKKhyVCAReS_YmG2BAVmXYVFE/edit?gid=984283802#gid=984283802"", ""AMZ_2026!D:D""), $A213, IMPORTRANGE(""https://docs.google.com/spreadsheets/d/1MyIplIbJmYHo1RlxOtTKKhyVCAReS_"&amp;"YmG2BAVmXYVFE/edit?gid=984283802#gid=984283802"", ""AMZ_2026!E:E"")), 0)"),0.0)</f>
        <v>0</v>
      </c>
      <c r="R213" s="16">
        <f>IFERROR(__xludf.DUMMYFUNCTION("IFNA(SUMIF(IMPORTRANGE(""https://docs.google.com/spreadsheets/d/1MyIplIbJmYHo1RlxOtTKKhyVCAReS_YmG2BAVmXYVFE/edit?gid=984283802#gid=984283802"", ""AMZ_2026!D:D""), $A213, IMPORTRANGE(""https://docs.google.com/spreadsheets/d/1MyIplIbJmYHo1RlxOtTKKhyVCAReS_"&amp;"YmG2BAVmXYVFE/edit?gid=984283802#gid=984283802"", ""AMZ_2026!F:F"")), 0)"),0.0)</f>
        <v>0</v>
      </c>
      <c r="S213" s="5"/>
      <c r="T213" s="5"/>
      <c r="U213" s="5"/>
      <c r="V213" s="5"/>
      <c r="W213" s="5"/>
      <c r="X213" s="5"/>
      <c r="Y213" s="5"/>
      <c r="Z213" s="5"/>
    </row>
    <row r="214" ht="26.25" customHeight="1">
      <c r="A214" s="11" t="s">
        <v>889</v>
      </c>
      <c r="B214" s="11" t="s">
        <v>16</v>
      </c>
      <c r="C214" s="11" t="s">
        <v>890</v>
      </c>
      <c r="D214" s="11" t="s">
        <v>891</v>
      </c>
      <c r="E214" s="13">
        <v>15.89</v>
      </c>
      <c r="F214" s="13">
        <v>39.0</v>
      </c>
      <c r="G214" s="13"/>
      <c r="H214" s="14" t="s">
        <v>892</v>
      </c>
      <c r="I214" s="14" t="s">
        <v>893</v>
      </c>
      <c r="J214" s="15" t="str">
        <f t="shared" si="1"/>
        <v/>
      </c>
      <c r="K214" s="16">
        <f>IFERROR(__xludf.DUMMYFUNCTION("IFNA(SUMIF(IMPORTRANGE(""https://docs.google.com/spreadsheets/d/1MyIplIbJmYHo1RlxOtTKKhyVCAReS_YmG2BAVmXYVFE/edit?gid=1933742543#gid=1933742543"", ""AMZ_2025!A:A""), $A214, IMPORTRANGE(""https://docs.google.com/spreadsheets/d/1MyIplIbJmYHo1RlxOtTKKhyVCARe"&amp;"S_YmG2BAVmXYVFE/edit?gid=1933742543#gid=1933742543"", ""AMZ_2025!B:B"")), 0)"),0.0)</f>
        <v>0</v>
      </c>
      <c r="L214" s="16">
        <f>IFERROR(__xludf.DUMMYFUNCTION("IFNA(SUMIF(IMPORTRANGE(""https://docs.google.com/spreadsheets/d/1MyIplIbJmYHo1RlxOtTKKhyVCAReS_YmG2BAVmXYVFE/edit?gid=1933742543#gid=1933742543"", ""AMZ_2025!A:A""), $A214, IMPORTRANGE(""https://docs.google.com/spreadsheets/d/1MyIplIbJmYHo1RlxOtTKKhyVCARe"&amp;"S_YmG2BAVmXYVFE/edit?gid=1933742543#gid=1933742543"", ""AMZ_2025!C:C"")), 0)"),0.0)</f>
        <v>0</v>
      </c>
      <c r="M214" s="16">
        <f>IFERROR(__xludf.DUMMYFUNCTION("IFNA(SUMIF(IMPORTRANGE(""https://docs.google.com/spreadsheets/d/1MyIplIbJmYHo1RlxOtTKKhyVCAReS_YmG2BAVmXYVFE/edit?gid=984283802#gid=984283802"", ""AMZ_2026!A:A""), $A214, IMPORTRANGE(""https://docs.google.com/spreadsheets/d/1MyIplIbJmYHo1RlxOtTKKhyVCAReS_"&amp;"YmG2BAVmXYVFE/edit?gid=984283802#gid=984283802"", ""AMZ_2026!B:B"")), 0)"),0.0)</f>
        <v>0</v>
      </c>
      <c r="N214" s="16">
        <f>IFERROR(__xludf.DUMMYFUNCTION("IFNA(SUMIF(IMPORTRANGE(""https://docs.google.com/spreadsheets/d/1MyIplIbJmYHo1RlxOtTKKhyVCAReS_YmG2BAVmXYVFE/edit?gid=984283802#gid=984283802"", ""AMZ_2026!A:A""), $A214, IMPORTRANGE(""https://docs.google.com/spreadsheets/d/1MyIplIbJmYHo1RlxOtTKKhyVCAReS_"&amp;"YmG2BAVmXYVFE/edit?gid=984283802#gid=984283802"", ""AMZ_2026!C:C"")), 0)"),0.0)</f>
        <v>0</v>
      </c>
      <c r="O214" s="16">
        <f>IFERROR(__xludf.DUMMYFUNCTION("IFNA(SUMIF(IMPORTRANGE(""https://docs.google.com/spreadsheets/d/1MyIplIbJmYHo1RlxOtTKKhyVCAReS_YmG2BAVmXYVFE/edit?gid=1933742543#gid=1933742543"", ""AMZ_2025!D:D""), $A214, IMPORTRANGE(""https://docs.google.com/spreadsheets/d/1MyIplIbJmYHo1RlxOtTKKhyVCARe"&amp;"S_YmG2BAVmXYVFE/edit?gid=1933742543#gid=1933742543"", ""AMZ_2025!E:E"")), 0)"),0.0)</f>
        <v>0</v>
      </c>
      <c r="P214" s="16">
        <f>IFERROR(__xludf.DUMMYFUNCTION("IFNA(SUMIF(IMPORTRANGE(""https://docs.google.com/spreadsheets/d/1MyIplIbJmYHo1RlxOtTKKhyVCAReS_YmG2BAVmXYVFE/edit?gid=1933742543#gid=1933742543"", ""AMZ_2025!D:D""), $A214, IMPORTRANGE(""https://docs.google.com/spreadsheets/d/1MyIplIbJmYHo1RlxOtTKKhyVCARe"&amp;"S_YmG2BAVmXYVFE/edit?gid=1933742543#gid=1933742543"", ""AMZ_2025!F:F"")), 0)"),0.0)</f>
        <v>0</v>
      </c>
      <c r="Q214" s="16">
        <f>IFERROR(__xludf.DUMMYFUNCTION("IFNA(SUMIF(IMPORTRANGE(""https://docs.google.com/spreadsheets/d/1MyIplIbJmYHo1RlxOtTKKhyVCAReS_YmG2BAVmXYVFE/edit?gid=984283802#gid=984283802"", ""AMZ_2026!D:D""), $A214, IMPORTRANGE(""https://docs.google.com/spreadsheets/d/1MyIplIbJmYHo1RlxOtTKKhyVCAReS_"&amp;"YmG2BAVmXYVFE/edit?gid=984283802#gid=984283802"", ""AMZ_2026!E:E"")), 0)"),0.0)</f>
        <v>0</v>
      </c>
      <c r="R214" s="16">
        <f>IFERROR(__xludf.DUMMYFUNCTION("IFNA(SUMIF(IMPORTRANGE(""https://docs.google.com/spreadsheets/d/1MyIplIbJmYHo1RlxOtTKKhyVCAReS_YmG2BAVmXYVFE/edit?gid=984283802#gid=984283802"", ""AMZ_2026!D:D""), $A214, IMPORTRANGE(""https://docs.google.com/spreadsheets/d/1MyIplIbJmYHo1RlxOtTKKhyVCAReS_"&amp;"YmG2BAVmXYVFE/edit?gid=984283802#gid=984283802"", ""AMZ_2026!F:F"")), 0)"),0.0)</f>
        <v>0</v>
      </c>
      <c r="S214" s="5"/>
      <c r="T214" s="5"/>
      <c r="U214" s="5"/>
      <c r="V214" s="5"/>
      <c r="W214" s="5"/>
      <c r="X214" s="5"/>
      <c r="Y214" s="5"/>
      <c r="Z214" s="5"/>
    </row>
    <row r="215" ht="26.25" customHeight="1">
      <c r="A215" s="11" t="s">
        <v>894</v>
      </c>
      <c r="B215" s="11" t="s">
        <v>16</v>
      </c>
      <c r="C215" s="11" t="s">
        <v>895</v>
      </c>
      <c r="D215" s="11" t="s">
        <v>808</v>
      </c>
      <c r="E215" s="13">
        <v>16.89</v>
      </c>
      <c r="F215" s="13">
        <v>39.0</v>
      </c>
      <c r="G215" s="13"/>
      <c r="H215" s="14" t="s">
        <v>896</v>
      </c>
      <c r="I215" s="14" t="s">
        <v>897</v>
      </c>
      <c r="J215" s="15" t="str">
        <f t="shared" si="1"/>
        <v/>
      </c>
      <c r="K215" s="16">
        <f>IFERROR(__xludf.DUMMYFUNCTION("IFNA(SUMIF(IMPORTRANGE(""https://docs.google.com/spreadsheets/d/1MyIplIbJmYHo1RlxOtTKKhyVCAReS_YmG2BAVmXYVFE/edit?gid=1933742543#gid=1933742543"", ""AMZ_2025!A:A""), $A215, IMPORTRANGE(""https://docs.google.com/spreadsheets/d/1MyIplIbJmYHo1RlxOtTKKhyVCARe"&amp;"S_YmG2BAVmXYVFE/edit?gid=1933742543#gid=1933742543"", ""AMZ_2025!B:B"")), 0)"),0.0)</f>
        <v>0</v>
      </c>
      <c r="L215" s="16">
        <f>IFERROR(__xludf.DUMMYFUNCTION("IFNA(SUMIF(IMPORTRANGE(""https://docs.google.com/spreadsheets/d/1MyIplIbJmYHo1RlxOtTKKhyVCAReS_YmG2BAVmXYVFE/edit?gid=1933742543#gid=1933742543"", ""AMZ_2025!A:A""), $A215, IMPORTRANGE(""https://docs.google.com/spreadsheets/d/1MyIplIbJmYHo1RlxOtTKKhyVCARe"&amp;"S_YmG2BAVmXYVFE/edit?gid=1933742543#gid=1933742543"", ""AMZ_2025!C:C"")), 0)"),0.0)</f>
        <v>0</v>
      </c>
      <c r="M215" s="16">
        <f>IFERROR(__xludf.DUMMYFUNCTION("IFNA(SUMIF(IMPORTRANGE(""https://docs.google.com/spreadsheets/d/1MyIplIbJmYHo1RlxOtTKKhyVCAReS_YmG2BAVmXYVFE/edit?gid=984283802#gid=984283802"", ""AMZ_2026!A:A""), $A215, IMPORTRANGE(""https://docs.google.com/spreadsheets/d/1MyIplIbJmYHo1RlxOtTKKhyVCAReS_"&amp;"YmG2BAVmXYVFE/edit?gid=984283802#gid=984283802"", ""AMZ_2026!B:B"")), 0)"),0.0)</f>
        <v>0</v>
      </c>
      <c r="N215" s="16">
        <f>IFERROR(__xludf.DUMMYFUNCTION("IFNA(SUMIF(IMPORTRANGE(""https://docs.google.com/spreadsheets/d/1MyIplIbJmYHo1RlxOtTKKhyVCAReS_YmG2BAVmXYVFE/edit?gid=984283802#gid=984283802"", ""AMZ_2026!A:A""), $A215, IMPORTRANGE(""https://docs.google.com/spreadsheets/d/1MyIplIbJmYHo1RlxOtTKKhyVCAReS_"&amp;"YmG2BAVmXYVFE/edit?gid=984283802#gid=984283802"", ""AMZ_2026!C:C"")), 0)"),0.0)</f>
        <v>0</v>
      </c>
      <c r="O215" s="16">
        <f>IFERROR(__xludf.DUMMYFUNCTION("IFNA(SUMIF(IMPORTRANGE(""https://docs.google.com/spreadsheets/d/1MyIplIbJmYHo1RlxOtTKKhyVCAReS_YmG2BAVmXYVFE/edit?gid=1933742543#gid=1933742543"", ""AMZ_2025!D:D""), $A215, IMPORTRANGE(""https://docs.google.com/spreadsheets/d/1MyIplIbJmYHo1RlxOtTKKhyVCARe"&amp;"S_YmG2BAVmXYVFE/edit?gid=1933742543#gid=1933742543"", ""AMZ_2025!E:E"")), 0)"),0.0)</f>
        <v>0</v>
      </c>
      <c r="P215" s="16">
        <f>IFERROR(__xludf.DUMMYFUNCTION("IFNA(SUMIF(IMPORTRANGE(""https://docs.google.com/spreadsheets/d/1MyIplIbJmYHo1RlxOtTKKhyVCAReS_YmG2BAVmXYVFE/edit?gid=1933742543#gid=1933742543"", ""AMZ_2025!D:D""), $A215, IMPORTRANGE(""https://docs.google.com/spreadsheets/d/1MyIplIbJmYHo1RlxOtTKKhyVCARe"&amp;"S_YmG2BAVmXYVFE/edit?gid=1933742543#gid=1933742543"", ""AMZ_2025!F:F"")), 0)"),0.0)</f>
        <v>0</v>
      </c>
      <c r="Q215" s="16">
        <f>IFERROR(__xludf.DUMMYFUNCTION("IFNA(SUMIF(IMPORTRANGE(""https://docs.google.com/spreadsheets/d/1MyIplIbJmYHo1RlxOtTKKhyVCAReS_YmG2BAVmXYVFE/edit?gid=984283802#gid=984283802"", ""AMZ_2026!D:D""), $A215, IMPORTRANGE(""https://docs.google.com/spreadsheets/d/1MyIplIbJmYHo1RlxOtTKKhyVCAReS_"&amp;"YmG2BAVmXYVFE/edit?gid=984283802#gid=984283802"", ""AMZ_2026!E:E"")), 0)"),0.0)</f>
        <v>0</v>
      </c>
      <c r="R215" s="16">
        <f>IFERROR(__xludf.DUMMYFUNCTION("IFNA(SUMIF(IMPORTRANGE(""https://docs.google.com/spreadsheets/d/1MyIplIbJmYHo1RlxOtTKKhyVCAReS_YmG2BAVmXYVFE/edit?gid=984283802#gid=984283802"", ""AMZ_2026!D:D""), $A215, IMPORTRANGE(""https://docs.google.com/spreadsheets/d/1MyIplIbJmYHo1RlxOtTKKhyVCAReS_"&amp;"YmG2BAVmXYVFE/edit?gid=984283802#gid=984283802"", ""AMZ_2026!F:F"")), 0)"),0.0)</f>
        <v>0</v>
      </c>
      <c r="S215" s="5"/>
      <c r="T215" s="5"/>
      <c r="U215" s="5"/>
      <c r="V215" s="5"/>
      <c r="W215" s="5"/>
      <c r="X215" s="5"/>
      <c r="Y215" s="5"/>
      <c r="Z215" s="5"/>
    </row>
    <row r="216" ht="26.25" customHeight="1">
      <c r="A216" s="11" t="s">
        <v>898</v>
      </c>
      <c r="B216" s="11" t="s">
        <v>16</v>
      </c>
      <c r="C216" s="11" t="s">
        <v>899</v>
      </c>
      <c r="D216" s="11" t="s">
        <v>113</v>
      </c>
      <c r="E216" s="13">
        <v>15.49</v>
      </c>
      <c r="F216" s="13">
        <v>39.0</v>
      </c>
      <c r="G216" s="13"/>
      <c r="H216" s="14" t="s">
        <v>900</v>
      </c>
      <c r="I216" s="14" t="s">
        <v>901</v>
      </c>
      <c r="J216" s="15" t="str">
        <f t="shared" si="1"/>
        <v/>
      </c>
      <c r="K216" s="16">
        <f>IFERROR(__xludf.DUMMYFUNCTION("IFNA(SUMIF(IMPORTRANGE(""https://docs.google.com/spreadsheets/d/1MyIplIbJmYHo1RlxOtTKKhyVCAReS_YmG2BAVmXYVFE/edit?gid=1933742543#gid=1933742543"", ""AMZ_2025!A:A""), $A216, IMPORTRANGE(""https://docs.google.com/spreadsheets/d/1MyIplIbJmYHo1RlxOtTKKhyVCARe"&amp;"S_YmG2BAVmXYVFE/edit?gid=1933742543#gid=1933742543"", ""AMZ_2025!B:B"")), 0)"),0.0)</f>
        <v>0</v>
      </c>
      <c r="L216" s="16">
        <f>IFERROR(__xludf.DUMMYFUNCTION("IFNA(SUMIF(IMPORTRANGE(""https://docs.google.com/spreadsheets/d/1MyIplIbJmYHo1RlxOtTKKhyVCAReS_YmG2BAVmXYVFE/edit?gid=1933742543#gid=1933742543"", ""AMZ_2025!A:A""), $A216, IMPORTRANGE(""https://docs.google.com/spreadsheets/d/1MyIplIbJmYHo1RlxOtTKKhyVCARe"&amp;"S_YmG2BAVmXYVFE/edit?gid=1933742543#gid=1933742543"", ""AMZ_2025!C:C"")), 0)"),0.0)</f>
        <v>0</v>
      </c>
      <c r="M216" s="16">
        <f>IFERROR(__xludf.DUMMYFUNCTION("IFNA(SUMIF(IMPORTRANGE(""https://docs.google.com/spreadsheets/d/1MyIplIbJmYHo1RlxOtTKKhyVCAReS_YmG2BAVmXYVFE/edit?gid=984283802#gid=984283802"", ""AMZ_2026!A:A""), $A216, IMPORTRANGE(""https://docs.google.com/spreadsheets/d/1MyIplIbJmYHo1RlxOtTKKhyVCAReS_"&amp;"YmG2BAVmXYVFE/edit?gid=984283802#gid=984283802"", ""AMZ_2026!B:B"")), 0)"),0.0)</f>
        <v>0</v>
      </c>
      <c r="N216" s="16">
        <f>IFERROR(__xludf.DUMMYFUNCTION("IFNA(SUMIF(IMPORTRANGE(""https://docs.google.com/spreadsheets/d/1MyIplIbJmYHo1RlxOtTKKhyVCAReS_YmG2BAVmXYVFE/edit?gid=984283802#gid=984283802"", ""AMZ_2026!A:A""), $A216, IMPORTRANGE(""https://docs.google.com/spreadsheets/d/1MyIplIbJmYHo1RlxOtTKKhyVCAReS_"&amp;"YmG2BAVmXYVFE/edit?gid=984283802#gid=984283802"", ""AMZ_2026!C:C"")), 0)"),0.0)</f>
        <v>0</v>
      </c>
      <c r="O216" s="16">
        <f>IFERROR(__xludf.DUMMYFUNCTION("IFNA(SUMIF(IMPORTRANGE(""https://docs.google.com/spreadsheets/d/1MyIplIbJmYHo1RlxOtTKKhyVCAReS_YmG2BAVmXYVFE/edit?gid=1933742543#gid=1933742543"", ""AMZ_2025!D:D""), $A216, IMPORTRANGE(""https://docs.google.com/spreadsheets/d/1MyIplIbJmYHo1RlxOtTKKhyVCARe"&amp;"S_YmG2BAVmXYVFE/edit?gid=1933742543#gid=1933742543"", ""AMZ_2025!E:E"")), 0)"),0.0)</f>
        <v>0</v>
      </c>
      <c r="P216" s="16">
        <f>IFERROR(__xludf.DUMMYFUNCTION("IFNA(SUMIF(IMPORTRANGE(""https://docs.google.com/spreadsheets/d/1MyIplIbJmYHo1RlxOtTKKhyVCAReS_YmG2BAVmXYVFE/edit?gid=1933742543#gid=1933742543"", ""AMZ_2025!D:D""), $A216, IMPORTRANGE(""https://docs.google.com/spreadsheets/d/1MyIplIbJmYHo1RlxOtTKKhyVCARe"&amp;"S_YmG2BAVmXYVFE/edit?gid=1933742543#gid=1933742543"", ""AMZ_2025!F:F"")), 0)"),0.0)</f>
        <v>0</v>
      </c>
      <c r="Q216" s="16">
        <f>IFERROR(__xludf.DUMMYFUNCTION("IFNA(SUMIF(IMPORTRANGE(""https://docs.google.com/spreadsheets/d/1MyIplIbJmYHo1RlxOtTKKhyVCAReS_YmG2BAVmXYVFE/edit?gid=984283802#gid=984283802"", ""AMZ_2026!D:D""), $A216, IMPORTRANGE(""https://docs.google.com/spreadsheets/d/1MyIplIbJmYHo1RlxOtTKKhyVCAReS_"&amp;"YmG2BAVmXYVFE/edit?gid=984283802#gid=984283802"", ""AMZ_2026!E:E"")), 0)"),0.0)</f>
        <v>0</v>
      </c>
      <c r="R216" s="16">
        <f>IFERROR(__xludf.DUMMYFUNCTION("IFNA(SUMIF(IMPORTRANGE(""https://docs.google.com/spreadsheets/d/1MyIplIbJmYHo1RlxOtTKKhyVCAReS_YmG2BAVmXYVFE/edit?gid=984283802#gid=984283802"", ""AMZ_2026!D:D""), $A216, IMPORTRANGE(""https://docs.google.com/spreadsheets/d/1MyIplIbJmYHo1RlxOtTKKhyVCAReS_"&amp;"YmG2BAVmXYVFE/edit?gid=984283802#gid=984283802"", ""AMZ_2026!F:F"")), 0)"),0.0)</f>
        <v>0</v>
      </c>
      <c r="S216" s="5"/>
      <c r="T216" s="5"/>
      <c r="U216" s="5"/>
      <c r="V216" s="5"/>
      <c r="W216" s="5"/>
      <c r="X216" s="5"/>
      <c r="Y216" s="5"/>
      <c r="Z216" s="5"/>
    </row>
    <row r="217" ht="26.25" customHeight="1">
      <c r="A217" s="11" t="s">
        <v>902</v>
      </c>
      <c r="B217" s="11" t="s">
        <v>16</v>
      </c>
      <c r="C217" s="11" t="s">
        <v>903</v>
      </c>
      <c r="D217" s="11" t="s">
        <v>904</v>
      </c>
      <c r="E217" s="13">
        <v>18.69</v>
      </c>
      <c r="F217" s="13">
        <v>39.0</v>
      </c>
      <c r="G217" s="13"/>
      <c r="H217" s="14" t="s">
        <v>905</v>
      </c>
      <c r="I217" s="17"/>
      <c r="J217" s="15" t="str">
        <f t="shared" si="1"/>
        <v/>
      </c>
      <c r="K217" s="16">
        <f>IFERROR(__xludf.DUMMYFUNCTION("IFNA(SUMIF(IMPORTRANGE(""https://docs.google.com/spreadsheets/d/1MyIplIbJmYHo1RlxOtTKKhyVCAReS_YmG2BAVmXYVFE/edit?gid=1933742543#gid=1933742543"", ""AMZ_2025!A:A""), $A217, IMPORTRANGE(""https://docs.google.com/spreadsheets/d/1MyIplIbJmYHo1RlxOtTKKhyVCARe"&amp;"S_YmG2BAVmXYVFE/edit?gid=1933742543#gid=1933742543"", ""AMZ_2025!B:B"")), 0)"),0.0)</f>
        <v>0</v>
      </c>
      <c r="L217" s="16">
        <f>IFERROR(__xludf.DUMMYFUNCTION("IFNA(SUMIF(IMPORTRANGE(""https://docs.google.com/spreadsheets/d/1MyIplIbJmYHo1RlxOtTKKhyVCAReS_YmG2BAVmXYVFE/edit?gid=1933742543#gid=1933742543"", ""AMZ_2025!A:A""), $A217, IMPORTRANGE(""https://docs.google.com/spreadsheets/d/1MyIplIbJmYHo1RlxOtTKKhyVCARe"&amp;"S_YmG2BAVmXYVFE/edit?gid=1933742543#gid=1933742543"", ""AMZ_2025!C:C"")), 0)"),0.0)</f>
        <v>0</v>
      </c>
      <c r="M217" s="16">
        <f>IFERROR(__xludf.DUMMYFUNCTION("IFNA(SUMIF(IMPORTRANGE(""https://docs.google.com/spreadsheets/d/1MyIplIbJmYHo1RlxOtTKKhyVCAReS_YmG2BAVmXYVFE/edit?gid=984283802#gid=984283802"", ""AMZ_2026!A:A""), $A217, IMPORTRANGE(""https://docs.google.com/spreadsheets/d/1MyIplIbJmYHo1RlxOtTKKhyVCAReS_"&amp;"YmG2BAVmXYVFE/edit?gid=984283802#gid=984283802"", ""AMZ_2026!B:B"")), 0)"),0.0)</f>
        <v>0</v>
      </c>
      <c r="N217" s="16">
        <f>IFERROR(__xludf.DUMMYFUNCTION("IFNA(SUMIF(IMPORTRANGE(""https://docs.google.com/spreadsheets/d/1MyIplIbJmYHo1RlxOtTKKhyVCAReS_YmG2BAVmXYVFE/edit?gid=984283802#gid=984283802"", ""AMZ_2026!A:A""), $A217, IMPORTRANGE(""https://docs.google.com/spreadsheets/d/1MyIplIbJmYHo1RlxOtTKKhyVCAReS_"&amp;"YmG2BAVmXYVFE/edit?gid=984283802#gid=984283802"", ""AMZ_2026!C:C"")), 0)"),0.0)</f>
        <v>0</v>
      </c>
      <c r="O217" s="16">
        <f>IFERROR(__xludf.DUMMYFUNCTION("IFNA(SUMIF(IMPORTRANGE(""https://docs.google.com/spreadsheets/d/1MyIplIbJmYHo1RlxOtTKKhyVCAReS_YmG2BAVmXYVFE/edit?gid=1933742543#gid=1933742543"", ""AMZ_2025!D:D""), $A217, IMPORTRANGE(""https://docs.google.com/spreadsheets/d/1MyIplIbJmYHo1RlxOtTKKhyVCARe"&amp;"S_YmG2BAVmXYVFE/edit?gid=1933742543#gid=1933742543"", ""AMZ_2025!E:E"")), 0)"),0.0)</f>
        <v>0</v>
      </c>
      <c r="P217" s="16">
        <f>IFERROR(__xludf.DUMMYFUNCTION("IFNA(SUMIF(IMPORTRANGE(""https://docs.google.com/spreadsheets/d/1MyIplIbJmYHo1RlxOtTKKhyVCAReS_YmG2BAVmXYVFE/edit?gid=1933742543#gid=1933742543"", ""AMZ_2025!D:D""), $A217, IMPORTRANGE(""https://docs.google.com/spreadsheets/d/1MyIplIbJmYHo1RlxOtTKKhyVCARe"&amp;"S_YmG2BAVmXYVFE/edit?gid=1933742543#gid=1933742543"", ""AMZ_2025!F:F"")), 0)"),0.0)</f>
        <v>0</v>
      </c>
      <c r="Q217" s="16">
        <f>IFERROR(__xludf.DUMMYFUNCTION("IFNA(SUMIF(IMPORTRANGE(""https://docs.google.com/spreadsheets/d/1MyIplIbJmYHo1RlxOtTKKhyVCAReS_YmG2BAVmXYVFE/edit?gid=984283802#gid=984283802"", ""AMZ_2026!D:D""), $A217, IMPORTRANGE(""https://docs.google.com/spreadsheets/d/1MyIplIbJmYHo1RlxOtTKKhyVCAReS_"&amp;"YmG2BAVmXYVFE/edit?gid=984283802#gid=984283802"", ""AMZ_2026!E:E"")), 0)"),0.0)</f>
        <v>0</v>
      </c>
      <c r="R217" s="16">
        <f>IFERROR(__xludf.DUMMYFUNCTION("IFNA(SUMIF(IMPORTRANGE(""https://docs.google.com/spreadsheets/d/1MyIplIbJmYHo1RlxOtTKKhyVCAReS_YmG2BAVmXYVFE/edit?gid=984283802#gid=984283802"", ""AMZ_2026!D:D""), $A217, IMPORTRANGE(""https://docs.google.com/spreadsheets/d/1MyIplIbJmYHo1RlxOtTKKhyVCAReS_"&amp;"YmG2BAVmXYVFE/edit?gid=984283802#gid=984283802"", ""AMZ_2026!F:F"")), 0)"),0.0)</f>
        <v>0</v>
      </c>
      <c r="S217" s="5"/>
      <c r="T217" s="5"/>
      <c r="U217" s="5"/>
      <c r="V217" s="5"/>
      <c r="W217" s="5"/>
      <c r="X217" s="5"/>
      <c r="Y217" s="5"/>
      <c r="Z217" s="5"/>
    </row>
    <row r="218" ht="26.25" customHeight="1">
      <c r="A218" s="11" t="s">
        <v>906</v>
      </c>
      <c r="B218" s="11" t="s">
        <v>16</v>
      </c>
      <c r="C218" s="11" t="s">
        <v>907</v>
      </c>
      <c r="D218" s="11" t="s">
        <v>816</v>
      </c>
      <c r="E218" s="13">
        <v>15.89</v>
      </c>
      <c r="F218" s="13">
        <v>39.0</v>
      </c>
      <c r="G218" s="13"/>
      <c r="H218" s="14" t="s">
        <v>908</v>
      </c>
      <c r="I218" s="14" t="s">
        <v>909</v>
      </c>
      <c r="J218" s="15" t="str">
        <f t="shared" si="1"/>
        <v/>
      </c>
      <c r="K218" s="16">
        <f>IFERROR(__xludf.DUMMYFUNCTION("IFNA(SUMIF(IMPORTRANGE(""https://docs.google.com/spreadsheets/d/1MyIplIbJmYHo1RlxOtTKKhyVCAReS_YmG2BAVmXYVFE/edit?gid=1933742543#gid=1933742543"", ""AMZ_2025!A:A""), $A218, IMPORTRANGE(""https://docs.google.com/spreadsheets/d/1MyIplIbJmYHo1RlxOtTKKhyVCARe"&amp;"S_YmG2BAVmXYVFE/edit?gid=1933742543#gid=1933742543"", ""AMZ_2025!B:B"")), 0)"),0.0)</f>
        <v>0</v>
      </c>
      <c r="L218" s="16">
        <f>IFERROR(__xludf.DUMMYFUNCTION("IFNA(SUMIF(IMPORTRANGE(""https://docs.google.com/spreadsheets/d/1MyIplIbJmYHo1RlxOtTKKhyVCAReS_YmG2BAVmXYVFE/edit?gid=1933742543#gid=1933742543"", ""AMZ_2025!A:A""), $A218, IMPORTRANGE(""https://docs.google.com/spreadsheets/d/1MyIplIbJmYHo1RlxOtTKKhyVCARe"&amp;"S_YmG2BAVmXYVFE/edit?gid=1933742543#gid=1933742543"", ""AMZ_2025!C:C"")), 0)"),0.0)</f>
        <v>0</v>
      </c>
      <c r="M218" s="16">
        <f>IFERROR(__xludf.DUMMYFUNCTION("IFNA(SUMIF(IMPORTRANGE(""https://docs.google.com/spreadsheets/d/1MyIplIbJmYHo1RlxOtTKKhyVCAReS_YmG2BAVmXYVFE/edit?gid=984283802#gid=984283802"", ""AMZ_2026!A:A""), $A218, IMPORTRANGE(""https://docs.google.com/spreadsheets/d/1MyIplIbJmYHo1RlxOtTKKhyVCAReS_"&amp;"YmG2BAVmXYVFE/edit?gid=984283802#gid=984283802"", ""AMZ_2026!B:B"")), 0)"),0.0)</f>
        <v>0</v>
      </c>
      <c r="N218" s="16">
        <f>IFERROR(__xludf.DUMMYFUNCTION("IFNA(SUMIF(IMPORTRANGE(""https://docs.google.com/spreadsheets/d/1MyIplIbJmYHo1RlxOtTKKhyVCAReS_YmG2BAVmXYVFE/edit?gid=984283802#gid=984283802"", ""AMZ_2026!A:A""), $A218, IMPORTRANGE(""https://docs.google.com/spreadsheets/d/1MyIplIbJmYHo1RlxOtTKKhyVCAReS_"&amp;"YmG2BAVmXYVFE/edit?gid=984283802#gid=984283802"", ""AMZ_2026!C:C"")), 0)"),0.0)</f>
        <v>0</v>
      </c>
      <c r="O218" s="16">
        <f>IFERROR(__xludf.DUMMYFUNCTION("IFNA(SUMIF(IMPORTRANGE(""https://docs.google.com/spreadsheets/d/1MyIplIbJmYHo1RlxOtTKKhyVCAReS_YmG2BAVmXYVFE/edit?gid=1933742543#gid=1933742543"", ""AMZ_2025!D:D""), $A218, IMPORTRANGE(""https://docs.google.com/spreadsheets/d/1MyIplIbJmYHo1RlxOtTKKhyVCARe"&amp;"S_YmG2BAVmXYVFE/edit?gid=1933742543#gid=1933742543"", ""AMZ_2025!E:E"")), 0)"),0.0)</f>
        <v>0</v>
      </c>
      <c r="P218" s="16">
        <f>IFERROR(__xludf.DUMMYFUNCTION("IFNA(SUMIF(IMPORTRANGE(""https://docs.google.com/spreadsheets/d/1MyIplIbJmYHo1RlxOtTKKhyVCAReS_YmG2BAVmXYVFE/edit?gid=1933742543#gid=1933742543"", ""AMZ_2025!D:D""), $A218, IMPORTRANGE(""https://docs.google.com/spreadsheets/d/1MyIplIbJmYHo1RlxOtTKKhyVCARe"&amp;"S_YmG2BAVmXYVFE/edit?gid=1933742543#gid=1933742543"", ""AMZ_2025!F:F"")), 0)"),0.0)</f>
        <v>0</v>
      </c>
      <c r="Q218" s="16">
        <f>IFERROR(__xludf.DUMMYFUNCTION("IFNA(SUMIF(IMPORTRANGE(""https://docs.google.com/spreadsheets/d/1MyIplIbJmYHo1RlxOtTKKhyVCAReS_YmG2BAVmXYVFE/edit?gid=984283802#gid=984283802"", ""AMZ_2026!D:D""), $A218, IMPORTRANGE(""https://docs.google.com/spreadsheets/d/1MyIplIbJmYHo1RlxOtTKKhyVCAReS_"&amp;"YmG2BAVmXYVFE/edit?gid=984283802#gid=984283802"", ""AMZ_2026!E:E"")), 0)"),0.0)</f>
        <v>0</v>
      </c>
      <c r="R218" s="16">
        <f>IFERROR(__xludf.DUMMYFUNCTION("IFNA(SUMIF(IMPORTRANGE(""https://docs.google.com/spreadsheets/d/1MyIplIbJmYHo1RlxOtTKKhyVCAReS_YmG2BAVmXYVFE/edit?gid=984283802#gid=984283802"", ""AMZ_2026!D:D""), $A218, IMPORTRANGE(""https://docs.google.com/spreadsheets/d/1MyIplIbJmYHo1RlxOtTKKhyVCAReS_"&amp;"YmG2BAVmXYVFE/edit?gid=984283802#gid=984283802"", ""AMZ_2026!F:F"")), 0)"),0.0)</f>
        <v>0</v>
      </c>
      <c r="S218" s="5"/>
      <c r="T218" s="5"/>
      <c r="U218" s="5"/>
      <c r="V218" s="5"/>
      <c r="W218" s="5"/>
      <c r="X218" s="5"/>
      <c r="Y218" s="5"/>
      <c r="Z218" s="5"/>
    </row>
    <row r="219" ht="26.25" customHeight="1">
      <c r="A219" s="11" t="s">
        <v>910</v>
      </c>
      <c r="B219" s="11" t="s">
        <v>16</v>
      </c>
      <c r="C219" s="11" t="s">
        <v>911</v>
      </c>
      <c r="D219" s="11" t="s">
        <v>912</v>
      </c>
      <c r="E219" s="13">
        <v>10.89</v>
      </c>
      <c r="F219" s="13">
        <v>39.0</v>
      </c>
      <c r="G219" s="13"/>
      <c r="H219" s="14" t="s">
        <v>913</v>
      </c>
      <c r="I219" s="14" t="s">
        <v>914</v>
      </c>
      <c r="J219" s="15" t="str">
        <f t="shared" si="1"/>
        <v/>
      </c>
      <c r="K219" s="16">
        <f>IFERROR(__xludf.DUMMYFUNCTION("IFNA(SUMIF(IMPORTRANGE(""https://docs.google.com/spreadsheets/d/1MyIplIbJmYHo1RlxOtTKKhyVCAReS_YmG2BAVmXYVFE/edit?gid=1933742543#gid=1933742543"", ""AMZ_2025!A:A""), $A219, IMPORTRANGE(""https://docs.google.com/spreadsheets/d/1MyIplIbJmYHo1RlxOtTKKhyVCARe"&amp;"S_YmG2BAVmXYVFE/edit?gid=1933742543#gid=1933742543"", ""AMZ_2025!B:B"")), 0)"),0.0)</f>
        <v>0</v>
      </c>
      <c r="L219" s="16">
        <f>IFERROR(__xludf.DUMMYFUNCTION("IFNA(SUMIF(IMPORTRANGE(""https://docs.google.com/spreadsheets/d/1MyIplIbJmYHo1RlxOtTKKhyVCAReS_YmG2BAVmXYVFE/edit?gid=1933742543#gid=1933742543"", ""AMZ_2025!A:A""), $A219, IMPORTRANGE(""https://docs.google.com/spreadsheets/d/1MyIplIbJmYHo1RlxOtTKKhyVCARe"&amp;"S_YmG2BAVmXYVFE/edit?gid=1933742543#gid=1933742543"", ""AMZ_2025!C:C"")), 0)"),0.0)</f>
        <v>0</v>
      </c>
      <c r="M219" s="16">
        <f>IFERROR(__xludf.DUMMYFUNCTION("IFNA(SUMIF(IMPORTRANGE(""https://docs.google.com/spreadsheets/d/1MyIplIbJmYHo1RlxOtTKKhyVCAReS_YmG2BAVmXYVFE/edit?gid=984283802#gid=984283802"", ""AMZ_2026!A:A""), $A219, IMPORTRANGE(""https://docs.google.com/spreadsheets/d/1MyIplIbJmYHo1RlxOtTKKhyVCAReS_"&amp;"YmG2BAVmXYVFE/edit?gid=984283802#gid=984283802"", ""AMZ_2026!B:B"")), 0)"),0.0)</f>
        <v>0</v>
      </c>
      <c r="N219" s="16">
        <f>IFERROR(__xludf.DUMMYFUNCTION("IFNA(SUMIF(IMPORTRANGE(""https://docs.google.com/spreadsheets/d/1MyIplIbJmYHo1RlxOtTKKhyVCAReS_YmG2BAVmXYVFE/edit?gid=984283802#gid=984283802"", ""AMZ_2026!A:A""), $A219, IMPORTRANGE(""https://docs.google.com/spreadsheets/d/1MyIplIbJmYHo1RlxOtTKKhyVCAReS_"&amp;"YmG2BAVmXYVFE/edit?gid=984283802#gid=984283802"", ""AMZ_2026!C:C"")), 0)"),0.0)</f>
        <v>0</v>
      </c>
      <c r="O219" s="16">
        <f>IFERROR(__xludf.DUMMYFUNCTION("IFNA(SUMIF(IMPORTRANGE(""https://docs.google.com/spreadsheets/d/1MyIplIbJmYHo1RlxOtTKKhyVCAReS_YmG2BAVmXYVFE/edit?gid=1933742543#gid=1933742543"", ""AMZ_2025!D:D""), $A219, IMPORTRANGE(""https://docs.google.com/spreadsheets/d/1MyIplIbJmYHo1RlxOtTKKhyVCARe"&amp;"S_YmG2BAVmXYVFE/edit?gid=1933742543#gid=1933742543"", ""AMZ_2025!E:E"")), 0)"),0.0)</f>
        <v>0</v>
      </c>
      <c r="P219" s="16">
        <f>IFERROR(__xludf.DUMMYFUNCTION("IFNA(SUMIF(IMPORTRANGE(""https://docs.google.com/spreadsheets/d/1MyIplIbJmYHo1RlxOtTKKhyVCAReS_YmG2BAVmXYVFE/edit?gid=1933742543#gid=1933742543"", ""AMZ_2025!D:D""), $A219, IMPORTRANGE(""https://docs.google.com/spreadsheets/d/1MyIplIbJmYHo1RlxOtTKKhyVCARe"&amp;"S_YmG2BAVmXYVFE/edit?gid=1933742543#gid=1933742543"", ""AMZ_2025!F:F"")), 0)"),0.0)</f>
        <v>0</v>
      </c>
      <c r="Q219" s="16">
        <f>IFERROR(__xludf.DUMMYFUNCTION("IFNA(SUMIF(IMPORTRANGE(""https://docs.google.com/spreadsheets/d/1MyIplIbJmYHo1RlxOtTKKhyVCAReS_YmG2BAVmXYVFE/edit?gid=984283802#gid=984283802"", ""AMZ_2026!D:D""), $A219, IMPORTRANGE(""https://docs.google.com/spreadsheets/d/1MyIplIbJmYHo1RlxOtTKKhyVCAReS_"&amp;"YmG2BAVmXYVFE/edit?gid=984283802#gid=984283802"", ""AMZ_2026!E:E"")), 0)"),0.0)</f>
        <v>0</v>
      </c>
      <c r="R219" s="16">
        <f>IFERROR(__xludf.DUMMYFUNCTION("IFNA(SUMIF(IMPORTRANGE(""https://docs.google.com/spreadsheets/d/1MyIplIbJmYHo1RlxOtTKKhyVCAReS_YmG2BAVmXYVFE/edit?gid=984283802#gid=984283802"", ""AMZ_2026!D:D""), $A219, IMPORTRANGE(""https://docs.google.com/spreadsheets/d/1MyIplIbJmYHo1RlxOtTKKhyVCAReS_"&amp;"YmG2BAVmXYVFE/edit?gid=984283802#gid=984283802"", ""AMZ_2026!F:F"")), 0)"),0.0)</f>
        <v>0</v>
      </c>
      <c r="S219" s="5"/>
      <c r="T219" s="5"/>
      <c r="U219" s="5"/>
      <c r="V219" s="5"/>
      <c r="W219" s="5"/>
      <c r="X219" s="5"/>
      <c r="Y219" s="5"/>
      <c r="Z219" s="5"/>
    </row>
    <row r="220" ht="26.25" customHeight="1">
      <c r="A220" s="11" t="s">
        <v>915</v>
      </c>
      <c r="B220" s="11" t="s">
        <v>16</v>
      </c>
      <c r="C220" s="11" t="s">
        <v>916</v>
      </c>
      <c r="D220" s="11" t="s">
        <v>917</v>
      </c>
      <c r="E220" s="13">
        <v>10.89</v>
      </c>
      <c r="F220" s="13">
        <v>39.0</v>
      </c>
      <c r="G220" s="13"/>
      <c r="H220" s="14" t="s">
        <v>918</v>
      </c>
      <c r="I220" s="14" t="s">
        <v>919</v>
      </c>
      <c r="J220" s="15" t="str">
        <f t="shared" si="1"/>
        <v/>
      </c>
      <c r="K220" s="16">
        <f>IFERROR(__xludf.DUMMYFUNCTION("IFNA(SUMIF(IMPORTRANGE(""https://docs.google.com/spreadsheets/d/1MyIplIbJmYHo1RlxOtTKKhyVCAReS_YmG2BAVmXYVFE/edit?gid=1933742543#gid=1933742543"", ""AMZ_2025!A:A""), $A220, IMPORTRANGE(""https://docs.google.com/spreadsheets/d/1MyIplIbJmYHo1RlxOtTKKhyVCARe"&amp;"S_YmG2BAVmXYVFE/edit?gid=1933742543#gid=1933742543"", ""AMZ_2025!B:B"")), 0)"),0.0)</f>
        <v>0</v>
      </c>
      <c r="L220" s="16">
        <f>IFERROR(__xludf.DUMMYFUNCTION("IFNA(SUMIF(IMPORTRANGE(""https://docs.google.com/spreadsheets/d/1MyIplIbJmYHo1RlxOtTKKhyVCAReS_YmG2BAVmXYVFE/edit?gid=1933742543#gid=1933742543"", ""AMZ_2025!A:A""), $A220, IMPORTRANGE(""https://docs.google.com/spreadsheets/d/1MyIplIbJmYHo1RlxOtTKKhyVCARe"&amp;"S_YmG2BAVmXYVFE/edit?gid=1933742543#gid=1933742543"", ""AMZ_2025!C:C"")), 0)"),0.0)</f>
        <v>0</v>
      </c>
      <c r="M220" s="16">
        <f>IFERROR(__xludf.DUMMYFUNCTION("IFNA(SUMIF(IMPORTRANGE(""https://docs.google.com/spreadsheets/d/1MyIplIbJmYHo1RlxOtTKKhyVCAReS_YmG2BAVmXYVFE/edit?gid=984283802#gid=984283802"", ""AMZ_2026!A:A""), $A220, IMPORTRANGE(""https://docs.google.com/spreadsheets/d/1MyIplIbJmYHo1RlxOtTKKhyVCAReS_"&amp;"YmG2BAVmXYVFE/edit?gid=984283802#gid=984283802"", ""AMZ_2026!B:B"")), 0)"),0.0)</f>
        <v>0</v>
      </c>
      <c r="N220" s="16">
        <f>IFERROR(__xludf.DUMMYFUNCTION("IFNA(SUMIF(IMPORTRANGE(""https://docs.google.com/spreadsheets/d/1MyIplIbJmYHo1RlxOtTKKhyVCAReS_YmG2BAVmXYVFE/edit?gid=984283802#gid=984283802"", ""AMZ_2026!A:A""), $A220, IMPORTRANGE(""https://docs.google.com/spreadsheets/d/1MyIplIbJmYHo1RlxOtTKKhyVCAReS_"&amp;"YmG2BAVmXYVFE/edit?gid=984283802#gid=984283802"", ""AMZ_2026!C:C"")), 0)"),0.0)</f>
        <v>0</v>
      </c>
      <c r="O220" s="16">
        <f>IFERROR(__xludf.DUMMYFUNCTION("IFNA(SUMIF(IMPORTRANGE(""https://docs.google.com/spreadsheets/d/1MyIplIbJmYHo1RlxOtTKKhyVCAReS_YmG2BAVmXYVFE/edit?gid=1933742543#gid=1933742543"", ""AMZ_2025!D:D""), $A220, IMPORTRANGE(""https://docs.google.com/spreadsheets/d/1MyIplIbJmYHo1RlxOtTKKhyVCARe"&amp;"S_YmG2BAVmXYVFE/edit?gid=1933742543#gid=1933742543"", ""AMZ_2025!E:E"")), 0)"),0.0)</f>
        <v>0</v>
      </c>
      <c r="P220" s="16">
        <f>IFERROR(__xludf.DUMMYFUNCTION("IFNA(SUMIF(IMPORTRANGE(""https://docs.google.com/spreadsheets/d/1MyIplIbJmYHo1RlxOtTKKhyVCAReS_YmG2BAVmXYVFE/edit?gid=1933742543#gid=1933742543"", ""AMZ_2025!D:D""), $A220, IMPORTRANGE(""https://docs.google.com/spreadsheets/d/1MyIplIbJmYHo1RlxOtTKKhyVCARe"&amp;"S_YmG2BAVmXYVFE/edit?gid=1933742543#gid=1933742543"", ""AMZ_2025!F:F"")), 0)"),0.0)</f>
        <v>0</v>
      </c>
      <c r="Q220" s="16">
        <f>IFERROR(__xludf.DUMMYFUNCTION("IFNA(SUMIF(IMPORTRANGE(""https://docs.google.com/spreadsheets/d/1MyIplIbJmYHo1RlxOtTKKhyVCAReS_YmG2BAVmXYVFE/edit?gid=984283802#gid=984283802"", ""AMZ_2026!D:D""), $A220, IMPORTRANGE(""https://docs.google.com/spreadsheets/d/1MyIplIbJmYHo1RlxOtTKKhyVCAReS_"&amp;"YmG2BAVmXYVFE/edit?gid=984283802#gid=984283802"", ""AMZ_2026!E:E"")), 0)"),0.0)</f>
        <v>0</v>
      </c>
      <c r="R220" s="16">
        <f>IFERROR(__xludf.DUMMYFUNCTION("IFNA(SUMIF(IMPORTRANGE(""https://docs.google.com/spreadsheets/d/1MyIplIbJmYHo1RlxOtTKKhyVCAReS_YmG2BAVmXYVFE/edit?gid=984283802#gid=984283802"", ""AMZ_2026!D:D""), $A220, IMPORTRANGE(""https://docs.google.com/spreadsheets/d/1MyIplIbJmYHo1RlxOtTKKhyVCAReS_"&amp;"YmG2BAVmXYVFE/edit?gid=984283802#gid=984283802"", ""AMZ_2026!F:F"")), 0)"),0.0)</f>
        <v>0</v>
      </c>
      <c r="S220" s="5"/>
      <c r="T220" s="5"/>
      <c r="U220" s="5"/>
      <c r="V220" s="5"/>
      <c r="W220" s="5"/>
      <c r="X220" s="5"/>
      <c r="Y220" s="5"/>
      <c r="Z220" s="5"/>
    </row>
    <row r="221" ht="26.25" customHeight="1">
      <c r="A221" s="11" t="s">
        <v>920</v>
      </c>
      <c r="B221" s="11" t="s">
        <v>16</v>
      </c>
      <c r="C221" s="11" t="s">
        <v>921</v>
      </c>
      <c r="D221" s="11" t="s">
        <v>834</v>
      </c>
      <c r="E221" s="13">
        <v>11.89</v>
      </c>
      <c r="F221" s="13">
        <v>39.0</v>
      </c>
      <c r="G221" s="13"/>
      <c r="H221" s="14" t="s">
        <v>922</v>
      </c>
      <c r="I221" s="14" t="s">
        <v>923</v>
      </c>
      <c r="J221" s="15" t="str">
        <f t="shared" si="1"/>
        <v/>
      </c>
      <c r="K221" s="16">
        <f>IFERROR(__xludf.DUMMYFUNCTION("IFNA(SUMIF(IMPORTRANGE(""https://docs.google.com/spreadsheets/d/1MyIplIbJmYHo1RlxOtTKKhyVCAReS_YmG2BAVmXYVFE/edit?gid=1933742543#gid=1933742543"", ""AMZ_2025!A:A""), $A221, IMPORTRANGE(""https://docs.google.com/spreadsheets/d/1MyIplIbJmYHo1RlxOtTKKhyVCARe"&amp;"S_YmG2BAVmXYVFE/edit?gid=1933742543#gid=1933742543"", ""AMZ_2025!B:B"")), 0)"),0.0)</f>
        <v>0</v>
      </c>
      <c r="L221" s="16">
        <f>IFERROR(__xludf.DUMMYFUNCTION("IFNA(SUMIF(IMPORTRANGE(""https://docs.google.com/spreadsheets/d/1MyIplIbJmYHo1RlxOtTKKhyVCAReS_YmG2BAVmXYVFE/edit?gid=1933742543#gid=1933742543"", ""AMZ_2025!A:A""), $A221, IMPORTRANGE(""https://docs.google.com/spreadsheets/d/1MyIplIbJmYHo1RlxOtTKKhyVCARe"&amp;"S_YmG2BAVmXYVFE/edit?gid=1933742543#gid=1933742543"", ""AMZ_2025!C:C"")), 0)"),0.0)</f>
        <v>0</v>
      </c>
      <c r="M221" s="16">
        <f>IFERROR(__xludf.DUMMYFUNCTION("IFNA(SUMIF(IMPORTRANGE(""https://docs.google.com/spreadsheets/d/1MyIplIbJmYHo1RlxOtTKKhyVCAReS_YmG2BAVmXYVFE/edit?gid=984283802#gid=984283802"", ""AMZ_2026!A:A""), $A221, IMPORTRANGE(""https://docs.google.com/spreadsheets/d/1MyIplIbJmYHo1RlxOtTKKhyVCAReS_"&amp;"YmG2BAVmXYVFE/edit?gid=984283802#gid=984283802"", ""AMZ_2026!B:B"")), 0)"),0.0)</f>
        <v>0</v>
      </c>
      <c r="N221" s="16">
        <f>IFERROR(__xludf.DUMMYFUNCTION("IFNA(SUMIF(IMPORTRANGE(""https://docs.google.com/spreadsheets/d/1MyIplIbJmYHo1RlxOtTKKhyVCAReS_YmG2BAVmXYVFE/edit?gid=984283802#gid=984283802"", ""AMZ_2026!A:A""), $A221, IMPORTRANGE(""https://docs.google.com/spreadsheets/d/1MyIplIbJmYHo1RlxOtTKKhyVCAReS_"&amp;"YmG2BAVmXYVFE/edit?gid=984283802#gid=984283802"", ""AMZ_2026!C:C"")), 0)"),0.0)</f>
        <v>0</v>
      </c>
      <c r="O221" s="16">
        <f>IFERROR(__xludf.DUMMYFUNCTION("IFNA(SUMIF(IMPORTRANGE(""https://docs.google.com/spreadsheets/d/1MyIplIbJmYHo1RlxOtTKKhyVCAReS_YmG2BAVmXYVFE/edit?gid=1933742543#gid=1933742543"", ""AMZ_2025!D:D""), $A221, IMPORTRANGE(""https://docs.google.com/spreadsheets/d/1MyIplIbJmYHo1RlxOtTKKhyVCARe"&amp;"S_YmG2BAVmXYVFE/edit?gid=1933742543#gid=1933742543"", ""AMZ_2025!E:E"")), 0)"),0.0)</f>
        <v>0</v>
      </c>
      <c r="P221" s="16">
        <f>IFERROR(__xludf.DUMMYFUNCTION("IFNA(SUMIF(IMPORTRANGE(""https://docs.google.com/spreadsheets/d/1MyIplIbJmYHo1RlxOtTKKhyVCAReS_YmG2BAVmXYVFE/edit?gid=1933742543#gid=1933742543"", ""AMZ_2025!D:D""), $A221, IMPORTRANGE(""https://docs.google.com/spreadsheets/d/1MyIplIbJmYHo1RlxOtTKKhyVCARe"&amp;"S_YmG2BAVmXYVFE/edit?gid=1933742543#gid=1933742543"", ""AMZ_2025!F:F"")), 0)"),0.0)</f>
        <v>0</v>
      </c>
      <c r="Q221" s="16">
        <f>IFERROR(__xludf.DUMMYFUNCTION("IFNA(SUMIF(IMPORTRANGE(""https://docs.google.com/spreadsheets/d/1MyIplIbJmYHo1RlxOtTKKhyVCAReS_YmG2BAVmXYVFE/edit?gid=984283802#gid=984283802"", ""AMZ_2026!D:D""), $A221, IMPORTRANGE(""https://docs.google.com/spreadsheets/d/1MyIplIbJmYHo1RlxOtTKKhyVCAReS_"&amp;"YmG2BAVmXYVFE/edit?gid=984283802#gid=984283802"", ""AMZ_2026!E:E"")), 0)"),0.0)</f>
        <v>0</v>
      </c>
      <c r="R221" s="16">
        <f>IFERROR(__xludf.DUMMYFUNCTION("IFNA(SUMIF(IMPORTRANGE(""https://docs.google.com/spreadsheets/d/1MyIplIbJmYHo1RlxOtTKKhyVCAReS_YmG2BAVmXYVFE/edit?gid=984283802#gid=984283802"", ""AMZ_2026!D:D""), $A221, IMPORTRANGE(""https://docs.google.com/spreadsheets/d/1MyIplIbJmYHo1RlxOtTKKhyVCAReS_"&amp;"YmG2BAVmXYVFE/edit?gid=984283802#gid=984283802"", ""AMZ_2026!F:F"")), 0)"),0.0)</f>
        <v>0</v>
      </c>
      <c r="S221" s="5"/>
      <c r="T221" s="5"/>
      <c r="U221" s="5"/>
      <c r="V221" s="5"/>
      <c r="W221" s="5"/>
      <c r="X221" s="5"/>
      <c r="Y221" s="5"/>
      <c r="Z221" s="5"/>
    </row>
    <row r="222" ht="26.25" customHeight="1">
      <c r="A222" s="11" t="s">
        <v>924</v>
      </c>
      <c r="B222" s="11" t="s">
        <v>16</v>
      </c>
      <c r="C222" s="11" t="s">
        <v>925</v>
      </c>
      <c r="D222" s="11" t="s">
        <v>926</v>
      </c>
      <c r="E222" s="13">
        <v>13.49</v>
      </c>
      <c r="F222" s="13">
        <v>23.0</v>
      </c>
      <c r="G222" s="13"/>
      <c r="H222" s="14" t="s">
        <v>927</v>
      </c>
      <c r="I222" s="14" t="s">
        <v>928</v>
      </c>
      <c r="J222" s="15" t="str">
        <f t="shared" si="1"/>
        <v/>
      </c>
      <c r="K222" s="16">
        <f>IFERROR(__xludf.DUMMYFUNCTION("IFNA(SUMIF(IMPORTRANGE(""https://docs.google.com/spreadsheets/d/1MyIplIbJmYHo1RlxOtTKKhyVCAReS_YmG2BAVmXYVFE/edit?gid=1933742543#gid=1933742543"", ""AMZ_2025!A:A""), $A222, IMPORTRANGE(""https://docs.google.com/spreadsheets/d/1MyIplIbJmYHo1RlxOtTKKhyVCARe"&amp;"S_YmG2BAVmXYVFE/edit?gid=1933742543#gid=1933742543"", ""AMZ_2025!B:B"")), 0)"),0.0)</f>
        <v>0</v>
      </c>
      <c r="L222" s="16">
        <f>IFERROR(__xludf.DUMMYFUNCTION("IFNA(SUMIF(IMPORTRANGE(""https://docs.google.com/spreadsheets/d/1MyIplIbJmYHo1RlxOtTKKhyVCAReS_YmG2BAVmXYVFE/edit?gid=1933742543#gid=1933742543"", ""AMZ_2025!A:A""), $A222, IMPORTRANGE(""https://docs.google.com/spreadsheets/d/1MyIplIbJmYHo1RlxOtTKKhyVCARe"&amp;"S_YmG2BAVmXYVFE/edit?gid=1933742543#gid=1933742543"", ""AMZ_2025!C:C"")), 0)"),0.0)</f>
        <v>0</v>
      </c>
      <c r="M222" s="16">
        <f>IFERROR(__xludf.DUMMYFUNCTION("IFNA(SUMIF(IMPORTRANGE(""https://docs.google.com/spreadsheets/d/1MyIplIbJmYHo1RlxOtTKKhyVCAReS_YmG2BAVmXYVFE/edit?gid=984283802#gid=984283802"", ""AMZ_2026!A:A""), $A222, IMPORTRANGE(""https://docs.google.com/spreadsheets/d/1MyIplIbJmYHo1RlxOtTKKhyVCAReS_"&amp;"YmG2BAVmXYVFE/edit?gid=984283802#gid=984283802"", ""AMZ_2026!B:B"")), 0)"),0.0)</f>
        <v>0</v>
      </c>
      <c r="N222" s="16">
        <f>IFERROR(__xludf.DUMMYFUNCTION("IFNA(SUMIF(IMPORTRANGE(""https://docs.google.com/spreadsheets/d/1MyIplIbJmYHo1RlxOtTKKhyVCAReS_YmG2BAVmXYVFE/edit?gid=984283802#gid=984283802"", ""AMZ_2026!A:A""), $A222, IMPORTRANGE(""https://docs.google.com/spreadsheets/d/1MyIplIbJmYHo1RlxOtTKKhyVCAReS_"&amp;"YmG2BAVmXYVFE/edit?gid=984283802#gid=984283802"", ""AMZ_2026!C:C"")), 0)"),0.0)</f>
        <v>0</v>
      </c>
      <c r="O222" s="16">
        <f>IFERROR(__xludf.DUMMYFUNCTION("IFNA(SUMIF(IMPORTRANGE(""https://docs.google.com/spreadsheets/d/1MyIplIbJmYHo1RlxOtTKKhyVCAReS_YmG2BAVmXYVFE/edit?gid=1933742543#gid=1933742543"", ""AMZ_2025!D:D""), $A222, IMPORTRANGE(""https://docs.google.com/spreadsheets/d/1MyIplIbJmYHo1RlxOtTKKhyVCARe"&amp;"S_YmG2BAVmXYVFE/edit?gid=1933742543#gid=1933742543"", ""AMZ_2025!E:E"")), 0)"),0.0)</f>
        <v>0</v>
      </c>
      <c r="P222" s="16">
        <f>IFERROR(__xludf.DUMMYFUNCTION("IFNA(SUMIF(IMPORTRANGE(""https://docs.google.com/spreadsheets/d/1MyIplIbJmYHo1RlxOtTKKhyVCAReS_YmG2BAVmXYVFE/edit?gid=1933742543#gid=1933742543"", ""AMZ_2025!D:D""), $A222, IMPORTRANGE(""https://docs.google.com/spreadsheets/d/1MyIplIbJmYHo1RlxOtTKKhyVCARe"&amp;"S_YmG2BAVmXYVFE/edit?gid=1933742543#gid=1933742543"", ""AMZ_2025!F:F"")), 0)"),0.0)</f>
        <v>0</v>
      </c>
      <c r="Q222" s="16">
        <f>IFERROR(__xludf.DUMMYFUNCTION("IFNA(SUMIF(IMPORTRANGE(""https://docs.google.com/spreadsheets/d/1MyIplIbJmYHo1RlxOtTKKhyVCAReS_YmG2BAVmXYVFE/edit?gid=984283802#gid=984283802"", ""AMZ_2026!D:D""), $A222, IMPORTRANGE(""https://docs.google.com/spreadsheets/d/1MyIplIbJmYHo1RlxOtTKKhyVCAReS_"&amp;"YmG2BAVmXYVFE/edit?gid=984283802#gid=984283802"", ""AMZ_2026!E:E"")), 0)"),0.0)</f>
        <v>0</v>
      </c>
      <c r="R222" s="16">
        <f>IFERROR(__xludf.DUMMYFUNCTION("IFNA(SUMIF(IMPORTRANGE(""https://docs.google.com/spreadsheets/d/1MyIplIbJmYHo1RlxOtTKKhyVCAReS_YmG2BAVmXYVFE/edit?gid=984283802#gid=984283802"", ""AMZ_2026!D:D""), $A222, IMPORTRANGE(""https://docs.google.com/spreadsheets/d/1MyIplIbJmYHo1RlxOtTKKhyVCAReS_"&amp;"YmG2BAVmXYVFE/edit?gid=984283802#gid=984283802"", ""AMZ_2026!F:F"")), 0)"),0.0)</f>
        <v>0</v>
      </c>
      <c r="S222" s="5"/>
      <c r="T222" s="5"/>
      <c r="U222" s="5"/>
      <c r="V222" s="5"/>
      <c r="W222" s="5"/>
      <c r="X222" s="5"/>
      <c r="Y222" s="5"/>
      <c r="Z222" s="5"/>
    </row>
    <row r="223" ht="26.25" customHeight="1">
      <c r="A223" s="11" t="s">
        <v>929</v>
      </c>
      <c r="B223" s="11" t="s">
        <v>16</v>
      </c>
      <c r="C223" s="11" t="s">
        <v>930</v>
      </c>
      <c r="D223" s="11" t="s">
        <v>426</v>
      </c>
      <c r="E223" s="13">
        <v>11.89</v>
      </c>
      <c r="F223" s="13">
        <v>39.0</v>
      </c>
      <c r="G223" s="13"/>
      <c r="H223" s="14" t="s">
        <v>931</v>
      </c>
      <c r="I223" s="14" t="s">
        <v>932</v>
      </c>
      <c r="J223" s="15" t="str">
        <f t="shared" si="1"/>
        <v/>
      </c>
      <c r="K223" s="16">
        <f>IFERROR(__xludf.DUMMYFUNCTION("IFNA(SUMIF(IMPORTRANGE(""https://docs.google.com/spreadsheets/d/1MyIplIbJmYHo1RlxOtTKKhyVCAReS_YmG2BAVmXYVFE/edit?gid=1933742543#gid=1933742543"", ""AMZ_2025!A:A""), $A223, IMPORTRANGE(""https://docs.google.com/spreadsheets/d/1MyIplIbJmYHo1RlxOtTKKhyVCARe"&amp;"S_YmG2BAVmXYVFE/edit?gid=1933742543#gid=1933742543"", ""AMZ_2025!B:B"")), 0)"),0.0)</f>
        <v>0</v>
      </c>
      <c r="L223" s="16">
        <f>IFERROR(__xludf.DUMMYFUNCTION("IFNA(SUMIF(IMPORTRANGE(""https://docs.google.com/spreadsheets/d/1MyIplIbJmYHo1RlxOtTKKhyVCAReS_YmG2BAVmXYVFE/edit?gid=1933742543#gid=1933742543"", ""AMZ_2025!A:A""), $A223, IMPORTRANGE(""https://docs.google.com/spreadsheets/d/1MyIplIbJmYHo1RlxOtTKKhyVCARe"&amp;"S_YmG2BAVmXYVFE/edit?gid=1933742543#gid=1933742543"", ""AMZ_2025!C:C"")), 0)"),0.0)</f>
        <v>0</v>
      </c>
      <c r="M223" s="16">
        <f>IFERROR(__xludf.DUMMYFUNCTION("IFNA(SUMIF(IMPORTRANGE(""https://docs.google.com/spreadsheets/d/1MyIplIbJmYHo1RlxOtTKKhyVCAReS_YmG2BAVmXYVFE/edit?gid=984283802#gid=984283802"", ""AMZ_2026!A:A""), $A223, IMPORTRANGE(""https://docs.google.com/spreadsheets/d/1MyIplIbJmYHo1RlxOtTKKhyVCAReS_"&amp;"YmG2BAVmXYVFE/edit?gid=984283802#gid=984283802"", ""AMZ_2026!B:B"")), 0)"),0.0)</f>
        <v>0</v>
      </c>
      <c r="N223" s="16">
        <f>IFERROR(__xludf.DUMMYFUNCTION("IFNA(SUMIF(IMPORTRANGE(""https://docs.google.com/spreadsheets/d/1MyIplIbJmYHo1RlxOtTKKhyVCAReS_YmG2BAVmXYVFE/edit?gid=984283802#gid=984283802"", ""AMZ_2026!A:A""), $A223, IMPORTRANGE(""https://docs.google.com/spreadsheets/d/1MyIplIbJmYHo1RlxOtTKKhyVCAReS_"&amp;"YmG2BAVmXYVFE/edit?gid=984283802#gid=984283802"", ""AMZ_2026!C:C"")), 0)"),0.0)</f>
        <v>0</v>
      </c>
      <c r="O223" s="16">
        <f>IFERROR(__xludf.DUMMYFUNCTION("IFNA(SUMIF(IMPORTRANGE(""https://docs.google.com/spreadsheets/d/1MyIplIbJmYHo1RlxOtTKKhyVCAReS_YmG2BAVmXYVFE/edit?gid=1933742543#gid=1933742543"", ""AMZ_2025!D:D""), $A223, IMPORTRANGE(""https://docs.google.com/spreadsheets/d/1MyIplIbJmYHo1RlxOtTKKhyVCARe"&amp;"S_YmG2BAVmXYVFE/edit?gid=1933742543#gid=1933742543"", ""AMZ_2025!E:E"")), 0)"),0.0)</f>
        <v>0</v>
      </c>
      <c r="P223" s="16">
        <f>IFERROR(__xludf.DUMMYFUNCTION("IFNA(SUMIF(IMPORTRANGE(""https://docs.google.com/spreadsheets/d/1MyIplIbJmYHo1RlxOtTKKhyVCAReS_YmG2BAVmXYVFE/edit?gid=1933742543#gid=1933742543"", ""AMZ_2025!D:D""), $A223, IMPORTRANGE(""https://docs.google.com/spreadsheets/d/1MyIplIbJmYHo1RlxOtTKKhyVCARe"&amp;"S_YmG2BAVmXYVFE/edit?gid=1933742543#gid=1933742543"", ""AMZ_2025!F:F"")), 0)"),0.0)</f>
        <v>0</v>
      </c>
      <c r="Q223" s="16">
        <f>IFERROR(__xludf.DUMMYFUNCTION("IFNA(SUMIF(IMPORTRANGE(""https://docs.google.com/spreadsheets/d/1MyIplIbJmYHo1RlxOtTKKhyVCAReS_YmG2BAVmXYVFE/edit?gid=984283802#gid=984283802"", ""AMZ_2026!D:D""), $A223, IMPORTRANGE(""https://docs.google.com/spreadsheets/d/1MyIplIbJmYHo1RlxOtTKKhyVCAReS_"&amp;"YmG2BAVmXYVFE/edit?gid=984283802#gid=984283802"", ""AMZ_2026!E:E"")), 0)"),0.0)</f>
        <v>0</v>
      </c>
      <c r="R223" s="16">
        <f>IFERROR(__xludf.DUMMYFUNCTION("IFNA(SUMIF(IMPORTRANGE(""https://docs.google.com/spreadsheets/d/1MyIplIbJmYHo1RlxOtTKKhyVCAReS_YmG2BAVmXYVFE/edit?gid=984283802#gid=984283802"", ""AMZ_2026!D:D""), $A223, IMPORTRANGE(""https://docs.google.com/spreadsheets/d/1MyIplIbJmYHo1RlxOtTKKhyVCAReS_"&amp;"YmG2BAVmXYVFE/edit?gid=984283802#gid=984283802"", ""AMZ_2026!F:F"")), 0)"),0.0)</f>
        <v>0</v>
      </c>
      <c r="S223" s="5"/>
      <c r="T223" s="5"/>
      <c r="U223" s="5"/>
      <c r="V223" s="5"/>
      <c r="W223" s="5"/>
      <c r="X223" s="5"/>
      <c r="Y223" s="5"/>
      <c r="Z223" s="5"/>
    </row>
    <row r="224" ht="26.25" customHeight="1">
      <c r="A224" s="11" t="s">
        <v>933</v>
      </c>
      <c r="B224" s="11" t="s">
        <v>16</v>
      </c>
      <c r="C224" s="11" t="s">
        <v>934</v>
      </c>
      <c r="D224" s="11" t="s">
        <v>410</v>
      </c>
      <c r="E224" s="13">
        <v>11.89</v>
      </c>
      <c r="F224" s="13">
        <v>6.0</v>
      </c>
      <c r="G224" s="13"/>
      <c r="H224" s="14" t="s">
        <v>935</v>
      </c>
      <c r="I224" s="14" t="s">
        <v>840</v>
      </c>
      <c r="J224" s="15" t="str">
        <f t="shared" si="1"/>
        <v/>
      </c>
      <c r="K224" s="16">
        <f>IFERROR(__xludf.DUMMYFUNCTION("IFNA(SUMIF(IMPORTRANGE(""https://docs.google.com/spreadsheets/d/1MyIplIbJmYHo1RlxOtTKKhyVCAReS_YmG2BAVmXYVFE/edit?gid=1933742543#gid=1933742543"", ""AMZ_2025!A:A""), $A224, IMPORTRANGE(""https://docs.google.com/spreadsheets/d/1MyIplIbJmYHo1RlxOtTKKhyVCARe"&amp;"S_YmG2BAVmXYVFE/edit?gid=1933742543#gid=1933742543"", ""AMZ_2025!B:B"")), 0)"),0.0)</f>
        <v>0</v>
      </c>
      <c r="L224" s="16">
        <f>IFERROR(__xludf.DUMMYFUNCTION("IFNA(SUMIF(IMPORTRANGE(""https://docs.google.com/spreadsheets/d/1MyIplIbJmYHo1RlxOtTKKhyVCAReS_YmG2BAVmXYVFE/edit?gid=1933742543#gid=1933742543"", ""AMZ_2025!A:A""), $A224, IMPORTRANGE(""https://docs.google.com/spreadsheets/d/1MyIplIbJmYHo1RlxOtTKKhyVCARe"&amp;"S_YmG2BAVmXYVFE/edit?gid=1933742543#gid=1933742543"", ""AMZ_2025!C:C"")), 0)"),0.0)</f>
        <v>0</v>
      </c>
      <c r="M224" s="16">
        <f>IFERROR(__xludf.DUMMYFUNCTION("IFNA(SUMIF(IMPORTRANGE(""https://docs.google.com/spreadsheets/d/1MyIplIbJmYHo1RlxOtTKKhyVCAReS_YmG2BAVmXYVFE/edit?gid=984283802#gid=984283802"", ""AMZ_2026!A:A""), $A224, IMPORTRANGE(""https://docs.google.com/spreadsheets/d/1MyIplIbJmYHo1RlxOtTKKhyVCAReS_"&amp;"YmG2BAVmXYVFE/edit?gid=984283802#gid=984283802"", ""AMZ_2026!B:B"")), 0)"),0.0)</f>
        <v>0</v>
      </c>
      <c r="N224" s="16">
        <f>IFERROR(__xludf.DUMMYFUNCTION("IFNA(SUMIF(IMPORTRANGE(""https://docs.google.com/spreadsheets/d/1MyIplIbJmYHo1RlxOtTKKhyVCAReS_YmG2BAVmXYVFE/edit?gid=984283802#gid=984283802"", ""AMZ_2026!A:A""), $A224, IMPORTRANGE(""https://docs.google.com/spreadsheets/d/1MyIplIbJmYHo1RlxOtTKKhyVCAReS_"&amp;"YmG2BAVmXYVFE/edit?gid=984283802#gid=984283802"", ""AMZ_2026!C:C"")), 0)"),0.0)</f>
        <v>0</v>
      </c>
      <c r="O224" s="16">
        <f>IFERROR(__xludf.DUMMYFUNCTION("IFNA(SUMIF(IMPORTRANGE(""https://docs.google.com/spreadsheets/d/1MyIplIbJmYHo1RlxOtTKKhyVCAReS_YmG2BAVmXYVFE/edit?gid=1933742543#gid=1933742543"", ""AMZ_2025!D:D""), $A224, IMPORTRANGE(""https://docs.google.com/spreadsheets/d/1MyIplIbJmYHo1RlxOtTKKhyVCARe"&amp;"S_YmG2BAVmXYVFE/edit?gid=1933742543#gid=1933742543"", ""AMZ_2025!E:E"")), 0)"),0.0)</f>
        <v>0</v>
      </c>
      <c r="P224" s="16">
        <f>IFERROR(__xludf.DUMMYFUNCTION("IFNA(SUMIF(IMPORTRANGE(""https://docs.google.com/spreadsheets/d/1MyIplIbJmYHo1RlxOtTKKhyVCAReS_YmG2BAVmXYVFE/edit?gid=1933742543#gid=1933742543"", ""AMZ_2025!D:D""), $A224, IMPORTRANGE(""https://docs.google.com/spreadsheets/d/1MyIplIbJmYHo1RlxOtTKKhyVCARe"&amp;"S_YmG2BAVmXYVFE/edit?gid=1933742543#gid=1933742543"", ""AMZ_2025!F:F"")), 0)"),0.0)</f>
        <v>0</v>
      </c>
      <c r="Q224" s="16">
        <f>IFERROR(__xludf.DUMMYFUNCTION("IFNA(SUMIF(IMPORTRANGE(""https://docs.google.com/spreadsheets/d/1MyIplIbJmYHo1RlxOtTKKhyVCAReS_YmG2BAVmXYVFE/edit?gid=984283802#gid=984283802"", ""AMZ_2026!D:D""), $A224, IMPORTRANGE(""https://docs.google.com/spreadsheets/d/1MyIplIbJmYHo1RlxOtTKKhyVCAReS_"&amp;"YmG2BAVmXYVFE/edit?gid=984283802#gid=984283802"", ""AMZ_2026!E:E"")), 0)"),0.0)</f>
        <v>0</v>
      </c>
      <c r="R224" s="16">
        <f>IFERROR(__xludf.DUMMYFUNCTION("IFNA(SUMIF(IMPORTRANGE(""https://docs.google.com/spreadsheets/d/1MyIplIbJmYHo1RlxOtTKKhyVCAReS_YmG2BAVmXYVFE/edit?gid=984283802#gid=984283802"", ""AMZ_2026!D:D""), $A224, IMPORTRANGE(""https://docs.google.com/spreadsheets/d/1MyIplIbJmYHo1RlxOtTKKhyVCAReS_"&amp;"YmG2BAVmXYVFE/edit?gid=984283802#gid=984283802"", ""AMZ_2026!F:F"")), 0)"),0.0)</f>
        <v>0</v>
      </c>
      <c r="S224" s="5"/>
      <c r="T224" s="5"/>
      <c r="U224" s="5"/>
      <c r="V224" s="5"/>
      <c r="W224" s="5"/>
      <c r="X224" s="5"/>
      <c r="Y224" s="5"/>
      <c r="Z224" s="5"/>
    </row>
    <row r="225" ht="26.25" customHeight="1">
      <c r="A225" s="11" t="s">
        <v>936</v>
      </c>
      <c r="B225" s="11" t="s">
        <v>16</v>
      </c>
      <c r="C225" s="11" t="s">
        <v>937</v>
      </c>
      <c r="D225" s="11" t="s">
        <v>938</v>
      </c>
      <c r="E225" s="13">
        <v>10.79</v>
      </c>
      <c r="F225" s="13">
        <v>39.0</v>
      </c>
      <c r="G225" s="13"/>
      <c r="H225" s="14" t="s">
        <v>939</v>
      </c>
      <c r="I225" s="14" t="s">
        <v>940</v>
      </c>
      <c r="J225" s="15" t="str">
        <f t="shared" si="1"/>
        <v/>
      </c>
      <c r="K225" s="16">
        <f>IFERROR(__xludf.DUMMYFUNCTION("IFNA(SUMIF(IMPORTRANGE(""https://docs.google.com/spreadsheets/d/1MyIplIbJmYHo1RlxOtTKKhyVCAReS_YmG2BAVmXYVFE/edit?gid=1933742543#gid=1933742543"", ""AMZ_2025!A:A""), $A225, IMPORTRANGE(""https://docs.google.com/spreadsheets/d/1MyIplIbJmYHo1RlxOtTKKhyVCARe"&amp;"S_YmG2BAVmXYVFE/edit?gid=1933742543#gid=1933742543"", ""AMZ_2025!B:B"")), 0)"),0.0)</f>
        <v>0</v>
      </c>
      <c r="L225" s="16">
        <f>IFERROR(__xludf.DUMMYFUNCTION("IFNA(SUMIF(IMPORTRANGE(""https://docs.google.com/spreadsheets/d/1MyIplIbJmYHo1RlxOtTKKhyVCAReS_YmG2BAVmXYVFE/edit?gid=1933742543#gid=1933742543"", ""AMZ_2025!A:A""), $A225, IMPORTRANGE(""https://docs.google.com/spreadsheets/d/1MyIplIbJmYHo1RlxOtTKKhyVCARe"&amp;"S_YmG2BAVmXYVFE/edit?gid=1933742543#gid=1933742543"", ""AMZ_2025!C:C"")), 0)"),0.0)</f>
        <v>0</v>
      </c>
      <c r="M225" s="16">
        <f>IFERROR(__xludf.DUMMYFUNCTION("IFNA(SUMIF(IMPORTRANGE(""https://docs.google.com/spreadsheets/d/1MyIplIbJmYHo1RlxOtTKKhyVCAReS_YmG2BAVmXYVFE/edit?gid=984283802#gid=984283802"", ""AMZ_2026!A:A""), $A225, IMPORTRANGE(""https://docs.google.com/spreadsheets/d/1MyIplIbJmYHo1RlxOtTKKhyVCAReS_"&amp;"YmG2BAVmXYVFE/edit?gid=984283802#gid=984283802"", ""AMZ_2026!B:B"")), 0)"),0.0)</f>
        <v>0</v>
      </c>
      <c r="N225" s="16">
        <f>IFERROR(__xludf.DUMMYFUNCTION("IFNA(SUMIF(IMPORTRANGE(""https://docs.google.com/spreadsheets/d/1MyIplIbJmYHo1RlxOtTKKhyVCAReS_YmG2BAVmXYVFE/edit?gid=984283802#gid=984283802"", ""AMZ_2026!A:A""), $A225, IMPORTRANGE(""https://docs.google.com/spreadsheets/d/1MyIplIbJmYHo1RlxOtTKKhyVCAReS_"&amp;"YmG2BAVmXYVFE/edit?gid=984283802#gid=984283802"", ""AMZ_2026!C:C"")), 0)"),0.0)</f>
        <v>0</v>
      </c>
      <c r="O225" s="16">
        <f>IFERROR(__xludf.DUMMYFUNCTION("IFNA(SUMIF(IMPORTRANGE(""https://docs.google.com/spreadsheets/d/1MyIplIbJmYHo1RlxOtTKKhyVCAReS_YmG2BAVmXYVFE/edit?gid=1933742543#gid=1933742543"", ""AMZ_2025!D:D""), $A225, IMPORTRANGE(""https://docs.google.com/spreadsheets/d/1MyIplIbJmYHo1RlxOtTKKhyVCARe"&amp;"S_YmG2BAVmXYVFE/edit?gid=1933742543#gid=1933742543"", ""AMZ_2025!E:E"")), 0)"),0.0)</f>
        <v>0</v>
      </c>
      <c r="P225" s="16">
        <f>IFERROR(__xludf.DUMMYFUNCTION("IFNA(SUMIF(IMPORTRANGE(""https://docs.google.com/spreadsheets/d/1MyIplIbJmYHo1RlxOtTKKhyVCAReS_YmG2BAVmXYVFE/edit?gid=1933742543#gid=1933742543"", ""AMZ_2025!D:D""), $A225, IMPORTRANGE(""https://docs.google.com/spreadsheets/d/1MyIplIbJmYHo1RlxOtTKKhyVCARe"&amp;"S_YmG2BAVmXYVFE/edit?gid=1933742543#gid=1933742543"", ""AMZ_2025!F:F"")), 0)"),0.0)</f>
        <v>0</v>
      </c>
      <c r="Q225" s="16">
        <f>IFERROR(__xludf.DUMMYFUNCTION("IFNA(SUMIF(IMPORTRANGE(""https://docs.google.com/spreadsheets/d/1MyIplIbJmYHo1RlxOtTKKhyVCAReS_YmG2BAVmXYVFE/edit?gid=984283802#gid=984283802"", ""AMZ_2026!D:D""), $A225, IMPORTRANGE(""https://docs.google.com/spreadsheets/d/1MyIplIbJmYHo1RlxOtTKKhyVCAReS_"&amp;"YmG2BAVmXYVFE/edit?gid=984283802#gid=984283802"", ""AMZ_2026!E:E"")), 0)"),0.0)</f>
        <v>0</v>
      </c>
      <c r="R225" s="16">
        <f>IFERROR(__xludf.DUMMYFUNCTION("IFNA(SUMIF(IMPORTRANGE(""https://docs.google.com/spreadsheets/d/1MyIplIbJmYHo1RlxOtTKKhyVCAReS_YmG2BAVmXYVFE/edit?gid=984283802#gid=984283802"", ""AMZ_2026!D:D""), $A225, IMPORTRANGE(""https://docs.google.com/spreadsheets/d/1MyIplIbJmYHo1RlxOtTKKhyVCAReS_"&amp;"YmG2BAVmXYVFE/edit?gid=984283802#gid=984283802"", ""AMZ_2026!F:F"")), 0)"),0.0)</f>
        <v>0</v>
      </c>
      <c r="S225" s="5"/>
      <c r="T225" s="5"/>
      <c r="U225" s="5"/>
      <c r="V225" s="5"/>
      <c r="W225" s="5"/>
      <c r="X225" s="5"/>
      <c r="Y225" s="5"/>
      <c r="Z225" s="5"/>
    </row>
    <row r="226" ht="26.25" customHeight="1">
      <c r="A226" s="11" t="s">
        <v>941</v>
      </c>
      <c r="B226" s="11" t="s">
        <v>16</v>
      </c>
      <c r="C226" s="11" t="s">
        <v>942</v>
      </c>
      <c r="D226" s="11" t="s">
        <v>438</v>
      </c>
      <c r="E226" s="13">
        <v>13.89</v>
      </c>
      <c r="F226" s="13">
        <v>39.0</v>
      </c>
      <c r="G226" s="13"/>
      <c r="H226" s="14" t="s">
        <v>943</v>
      </c>
      <c r="I226" s="14" t="s">
        <v>944</v>
      </c>
      <c r="J226" s="15" t="str">
        <f t="shared" si="1"/>
        <v/>
      </c>
      <c r="K226" s="16">
        <f>IFERROR(__xludf.DUMMYFUNCTION("IFNA(SUMIF(IMPORTRANGE(""https://docs.google.com/spreadsheets/d/1MyIplIbJmYHo1RlxOtTKKhyVCAReS_YmG2BAVmXYVFE/edit?gid=1933742543#gid=1933742543"", ""AMZ_2025!A:A""), $A226, IMPORTRANGE(""https://docs.google.com/spreadsheets/d/1MyIplIbJmYHo1RlxOtTKKhyVCARe"&amp;"S_YmG2BAVmXYVFE/edit?gid=1933742543#gid=1933742543"", ""AMZ_2025!B:B"")), 0)"),0.0)</f>
        <v>0</v>
      </c>
      <c r="L226" s="16">
        <f>IFERROR(__xludf.DUMMYFUNCTION("IFNA(SUMIF(IMPORTRANGE(""https://docs.google.com/spreadsheets/d/1MyIplIbJmYHo1RlxOtTKKhyVCAReS_YmG2BAVmXYVFE/edit?gid=1933742543#gid=1933742543"", ""AMZ_2025!A:A""), $A226, IMPORTRANGE(""https://docs.google.com/spreadsheets/d/1MyIplIbJmYHo1RlxOtTKKhyVCARe"&amp;"S_YmG2BAVmXYVFE/edit?gid=1933742543#gid=1933742543"", ""AMZ_2025!C:C"")), 0)"),0.0)</f>
        <v>0</v>
      </c>
      <c r="M226" s="16">
        <f>IFERROR(__xludf.DUMMYFUNCTION("IFNA(SUMIF(IMPORTRANGE(""https://docs.google.com/spreadsheets/d/1MyIplIbJmYHo1RlxOtTKKhyVCAReS_YmG2BAVmXYVFE/edit?gid=984283802#gid=984283802"", ""AMZ_2026!A:A""), $A226, IMPORTRANGE(""https://docs.google.com/spreadsheets/d/1MyIplIbJmYHo1RlxOtTKKhyVCAReS_"&amp;"YmG2BAVmXYVFE/edit?gid=984283802#gid=984283802"", ""AMZ_2026!B:B"")), 0)"),0.0)</f>
        <v>0</v>
      </c>
      <c r="N226" s="16">
        <f>IFERROR(__xludf.DUMMYFUNCTION("IFNA(SUMIF(IMPORTRANGE(""https://docs.google.com/spreadsheets/d/1MyIplIbJmYHo1RlxOtTKKhyVCAReS_YmG2BAVmXYVFE/edit?gid=984283802#gid=984283802"", ""AMZ_2026!A:A""), $A226, IMPORTRANGE(""https://docs.google.com/spreadsheets/d/1MyIplIbJmYHo1RlxOtTKKhyVCAReS_"&amp;"YmG2BAVmXYVFE/edit?gid=984283802#gid=984283802"", ""AMZ_2026!C:C"")), 0)"),0.0)</f>
        <v>0</v>
      </c>
      <c r="O226" s="16">
        <f>IFERROR(__xludf.DUMMYFUNCTION("IFNA(SUMIF(IMPORTRANGE(""https://docs.google.com/spreadsheets/d/1MyIplIbJmYHo1RlxOtTKKhyVCAReS_YmG2BAVmXYVFE/edit?gid=1933742543#gid=1933742543"", ""AMZ_2025!D:D""), $A226, IMPORTRANGE(""https://docs.google.com/spreadsheets/d/1MyIplIbJmYHo1RlxOtTKKhyVCARe"&amp;"S_YmG2BAVmXYVFE/edit?gid=1933742543#gid=1933742543"", ""AMZ_2025!E:E"")), 0)"),0.0)</f>
        <v>0</v>
      </c>
      <c r="P226" s="16">
        <f>IFERROR(__xludf.DUMMYFUNCTION("IFNA(SUMIF(IMPORTRANGE(""https://docs.google.com/spreadsheets/d/1MyIplIbJmYHo1RlxOtTKKhyVCAReS_YmG2BAVmXYVFE/edit?gid=1933742543#gid=1933742543"", ""AMZ_2025!D:D""), $A226, IMPORTRANGE(""https://docs.google.com/spreadsheets/d/1MyIplIbJmYHo1RlxOtTKKhyVCARe"&amp;"S_YmG2BAVmXYVFE/edit?gid=1933742543#gid=1933742543"", ""AMZ_2025!F:F"")), 0)"),0.0)</f>
        <v>0</v>
      </c>
      <c r="Q226" s="16">
        <f>IFERROR(__xludf.DUMMYFUNCTION("IFNA(SUMIF(IMPORTRANGE(""https://docs.google.com/spreadsheets/d/1MyIplIbJmYHo1RlxOtTKKhyVCAReS_YmG2BAVmXYVFE/edit?gid=984283802#gid=984283802"", ""AMZ_2026!D:D""), $A226, IMPORTRANGE(""https://docs.google.com/spreadsheets/d/1MyIplIbJmYHo1RlxOtTKKhyVCAReS_"&amp;"YmG2BAVmXYVFE/edit?gid=984283802#gid=984283802"", ""AMZ_2026!E:E"")), 0)"),0.0)</f>
        <v>0</v>
      </c>
      <c r="R226" s="16">
        <f>IFERROR(__xludf.DUMMYFUNCTION("IFNA(SUMIF(IMPORTRANGE(""https://docs.google.com/spreadsheets/d/1MyIplIbJmYHo1RlxOtTKKhyVCAReS_YmG2BAVmXYVFE/edit?gid=984283802#gid=984283802"", ""AMZ_2026!D:D""), $A226, IMPORTRANGE(""https://docs.google.com/spreadsheets/d/1MyIplIbJmYHo1RlxOtTKKhyVCAReS_"&amp;"YmG2BAVmXYVFE/edit?gid=984283802#gid=984283802"", ""AMZ_2026!F:F"")), 0)"),0.0)</f>
        <v>0</v>
      </c>
      <c r="S226" s="5"/>
      <c r="T226" s="5"/>
      <c r="U226" s="5"/>
      <c r="V226" s="5"/>
      <c r="W226" s="5"/>
      <c r="X226" s="5"/>
      <c r="Y226" s="5"/>
      <c r="Z226" s="5"/>
    </row>
    <row r="227" ht="26.25" customHeight="1">
      <c r="A227" s="11" t="s">
        <v>945</v>
      </c>
      <c r="B227" s="11" t="s">
        <v>16</v>
      </c>
      <c r="C227" s="11" t="s">
        <v>946</v>
      </c>
      <c r="D227" s="11" t="s">
        <v>947</v>
      </c>
      <c r="E227" s="13">
        <v>10.99</v>
      </c>
      <c r="F227" s="13">
        <v>39.0</v>
      </c>
      <c r="G227" s="13"/>
      <c r="H227" s="14" t="s">
        <v>948</v>
      </c>
      <c r="I227" s="14" t="s">
        <v>949</v>
      </c>
      <c r="J227" s="15" t="str">
        <f t="shared" si="1"/>
        <v/>
      </c>
      <c r="K227" s="16">
        <f>IFERROR(__xludf.DUMMYFUNCTION("IFNA(SUMIF(IMPORTRANGE(""https://docs.google.com/spreadsheets/d/1MyIplIbJmYHo1RlxOtTKKhyVCAReS_YmG2BAVmXYVFE/edit?gid=1933742543#gid=1933742543"", ""AMZ_2025!A:A""), $A227, IMPORTRANGE(""https://docs.google.com/spreadsheets/d/1MyIplIbJmYHo1RlxOtTKKhyVCARe"&amp;"S_YmG2BAVmXYVFE/edit?gid=1933742543#gid=1933742543"", ""AMZ_2025!B:B"")), 0)"),0.0)</f>
        <v>0</v>
      </c>
      <c r="L227" s="16">
        <f>IFERROR(__xludf.DUMMYFUNCTION("IFNA(SUMIF(IMPORTRANGE(""https://docs.google.com/spreadsheets/d/1MyIplIbJmYHo1RlxOtTKKhyVCAReS_YmG2BAVmXYVFE/edit?gid=1933742543#gid=1933742543"", ""AMZ_2025!A:A""), $A227, IMPORTRANGE(""https://docs.google.com/spreadsheets/d/1MyIplIbJmYHo1RlxOtTKKhyVCARe"&amp;"S_YmG2BAVmXYVFE/edit?gid=1933742543#gid=1933742543"", ""AMZ_2025!C:C"")), 0)"),0.0)</f>
        <v>0</v>
      </c>
      <c r="M227" s="16">
        <f>IFERROR(__xludf.DUMMYFUNCTION("IFNA(SUMIF(IMPORTRANGE(""https://docs.google.com/spreadsheets/d/1MyIplIbJmYHo1RlxOtTKKhyVCAReS_YmG2BAVmXYVFE/edit?gid=984283802#gid=984283802"", ""AMZ_2026!A:A""), $A227, IMPORTRANGE(""https://docs.google.com/spreadsheets/d/1MyIplIbJmYHo1RlxOtTKKhyVCAReS_"&amp;"YmG2BAVmXYVFE/edit?gid=984283802#gid=984283802"", ""AMZ_2026!B:B"")), 0)"),0.0)</f>
        <v>0</v>
      </c>
      <c r="N227" s="16">
        <f>IFERROR(__xludf.DUMMYFUNCTION("IFNA(SUMIF(IMPORTRANGE(""https://docs.google.com/spreadsheets/d/1MyIplIbJmYHo1RlxOtTKKhyVCAReS_YmG2BAVmXYVFE/edit?gid=984283802#gid=984283802"", ""AMZ_2026!A:A""), $A227, IMPORTRANGE(""https://docs.google.com/spreadsheets/d/1MyIplIbJmYHo1RlxOtTKKhyVCAReS_"&amp;"YmG2BAVmXYVFE/edit?gid=984283802#gid=984283802"", ""AMZ_2026!C:C"")), 0)"),0.0)</f>
        <v>0</v>
      </c>
      <c r="O227" s="16">
        <f>IFERROR(__xludf.DUMMYFUNCTION("IFNA(SUMIF(IMPORTRANGE(""https://docs.google.com/spreadsheets/d/1MyIplIbJmYHo1RlxOtTKKhyVCAReS_YmG2BAVmXYVFE/edit?gid=1933742543#gid=1933742543"", ""AMZ_2025!D:D""), $A227, IMPORTRANGE(""https://docs.google.com/spreadsheets/d/1MyIplIbJmYHo1RlxOtTKKhyVCARe"&amp;"S_YmG2BAVmXYVFE/edit?gid=1933742543#gid=1933742543"", ""AMZ_2025!E:E"")), 0)"),0.0)</f>
        <v>0</v>
      </c>
      <c r="P227" s="16">
        <f>IFERROR(__xludf.DUMMYFUNCTION("IFNA(SUMIF(IMPORTRANGE(""https://docs.google.com/spreadsheets/d/1MyIplIbJmYHo1RlxOtTKKhyVCAReS_YmG2BAVmXYVFE/edit?gid=1933742543#gid=1933742543"", ""AMZ_2025!D:D""), $A227, IMPORTRANGE(""https://docs.google.com/spreadsheets/d/1MyIplIbJmYHo1RlxOtTKKhyVCARe"&amp;"S_YmG2BAVmXYVFE/edit?gid=1933742543#gid=1933742543"", ""AMZ_2025!F:F"")), 0)"),0.0)</f>
        <v>0</v>
      </c>
      <c r="Q227" s="16">
        <f>IFERROR(__xludf.DUMMYFUNCTION("IFNA(SUMIF(IMPORTRANGE(""https://docs.google.com/spreadsheets/d/1MyIplIbJmYHo1RlxOtTKKhyVCAReS_YmG2BAVmXYVFE/edit?gid=984283802#gid=984283802"", ""AMZ_2026!D:D""), $A227, IMPORTRANGE(""https://docs.google.com/spreadsheets/d/1MyIplIbJmYHo1RlxOtTKKhyVCAReS_"&amp;"YmG2BAVmXYVFE/edit?gid=984283802#gid=984283802"", ""AMZ_2026!E:E"")), 0)"),0.0)</f>
        <v>0</v>
      </c>
      <c r="R227" s="16">
        <f>IFERROR(__xludf.DUMMYFUNCTION("IFNA(SUMIF(IMPORTRANGE(""https://docs.google.com/spreadsheets/d/1MyIplIbJmYHo1RlxOtTKKhyVCAReS_YmG2BAVmXYVFE/edit?gid=984283802#gid=984283802"", ""AMZ_2026!D:D""), $A227, IMPORTRANGE(""https://docs.google.com/spreadsheets/d/1MyIplIbJmYHo1RlxOtTKKhyVCAReS_"&amp;"YmG2BAVmXYVFE/edit?gid=984283802#gid=984283802"", ""AMZ_2026!F:F"")), 0)"),0.0)</f>
        <v>0</v>
      </c>
      <c r="S227" s="5"/>
      <c r="T227" s="5"/>
      <c r="U227" s="5"/>
      <c r="V227" s="5"/>
      <c r="W227" s="5"/>
      <c r="X227" s="5"/>
      <c r="Y227" s="5"/>
      <c r="Z227" s="5"/>
    </row>
    <row r="228" ht="26.25" customHeight="1">
      <c r="A228" s="11" t="s">
        <v>950</v>
      </c>
      <c r="B228" s="11" t="s">
        <v>16</v>
      </c>
      <c r="C228" s="11" t="s">
        <v>951</v>
      </c>
      <c r="D228" s="11" t="s">
        <v>952</v>
      </c>
      <c r="E228" s="13">
        <v>13.89</v>
      </c>
      <c r="F228" s="13">
        <v>39.0</v>
      </c>
      <c r="G228" s="13"/>
      <c r="H228" s="14" t="s">
        <v>953</v>
      </c>
      <c r="I228" s="14" t="s">
        <v>954</v>
      </c>
      <c r="J228" s="15" t="str">
        <f t="shared" si="1"/>
        <v/>
      </c>
      <c r="K228" s="16">
        <f>IFERROR(__xludf.DUMMYFUNCTION("IFNA(SUMIF(IMPORTRANGE(""https://docs.google.com/spreadsheets/d/1MyIplIbJmYHo1RlxOtTKKhyVCAReS_YmG2BAVmXYVFE/edit?gid=1933742543#gid=1933742543"", ""AMZ_2025!A:A""), $A228, IMPORTRANGE(""https://docs.google.com/spreadsheets/d/1MyIplIbJmYHo1RlxOtTKKhyVCARe"&amp;"S_YmG2BAVmXYVFE/edit?gid=1933742543#gid=1933742543"", ""AMZ_2025!B:B"")), 0)"),0.0)</f>
        <v>0</v>
      </c>
      <c r="L228" s="16">
        <f>IFERROR(__xludf.DUMMYFUNCTION("IFNA(SUMIF(IMPORTRANGE(""https://docs.google.com/spreadsheets/d/1MyIplIbJmYHo1RlxOtTKKhyVCAReS_YmG2BAVmXYVFE/edit?gid=1933742543#gid=1933742543"", ""AMZ_2025!A:A""), $A228, IMPORTRANGE(""https://docs.google.com/spreadsheets/d/1MyIplIbJmYHo1RlxOtTKKhyVCARe"&amp;"S_YmG2BAVmXYVFE/edit?gid=1933742543#gid=1933742543"", ""AMZ_2025!C:C"")), 0)"),0.0)</f>
        <v>0</v>
      </c>
      <c r="M228" s="16">
        <f>IFERROR(__xludf.DUMMYFUNCTION("IFNA(SUMIF(IMPORTRANGE(""https://docs.google.com/spreadsheets/d/1MyIplIbJmYHo1RlxOtTKKhyVCAReS_YmG2BAVmXYVFE/edit?gid=984283802#gid=984283802"", ""AMZ_2026!A:A""), $A228, IMPORTRANGE(""https://docs.google.com/spreadsheets/d/1MyIplIbJmYHo1RlxOtTKKhyVCAReS_"&amp;"YmG2BAVmXYVFE/edit?gid=984283802#gid=984283802"", ""AMZ_2026!B:B"")), 0)"),0.0)</f>
        <v>0</v>
      </c>
      <c r="N228" s="16">
        <f>IFERROR(__xludf.DUMMYFUNCTION("IFNA(SUMIF(IMPORTRANGE(""https://docs.google.com/spreadsheets/d/1MyIplIbJmYHo1RlxOtTKKhyVCAReS_YmG2BAVmXYVFE/edit?gid=984283802#gid=984283802"", ""AMZ_2026!A:A""), $A228, IMPORTRANGE(""https://docs.google.com/spreadsheets/d/1MyIplIbJmYHo1RlxOtTKKhyVCAReS_"&amp;"YmG2BAVmXYVFE/edit?gid=984283802#gid=984283802"", ""AMZ_2026!C:C"")), 0)"),0.0)</f>
        <v>0</v>
      </c>
      <c r="O228" s="16">
        <f>IFERROR(__xludf.DUMMYFUNCTION("IFNA(SUMIF(IMPORTRANGE(""https://docs.google.com/spreadsheets/d/1MyIplIbJmYHo1RlxOtTKKhyVCAReS_YmG2BAVmXYVFE/edit?gid=1933742543#gid=1933742543"", ""AMZ_2025!D:D""), $A228, IMPORTRANGE(""https://docs.google.com/spreadsheets/d/1MyIplIbJmYHo1RlxOtTKKhyVCARe"&amp;"S_YmG2BAVmXYVFE/edit?gid=1933742543#gid=1933742543"", ""AMZ_2025!E:E"")), 0)"),0.0)</f>
        <v>0</v>
      </c>
      <c r="P228" s="16">
        <f>IFERROR(__xludf.DUMMYFUNCTION("IFNA(SUMIF(IMPORTRANGE(""https://docs.google.com/spreadsheets/d/1MyIplIbJmYHo1RlxOtTKKhyVCAReS_YmG2BAVmXYVFE/edit?gid=1933742543#gid=1933742543"", ""AMZ_2025!D:D""), $A228, IMPORTRANGE(""https://docs.google.com/spreadsheets/d/1MyIplIbJmYHo1RlxOtTKKhyVCARe"&amp;"S_YmG2BAVmXYVFE/edit?gid=1933742543#gid=1933742543"", ""AMZ_2025!F:F"")), 0)"),0.0)</f>
        <v>0</v>
      </c>
      <c r="Q228" s="16">
        <f>IFERROR(__xludf.DUMMYFUNCTION("IFNA(SUMIF(IMPORTRANGE(""https://docs.google.com/spreadsheets/d/1MyIplIbJmYHo1RlxOtTKKhyVCAReS_YmG2BAVmXYVFE/edit?gid=984283802#gid=984283802"", ""AMZ_2026!D:D""), $A228, IMPORTRANGE(""https://docs.google.com/spreadsheets/d/1MyIplIbJmYHo1RlxOtTKKhyVCAReS_"&amp;"YmG2BAVmXYVFE/edit?gid=984283802#gid=984283802"", ""AMZ_2026!E:E"")), 0)"),0.0)</f>
        <v>0</v>
      </c>
      <c r="R228" s="16">
        <f>IFERROR(__xludf.DUMMYFUNCTION("IFNA(SUMIF(IMPORTRANGE(""https://docs.google.com/spreadsheets/d/1MyIplIbJmYHo1RlxOtTKKhyVCAReS_YmG2BAVmXYVFE/edit?gid=984283802#gid=984283802"", ""AMZ_2026!D:D""), $A228, IMPORTRANGE(""https://docs.google.com/spreadsheets/d/1MyIplIbJmYHo1RlxOtTKKhyVCAReS_"&amp;"YmG2BAVmXYVFE/edit?gid=984283802#gid=984283802"", ""AMZ_2026!F:F"")), 0)"),0.0)</f>
        <v>0</v>
      </c>
      <c r="S228" s="5"/>
      <c r="T228" s="5"/>
      <c r="U228" s="5"/>
      <c r="V228" s="5"/>
      <c r="W228" s="5"/>
      <c r="X228" s="5"/>
      <c r="Y228" s="5"/>
      <c r="Z228" s="5"/>
    </row>
    <row r="229" ht="26.25" customHeight="1">
      <c r="A229" s="11" t="s">
        <v>955</v>
      </c>
      <c r="B229" s="11" t="s">
        <v>16</v>
      </c>
      <c r="C229" s="11" t="s">
        <v>956</v>
      </c>
      <c r="D229" s="11" t="s">
        <v>957</v>
      </c>
      <c r="E229" s="13">
        <v>19.89</v>
      </c>
      <c r="F229" s="13">
        <v>0.0</v>
      </c>
      <c r="G229" s="13"/>
      <c r="H229" s="14" t="s">
        <v>958</v>
      </c>
      <c r="I229" s="14" t="s">
        <v>959</v>
      </c>
      <c r="J229" s="15" t="str">
        <f t="shared" si="1"/>
        <v/>
      </c>
      <c r="K229" s="16">
        <f>IFERROR(__xludf.DUMMYFUNCTION("IFNA(SUMIF(IMPORTRANGE(""https://docs.google.com/spreadsheets/d/1MyIplIbJmYHo1RlxOtTKKhyVCAReS_YmG2BAVmXYVFE/edit?gid=1933742543#gid=1933742543"", ""AMZ_2025!A:A""), $A229, IMPORTRANGE(""https://docs.google.com/spreadsheets/d/1MyIplIbJmYHo1RlxOtTKKhyVCARe"&amp;"S_YmG2BAVmXYVFE/edit?gid=1933742543#gid=1933742543"", ""AMZ_2025!B:B"")), 0)"),0.0)</f>
        <v>0</v>
      </c>
      <c r="L229" s="16">
        <f>IFERROR(__xludf.DUMMYFUNCTION("IFNA(SUMIF(IMPORTRANGE(""https://docs.google.com/spreadsheets/d/1MyIplIbJmYHo1RlxOtTKKhyVCAReS_YmG2BAVmXYVFE/edit?gid=1933742543#gid=1933742543"", ""AMZ_2025!A:A""), $A229, IMPORTRANGE(""https://docs.google.com/spreadsheets/d/1MyIplIbJmYHo1RlxOtTKKhyVCARe"&amp;"S_YmG2BAVmXYVFE/edit?gid=1933742543#gid=1933742543"", ""AMZ_2025!C:C"")), 0)"),0.0)</f>
        <v>0</v>
      </c>
      <c r="M229" s="16">
        <f>IFERROR(__xludf.DUMMYFUNCTION("IFNA(SUMIF(IMPORTRANGE(""https://docs.google.com/spreadsheets/d/1MyIplIbJmYHo1RlxOtTKKhyVCAReS_YmG2BAVmXYVFE/edit?gid=984283802#gid=984283802"", ""AMZ_2026!A:A""), $A229, IMPORTRANGE(""https://docs.google.com/spreadsheets/d/1MyIplIbJmYHo1RlxOtTKKhyVCAReS_"&amp;"YmG2BAVmXYVFE/edit?gid=984283802#gid=984283802"", ""AMZ_2026!B:B"")), 0)"),0.0)</f>
        <v>0</v>
      </c>
      <c r="N229" s="16">
        <f>IFERROR(__xludf.DUMMYFUNCTION("IFNA(SUMIF(IMPORTRANGE(""https://docs.google.com/spreadsheets/d/1MyIplIbJmYHo1RlxOtTKKhyVCAReS_YmG2BAVmXYVFE/edit?gid=984283802#gid=984283802"", ""AMZ_2026!A:A""), $A229, IMPORTRANGE(""https://docs.google.com/spreadsheets/d/1MyIplIbJmYHo1RlxOtTKKhyVCAReS_"&amp;"YmG2BAVmXYVFE/edit?gid=984283802#gid=984283802"", ""AMZ_2026!C:C"")), 0)"),0.0)</f>
        <v>0</v>
      </c>
      <c r="O229" s="16">
        <f>IFERROR(__xludf.DUMMYFUNCTION("IFNA(SUMIF(IMPORTRANGE(""https://docs.google.com/spreadsheets/d/1MyIplIbJmYHo1RlxOtTKKhyVCAReS_YmG2BAVmXYVFE/edit?gid=1933742543#gid=1933742543"", ""AMZ_2025!D:D""), $A229, IMPORTRANGE(""https://docs.google.com/spreadsheets/d/1MyIplIbJmYHo1RlxOtTKKhyVCARe"&amp;"S_YmG2BAVmXYVFE/edit?gid=1933742543#gid=1933742543"", ""AMZ_2025!E:E"")), 0)"),0.0)</f>
        <v>0</v>
      </c>
      <c r="P229" s="16">
        <f>IFERROR(__xludf.DUMMYFUNCTION("IFNA(SUMIF(IMPORTRANGE(""https://docs.google.com/spreadsheets/d/1MyIplIbJmYHo1RlxOtTKKhyVCAReS_YmG2BAVmXYVFE/edit?gid=1933742543#gid=1933742543"", ""AMZ_2025!D:D""), $A229, IMPORTRANGE(""https://docs.google.com/spreadsheets/d/1MyIplIbJmYHo1RlxOtTKKhyVCARe"&amp;"S_YmG2BAVmXYVFE/edit?gid=1933742543#gid=1933742543"", ""AMZ_2025!F:F"")), 0)"),0.0)</f>
        <v>0</v>
      </c>
      <c r="Q229" s="16">
        <f>IFERROR(__xludf.DUMMYFUNCTION("IFNA(SUMIF(IMPORTRANGE(""https://docs.google.com/spreadsheets/d/1MyIplIbJmYHo1RlxOtTKKhyVCAReS_YmG2BAVmXYVFE/edit?gid=984283802#gid=984283802"", ""AMZ_2026!D:D""), $A229, IMPORTRANGE(""https://docs.google.com/spreadsheets/d/1MyIplIbJmYHo1RlxOtTKKhyVCAReS_"&amp;"YmG2BAVmXYVFE/edit?gid=984283802#gid=984283802"", ""AMZ_2026!E:E"")), 0)"),0.0)</f>
        <v>0</v>
      </c>
      <c r="R229" s="16">
        <f>IFERROR(__xludf.DUMMYFUNCTION("IFNA(SUMIF(IMPORTRANGE(""https://docs.google.com/spreadsheets/d/1MyIplIbJmYHo1RlxOtTKKhyVCAReS_YmG2BAVmXYVFE/edit?gid=984283802#gid=984283802"", ""AMZ_2026!D:D""), $A229, IMPORTRANGE(""https://docs.google.com/spreadsheets/d/1MyIplIbJmYHo1RlxOtTKKhyVCAReS_"&amp;"YmG2BAVmXYVFE/edit?gid=984283802#gid=984283802"", ""AMZ_2026!F:F"")), 0)"),0.0)</f>
        <v>0</v>
      </c>
      <c r="S229" s="5"/>
      <c r="T229" s="5"/>
      <c r="U229" s="5"/>
      <c r="V229" s="5"/>
      <c r="W229" s="5"/>
      <c r="X229" s="5"/>
      <c r="Y229" s="5"/>
      <c r="Z229" s="5"/>
    </row>
    <row r="230" ht="26.25" customHeight="1">
      <c r="A230" s="11" t="s">
        <v>960</v>
      </c>
      <c r="B230" s="11" t="s">
        <v>16</v>
      </c>
      <c r="C230" s="11" t="s">
        <v>961</v>
      </c>
      <c r="D230" s="11" t="s">
        <v>962</v>
      </c>
      <c r="E230" s="13">
        <v>10.79</v>
      </c>
      <c r="F230" s="13">
        <v>25.0</v>
      </c>
      <c r="G230" s="13"/>
      <c r="H230" s="14" t="s">
        <v>963</v>
      </c>
      <c r="I230" s="14" t="s">
        <v>964</v>
      </c>
      <c r="J230" s="15" t="str">
        <f t="shared" si="1"/>
        <v/>
      </c>
      <c r="K230" s="16">
        <f>IFERROR(__xludf.DUMMYFUNCTION("IFNA(SUMIF(IMPORTRANGE(""https://docs.google.com/spreadsheets/d/1MyIplIbJmYHo1RlxOtTKKhyVCAReS_YmG2BAVmXYVFE/edit?gid=1933742543#gid=1933742543"", ""AMZ_2025!A:A""), $A230, IMPORTRANGE(""https://docs.google.com/spreadsheets/d/1MyIplIbJmYHo1RlxOtTKKhyVCARe"&amp;"S_YmG2BAVmXYVFE/edit?gid=1933742543#gid=1933742543"", ""AMZ_2025!B:B"")), 0)"),0.0)</f>
        <v>0</v>
      </c>
      <c r="L230" s="16">
        <f>IFERROR(__xludf.DUMMYFUNCTION("IFNA(SUMIF(IMPORTRANGE(""https://docs.google.com/spreadsheets/d/1MyIplIbJmYHo1RlxOtTKKhyVCAReS_YmG2BAVmXYVFE/edit?gid=1933742543#gid=1933742543"", ""AMZ_2025!A:A""), $A230, IMPORTRANGE(""https://docs.google.com/spreadsheets/d/1MyIplIbJmYHo1RlxOtTKKhyVCARe"&amp;"S_YmG2BAVmXYVFE/edit?gid=1933742543#gid=1933742543"", ""AMZ_2025!C:C"")), 0)"),0.0)</f>
        <v>0</v>
      </c>
      <c r="M230" s="16">
        <f>IFERROR(__xludf.DUMMYFUNCTION("IFNA(SUMIF(IMPORTRANGE(""https://docs.google.com/spreadsheets/d/1MyIplIbJmYHo1RlxOtTKKhyVCAReS_YmG2BAVmXYVFE/edit?gid=984283802#gid=984283802"", ""AMZ_2026!A:A""), $A230, IMPORTRANGE(""https://docs.google.com/spreadsheets/d/1MyIplIbJmYHo1RlxOtTKKhyVCAReS_"&amp;"YmG2BAVmXYVFE/edit?gid=984283802#gid=984283802"", ""AMZ_2026!B:B"")), 0)"),0.0)</f>
        <v>0</v>
      </c>
      <c r="N230" s="16">
        <f>IFERROR(__xludf.DUMMYFUNCTION("IFNA(SUMIF(IMPORTRANGE(""https://docs.google.com/spreadsheets/d/1MyIplIbJmYHo1RlxOtTKKhyVCAReS_YmG2BAVmXYVFE/edit?gid=984283802#gid=984283802"", ""AMZ_2026!A:A""), $A230, IMPORTRANGE(""https://docs.google.com/spreadsheets/d/1MyIplIbJmYHo1RlxOtTKKhyVCAReS_"&amp;"YmG2BAVmXYVFE/edit?gid=984283802#gid=984283802"", ""AMZ_2026!C:C"")), 0)"),0.0)</f>
        <v>0</v>
      </c>
      <c r="O230" s="16">
        <f>IFERROR(__xludf.DUMMYFUNCTION("IFNA(SUMIF(IMPORTRANGE(""https://docs.google.com/spreadsheets/d/1MyIplIbJmYHo1RlxOtTKKhyVCAReS_YmG2BAVmXYVFE/edit?gid=1933742543#gid=1933742543"", ""AMZ_2025!D:D""), $A230, IMPORTRANGE(""https://docs.google.com/spreadsheets/d/1MyIplIbJmYHo1RlxOtTKKhyVCARe"&amp;"S_YmG2BAVmXYVFE/edit?gid=1933742543#gid=1933742543"", ""AMZ_2025!E:E"")), 0)"),0.0)</f>
        <v>0</v>
      </c>
      <c r="P230" s="16">
        <f>IFERROR(__xludf.DUMMYFUNCTION("IFNA(SUMIF(IMPORTRANGE(""https://docs.google.com/spreadsheets/d/1MyIplIbJmYHo1RlxOtTKKhyVCAReS_YmG2BAVmXYVFE/edit?gid=1933742543#gid=1933742543"", ""AMZ_2025!D:D""), $A230, IMPORTRANGE(""https://docs.google.com/spreadsheets/d/1MyIplIbJmYHo1RlxOtTKKhyVCARe"&amp;"S_YmG2BAVmXYVFE/edit?gid=1933742543#gid=1933742543"", ""AMZ_2025!F:F"")), 0)"),0.0)</f>
        <v>0</v>
      </c>
      <c r="Q230" s="16">
        <f>IFERROR(__xludf.DUMMYFUNCTION("IFNA(SUMIF(IMPORTRANGE(""https://docs.google.com/spreadsheets/d/1MyIplIbJmYHo1RlxOtTKKhyVCAReS_YmG2BAVmXYVFE/edit?gid=984283802#gid=984283802"", ""AMZ_2026!D:D""), $A230, IMPORTRANGE(""https://docs.google.com/spreadsheets/d/1MyIplIbJmYHo1RlxOtTKKhyVCAReS_"&amp;"YmG2BAVmXYVFE/edit?gid=984283802#gid=984283802"", ""AMZ_2026!E:E"")), 0)"),0.0)</f>
        <v>0</v>
      </c>
      <c r="R230" s="16">
        <f>IFERROR(__xludf.DUMMYFUNCTION("IFNA(SUMIF(IMPORTRANGE(""https://docs.google.com/spreadsheets/d/1MyIplIbJmYHo1RlxOtTKKhyVCAReS_YmG2BAVmXYVFE/edit?gid=984283802#gid=984283802"", ""AMZ_2026!D:D""), $A230, IMPORTRANGE(""https://docs.google.com/spreadsheets/d/1MyIplIbJmYHo1RlxOtTKKhyVCAReS_"&amp;"YmG2BAVmXYVFE/edit?gid=984283802#gid=984283802"", ""AMZ_2026!F:F"")), 0)"),0.0)</f>
        <v>0</v>
      </c>
      <c r="S230" s="5"/>
      <c r="T230" s="5"/>
      <c r="U230" s="5"/>
      <c r="V230" s="5"/>
      <c r="W230" s="5"/>
      <c r="X230" s="5"/>
      <c r="Y230" s="5"/>
      <c r="Z230" s="5"/>
    </row>
    <row r="231" ht="26.25" customHeight="1">
      <c r="A231" s="11" t="s">
        <v>965</v>
      </c>
      <c r="B231" s="11" t="s">
        <v>16</v>
      </c>
      <c r="C231" s="11" t="s">
        <v>966</v>
      </c>
      <c r="D231" s="11" t="s">
        <v>821</v>
      </c>
      <c r="E231" s="13">
        <v>10.89</v>
      </c>
      <c r="F231" s="13">
        <v>39.0</v>
      </c>
      <c r="G231" s="13"/>
      <c r="H231" s="14" t="s">
        <v>967</v>
      </c>
      <c r="I231" s="14" t="s">
        <v>968</v>
      </c>
      <c r="J231" s="15" t="str">
        <f t="shared" si="1"/>
        <v/>
      </c>
      <c r="K231" s="16">
        <f>IFERROR(__xludf.DUMMYFUNCTION("IFNA(SUMIF(IMPORTRANGE(""https://docs.google.com/spreadsheets/d/1MyIplIbJmYHo1RlxOtTKKhyVCAReS_YmG2BAVmXYVFE/edit?gid=1933742543#gid=1933742543"", ""AMZ_2025!A:A""), $A231, IMPORTRANGE(""https://docs.google.com/spreadsheets/d/1MyIplIbJmYHo1RlxOtTKKhyVCARe"&amp;"S_YmG2BAVmXYVFE/edit?gid=1933742543#gid=1933742543"", ""AMZ_2025!B:B"")), 0)"),0.0)</f>
        <v>0</v>
      </c>
      <c r="L231" s="16">
        <f>IFERROR(__xludf.DUMMYFUNCTION("IFNA(SUMIF(IMPORTRANGE(""https://docs.google.com/spreadsheets/d/1MyIplIbJmYHo1RlxOtTKKhyVCAReS_YmG2BAVmXYVFE/edit?gid=1933742543#gid=1933742543"", ""AMZ_2025!A:A""), $A231, IMPORTRANGE(""https://docs.google.com/spreadsheets/d/1MyIplIbJmYHo1RlxOtTKKhyVCARe"&amp;"S_YmG2BAVmXYVFE/edit?gid=1933742543#gid=1933742543"", ""AMZ_2025!C:C"")), 0)"),0.0)</f>
        <v>0</v>
      </c>
      <c r="M231" s="16">
        <f>IFERROR(__xludf.DUMMYFUNCTION("IFNA(SUMIF(IMPORTRANGE(""https://docs.google.com/spreadsheets/d/1MyIplIbJmYHo1RlxOtTKKhyVCAReS_YmG2BAVmXYVFE/edit?gid=984283802#gid=984283802"", ""AMZ_2026!A:A""), $A231, IMPORTRANGE(""https://docs.google.com/spreadsheets/d/1MyIplIbJmYHo1RlxOtTKKhyVCAReS_"&amp;"YmG2BAVmXYVFE/edit?gid=984283802#gid=984283802"", ""AMZ_2026!B:B"")), 0)"),0.0)</f>
        <v>0</v>
      </c>
      <c r="N231" s="16">
        <f>IFERROR(__xludf.DUMMYFUNCTION("IFNA(SUMIF(IMPORTRANGE(""https://docs.google.com/spreadsheets/d/1MyIplIbJmYHo1RlxOtTKKhyVCAReS_YmG2BAVmXYVFE/edit?gid=984283802#gid=984283802"", ""AMZ_2026!A:A""), $A231, IMPORTRANGE(""https://docs.google.com/spreadsheets/d/1MyIplIbJmYHo1RlxOtTKKhyVCAReS_"&amp;"YmG2BAVmXYVFE/edit?gid=984283802#gid=984283802"", ""AMZ_2026!C:C"")), 0)"),0.0)</f>
        <v>0</v>
      </c>
      <c r="O231" s="16">
        <f>IFERROR(__xludf.DUMMYFUNCTION("IFNA(SUMIF(IMPORTRANGE(""https://docs.google.com/spreadsheets/d/1MyIplIbJmYHo1RlxOtTKKhyVCAReS_YmG2BAVmXYVFE/edit?gid=1933742543#gid=1933742543"", ""AMZ_2025!D:D""), $A231, IMPORTRANGE(""https://docs.google.com/spreadsheets/d/1MyIplIbJmYHo1RlxOtTKKhyVCARe"&amp;"S_YmG2BAVmXYVFE/edit?gid=1933742543#gid=1933742543"", ""AMZ_2025!E:E"")), 0)"),0.0)</f>
        <v>0</v>
      </c>
      <c r="P231" s="16">
        <f>IFERROR(__xludf.DUMMYFUNCTION("IFNA(SUMIF(IMPORTRANGE(""https://docs.google.com/spreadsheets/d/1MyIplIbJmYHo1RlxOtTKKhyVCAReS_YmG2BAVmXYVFE/edit?gid=1933742543#gid=1933742543"", ""AMZ_2025!D:D""), $A231, IMPORTRANGE(""https://docs.google.com/spreadsheets/d/1MyIplIbJmYHo1RlxOtTKKhyVCARe"&amp;"S_YmG2BAVmXYVFE/edit?gid=1933742543#gid=1933742543"", ""AMZ_2025!F:F"")), 0)"),0.0)</f>
        <v>0</v>
      </c>
      <c r="Q231" s="16">
        <f>IFERROR(__xludf.DUMMYFUNCTION("IFNA(SUMIF(IMPORTRANGE(""https://docs.google.com/spreadsheets/d/1MyIplIbJmYHo1RlxOtTKKhyVCAReS_YmG2BAVmXYVFE/edit?gid=984283802#gid=984283802"", ""AMZ_2026!D:D""), $A231, IMPORTRANGE(""https://docs.google.com/spreadsheets/d/1MyIplIbJmYHo1RlxOtTKKhyVCAReS_"&amp;"YmG2BAVmXYVFE/edit?gid=984283802#gid=984283802"", ""AMZ_2026!E:E"")), 0)"),0.0)</f>
        <v>0</v>
      </c>
      <c r="R231" s="16">
        <f>IFERROR(__xludf.DUMMYFUNCTION("IFNA(SUMIF(IMPORTRANGE(""https://docs.google.com/spreadsheets/d/1MyIplIbJmYHo1RlxOtTKKhyVCAReS_YmG2BAVmXYVFE/edit?gid=984283802#gid=984283802"", ""AMZ_2026!D:D""), $A231, IMPORTRANGE(""https://docs.google.com/spreadsheets/d/1MyIplIbJmYHo1RlxOtTKKhyVCAReS_"&amp;"YmG2BAVmXYVFE/edit?gid=984283802#gid=984283802"", ""AMZ_2026!F:F"")), 0)"),0.0)</f>
        <v>0</v>
      </c>
      <c r="S231" s="5"/>
      <c r="T231" s="5"/>
      <c r="U231" s="5"/>
      <c r="V231" s="5"/>
      <c r="W231" s="5"/>
      <c r="X231" s="5"/>
      <c r="Y231" s="5"/>
      <c r="Z231" s="5"/>
    </row>
    <row r="232" ht="26.25" customHeight="1">
      <c r="A232" s="11" t="s">
        <v>969</v>
      </c>
      <c r="B232" s="11" t="s">
        <v>16</v>
      </c>
      <c r="C232" s="11" t="s">
        <v>970</v>
      </c>
      <c r="D232" s="11" t="s">
        <v>971</v>
      </c>
      <c r="E232" s="13">
        <v>11.89</v>
      </c>
      <c r="F232" s="13">
        <v>39.0</v>
      </c>
      <c r="G232" s="13"/>
      <c r="H232" s="14" t="s">
        <v>972</v>
      </c>
      <c r="I232" s="14" t="s">
        <v>492</v>
      </c>
      <c r="J232" s="15" t="str">
        <f t="shared" si="1"/>
        <v/>
      </c>
      <c r="K232" s="16">
        <f>IFERROR(__xludf.DUMMYFUNCTION("IFNA(SUMIF(IMPORTRANGE(""https://docs.google.com/spreadsheets/d/1MyIplIbJmYHo1RlxOtTKKhyVCAReS_YmG2BAVmXYVFE/edit?gid=1933742543#gid=1933742543"", ""AMZ_2025!A:A""), $A232, IMPORTRANGE(""https://docs.google.com/spreadsheets/d/1MyIplIbJmYHo1RlxOtTKKhyVCARe"&amp;"S_YmG2BAVmXYVFE/edit?gid=1933742543#gid=1933742543"", ""AMZ_2025!B:B"")), 0)"),0.0)</f>
        <v>0</v>
      </c>
      <c r="L232" s="16">
        <f>IFERROR(__xludf.DUMMYFUNCTION("IFNA(SUMIF(IMPORTRANGE(""https://docs.google.com/spreadsheets/d/1MyIplIbJmYHo1RlxOtTKKhyVCAReS_YmG2BAVmXYVFE/edit?gid=1933742543#gid=1933742543"", ""AMZ_2025!A:A""), $A232, IMPORTRANGE(""https://docs.google.com/spreadsheets/d/1MyIplIbJmYHo1RlxOtTKKhyVCARe"&amp;"S_YmG2BAVmXYVFE/edit?gid=1933742543#gid=1933742543"", ""AMZ_2025!C:C"")), 0)"),0.0)</f>
        <v>0</v>
      </c>
      <c r="M232" s="16">
        <f>IFERROR(__xludf.DUMMYFUNCTION("IFNA(SUMIF(IMPORTRANGE(""https://docs.google.com/spreadsheets/d/1MyIplIbJmYHo1RlxOtTKKhyVCAReS_YmG2BAVmXYVFE/edit?gid=984283802#gid=984283802"", ""AMZ_2026!A:A""), $A232, IMPORTRANGE(""https://docs.google.com/spreadsheets/d/1MyIplIbJmYHo1RlxOtTKKhyVCAReS_"&amp;"YmG2BAVmXYVFE/edit?gid=984283802#gid=984283802"", ""AMZ_2026!B:B"")), 0)"),0.0)</f>
        <v>0</v>
      </c>
      <c r="N232" s="16">
        <f>IFERROR(__xludf.DUMMYFUNCTION("IFNA(SUMIF(IMPORTRANGE(""https://docs.google.com/spreadsheets/d/1MyIplIbJmYHo1RlxOtTKKhyVCAReS_YmG2BAVmXYVFE/edit?gid=984283802#gid=984283802"", ""AMZ_2026!A:A""), $A232, IMPORTRANGE(""https://docs.google.com/spreadsheets/d/1MyIplIbJmYHo1RlxOtTKKhyVCAReS_"&amp;"YmG2BAVmXYVFE/edit?gid=984283802#gid=984283802"", ""AMZ_2026!C:C"")), 0)"),0.0)</f>
        <v>0</v>
      </c>
      <c r="O232" s="16">
        <f>IFERROR(__xludf.DUMMYFUNCTION("IFNA(SUMIF(IMPORTRANGE(""https://docs.google.com/spreadsheets/d/1MyIplIbJmYHo1RlxOtTKKhyVCAReS_YmG2BAVmXYVFE/edit?gid=1933742543#gid=1933742543"", ""AMZ_2025!D:D""), $A232, IMPORTRANGE(""https://docs.google.com/spreadsheets/d/1MyIplIbJmYHo1RlxOtTKKhyVCARe"&amp;"S_YmG2BAVmXYVFE/edit?gid=1933742543#gid=1933742543"", ""AMZ_2025!E:E"")), 0)"),0.0)</f>
        <v>0</v>
      </c>
      <c r="P232" s="16">
        <f>IFERROR(__xludf.DUMMYFUNCTION("IFNA(SUMIF(IMPORTRANGE(""https://docs.google.com/spreadsheets/d/1MyIplIbJmYHo1RlxOtTKKhyVCAReS_YmG2BAVmXYVFE/edit?gid=1933742543#gid=1933742543"", ""AMZ_2025!D:D""), $A232, IMPORTRANGE(""https://docs.google.com/spreadsheets/d/1MyIplIbJmYHo1RlxOtTKKhyVCARe"&amp;"S_YmG2BAVmXYVFE/edit?gid=1933742543#gid=1933742543"", ""AMZ_2025!F:F"")), 0)"),0.0)</f>
        <v>0</v>
      </c>
      <c r="Q232" s="16">
        <f>IFERROR(__xludf.DUMMYFUNCTION("IFNA(SUMIF(IMPORTRANGE(""https://docs.google.com/spreadsheets/d/1MyIplIbJmYHo1RlxOtTKKhyVCAReS_YmG2BAVmXYVFE/edit?gid=984283802#gid=984283802"", ""AMZ_2026!D:D""), $A232, IMPORTRANGE(""https://docs.google.com/spreadsheets/d/1MyIplIbJmYHo1RlxOtTKKhyVCAReS_"&amp;"YmG2BAVmXYVFE/edit?gid=984283802#gid=984283802"", ""AMZ_2026!E:E"")), 0)"),0.0)</f>
        <v>0</v>
      </c>
      <c r="R232" s="16">
        <f>IFERROR(__xludf.DUMMYFUNCTION("IFNA(SUMIF(IMPORTRANGE(""https://docs.google.com/spreadsheets/d/1MyIplIbJmYHo1RlxOtTKKhyVCAReS_YmG2BAVmXYVFE/edit?gid=984283802#gid=984283802"", ""AMZ_2026!D:D""), $A232, IMPORTRANGE(""https://docs.google.com/spreadsheets/d/1MyIplIbJmYHo1RlxOtTKKhyVCAReS_"&amp;"YmG2BAVmXYVFE/edit?gid=984283802#gid=984283802"", ""AMZ_2026!F:F"")), 0)"),0.0)</f>
        <v>0</v>
      </c>
      <c r="S232" s="5"/>
      <c r="T232" s="5"/>
      <c r="U232" s="5"/>
      <c r="V232" s="5"/>
      <c r="W232" s="5"/>
      <c r="X232" s="5"/>
      <c r="Y232" s="5"/>
      <c r="Z232" s="5"/>
    </row>
    <row r="233" ht="26.25" customHeight="1">
      <c r="A233" s="11" t="s">
        <v>973</v>
      </c>
      <c r="B233" s="11" t="s">
        <v>16</v>
      </c>
      <c r="C233" s="11" t="s">
        <v>974</v>
      </c>
      <c r="D233" s="11" t="s">
        <v>975</v>
      </c>
      <c r="E233" s="13">
        <v>11.89</v>
      </c>
      <c r="F233" s="13">
        <v>39.0</v>
      </c>
      <c r="G233" s="13"/>
      <c r="H233" s="14" t="s">
        <v>976</v>
      </c>
      <c r="I233" s="14" t="s">
        <v>977</v>
      </c>
      <c r="J233" s="15" t="str">
        <f t="shared" si="1"/>
        <v/>
      </c>
      <c r="K233" s="16">
        <f>IFERROR(__xludf.DUMMYFUNCTION("IFNA(SUMIF(IMPORTRANGE(""https://docs.google.com/spreadsheets/d/1MyIplIbJmYHo1RlxOtTKKhyVCAReS_YmG2BAVmXYVFE/edit?gid=1933742543#gid=1933742543"", ""AMZ_2025!A:A""), $A233, IMPORTRANGE(""https://docs.google.com/spreadsheets/d/1MyIplIbJmYHo1RlxOtTKKhyVCARe"&amp;"S_YmG2BAVmXYVFE/edit?gid=1933742543#gid=1933742543"", ""AMZ_2025!B:B"")), 0)"),0.0)</f>
        <v>0</v>
      </c>
      <c r="L233" s="16">
        <f>IFERROR(__xludf.DUMMYFUNCTION("IFNA(SUMIF(IMPORTRANGE(""https://docs.google.com/spreadsheets/d/1MyIplIbJmYHo1RlxOtTKKhyVCAReS_YmG2BAVmXYVFE/edit?gid=1933742543#gid=1933742543"", ""AMZ_2025!A:A""), $A233, IMPORTRANGE(""https://docs.google.com/spreadsheets/d/1MyIplIbJmYHo1RlxOtTKKhyVCARe"&amp;"S_YmG2BAVmXYVFE/edit?gid=1933742543#gid=1933742543"", ""AMZ_2025!C:C"")), 0)"),0.0)</f>
        <v>0</v>
      </c>
      <c r="M233" s="16">
        <f>IFERROR(__xludf.DUMMYFUNCTION("IFNA(SUMIF(IMPORTRANGE(""https://docs.google.com/spreadsheets/d/1MyIplIbJmYHo1RlxOtTKKhyVCAReS_YmG2BAVmXYVFE/edit?gid=984283802#gid=984283802"", ""AMZ_2026!A:A""), $A233, IMPORTRANGE(""https://docs.google.com/spreadsheets/d/1MyIplIbJmYHo1RlxOtTKKhyVCAReS_"&amp;"YmG2BAVmXYVFE/edit?gid=984283802#gid=984283802"", ""AMZ_2026!B:B"")), 0)"),0.0)</f>
        <v>0</v>
      </c>
      <c r="N233" s="16">
        <f>IFERROR(__xludf.DUMMYFUNCTION("IFNA(SUMIF(IMPORTRANGE(""https://docs.google.com/spreadsheets/d/1MyIplIbJmYHo1RlxOtTKKhyVCAReS_YmG2BAVmXYVFE/edit?gid=984283802#gid=984283802"", ""AMZ_2026!A:A""), $A233, IMPORTRANGE(""https://docs.google.com/spreadsheets/d/1MyIplIbJmYHo1RlxOtTKKhyVCAReS_"&amp;"YmG2BAVmXYVFE/edit?gid=984283802#gid=984283802"", ""AMZ_2026!C:C"")), 0)"),0.0)</f>
        <v>0</v>
      </c>
      <c r="O233" s="16">
        <f>IFERROR(__xludf.DUMMYFUNCTION("IFNA(SUMIF(IMPORTRANGE(""https://docs.google.com/spreadsheets/d/1MyIplIbJmYHo1RlxOtTKKhyVCAReS_YmG2BAVmXYVFE/edit?gid=1933742543#gid=1933742543"", ""AMZ_2025!D:D""), $A233, IMPORTRANGE(""https://docs.google.com/spreadsheets/d/1MyIplIbJmYHo1RlxOtTKKhyVCARe"&amp;"S_YmG2BAVmXYVFE/edit?gid=1933742543#gid=1933742543"", ""AMZ_2025!E:E"")), 0)"),0.0)</f>
        <v>0</v>
      </c>
      <c r="P233" s="16">
        <f>IFERROR(__xludf.DUMMYFUNCTION("IFNA(SUMIF(IMPORTRANGE(""https://docs.google.com/spreadsheets/d/1MyIplIbJmYHo1RlxOtTKKhyVCAReS_YmG2BAVmXYVFE/edit?gid=1933742543#gid=1933742543"", ""AMZ_2025!D:D""), $A233, IMPORTRANGE(""https://docs.google.com/spreadsheets/d/1MyIplIbJmYHo1RlxOtTKKhyVCARe"&amp;"S_YmG2BAVmXYVFE/edit?gid=1933742543#gid=1933742543"", ""AMZ_2025!F:F"")), 0)"),0.0)</f>
        <v>0</v>
      </c>
      <c r="Q233" s="16">
        <f>IFERROR(__xludf.DUMMYFUNCTION("IFNA(SUMIF(IMPORTRANGE(""https://docs.google.com/spreadsheets/d/1MyIplIbJmYHo1RlxOtTKKhyVCAReS_YmG2BAVmXYVFE/edit?gid=984283802#gid=984283802"", ""AMZ_2026!D:D""), $A233, IMPORTRANGE(""https://docs.google.com/spreadsheets/d/1MyIplIbJmYHo1RlxOtTKKhyVCAReS_"&amp;"YmG2BAVmXYVFE/edit?gid=984283802#gid=984283802"", ""AMZ_2026!E:E"")), 0)"),0.0)</f>
        <v>0</v>
      </c>
      <c r="R233" s="16">
        <f>IFERROR(__xludf.DUMMYFUNCTION("IFNA(SUMIF(IMPORTRANGE(""https://docs.google.com/spreadsheets/d/1MyIplIbJmYHo1RlxOtTKKhyVCAReS_YmG2BAVmXYVFE/edit?gid=984283802#gid=984283802"", ""AMZ_2026!D:D""), $A233, IMPORTRANGE(""https://docs.google.com/spreadsheets/d/1MyIplIbJmYHo1RlxOtTKKhyVCAReS_"&amp;"YmG2BAVmXYVFE/edit?gid=984283802#gid=984283802"", ""AMZ_2026!F:F"")), 0)"),0.0)</f>
        <v>0</v>
      </c>
      <c r="S233" s="5"/>
      <c r="T233" s="5"/>
      <c r="U233" s="5"/>
      <c r="V233" s="5"/>
      <c r="W233" s="5"/>
      <c r="X233" s="5"/>
      <c r="Y233" s="5"/>
      <c r="Z233" s="5"/>
    </row>
    <row r="234" ht="26.25" customHeight="1">
      <c r="A234" s="11" t="s">
        <v>978</v>
      </c>
      <c r="B234" s="11" t="s">
        <v>16</v>
      </c>
      <c r="C234" s="11" t="s">
        <v>583</v>
      </c>
      <c r="D234" s="11" t="s">
        <v>583</v>
      </c>
      <c r="E234" s="13">
        <v>14.99</v>
      </c>
      <c r="F234" s="13">
        <v>39.0</v>
      </c>
      <c r="G234" s="13"/>
      <c r="H234" s="14" t="s">
        <v>979</v>
      </c>
      <c r="I234" s="14" t="s">
        <v>980</v>
      </c>
      <c r="J234" s="15" t="str">
        <f t="shared" si="1"/>
        <v/>
      </c>
      <c r="K234" s="16">
        <f>IFERROR(__xludf.DUMMYFUNCTION("IFNA(SUMIF(IMPORTRANGE(""https://docs.google.com/spreadsheets/d/1MyIplIbJmYHo1RlxOtTKKhyVCAReS_YmG2BAVmXYVFE/edit?gid=1933742543#gid=1933742543"", ""AMZ_2025!A:A""), $A234, IMPORTRANGE(""https://docs.google.com/spreadsheets/d/1MyIplIbJmYHo1RlxOtTKKhyVCARe"&amp;"S_YmG2BAVmXYVFE/edit?gid=1933742543#gid=1933742543"", ""AMZ_2025!B:B"")), 0)"),0.0)</f>
        <v>0</v>
      </c>
      <c r="L234" s="16">
        <f>IFERROR(__xludf.DUMMYFUNCTION("IFNA(SUMIF(IMPORTRANGE(""https://docs.google.com/spreadsheets/d/1MyIplIbJmYHo1RlxOtTKKhyVCAReS_YmG2BAVmXYVFE/edit?gid=1933742543#gid=1933742543"", ""AMZ_2025!A:A""), $A234, IMPORTRANGE(""https://docs.google.com/spreadsheets/d/1MyIplIbJmYHo1RlxOtTKKhyVCARe"&amp;"S_YmG2BAVmXYVFE/edit?gid=1933742543#gid=1933742543"", ""AMZ_2025!C:C"")), 0)"),0.0)</f>
        <v>0</v>
      </c>
      <c r="M234" s="16">
        <f>IFERROR(__xludf.DUMMYFUNCTION("IFNA(SUMIF(IMPORTRANGE(""https://docs.google.com/spreadsheets/d/1MyIplIbJmYHo1RlxOtTKKhyVCAReS_YmG2BAVmXYVFE/edit?gid=984283802#gid=984283802"", ""AMZ_2026!A:A""), $A234, IMPORTRANGE(""https://docs.google.com/spreadsheets/d/1MyIplIbJmYHo1RlxOtTKKhyVCAReS_"&amp;"YmG2BAVmXYVFE/edit?gid=984283802#gid=984283802"", ""AMZ_2026!B:B"")), 0)"),0.0)</f>
        <v>0</v>
      </c>
      <c r="N234" s="16">
        <f>IFERROR(__xludf.DUMMYFUNCTION("IFNA(SUMIF(IMPORTRANGE(""https://docs.google.com/spreadsheets/d/1MyIplIbJmYHo1RlxOtTKKhyVCAReS_YmG2BAVmXYVFE/edit?gid=984283802#gid=984283802"", ""AMZ_2026!A:A""), $A234, IMPORTRANGE(""https://docs.google.com/spreadsheets/d/1MyIplIbJmYHo1RlxOtTKKhyVCAReS_"&amp;"YmG2BAVmXYVFE/edit?gid=984283802#gid=984283802"", ""AMZ_2026!C:C"")), 0)"),0.0)</f>
        <v>0</v>
      </c>
      <c r="O234" s="16">
        <f>IFERROR(__xludf.DUMMYFUNCTION("IFNA(SUMIF(IMPORTRANGE(""https://docs.google.com/spreadsheets/d/1MyIplIbJmYHo1RlxOtTKKhyVCAReS_YmG2BAVmXYVFE/edit?gid=1933742543#gid=1933742543"", ""AMZ_2025!D:D""), $A234, IMPORTRANGE(""https://docs.google.com/spreadsheets/d/1MyIplIbJmYHo1RlxOtTKKhyVCARe"&amp;"S_YmG2BAVmXYVFE/edit?gid=1933742543#gid=1933742543"", ""AMZ_2025!E:E"")), 0)"),0.0)</f>
        <v>0</v>
      </c>
      <c r="P234" s="16">
        <f>IFERROR(__xludf.DUMMYFUNCTION("IFNA(SUMIF(IMPORTRANGE(""https://docs.google.com/spreadsheets/d/1MyIplIbJmYHo1RlxOtTKKhyVCAReS_YmG2BAVmXYVFE/edit?gid=1933742543#gid=1933742543"", ""AMZ_2025!D:D""), $A234, IMPORTRANGE(""https://docs.google.com/spreadsheets/d/1MyIplIbJmYHo1RlxOtTKKhyVCARe"&amp;"S_YmG2BAVmXYVFE/edit?gid=1933742543#gid=1933742543"", ""AMZ_2025!F:F"")), 0)"),0.0)</f>
        <v>0</v>
      </c>
      <c r="Q234" s="16">
        <f>IFERROR(__xludf.DUMMYFUNCTION("IFNA(SUMIF(IMPORTRANGE(""https://docs.google.com/spreadsheets/d/1MyIplIbJmYHo1RlxOtTKKhyVCAReS_YmG2BAVmXYVFE/edit?gid=984283802#gid=984283802"", ""AMZ_2026!D:D""), $A234, IMPORTRANGE(""https://docs.google.com/spreadsheets/d/1MyIplIbJmYHo1RlxOtTKKhyVCAReS_"&amp;"YmG2BAVmXYVFE/edit?gid=984283802#gid=984283802"", ""AMZ_2026!E:E"")), 0)"),0.0)</f>
        <v>0</v>
      </c>
      <c r="R234" s="16">
        <f>IFERROR(__xludf.DUMMYFUNCTION("IFNA(SUMIF(IMPORTRANGE(""https://docs.google.com/spreadsheets/d/1MyIplIbJmYHo1RlxOtTKKhyVCAReS_YmG2BAVmXYVFE/edit?gid=984283802#gid=984283802"", ""AMZ_2026!D:D""), $A234, IMPORTRANGE(""https://docs.google.com/spreadsheets/d/1MyIplIbJmYHo1RlxOtTKKhyVCAReS_"&amp;"YmG2BAVmXYVFE/edit?gid=984283802#gid=984283802"", ""AMZ_2026!F:F"")), 0)"),0.0)</f>
        <v>0</v>
      </c>
      <c r="S234" s="5"/>
      <c r="T234" s="5"/>
      <c r="U234" s="5"/>
      <c r="V234" s="5"/>
      <c r="W234" s="5"/>
      <c r="X234" s="5"/>
      <c r="Y234" s="5"/>
      <c r="Z234" s="5"/>
    </row>
    <row r="235" ht="26.25" customHeight="1">
      <c r="A235" s="11" t="s">
        <v>981</v>
      </c>
      <c r="B235" s="11" t="s">
        <v>16</v>
      </c>
      <c r="C235" s="11" t="s">
        <v>982</v>
      </c>
      <c r="D235" s="11"/>
      <c r="E235" s="13">
        <v>14.99</v>
      </c>
      <c r="F235" s="13">
        <v>0.0</v>
      </c>
      <c r="G235" s="13"/>
      <c r="H235" s="14" t="s">
        <v>983</v>
      </c>
      <c r="I235" s="14" t="s">
        <v>984</v>
      </c>
      <c r="J235" s="15" t="str">
        <f t="shared" si="1"/>
        <v/>
      </c>
      <c r="K235" s="16">
        <f>IFERROR(__xludf.DUMMYFUNCTION("IFNA(SUMIF(IMPORTRANGE(""https://docs.google.com/spreadsheets/d/1MyIplIbJmYHo1RlxOtTKKhyVCAReS_YmG2BAVmXYVFE/edit?gid=1933742543#gid=1933742543"", ""AMZ_2025!A:A""), $A235, IMPORTRANGE(""https://docs.google.com/spreadsheets/d/1MyIplIbJmYHo1RlxOtTKKhyVCARe"&amp;"S_YmG2BAVmXYVFE/edit?gid=1933742543#gid=1933742543"", ""AMZ_2025!B:B"")), 0)"),0.0)</f>
        <v>0</v>
      </c>
      <c r="L235" s="16">
        <f>IFERROR(__xludf.DUMMYFUNCTION("IFNA(SUMIF(IMPORTRANGE(""https://docs.google.com/spreadsheets/d/1MyIplIbJmYHo1RlxOtTKKhyVCAReS_YmG2BAVmXYVFE/edit?gid=1933742543#gid=1933742543"", ""AMZ_2025!A:A""), $A235, IMPORTRANGE(""https://docs.google.com/spreadsheets/d/1MyIplIbJmYHo1RlxOtTKKhyVCARe"&amp;"S_YmG2BAVmXYVFE/edit?gid=1933742543#gid=1933742543"", ""AMZ_2025!C:C"")), 0)"),0.0)</f>
        <v>0</v>
      </c>
      <c r="M235" s="16">
        <f>IFERROR(__xludf.DUMMYFUNCTION("IFNA(SUMIF(IMPORTRANGE(""https://docs.google.com/spreadsheets/d/1MyIplIbJmYHo1RlxOtTKKhyVCAReS_YmG2BAVmXYVFE/edit?gid=984283802#gid=984283802"", ""AMZ_2026!A:A""), $A235, IMPORTRANGE(""https://docs.google.com/spreadsheets/d/1MyIplIbJmYHo1RlxOtTKKhyVCAReS_"&amp;"YmG2BAVmXYVFE/edit?gid=984283802#gid=984283802"", ""AMZ_2026!B:B"")), 0)"),0.0)</f>
        <v>0</v>
      </c>
      <c r="N235" s="16">
        <f>IFERROR(__xludf.DUMMYFUNCTION("IFNA(SUMIF(IMPORTRANGE(""https://docs.google.com/spreadsheets/d/1MyIplIbJmYHo1RlxOtTKKhyVCAReS_YmG2BAVmXYVFE/edit?gid=984283802#gid=984283802"", ""AMZ_2026!A:A""), $A235, IMPORTRANGE(""https://docs.google.com/spreadsheets/d/1MyIplIbJmYHo1RlxOtTKKhyVCAReS_"&amp;"YmG2BAVmXYVFE/edit?gid=984283802#gid=984283802"", ""AMZ_2026!C:C"")), 0)"),0.0)</f>
        <v>0</v>
      </c>
      <c r="O235" s="16">
        <f>IFERROR(__xludf.DUMMYFUNCTION("IFNA(SUMIF(IMPORTRANGE(""https://docs.google.com/spreadsheets/d/1MyIplIbJmYHo1RlxOtTKKhyVCAReS_YmG2BAVmXYVFE/edit?gid=1933742543#gid=1933742543"", ""AMZ_2025!D:D""), $A235, IMPORTRANGE(""https://docs.google.com/spreadsheets/d/1MyIplIbJmYHo1RlxOtTKKhyVCARe"&amp;"S_YmG2BAVmXYVFE/edit?gid=1933742543#gid=1933742543"", ""AMZ_2025!E:E"")), 0)"),0.0)</f>
        <v>0</v>
      </c>
      <c r="P235" s="16">
        <f>IFERROR(__xludf.DUMMYFUNCTION("IFNA(SUMIF(IMPORTRANGE(""https://docs.google.com/spreadsheets/d/1MyIplIbJmYHo1RlxOtTKKhyVCAReS_YmG2BAVmXYVFE/edit?gid=1933742543#gid=1933742543"", ""AMZ_2025!D:D""), $A235, IMPORTRANGE(""https://docs.google.com/spreadsheets/d/1MyIplIbJmYHo1RlxOtTKKhyVCARe"&amp;"S_YmG2BAVmXYVFE/edit?gid=1933742543#gid=1933742543"", ""AMZ_2025!F:F"")), 0)"),0.0)</f>
        <v>0</v>
      </c>
      <c r="Q235" s="16">
        <f>IFERROR(__xludf.DUMMYFUNCTION("IFNA(SUMIF(IMPORTRANGE(""https://docs.google.com/spreadsheets/d/1MyIplIbJmYHo1RlxOtTKKhyVCAReS_YmG2BAVmXYVFE/edit?gid=984283802#gid=984283802"", ""AMZ_2026!D:D""), $A235, IMPORTRANGE(""https://docs.google.com/spreadsheets/d/1MyIplIbJmYHo1RlxOtTKKhyVCAReS_"&amp;"YmG2BAVmXYVFE/edit?gid=984283802#gid=984283802"", ""AMZ_2026!E:E"")), 0)"),0.0)</f>
        <v>0</v>
      </c>
      <c r="R235" s="16">
        <f>IFERROR(__xludf.DUMMYFUNCTION("IFNA(SUMIF(IMPORTRANGE(""https://docs.google.com/spreadsheets/d/1MyIplIbJmYHo1RlxOtTKKhyVCAReS_YmG2BAVmXYVFE/edit?gid=984283802#gid=984283802"", ""AMZ_2026!D:D""), $A235, IMPORTRANGE(""https://docs.google.com/spreadsheets/d/1MyIplIbJmYHo1RlxOtTKKhyVCAReS_"&amp;"YmG2BAVmXYVFE/edit?gid=984283802#gid=984283802"", ""AMZ_2026!F:F"")), 0)"),0.0)</f>
        <v>0</v>
      </c>
      <c r="S235" s="5"/>
      <c r="T235" s="5"/>
      <c r="U235" s="5"/>
      <c r="V235" s="5"/>
      <c r="W235" s="5"/>
      <c r="X235" s="5"/>
      <c r="Y235" s="5"/>
      <c r="Z235" s="5"/>
    </row>
    <row r="236" ht="26.25" customHeight="1">
      <c r="A236" s="11" t="s">
        <v>985</v>
      </c>
      <c r="B236" s="11" t="s">
        <v>16</v>
      </c>
      <c r="C236" s="11" t="s">
        <v>986</v>
      </c>
      <c r="D236" s="12"/>
      <c r="E236" s="13">
        <v>14.99</v>
      </c>
      <c r="F236" s="13">
        <v>39.0</v>
      </c>
      <c r="G236" s="13"/>
      <c r="H236" s="14" t="s">
        <v>987</v>
      </c>
      <c r="I236" s="14" t="s">
        <v>988</v>
      </c>
      <c r="J236" s="15" t="str">
        <f t="shared" si="1"/>
        <v/>
      </c>
      <c r="K236" s="16">
        <f>IFERROR(__xludf.DUMMYFUNCTION("IFNA(SUMIF(IMPORTRANGE(""https://docs.google.com/spreadsheets/d/1MyIplIbJmYHo1RlxOtTKKhyVCAReS_YmG2BAVmXYVFE/edit?gid=1933742543#gid=1933742543"", ""AMZ_2025!A:A""), $A236, IMPORTRANGE(""https://docs.google.com/spreadsheets/d/1MyIplIbJmYHo1RlxOtTKKhyVCARe"&amp;"S_YmG2BAVmXYVFE/edit?gid=1933742543#gid=1933742543"", ""AMZ_2025!B:B"")), 0)"),0.0)</f>
        <v>0</v>
      </c>
      <c r="L236" s="16">
        <f>IFERROR(__xludf.DUMMYFUNCTION("IFNA(SUMIF(IMPORTRANGE(""https://docs.google.com/spreadsheets/d/1MyIplIbJmYHo1RlxOtTKKhyVCAReS_YmG2BAVmXYVFE/edit?gid=1933742543#gid=1933742543"", ""AMZ_2025!A:A""), $A236, IMPORTRANGE(""https://docs.google.com/spreadsheets/d/1MyIplIbJmYHo1RlxOtTKKhyVCARe"&amp;"S_YmG2BAVmXYVFE/edit?gid=1933742543#gid=1933742543"", ""AMZ_2025!C:C"")), 0)"),0.0)</f>
        <v>0</v>
      </c>
      <c r="M236" s="16">
        <f>IFERROR(__xludf.DUMMYFUNCTION("IFNA(SUMIF(IMPORTRANGE(""https://docs.google.com/spreadsheets/d/1MyIplIbJmYHo1RlxOtTKKhyVCAReS_YmG2BAVmXYVFE/edit?gid=984283802#gid=984283802"", ""AMZ_2026!A:A""), $A236, IMPORTRANGE(""https://docs.google.com/spreadsheets/d/1MyIplIbJmYHo1RlxOtTKKhyVCAReS_"&amp;"YmG2BAVmXYVFE/edit?gid=984283802#gid=984283802"", ""AMZ_2026!B:B"")), 0)"),0.0)</f>
        <v>0</v>
      </c>
      <c r="N236" s="16">
        <f>IFERROR(__xludf.DUMMYFUNCTION("IFNA(SUMIF(IMPORTRANGE(""https://docs.google.com/spreadsheets/d/1MyIplIbJmYHo1RlxOtTKKhyVCAReS_YmG2BAVmXYVFE/edit?gid=984283802#gid=984283802"", ""AMZ_2026!A:A""), $A236, IMPORTRANGE(""https://docs.google.com/spreadsheets/d/1MyIplIbJmYHo1RlxOtTKKhyVCAReS_"&amp;"YmG2BAVmXYVFE/edit?gid=984283802#gid=984283802"", ""AMZ_2026!C:C"")), 0)"),0.0)</f>
        <v>0</v>
      </c>
      <c r="O236" s="16">
        <f>IFERROR(__xludf.DUMMYFUNCTION("IFNA(SUMIF(IMPORTRANGE(""https://docs.google.com/spreadsheets/d/1MyIplIbJmYHo1RlxOtTKKhyVCAReS_YmG2BAVmXYVFE/edit?gid=1933742543#gid=1933742543"", ""AMZ_2025!D:D""), $A236, IMPORTRANGE(""https://docs.google.com/spreadsheets/d/1MyIplIbJmYHo1RlxOtTKKhyVCARe"&amp;"S_YmG2BAVmXYVFE/edit?gid=1933742543#gid=1933742543"", ""AMZ_2025!E:E"")), 0)"),0.0)</f>
        <v>0</v>
      </c>
      <c r="P236" s="16">
        <f>IFERROR(__xludf.DUMMYFUNCTION("IFNA(SUMIF(IMPORTRANGE(""https://docs.google.com/spreadsheets/d/1MyIplIbJmYHo1RlxOtTKKhyVCAReS_YmG2BAVmXYVFE/edit?gid=1933742543#gid=1933742543"", ""AMZ_2025!D:D""), $A236, IMPORTRANGE(""https://docs.google.com/spreadsheets/d/1MyIplIbJmYHo1RlxOtTKKhyVCARe"&amp;"S_YmG2BAVmXYVFE/edit?gid=1933742543#gid=1933742543"", ""AMZ_2025!F:F"")), 0)"),0.0)</f>
        <v>0</v>
      </c>
      <c r="Q236" s="16">
        <f>IFERROR(__xludf.DUMMYFUNCTION("IFNA(SUMIF(IMPORTRANGE(""https://docs.google.com/spreadsheets/d/1MyIplIbJmYHo1RlxOtTKKhyVCAReS_YmG2BAVmXYVFE/edit?gid=984283802#gid=984283802"", ""AMZ_2026!D:D""), $A236, IMPORTRANGE(""https://docs.google.com/spreadsheets/d/1MyIplIbJmYHo1RlxOtTKKhyVCAReS_"&amp;"YmG2BAVmXYVFE/edit?gid=984283802#gid=984283802"", ""AMZ_2026!E:E"")), 0)"),0.0)</f>
        <v>0</v>
      </c>
      <c r="R236" s="16">
        <f>IFERROR(__xludf.DUMMYFUNCTION("IFNA(SUMIF(IMPORTRANGE(""https://docs.google.com/spreadsheets/d/1MyIplIbJmYHo1RlxOtTKKhyVCAReS_YmG2BAVmXYVFE/edit?gid=984283802#gid=984283802"", ""AMZ_2026!D:D""), $A236, IMPORTRANGE(""https://docs.google.com/spreadsheets/d/1MyIplIbJmYHo1RlxOtTKKhyVCAReS_"&amp;"YmG2BAVmXYVFE/edit?gid=984283802#gid=984283802"", ""AMZ_2026!F:F"")), 0)"),0.0)</f>
        <v>0</v>
      </c>
      <c r="S236" s="5"/>
      <c r="T236" s="5"/>
      <c r="U236" s="5"/>
      <c r="V236" s="5"/>
      <c r="W236" s="5"/>
      <c r="X236" s="5"/>
      <c r="Y236" s="5"/>
      <c r="Z236" s="5"/>
    </row>
    <row r="237" ht="26.25" customHeight="1">
      <c r="A237" s="11" t="s">
        <v>989</v>
      </c>
      <c r="B237" s="11" t="s">
        <v>16</v>
      </c>
      <c r="C237" s="11" t="s">
        <v>570</v>
      </c>
      <c r="D237" s="12"/>
      <c r="E237" s="13">
        <v>14.99</v>
      </c>
      <c r="F237" s="13">
        <v>39.0</v>
      </c>
      <c r="G237" s="13"/>
      <c r="H237" s="14" t="s">
        <v>990</v>
      </c>
      <c r="I237" s="14" t="s">
        <v>991</v>
      </c>
      <c r="J237" s="15" t="str">
        <f t="shared" si="1"/>
        <v/>
      </c>
      <c r="K237" s="16">
        <f>IFERROR(__xludf.DUMMYFUNCTION("IFNA(SUMIF(IMPORTRANGE(""https://docs.google.com/spreadsheets/d/1MyIplIbJmYHo1RlxOtTKKhyVCAReS_YmG2BAVmXYVFE/edit?gid=1933742543#gid=1933742543"", ""AMZ_2025!A:A""), $A237, IMPORTRANGE(""https://docs.google.com/spreadsheets/d/1MyIplIbJmYHo1RlxOtTKKhyVCARe"&amp;"S_YmG2BAVmXYVFE/edit?gid=1933742543#gid=1933742543"", ""AMZ_2025!B:B"")), 0)"),0.0)</f>
        <v>0</v>
      </c>
      <c r="L237" s="16">
        <f>IFERROR(__xludf.DUMMYFUNCTION("IFNA(SUMIF(IMPORTRANGE(""https://docs.google.com/spreadsheets/d/1MyIplIbJmYHo1RlxOtTKKhyVCAReS_YmG2BAVmXYVFE/edit?gid=1933742543#gid=1933742543"", ""AMZ_2025!A:A""), $A237, IMPORTRANGE(""https://docs.google.com/spreadsheets/d/1MyIplIbJmYHo1RlxOtTKKhyVCARe"&amp;"S_YmG2BAVmXYVFE/edit?gid=1933742543#gid=1933742543"", ""AMZ_2025!C:C"")), 0)"),0.0)</f>
        <v>0</v>
      </c>
      <c r="M237" s="16">
        <f>IFERROR(__xludf.DUMMYFUNCTION("IFNA(SUMIF(IMPORTRANGE(""https://docs.google.com/spreadsheets/d/1MyIplIbJmYHo1RlxOtTKKhyVCAReS_YmG2BAVmXYVFE/edit?gid=984283802#gid=984283802"", ""AMZ_2026!A:A""), $A237, IMPORTRANGE(""https://docs.google.com/spreadsheets/d/1MyIplIbJmYHo1RlxOtTKKhyVCAReS_"&amp;"YmG2BAVmXYVFE/edit?gid=984283802#gid=984283802"", ""AMZ_2026!B:B"")), 0)"),0.0)</f>
        <v>0</v>
      </c>
      <c r="N237" s="16">
        <f>IFERROR(__xludf.DUMMYFUNCTION("IFNA(SUMIF(IMPORTRANGE(""https://docs.google.com/spreadsheets/d/1MyIplIbJmYHo1RlxOtTKKhyVCAReS_YmG2BAVmXYVFE/edit?gid=984283802#gid=984283802"", ""AMZ_2026!A:A""), $A237, IMPORTRANGE(""https://docs.google.com/spreadsheets/d/1MyIplIbJmYHo1RlxOtTKKhyVCAReS_"&amp;"YmG2BAVmXYVFE/edit?gid=984283802#gid=984283802"", ""AMZ_2026!C:C"")), 0)"),0.0)</f>
        <v>0</v>
      </c>
      <c r="O237" s="16">
        <f>IFERROR(__xludf.DUMMYFUNCTION("IFNA(SUMIF(IMPORTRANGE(""https://docs.google.com/spreadsheets/d/1MyIplIbJmYHo1RlxOtTKKhyVCAReS_YmG2BAVmXYVFE/edit?gid=1933742543#gid=1933742543"", ""AMZ_2025!D:D""), $A237, IMPORTRANGE(""https://docs.google.com/spreadsheets/d/1MyIplIbJmYHo1RlxOtTKKhyVCARe"&amp;"S_YmG2BAVmXYVFE/edit?gid=1933742543#gid=1933742543"", ""AMZ_2025!E:E"")), 0)"),0.0)</f>
        <v>0</v>
      </c>
      <c r="P237" s="16">
        <f>IFERROR(__xludf.DUMMYFUNCTION("IFNA(SUMIF(IMPORTRANGE(""https://docs.google.com/spreadsheets/d/1MyIplIbJmYHo1RlxOtTKKhyVCAReS_YmG2BAVmXYVFE/edit?gid=1933742543#gid=1933742543"", ""AMZ_2025!D:D""), $A237, IMPORTRANGE(""https://docs.google.com/spreadsheets/d/1MyIplIbJmYHo1RlxOtTKKhyVCARe"&amp;"S_YmG2BAVmXYVFE/edit?gid=1933742543#gid=1933742543"", ""AMZ_2025!F:F"")), 0)"),0.0)</f>
        <v>0</v>
      </c>
      <c r="Q237" s="16">
        <f>IFERROR(__xludf.DUMMYFUNCTION("IFNA(SUMIF(IMPORTRANGE(""https://docs.google.com/spreadsheets/d/1MyIplIbJmYHo1RlxOtTKKhyVCAReS_YmG2BAVmXYVFE/edit?gid=984283802#gid=984283802"", ""AMZ_2026!D:D""), $A237, IMPORTRANGE(""https://docs.google.com/spreadsheets/d/1MyIplIbJmYHo1RlxOtTKKhyVCAReS_"&amp;"YmG2BAVmXYVFE/edit?gid=984283802#gid=984283802"", ""AMZ_2026!E:E"")), 0)"),0.0)</f>
        <v>0</v>
      </c>
      <c r="R237" s="16">
        <f>IFERROR(__xludf.DUMMYFUNCTION("IFNA(SUMIF(IMPORTRANGE(""https://docs.google.com/spreadsheets/d/1MyIplIbJmYHo1RlxOtTKKhyVCAReS_YmG2BAVmXYVFE/edit?gid=984283802#gid=984283802"", ""AMZ_2026!D:D""), $A237, IMPORTRANGE(""https://docs.google.com/spreadsheets/d/1MyIplIbJmYHo1RlxOtTKKhyVCAReS_"&amp;"YmG2BAVmXYVFE/edit?gid=984283802#gid=984283802"", ""AMZ_2026!F:F"")), 0)"),0.0)</f>
        <v>0</v>
      </c>
      <c r="S237" s="5"/>
      <c r="T237" s="5"/>
      <c r="U237" s="5"/>
      <c r="V237" s="5"/>
      <c r="W237" s="5"/>
      <c r="X237" s="5"/>
      <c r="Y237" s="5"/>
      <c r="Z237" s="5"/>
    </row>
    <row r="238" ht="26.25" customHeight="1">
      <c r="A238" s="11" t="s">
        <v>992</v>
      </c>
      <c r="B238" s="11" t="s">
        <v>16</v>
      </c>
      <c r="C238" s="11" t="s">
        <v>993</v>
      </c>
      <c r="D238" s="11" t="s">
        <v>993</v>
      </c>
      <c r="E238" s="13">
        <v>15.99</v>
      </c>
      <c r="F238" s="13">
        <v>39.0</v>
      </c>
      <c r="G238" s="13"/>
      <c r="H238" s="14" t="s">
        <v>994</v>
      </c>
      <c r="I238" s="14" t="s">
        <v>995</v>
      </c>
      <c r="J238" s="15" t="str">
        <f t="shared" si="1"/>
        <v/>
      </c>
      <c r="K238" s="16">
        <f>IFERROR(__xludf.DUMMYFUNCTION("IFNA(SUMIF(IMPORTRANGE(""https://docs.google.com/spreadsheets/d/1MyIplIbJmYHo1RlxOtTKKhyVCAReS_YmG2BAVmXYVFE/edit?gid=1933742543#gid=1933742543"", ""AMZ_2025!A:A""), $A238, IMPORTRANGE(""https://docs.google.com/spreadsheets/d/1MyIplIbJmYHo1RlxOtTKKhyVCARe"&amp;"S_YmG2BAVmXYVFE/edit?gid=1933742543#gid=1933742543"", ""AMZ_2025!B:B"")), 0)"),0.0)</f>
        <v>0</v>
      </c>
      <c r="L238" s="16">
        <f>IFERROR(__xludf.DUMMYFUNCTION("IFNA(SUMIF(IMPORTRANGE(""https://docs.google.com/spreadsheets/d/1MyIplIbJmYHo1RlxOtTKKhyVCAReS_YmG2BAVmXYVFE/edit?gid=1933742543#gid=1933742543"", ""AMZ_2025!A:A""), $A238, IMPORTRANGE(""https://docs.google.com/spreadsheets/d/1MyIplIbJmYHo1RlxOtTKKhyVCARe"&amp;"S_YmG2BAVmXYVFE/edit?gid=1933742543#gid=1933742543"", ""AMZ_2025!C:C"")), 0)"),0.0)</f>
        <v>0</v>
      </c>
      <c r="M238" s="16">
        <f>IFERROR(__xludf.DUMMYFUNCTION("IFNA(SUMIF(IMPORTRANGE(""https://docs.google.com/spreadsheets/d/1MyIplIbJmYHo1RlxOtTKKhyVCAReS_YmG2BAVmXYVFE/edit?gid=984283802#gid=984283802"", ""AMZ_2026!A:A""), $A238, IMPORTRANGE(""https://docs.google.com/spreadsheets/d/1MyIplIbJmYHo1RlxOtTKKhyVCAReS_"&amp;"YmG2BAVmXYVFE/edit?gid=984283802#gid=984283802"", ""AMZ_2026!B:B"")), 0)"),0.0)</f>
        <v>0</v>
      </c>
      <c r="N238" s="16">
        <f>IFERROR(__xludf.DUMMYFUNCTION("IFNA(SUMIF(IMPORTRANGE(""https://docs.google.com/spreadsheets/d/1MyIplIbJmYHo1RlxOtTKKhyVCAReS_YmG2BAVmXYVFE/edit?gid=984283802#gid=984283802"", ""AMZ_2026!A:A""), $A238, IMPORTRANGE(""https://docs.google.com/spreadsheets/d/1MyIplIbJmYHo1RlxOtTKKhyVCAReS_"&amp;"YmG2BAVmXYVFE/edit?gid=984283802#gid=984283802"", ""AMZ_2026!C:C"")), 0)"),0.0)</f>
        <v>0</v>
      </c>
      <c r="O238" s="16">
        <f>IFERROR(__xludf.DUMMYFUNCTION("IFNA(SUMIF(IMPORTRANGE(""https://docs.google.com/spreadsheets/d/1MyIplIbJmYHo1RlxOtTKKhyVCAReS_YmG2BAVmXYVFE/edit?gid=1933742543#gid=1933742543"", ""AMZ_2025!D:D""), $A238, IMPORTRANGE(""https://docs.google.com/spreadsheets/d/1MyIplIbJmYHo1RlxOtTKKhyVCARe"&amp;"S_YmG2BAVmXYVFE/edit?gid=1933742543#gid=1933742543"", ""AMZ_2025!E:E"")), 0)"),0.0)</f>
        <v>0</v>
      </c>
      <c r="P238" s="16">
        <f>IFERROR(__xludf.DUMMYFUNCTION("IFNA(SUMIF(IMPORTRANGE(""https://docs.google.com/spreadsheets/d/1MyIplIbJmYHo1RlxOtTKKhyVCAReS_YmG2BAVmXYVFE/edit?gid=1933742543#gid=1933742543"", ""AMZ_2025!D:D""), $A238, IMPORTRANGE(""https://docs.google.com/spreadsheets/d/1MyIplIbJmYHo1RlxOtTKKhyVCARe"&amp;"S_YmG2BAVmXYVFE/edit?gid=1933742543#gid=1933742543"", ""AMZ_2025!F:F"")), 0)"),0.0)</f>
        <v>0</v>
      </c>
      <c r="Q238" s="16">
        <f>IFERROR(__xludf.DUMMYFUNCTION("IFNA(SUMIF(IMPORTRANGE(""https://docs.google.com/spreadsheets/d/1MyIplIbJmYHo1RlxOtTKKhyVCAReS_YmG2BAVmXYVFE/edit?gid=984283802#gid=984283802"", ""AMZ_2026!D:D""), $A238, IMPORTRANGE(""https://docs.google.com/spreadsheets/d/1MyIplIbJmYHo1RlxOtTKKhyVCAReS_"&amp;"YmG2BAVmXYVFE/edit?gid=984283802#gid=984283802"", ""AMZ_2026!E:E"")), 0)"),0.0)</f>
        <v>0</v>
      </c>
      <c r="R238" s="16">
        <f>IFERROR(__xludf.DUMMYFUNCTION("IFNA(SUMIF(IMPORTRANGE(""https://docs.google.com/spreadsheets/d/1MyIplIbJmYHo1RlxOtTKKhyVCAReS_YmG2BAVmXYVFE/edit?gid=984283802#gid=984283802"", ""AMZ_2026!D:D""), $A238, IMPORTRANGE(""https://docs.google.com/spreadsheets/d/1MyIplIbJmYHo1RlxOtTKKhyVCAReS_"&amp;"YmG2BAVmXYVFE/edit?gid=984283802#gid=984283802"", ""AMZ_2026!F:F"")), 0)"),0.0)</f>
        <v>0</v>
      </c>
      <c r="S238" s="5"/>
      <c r="T238" s="5"/>
      <c r="U238" s="5"/>
      <c r="V238" s="5"/>
      <c r="W238" s="5"/>
      <c r="X238" s="5"/>
      <c r="Y238" s="5"/>
      <c r="Z238" s="5"/>
    </row>
    <row r="239" ht="26.25" customHeight="1">
      <c r="A239" s="11" t="s">
        <v>996</v>
      </c>
      <c r="B239" s="11" t="s">
        <v>16</v>
      </c>
      <c r="C239" s="11" t="s">
        <v>997</v>
      </c>
      <c r="D239" s="11"/>
      <c r="E239" s="13">
        <v>14.99</v>
      </c>
      <c r="F239" s="13">
        <v>39.0</v>
      </c>
      <c r="G239" s="13"/>
      <c r="H239" s="14" t="s">
        <v>998</v>
      </c>
      <c r="I239" s="14" t="s">
        <v>984</v>
      </c>
      <c r="J239" s="15" t="str">
        <f t="shared" si="1"/>
        <v/>
      </c>
      <c r="K239" s="16">
        <f>IFERROR(__xludf.DUMMYFUNCTION("IFNA(SUMIF(IMPORTRANGE(""https://docs.google.com/spreadsheets/d/1MyIplIbJmYHo1RlxOtTKKhyVCAReS_YmG2BAVmXYVFE/edit?gid=1933742543#gid=1933742543"", ""AMZ_2025!A:A""), $A239, IMPORTRANGE(""https://docs.google.com/spreadsheets/d/1MyIplIbJmYHo1RlxOtTKKhyVCARe"&amp;"S_YmG2BAVmXYVFE/edit?gid=1933742543#gid=1933742543"", ""AMZ_2025!B:B"")), 0)"),0.0)</f>
        <v>0</v>
      </c>
      <c r="L239" s="16">
        <f>IFERROR(__xludf.DUMMYFUNCTION("IFNA(SUMIF(IMPORTRANGE(""https://docs.google.com/spreadsheets/d/1MyIplIbJmYHo1RlxOtTKKhyVCAReS_YmG2BAVmXYVFE/edit?gid=1933742543#gid=1933742543"", ""AMZ_2025!A:A""), $A239, IMPORTRANGE(""https://docs.google.com/spreadsheets/d/1MyIplIbJmYHo1RlxOtTKKhyVCARe"&amp;"S_YmG2BAVmXYVFE/edit?gid=1933742543#gid=1933742543"", ""AMZ_2025!C:C"")), 0)"),0.0)</f>
        <v>0</v>
      </c>
      <c r="M239" s="16">
        <f>IFERROR(__xludf.DUMMYFUNCTION("IFNA(SUMIF(IMPORTRANGE(""https://docs.google.com/spreadsheets/d/1MyIplIbJmYHo1RlxOtTKKhyVCAReS_YmG2BAVmXYVFE/edit?gid=984283802#gid=984283802"", ""AMZ_2026!A:A""), $A239, IMPORTRANGE(""https://docs.google.com/spreadsheets/d/1MyIplIbJmYHo1RlxOtTKKhyVCAReS_"&amp;"YmG2BAVmXYVFE/edit?gid=984283802#gid=984283802"", ""AMZ_2026!B:B"")), 0)"),0.0)</f>
        <v>0</v>
      </c>
      <c r="N239" s="16">
        <f>IFERROR(__xludf.DUMMYFUNCTION("IFNA(SUMIF(IMPORTRANGE(""https://docs.google.com/spreadsheets/d/1MyIplIbJmYHo1RlxOtTKKhyVCAReS_YmG2BAVmXYVFE/edit?gid=984283802#gid=984283802"", ""AMZ_2026!A:A""), $A239, IMPORTRANGE(""https://docs.google.com/spreadsheets/d/1MyIplIbJmYHo1RlxOtTKKhyVCAReS_"&amp;"YmG2BAVmXYVFE/edit?gid=984283802#gid=984283802"", ""AMZ_2026!C:C"")), 0)"),0.0)</f>
        <v>0</v>
      </c>
      <c r="O239" s="16">
        <f>IFERROR(__xludf.DUMMYFUNCTION("IFNA(SUMIF(IMPORTRANGE(""https://docs.google.com/spreadsheets/d/1MyIplIbJmYHo1RlxOtTKKhyVCAReS_YmG2BAVmXYVFE/edit?gid=1933742543#gid=1933742543"", ""AMZ_2025!D:D""), $A239, IMPORTRANGE(""https://docs.google.com/spreadsheets/d/1MyIplIbJmYHo1RlxOtTKKhyVCARe"&amp;"S_YmG2BAVmXYVFE/edit?gid=1933742543#gid=1933742543"", ""AMZ_2025!E:E"")), 0)"),0.0)</f>
        <v>0</v>
      </c>
      <c r="P239" s="16">
        <f>IFERROR(__xludf.DUMMYFUNCTION("IFNA(SUMIF(IMPORTRANGE(""https://docs.google.com/spreadsheets/d/1MyIplIbJmYHo1RlxOtTKKhyVCAReS_YmG2BAVmXYVFE/edit?gid=1933742543#gid=1933742543"", ""AMZ_2025!D:D""), $A239, IMPORTRANGE(""https://docs.google.com/spreadsheets/d/1MyIplIbJmYHo1RlxOtTKKhyVCARe"&amp;"S_YmG2BAVmXYVFE/edit?gid=1933742543#gid=1933742543"", ""AMZ_2025!F:F"")), 0)"),0.0)</f>
        <v>0</v>
      </c>
      <c r="Q239" s="16">
        <f>IFERROR(__xludf.DUMMYFUNCTION("IFNA(SUMIF(IMPORTRANGE(""https://docs.google.com/spreadsheets/d/1MyIplIbJmYHo1RlxOtTKKhyVCAReS_YmG2BAVmXYVFE/edit?gid=984283802#gid=984283802"", ""AMZ_2026!D:D""), $A239, IMPORTRANGE(""https://docs.google.com/spreadsheets/d/1MyIplIbJmYHo1RlxOtTKKhyVCAReS_"&amp;"YmG2BAVmXYVFE/edit?gid=984283802#gid=984283802"", ""AMZ_2026!E:E"")), 0)"),0.0)</f>
        <v>0</v>
      </c>
      <c r="R239" s="16">
        <f>IFERROR(__xludf.DUMMYFUNCTION("IFNA(SUMIF(IMPORTRANGE(""https://docs.google.com/spreadsheets/d/1MyIplIbJmYHo1RlxOtTKKhyVCAReS_YmG2BAVmXYVFE/edit?gid=984283802#gid=984283802"", ""AMZ_2026!D:D""), $A239, IMPORTRANGE(""https://docs.google.com/spreadsheets/d/1MyIplIbJmYHo1RlxOtTKKhyVCAReS_"&amp;"YmG2BAVmXYVFE/edit?gid=984283802#gid=984283802"", ""AMZ_2026!F:F"")), 0)"),0.0)</f>
        <v>0</v>
      </c>
      <c r="S239" s="5"/>
      <c r="T239" s="5"/>
      <c r="U239" s="5"/>
      <c r="V239" s="5"/>
      <c r="W239" s="5"/>
      <c r="X239" s="5"/>
      <c r="Y239" s="5"/>
      <c r="Z239" s="5"/>
    </row>
    <row r="240" ht="26.25" customHeight="1">
      <c r="A240" s="11" t="s">
        <v>999</v>
      </c>
      <c r="B240" s="11" t="s">
        <v>16</v>
      </c>
      <c r="C240" s="11" t="s">
        <v>1000</v>
      </c>
      <c r="D240" s="11" t="s">
        <v>553</v>
      </c>
      <c r="E240" s="13">
        <v>14.99</v>
      </c>
      <c r="F240" s="13">
        <v>39.0</v>
      </c>
      <c r="G240" s="13"/>
      <c r="H240" s="14" t="s">
        <v>1001</v>
      </c>
      <c r="I240" s="14" t="s">
        <v>1002</v>
      </c>
      <c r="J240" s="15" t="str">
        <f t="shared" si="1"/>
        <v/>
      </c>
      <c r="K240" s="16">
        <f>IFERROR(__xludf.DUMMYFUNCTION("IFNA(SUMIF(IMPORTRANGE(""https://docs.google.com/spreadsheets/d/1MyIplIbJmYHo1RlxOtTKKhyVCAReS_YmG2BAVmXYVFE/edit?gid=1933742543#gid=1933742543"", ""AMZ_2025!A:A""), $A240, IMPORTRANGE(""https://docs.google.com/spreadsheets/d/1MyIplIbJmYHo1RlxOtTKKhyVCARe"&amp;"S_YmG2BAVmXYVFE/edit?gid=1933742543#gid=1933742543"", ""AMZ_2025!B:B"")), 0)"),0.0)</f>
        <v>0</v>
      </c>
      <c r="L240" s="16">
        <f>IFERROR(__xludf.DUMMYFUNCTION("IFNA(SUMIF(IMPORTRANGE(""https://docs.google.com/spreadsheets/d/1MyIplIbJmYHo1RlxOtTKKhyVCAReS_YmG2BAVmXYVFE/edit?gid=1933742543#gid=1933742543"", ""AMZ_2025!A:A""), $A240, IMPORTRANGE(""https://docs.google.com/spreadsheets/d/1MyIplIbJmYHo1RlxOtTKKhyVCARe"&amp;"S_YmG2BAVmXYVFE/edit?gid=1933742543#gid=1933742543"", ""AMZ_2025!C:C"")), 0)"),0.0)</f>
        <v>0</v>
      </c>
      <c r="M240" s="16">
        <f>IFERROR(__xludf.DUMMYFUNCTION("IFNA(SUMIF(IMPORTRANGE(""https://docs.google.com/spreadsheets/d/1MyIplIbJmYHo1RlxOtTKKhyVCAReS_YmG2BAVmXYVFE/edit?gid=984283802#gid=984283802"", ""AMZ_2026!A:A""), $A240, IMPORTRANGE(""https://docs.google.com/spreadsheets/d/1MyIplIbJmYHo1RlxOtTKKhyVCAReS_"&amp;"YmG2BAVmXYVFE/edit?gid=984283802#gid=984283802"", ""AMZ_2026!B:B"")), 0)"),0.0)</f>
        <v>0</v>
      </c>
      <c r="N240" s="16">
        <f>IFERROR(__xludf.DUMMYFUNCTION("IFNA(SUMIF(IMPORTRANGE(""https://docs.google.com/spreadsheets/d/1MyIplIbJmYHo1RlxOtTKKhyVCAReS_YmG2BAVmXYVFE/edit?gid=984283802#gid=984283802"", ""AMZ_2026!A:A""), $A240, IMPORTRANGE(""https://docs.google.com/spreadsheets/d/1MyIplIbJmYHo1RlxOtTKKhyVCAReS_"&amp;"YmG2BAVmXYVFE/edit?gid=984283802#gid=984283802"", ""AMZ_2026!C:C"")), 0)"),0.0)</f>
        <v>0</v>
      </c>
      <c r="O240" s="16">
        <f>IFERROR(__xludf.DUMMYFUNCTION("IFNA(SUMIF(IMPORTRANGE(""https://docs.google.com/spreadsheets/d/1MyIplIbJmYHo1RlxOtTKKhyVCAReS_YmG2BAVmXYVFE/edit?gid=1933742543#gid=1933742543"", ""AMZ_2025!D:D""), $A240, IMPORTRANGE(""https://docs.google.com/spreadsheets/d/1MyIplIbJmYHo1RlxOtTKKhyVCARe"&amp;"S_YmG2BAVmXYVFE/edit?gid=1933742543#gid=1933742543"", ""AMZ_2025!E:E"")), 0)"),0.0)</f>
        <v>0</v>
      </c>
      <c r="P240" s="16">
        <f>IFERROR(__xludf.DUMMYFUNCTION("IFNA(SUMIF(IMPORTRANGE(""https://docs.google.com/spreadsheets/d/1MyIplIbJmYHo1RlxOtTKKhyVCAReS_YmG2BAVmXYVFE/edit?gid=1933742543#gid=1933742543"", ""AMZ_2025!D:D""), $A240, IMPORTRANGE(""https://docs.google.com/spreadsheets/d/1MyIplIbJmYHo1RlxOtTKKhyVCARe"&amp;"S_YmG2BAVmXYVFE/edit?gid=1933742543#gid=1933742543"", ""AMZ_2025!F:F"")), 0)"),0.0)</f>
        <v>0</v>
      </c>
      <c r="Q240" s="16">
        <f>IFERROR(__xludf.DUMMYFUNCTION("IFNA(SUMIF(IMPORTRANGE(""https://docs.google.com/spreadsheets/d/1MyIplIbJmYHo1RlxOtTKKhyVCAReS_YmG2BAVmXYVFE/edit?gid=984283802#gid=984283802"", ""AMZ_2026!D:D""), $A240, IMPORTRANGE(""https://docs.google.com/spreadsheets/d/1MyIplIbJmYHo1RlxOtTKKhyVCAReS_"&amp;"YmG2BAVmXYVFE/edit?gid=984283802#gid=984283802"", ""AMZ_2026!E:E"")), 0)"),0.0)</f>
        <v>0</v>
      </c>
      <c r="R240" s="16">
        <f>IFERROR(__xludf.DUMMYFUNCTION("IFNA(SUMIF(IMPORTRANGE(""https://docs.google.com/spreadsheets/d/1MyIplIbJmYHo1RlxOtTKKhyVCAReS_YmG2BAVmXYVFE/edit?gid=984283802#gid=984283802"", ""AMZ_2026!D:D""), $A240, IMPORTRANGE(""https://docs.google.com/spreadsheets/d/1MyIplIbJmYHo1RlxOtTKKhyVCAReS_"&amp;"YmG2BAVmXYVFE/edit?gid=984283802#gid=984283802"", ""AMZ_2026!F:F"")), 0)"),0.0)</f>
        <v>0</v>
      </c>
      <c r="S240" s="5"/>
      <c r="T240" s="5"/>
      <c r="U240" s="5"/>
      <c r="V240" s="5"/>
      <c r="W240" s="5"/>
      <c r="X240" s="5"/>
      <c r="Y240" s="5"/>
      <c r="Z240" s="5"/>
    </row>
    <row r="241" ht="26.25" customHeight="1">
      <c r="A241" s="11" t="s">
        <v>1003</v>
      </c>
      <c r="B241" s="11" t="s">
        <v>16</v>
      </c>
      <c r="C241" s="11" t="s">
        <v>596</v>
      </c>
      <c r="D241" s="11"/>
      <c r="E241" s="13">
        <v>14.99</v>
      </c>
      <c r="F241" s="13">
        <v>39.0</v>
      </c>
      <c r="G241" s="13"/>
      <c r="H241" s="14" t="s">
        <v>1004</v>
      </c>
      <c r="I241" s="14" t="s">
        <v>1005</v>
      </c>
      <c r="J241" s="15" t="str">
        <f t="shared" si="1"/>
        <v/>
      </c>
      <c r="K241" s="16">
        <f>IFERROR(__xludf.DUMMYFUNCTION("IFNA(SUMIF(IMPORTRANGE(""https://docs.google.com/spreadsheets/d/1MyIplIbJmYHo1RlxOtTKKhyVCAReS_YmG2BAVmXYVFE/edit?gid=1933742543#gid=1933742543"", ""AMZ_2025!A:A""), $A241, IMPORTRANGE(""https://docs.google.com/spreadsheets/d/1MyIplIbJmYHo1RlxOtTKKhyVCARe"&amp;"S_YmG2BAVmXYVFE/edit?gid=1933742543#gid=1933742543"", ""AMZ_2025!B:B"")), 0)"),0.0)</f>
        <v>0</v>
      </c>
      <c r="L241" s="16">
        <f>IFERROR(__xludf.DUMMYFUNCTION("IFNA(SUMIF(IMPORTRANGE(""https://docs.google.com/spreadsheets/d/1MyIplIbJmYHo1RlxOtTKKhyVCAReS_YmG2BAVmXYVFE/edit?gid=1933742543#gid=1933742543"", ""AMZ_2025!A:A""), $A241, IMPORTRANGE(""https://docs.google.com/spreadsheets/d/1MyIplIbJmYHo1RlxOtTKKhyVCARe"&amp;"S_YmG2BAVmXYVFE/edit?gid=1933742543#gid=1933742543"", ""AMZ_2025!C:C"")), 0)"),0.0)</f>
        <v>0</v>
      </c>
      <c r="M241" s="16">
        <f>IFERROR(__xludf.DUMMYFUNCTION("IFNA(SUMIF(IMPORTRANGE(""https://docs.google.com/spreadsheets/d/1MyIplIbJmYHo1RlxOtTKKhyVCAReS_YmG2BAVmXYVFE/edit?gid=984283802#gid=984283802"", ""AMZ_2026!A:A""), $A241, IMPORTRANGE(""https://docs.google.com/spreadsheets/d/1MyIplIbJmYHo1RlxOtTKKhyVCAReS_"&amp;"YmG2BAVmXYVFE/edit?gid=984283802#gid=984283802"", ""AMZ_2026!B:B"")), 0)"),0.0)</f>
        <v>0</v>
      </c>
      <c r="N241" s="16">
        <f>IFERROR(__xludf.DUMMYFUNCTION("IFNA(SUMIF(IMPORTRANGE(""https://docs.google.com/spreadsheets/d/1MyIplIbJmYHo1RlxOtTKKhyVCAReS_YmG2BAVmXYVFE/edit?gid=984283802#gid=984283802"", ""AMZ_2026!A:A""), $A241, IMPORTRANGE(""https://docs.google.com/spreadsheets/d/1MyIplIbJmYHo1RlxOtTKKhyVCAReS_"&amp;"YmG2BAVmXYVFE/edit?gid=984283802#gid=984283802"", ""AMZ_2026!C:C"")), 0)"),0.0)</f>
        <v>0</v>
      </c>
      <c r="O241" s="16">
        <f>IFERROR(__xludf.DUMMYFUNCTION("IFNA(SUMIF(IMPORTRANGE(""https://docs.google.com/spreadsheets/d/1MyIplIbJmYHo1RlxOtTKKhyVCAReS_YmG2BAVmXYVFE/edit?gid=1933742543#gid=1933742543"", ""AMZ_2025!D:D""), $A241, IMPORTRANGE(""https://docs.google.com/spreadsheets/d/1MyIplIbJmYHo1RlxOtTKKhyVCARe"&amp;"S_YmG2BAVmXYVFE/edit?gid=1933742543#gid=1933742543"", ""AMZ_2025!E:E"")), 0)"),0.0)</f>
        <v>0</v>
      </c>
      <c r="P241" s="16">
        <f>IFERROR(__xludf.DUMMYFUNCTION("IFNA(SUMIF(IMPORTRANGE(""https://docs.google.com/spreadsheets/d/1MyIplIbJmYHo1RlxOtTKKhyVCAReS_YmG2BAVmXYVFE/edit?gid=1933742543#gid=1933742543"", ""AMZ_2025!D:D""), $A241, IMPORTRANGE(""https://docs.google.com/spreadsheets/d/1MyIplIbJmYHo1RlxOtTKKhyVCARe"&amp;"S_YmG2BAVmXYVFE/edit?gid=1933742543#gid=1933742543"", ""AMZ_2025!F:F"")), 0)"),0.0)</f>
        <v>0</v>
      </c>
      <c r="Q241" s="16">
        <f>IFERROR(__xludf.DUMMYFUNCTION("IFNA(SUMIF(IMPORTRANGE(""https://docs.google.com/spreadsheets/d/1MyIplIbJmYHo1RlxOtTKKhyVCAReS_YmG2BAVmXYVFE/edit?gid=984283802#gid=984283802"", ""AMZ_2026!D:D""), $A241, IMPORTRANGE(""https://docs.google.com/spreadsheets/d/1MyIplIbJmYHo1RlxOtTKKhyVCAReS_"&amp;"YmG2BAVmXYVFE/edit?gid=984283802#gid=984283802"", ""AMZ_2026!E:E"")), 0)"),0.0)</f>
        <v>0</v>
      </c>
      <c r="R241" s="16">
        <f>IFERROR(__xludf.DUMMYFUNCTION("IFNA(SUMIF(IMPORTRANGE(""https://docs.google.com/spreadsheets/d/1MyIplIbJmYHo1RlxOtTKKhyVCAReS_YmG2BAVmXYVFE/edit?gid=984283802#gid=984283802"", ""AMZ_2026!D:D""), $A241, IMPORTRANGE(""https://docs.google.com/spreadsheets/d/1MyIplIbJmYHo1RlxOtTKKhyVCAReS_"&amp;"YmG2BAVmXYVFE/edit?gid=984283802#gid=984283802"", ""AMZ_2026!F:F"")), 0)"),0.0)</f>
        <v>0</v>
      </c>
      <c r="S241" s="5"/>
      <c r="T241" s="5"/>
      <c r="U241" s="5"/>
      <c r="V241" s="5"/>
      <c r="W241" s="5"/>
      <c r="X241" s="5"/>
      <c r="Y241" s="5"/>
      <c r="Z241" s="5"/>
    </row>
    <row r="242" ht="26.25" customHeight="1">
      <c r="A242" s="11" t="s">
        <v>1006</v>
      </c>
      <c r="B242" s="11" t="s">
        <v>16</v>
      </c>
      <c r="C242" s="11" t="s">
        <v>1007</v>
      </c>
      <c r="D242" s="11" t="s">
        <v>1008</v>
      </c>
      <c r="E242" s="13">
        <v>14.99</v>
      </c>
      <c r="F242" s="13">
        <v>39.0</v>
      </c>
      <c r="G242" s="13"/>
      <c r="H242" s="14" t="s">
        <v>1009</v>
      </c>
      <c r="I242" s="14" t="s">
        <v>1010</v>
      </c>
      <c r="J242" s="15" t="str">
        <f t="shared" si="1"/>
        <v/>
      </c>
      <c r="K242" s="16">
        <f>IFERROR(__xludf.DUMMYFUNCTION("IFNA(SUMIF(IMPORTRANGE(""https://docs.google.com/spreadsheets/d/1MyIplIbJmYHo1RlxOtTKKhyVCAReS_YmG2BAVmXYVFE/edit?gid=1933742543#gid=1933742543"", ""AMZ_2025!A:A""), $A242, IMPORTRANGE(""https://docs.google.com/spreadsheets/d/1MyIplIbJmYHo1RlxOtTKKhyVCARe"&amp;"S_YmG2BAVmXYVFE/edit?gid=1933742543#gid=1933742543"", ""AMZ_2025!B:B"")), 0)"),0.0)</f>
        <v>0</v>
      </c>
      <c r="L242" s="16">
        <f>IFERROR(__xludf.DUMMYFUNCTION("IFNA(SUMIF(IMPORTRANGE(""https://docs.google.com/spreadsheets/d/1MyIplIbJmYHo1RlxOtTKKhyVCAReS_YmG2BAVmXYVFE/edit?gid=1933742543#gid=1933742543"", ""AMZ_2025!A:A""), $A242, IMPORTRANGE(""https://docs.google.com/spreadsheets/d/1MyIplIbJmYHo1RlxOtTKKhyVCARe"&amp;"S_YmG2BAVmXYVFE/edit?gid=1933742543#gid=1933742543"", ""AMZ_2025!C:C"")), 0)"),0.0)</f>
        <v>0</v>
      </c>
      <c r="M242" s="16">
        <f>IFERROR(__xludf.DUMMYFUNCTION("IFNA(SUMIF(IMPORTRANGE(""https://docs.google.com/spreadsheets/d/1MyIplIbJmYHo1RlxOtTKKhyVCAReS_YmG2BAVmXYVFE/edit?gid=984283802#gid=984283802"", ""AMZ_2026!A:A""), $A242, IMPORTRANGE(""https://docs.google.com/spreadsheets/d/1MyIplIbJmYHo1RlxOtTKKhyVCAReS_"&amp;"YmG2BAVmXYVFE/edit?gid=984283802#gid=984283802"", ""AMZ_2026!B:B"")), 0)"),0.0)</f>
        <v>0</v>
      </c>
      <c r="N242" s="16">
        <f>IFERROR(__xludf.DUMMYFUNCTION("IFNA(SUMIF(IMPORTRANGE(""https://docs.google.com/spreadsheets/d/1MyIplIbJmYHo1RlxOtTKKhyVCAReS_YmG2BAVmXYVFE/edit?gid=984283802#gid=984283802"", ""AMZ_2026!A:A""), $A242, IMPORTRANGE(""https://docs.google.com/spreadsheets/d/1MyIplIbJmYHo1RlxOtTKKhyVCAReS_"&amp;"YmG2BAVmXYVFE/edit?gid=984283802#gid=984283802"", ""AMZ_2026!C:C"")), 0)"),0.0)</f>
        <v>0</v>
      </c>
      <c r="O242" s="16">
        <f>IFERROR(__xludf.DUMMYFUNCTION("IFNA(SUMIF(IMPORTRANGE(""https://docs.google.com/spreadsheets/d/1MyIplIbJmYHo1RlxOtTKKhyVCAReS_YmG2BAVmXYVFE/edit?gid=1933742543#gid=1933742543"", ""AMZ_2025!D:D""), $A242, IMPORTRANGE(""https://docs.google.com/spreadsheets/d/1MyIplIbJmYHo1RlxOtTKKhyVCARe"&amp;"S_YmG2BAVmXYVFE/edit?gid=1933742543#gid=1933742543"", ""AMZ_2025!E:E"")), 0)"),0.0)</f>
        <v>0</v>
      </c>
      <c r="P242" s="16">
        <f>IFERROR(__xludf.DUMMYFUNCTION("IFNA(SUMIF(IMPORTRANGE(""https://docs.google.com/spreadsheets/d/1MyIplIbJmYHo1RlxOtTKKhyVCAReS_YmG2BAVmXYVFE/edit?gid=1933742543#gid=1933742543"", ""AMZ_2025!D:D""), $A242, IMPORTRANGE(""https://docs.google.com/spreadsheets/d/1MyIplIbJmYHo1RlxOtTKKhyVCARe"&amp;"S_YmG2BAVmXYVFE/edit?gid=1933742543#gid=1933742543"", ""AMZ_2025!F:F"")), 0)"),0.0)</f>
        <v>0</v>
      </c>
      <c r="Q242" s="16">
        <f>IFERROR(__xludf.DUMMYFUNCTION("IFNA(SUMIF(IMPORTRANGE(""https://docs.google.com/spreadsheets/d/1MyIplIbJmYHo1RlxOtTKKhyVCAReS_YmG2BAVmXYVFE/edit?gid=984283802#gid=984283802"", ""AMZ_2026!D:D""), $A242, IMPORTRANGE(""https://docs.google.com/spreadsheets/d/1MyIplIbJmYHo1RlxOtTKKhyVCAReS_"&amp;"YmG2BAVmXYVFE/edit?gid=984283802#gid=984283802"", ""AMZ_2026!E:E"")), 0)"),0.0)</f>
        <v>0</v>
      </c>
      <c r="R242" s="16">
        <f>IFERROR(__xludf.DUMMYFUNCTION("IFNA(SUMIF(IMPORTRANGE(""https://docs.google.com/spreadsheets/d/1MyIplIbJmYHo1RlxOtTKKhyVCAReS_YmG2BAVmXYVFE/edit?gid=984283802#gid=984283802"", ""AMZ_2026!D:D""), $A242, IMPORTRANGE(""https://docs.google.com/spreadsheets/d/1MyIplIbJmYHo1RlxOtTKKhyVCAReS_"&amp;"YmG2BAVmXYVFE/edit?gid=984283802#gid=984283802"", ""AMZ_2026!F:F"")), 0)"),0.0)</f>
        <v>0</v>
      </c>
      <c r="S242" s="5"/>
      <c r="T242" s="5"/>
      <c r="U242" s="5"/>
      <c r="V242" s="5"/>
      <c r="W242" s="5"/>
      <c r="X242" s="5"/>
      <c r="Y242" s="5"/>
      <c r="Z242" s="5"/>
    </row>
    <row r="243" ht="26.25" customHeight="1">
      <c r="A243" s="11" t="s">
        <v>1011</v>
      </c>
      <c r="B243" s="11" t="s">
        <v>16</v>
      </c>
      <c r="C243" s="11" t="s">
        <v>1012</v>
      </c>
      <c r="D243" s="11" t="s">
        <v>800</v>
      </c>
      <c r="E243" s="13">
        <v>15.99</v>
      </c>
      <c r="F243" s="13">
        <v>39.0</v>
      </c>
      <c r="G243" s="13"/>
      <c r="H243" s="14" t="s">
        <v>1013</v>
      </c>
      <c r="I243" s="14" t="s">
        <v>1014</v>
      </c>
      <c r="J243" s="15" t="str">
        <f t="shared" si="1"/>
        <v/>
      </c>
      <c r="K243" s="16">
        <f>IFERROR(__xludf.DUMMYFUNCTION("IFNA(SUMIF(IMPORTRANGE(""https://docs.google.com/spreadsheets/d/1MyIplIbJmYHo1RlxOtTKKhyVCAReS_YmG2BAVmXYVFE/edit?gid=1933742543#gid=1933742543"", ""AMZ_2025!A:A""), $A243, IMPORTRANGE(""https://docs.google.com/spreadsheets/d/1MyIplIbJmYHo1RlxOtTKKhyVCARe"&amp;"S_YmG2BAVmXYVFE/edit?gid=1933742543#gid=1933742543"", ""AMZ_2025!B:B"")), 0)"),0.0)</f>
        <v>0</v>
      </c>
      <c r="L243" s="16">
        <f>IFERROR(__xludf.DUMMYFUNCTION("IFNA(SUMIF(IMPORTRANGE(""https://docs.google.com/spreadsheets/d/1MyIplIbJmYHo1RlxOtTKKhyVCAReS_YmG2BAVmXYVFE/edit?gid=1933742543#gid=1933742543"", ""AMZ_2025!A:A""), $A243, IMPORTRANGE(""https://docs.google.com/spreadsheets/d/1MyIplIbJmYHo1RlxOtTKKhyVCARe"&amp;"S_YmG2BAVmXYVFE/edit?gid=1933742543#gid=1933742543"", ""AMZ_2025!C:C"")), 0)"),0.0)</f>
        <v>0</v>
      </c>
      <c r="M243" s="16">
        <f>IFERROR(__xludf.DUMMYFUNCTION("IFNA(SUMIF(IMPORTRANGE(""https://docs.google.com/spreadsheets/d/1MyIplIbJmYHo1RlxOtTKKhyVCAReS_YmG2BAVmXYVFE/edit?gid=984283802#gid=984283802"", ""AMZ_2026!A:A""), $A243, IMPORTRANGE(""https://docs.google.com/spreadsheets/d/1MyIplIbJmYHo1RlxOtTKKhyVCAReS_"&amp;"YmG2BAVmXYVFE/edit?gid=984283802#gid=984283802"", ""AMZ_2026!B:B"")), 0)"),0.0)</f>
        <v>0</v>
      </c>
      <c r="N243" s="16">
        <f>IFERROR(__xludf.DUMMYFUNCTION("IFNA(SUMIF(IMPORTRANGE(""https://docs.google.com/spreadsheets/d/1MyIplIbJmYHo1RlxOtTKKhyVCAReS_YmG2BAVmXYVFE/edit?gid=984283802#gid=984283802"", ""AMZ_2026!A:A""), $A243, IMPORTRANGE(""https://docs.google.com/spreadsheets/d/1MyIplIbJmYHo1RlxOtTKKhyVCAReS_"&amp;"YmG2BAVmXYVFE/edit?gid=984283802#gid=984283802"", ""AMZ_2026!C:C"")), 0)"),0.0)</f>
        <v>0</v>
      </c>
      <c r="O243" s="16">
        <f>IFERROR(__xludf.DUMMYFUNCTION("IFNA(SUMIF(IMPORTRANGE(""https://docs.google.com/spreadsheets/d/1MyIplIbJmYHo1RlxOtTKKhyVCAReS_YmG2BAVmXYVFE/edit?gid=1933742543#gid=1933742543"", ""AMZ_2025!D:D""), $A243, IMPORTRANGE(""https://docs.google.com/spreadsheets/d/1MyIplIbJmYHo1RlxOtTKKhyVCARe"&amp;"S_YmG2BAVmXYVFE/edit?gid=1933742543#gid=1933742543"", ""AMZ_2025!E:E"")), 0)"),0.0)</f>
        <v>0</v>
      </c>
      <c r="P243" s="16">
        <f>IFERROR(__xludf.DUMMYFUNCTION("IFNA(SUMIF(IMPORTRANGE(""https://docs.google.com/spreadsheets/d/1MyIplIbJmYHo1RlxOtTKKhyVCAReS_YmG2BAVmXYVFE/edit?gid=1933742543#gid=1933742543"", ""AMZ_2025!D:D""), $A243, IMPORTRANGE(""https://docs.google.com/spreadsheets/d/1MyIplIbJmYHo1RlxOtTKKhyVCARe"&amp;"S_YmG2BAVmXYVFE/edit?gid=1933742543#gid=1933742543"", ""AMZ_2025!F:F"")), 0)"),0.0)</f>
        <v>0</v>
      </c>
      <c r="Q243" s="16">
        <f>IFERROR(__xludf.DUMMYFUNCTION("IFNA(SUMIF(IMPORTRANGE(""https://docs.google.com/spreadsheets/d/1MyIplIbJmYHo1RlxOtTKKhyVCAReS_YmG2BAVmXYVFE/edit?gid=984283802#gid=984283802"", ""AMZ_2026!D:D""), $A243, IMPORTRANGE(""https://docs.google.com/spreadsheets/d/1MyIplIbJmYHo1RlxOtTKKhyVCAReS_"&amp;"YmG2BAVmXYVFE/edit?gid=984283802#gid=984283802"", ""AMZ_2026!E:E"")), 0)"),0.0)</f>
        <v>0</v>
      </c>
      <c r="R243" s="16">
        <f>IFERROR(__xludf.DUMMYFUNCTION("IFNA(SUMIF(IMPORTRANGE(""https://docs.google.com/spreadsheets/d/1MyIplIbJmYHo1RlxOtTKKhyVCAReS_YmG2BAVmXYVFE/edit?gid=984283802#gid=984283802"", ""AMZ_2026!D:D""), $A243, IMPORTRANGE(""https://docs.google.com/spreadsheets/d/1MyIplIbJmYHo1RlxOtTKKhyVCAReS_"&amp;"YmG2BAVmXYVFE/edit?gid=984283802#gid=984283802"", ""AMZ_2026!F:F"")), 0)"),0.0)</f>
        <v>0</v>
      </c>
      <c r="S243" s="5"/>
      <c r="T243" s="5"/>
      <c r="U243" s="5"/>
      <c r="V243" s="5"/>
      <c r="W243" s="5"/>
      <c r="X243" s="5"/>
      <c r="Y243" s="5"/>
      <c r="Z243" s="5"/>
    </row>
    <row r="244" ht="26.25" customHeight="1">
      <c r="A244" s="11" t="s">
        <v>1015</v>
      </c>
      <c r="B244" s="11" t="s">
        <v>16</v>
      </c>
      <c r="C244" s="11" t="s">
        <v>1016</v>
      </c>
      <c r="D244" s="11" t="s">
        <v>104</v>
      </c>
      <c r="E244" s="13">
        <v>16.29</v>
      </c>
      <c r="F244" s="13">
        <v>39.0</v>
      </c>
      <c r="G244" s="13"/>
      <c r="H244" s="14" t="s">
        <v>1017</v>
      </c>
      <c r="I244" s="14" t="s">
        <v>1018</v>
      </c>
      <c r="J244" s="15" t="str">
        <f t="shared" si="1"/>
        <v/>
      </c>
      <c r="K244" s="16">
        <f>IFERROR(__xludf.DUMMYFUNCTION("IFNA(SUMIF(IMPORTRANGE(""https://docs.google.com/spreadsheets/d/1MyIplIbJmYHo1RlxOtTKKhyVCAReS_YmG2BAVmXYVFE/edit?gid=1933742543#gid=1933742543"", ""AMZ_2025!A:A""), $A244, IMPORTRANGE(""https://docs.google.com/spreadsheets/d/1MyIplIbJmYHo1RlxOtTKKhyVCARe"&amp;"S_YmG2BAVmXYVFE/edit?gid=1933742543#gid=1933742543"", ""AMZ_2025!B:B"")), 0)"),0.0)</f>
        <v>0</v>
      </c>
      <c r="L244" s="16">
        <f>IFERROR(__xludf.DUMMYFUNCTION("IFNA(SUMIF(IMPORTRANGE(""https://docs.google.com/spreadsheets/d/1MyIplIbJmYHo1RlxOtTKKhyVCAReS_YmG2BAVmXYVFE/edit?gid=1933742543#gid=1933742543"", ""AMZ_2025!A:A""), $A244, IMPORTRANGE(""https://docs.google.com/spreadsheets/d/1MyIplIbJmYHo1RlxOtTKKhyVCARe"&amp;"S_YmG2BAVmXYVFE/edit?gid=1933742543#gid=1933742543"", ""AMZ_2025!C:C"")), 0)"),0.0)</f>
        <v>0</v>
      </c>
      <c r="M244" s="16">
        <f>IFERROR(__xludf.DUMMYFUNCTION("IFNA(SUMIF(IMPORTRANGE(""https://docs.google.com/spreadsheets/d/1MyIplIbJmYHo1RlxOtTKKhyVCAReS_YmG2BAVmXYVFE/edit?gid=984283802#gid=984283802"", ""AMZ_2026!A:A""), $A244, IMPORTRANGE(""https://docs.google.com/spreadsheets/d/1MyIplIbJmYHo1RlxOtTKKhyVCAReS_"&amp;"YmG2BAVmXYVFE/edit?gid=984283802#gid=984283802"", ""AMZ_2026!B:B"")), 0)"),0.0)</f>
        <v>0</v>
      </c>
      <c r="N244" s="16">
        <f>IFERROR(__xludf.DUMMYFUNCTION("IFNA(SUMIF(IMPORTRANGE(""https://docs.google.com/spreadsheets/d/1MyIplIbJmYHo1RlxOtTKKhyVCAReS_YmG2BAVmXYVFE/edit?gid=984283802#gid=984283802"", ""AMZ_2026!A:A""), $A244, IMPORTRANGE(""https://docs.google.com/spreadsheets/d/1MyIplIbJmYHo1RlxOtTKKhyVCAReS_"&amp;"YmG2BAVmXYVFE/edit?gid=984283802#gid=984283802"", ""AMZ_2026!C:C"")), 0)"),0.0)</f>
        <v>0</v>
      </c>
      <c r="O244" s="16">
        <f>IFERROR(__xludf.DUMMYFUNCTION("IFNA(SUMIF(IMPORTRANGE(""https://docs.google.com/spreadsheets/d/1MyIplIbJmYHo1RlxOtTKKhyVCAReS_YmG2BAVmXYVFE/edit?gid=1933742543#gid=1933742543"", ""AMZ_2025!D:D""), $A244, IMPORTRANGE(""https://docs.google.com/spreadsheets/d/1MyIplIbJmYHo1RlxOtTKKhyVCARe"&amp;"S_YmG2BAVmXYVFE/edit?gid=1933742543#gid=1933742543"", ""AMZ_2025!E:E"")), 0)"),0.0)</f>
        <v>0</v>
      </c>
      <c r="P244" s="16">
        <f>IFERROR(__xludf.DUMMYFUNCTION("IFNA(SUMIF(IMPORTRANGE(""https://docs.google.com/spreadsheets/d/1MyIplIbJmYHo1RlxOtTKKhyVCAReS_YmG2BAVmXYVFE/edit?gid=1933742543#gid=1933742543"", ""AMZ_2025!D:D""), $A244, IMPORTRANGE(""https://docs.google.com/spreadsheets/d/1MyIplIbJmYHo1RlxOtTKKhyVCARe"&amp;"S_YmG2BAVmXYVFE/edit?gid=1933742543#gid=1933742543"", ""AMZ_2025!F:F"")), 0)"),0.0)</f>
        <v>0</v>
      </c>
      <c r="Q244" s="16">
        <f>IFERROR(__xludf.DUMMYFUNCTION("IFNA(SUMIF(IMPORTRANGE(""https://docs.google.com/spreadsheets/d/1MyIplIbJmYHo1RlxOtTKKhyVCAReS_YmG2BAVmXYVFE/edit?gid=984283802#gid=984283802"", ""AMZ_2026!D:D""), $A244, IMPORTRANGE(""https://docs.google.com/spreadsheets/d/1MyIplIbJmYHo1RlxOtTKKhyVCAReS_"&amp;"YmG2BAVmXYVFE/edit?gid=984283802#gid=984283802"", ""AMZ_2026!E:E"")), 0)"),0.0)</f>
        <v>0</v>
      </c>
      <c r="R244" s="16">
        <f>IFERROR(__xludf.DUMMYFUNCTION("IFNA(SUMIF(IMPORTRANGE(""https://docs.google.com/spreadsheets/d/1MyIplIbJmYHo1RlxOtTKKhyVCAReS_YmG2BAVmXYVFE/edit?gid=984283802#gid=984283802"", ""AMZ_2026!D:D""), $A244, IMPORTRANGE(""https://docs.google.com/spreadsheets/d/1MyIplIbJmYHo1RlxOtTKKhyVCAReS_"&amp;"YmG2BAVmXYVFE/edit?gid=984283802#gid=984283802"", ""AMZ_2026!F:F"")), 0)"),0.0)</f>
        <v>0</v>
      </c>
      <c r="S244" s="5"/>
      <c r="T244" s="5"/>
      <c r="U244" s="5"/>
      <c r="V244" s="5"/>
      <c r="W244" s="5"/>
      <c r="X244" s="5"/>
      <c r="Y244" s="5"/>
      <c r="Z244" s="5"/>
    </row>
    <row r="245" ht="26.25" customHeight="1">
      <c r="A245" s="11" t="s">
        <v>1019</v>
      </c>
      <c r="B245" s="11" t="s">
        <v>16</v>
      </c>
      <c r="C245" s="11" t="s">
        <v>1020</v>
      </c>
      <c r="D245" s="11" t="s">
        <v>1021</v>
      </c>
      <c r="E245" s="13">
        <v>17.89</v>
      </c>
      <c r="F245" s="13">
        <v>39.0</v>
      </c>
      <c r="G245" s="13"/>
      <c r="H245" s="14" t="s">
        <v>1022</v>
      </c>
      <c r="I245" s="14" t="s">
        <v>1023</v>
      </c>
      <c r="J245" s="15" t="str">
        <f t="shared" si="1"/>
        <v/>
      </c>
      <c r="K245" s="16">
        <f>IFERROR(__xludf.DUMMYFUNCTION("IFNA(SUMIF(IMPORTRANGE(""https://docs.google.com/spreadsheets/d/1MyIplIbJmYHo1RlxOtTKKhyVCAReS_YmG2BAVmXYVFE/edit?gid=1933742543#gid=1933742543"", ""AMZ_2025!A:A""), $A245, IMPORTRANGE(""https://docs.google.com/spreadsheets/d/1MyIplIbJmYHo1RlxOtTKKhyVCARe"&amp;"S_YmG2BAVmXYVFE/edit?gid=1933742543#gid=1933742543"", ""AMZ_2025!B:B"")), 0)"),0.0)</f>
        <v>0</v>
      </c>
      <c r="L245" s="16">
        <f>IFERROR(__xludf.DUMMYFUNCTION("IFNA(SUMIF(IMPORTRANGE(""https://docs.google.com/spreadsheets/d/1MyIplIbJmYHo1RlxOtTKKhyVCAReS_YmG2BAVmXYVFE/edit?gid=1933742543#gid=1933742543"", ""AMZ_2025!A:A""), $A245, IMPORTRANGE(""https://docs.google.com/spreadsheets/d/1MyIplIbJmYHo1RlxOtTKKhyVCARe"&amp;"S_YmG2BAVmXYVFE/edit?gid=1933742543#gid=1933742543"", ""AMZ_2025!C:C"")), 0)"),0.0)</f>
        <v>0</v>
      </c>
      <c r="M245" s="16">
        <f>IFERROR(__xludf.DUMMYFUNCTION("IFNA(SUMIF(IMPORTRANGE(""https://docs.google.com/spreadsheets/d/1MyIplIbJmYHo1RlxOtTKKhyVCAReS_YmG2BAVmXYVFE/edit?gid=984283802#gid=984283802"", ""AMZ_2026!A:A""), $A245, IMPORTRANGE(""https://docs.google.com/spreadsheets/d/1MyIplIbJmYHo1RlxOtTKKhyVCAReS_"&amp;"YmG2BAVmXYVFE/edit?gid=984283802#gid=984283802"", ""AMZ_2026!B:B"")), 0)"),0.0)</f>
        <v>0</v>
      </c>
      <c r="N245" s="16">
        <f>IFERROR(__xludf.DUMMYFUNCTION("IFNA(SUMIF(IMPORTRANGE(""https://docs.google.com/spreadsheets/d/1MyIplIbJmYHo1RlxOtTKKhyVCAReS_YmG2BAVmXYVFE/edit?gid=984283802#gid=984283802"", ""AMZ_2026!A:A""), $A245, IMPORTRANGE(""https://docs.google.com/spreadsheets/d/1MyIplIbJmYHo1RlxOtTKKhyVCAReS_"&amp;"YmG2BAVmXYVFE/edit?gid=984283802#gid=984283802"", ""AMZ_2026!C:C"")), 0)"),0.0)</f>
        <v>0</v>
      </c>
      <c r="O245" s="16">
        <f>IFERROR(__xludf.DUMMYFUNCTION("IFNA(SUMIF(IMPORTRANGE(""https://docs.google.com/spreadsheets/d/1MyIplIbJmYHo1RlxOtTKKhyVCAReS_YmG2BAVmXYVFE/edit?gid=1933742543#gid=1933742543"", ""AMZ_2025!D:D""), $A245, IMPORTRANGE(""https://docs.google.com/spreadsheets/d/1MyIplIbJmYHo1RlxOtTKKhyVCARe"&amp;"S_YmG2BAVmXYVFE/edit?gid=1933742543#gid=1933742543"", ""AMZ_2025!E:E"")), 0)"),0.0)</f>
        <v>0</v>
      </c>
      <c r="P245" s="16">
        <f>IFERROR(__xludf.DUMMYFUNCTION("IFNA(SUMIF(IMPORTRANGE(""https://docs.google.com/spreadsheets/d/1MyIplIbJmYHo1RlxOtTKKhyVCAReS_YmG2BAVmXYVFE/edit?gid=1933742543#gid=1933742543"", ""AMZ_2025!D:D""), $A245, IMPORTRANGE(""https://docs.google.com/spreadsheets/d/1MyIplIbJmYHo1RlxOtTKKhyVCARe"&amp;"S_YmG2BAVmXYVFE/edit?gid=1933742543#gid=1933742543"", ""AMZ_2025!F:F"")), 0)"),0.0)</f>
        <v>0</v>
      </c>
      <c r="Q245" s="16">
        <f>IFERROR(__xludf.DUMMYFUNCTION("IFNA(SUMIF(IMPORTRANGE(""https://docs.google.com/spreadsheets/d/1MyIplIbJmYHo1RlxOtTKKhyVCAReS_YmG2BAVmXYVFE/edit?gid=984283802#gid=984283802"", ""AMZ_2026!D:D""), $A245, IMPORTRANGE(""https://docs.google.com/spreadsheets/d/1MyIplIbJmYHo1RlxOtTKKhyVCAReS_"&amp;"YmG2BAVmXYVFE/edit?gid=984283802#gid=984283802"", ""AMZ_2026!E:E"")), 0)"),0.0)</f>
        <v>0</v>
      </c>
      <c r="R245" s="16">
        <f>IFERROR(__xludf.DUMMYFUNCTION("IFNA(SUMIF(IMPORTRANGE(""https://docs.google.com/spreadsheets/d/1MyIplIbJmYHo1RlxOtTKKhyVCAReS_YmG2BAVmXYVFE/edit?gid=984283802#gid=984283802"", ""AMZ_2026!D:D""), $A245, IMPORTRANGE(""https://docs.google.com/spreadsheets/d/1MyIplIbJmYHo1RlxOtTKKhyVCAReS_"&amp;"YmG2BAVmXYVFE/edit?gid=984283802#gid=984283802"", ""AMZ_2026!F:F"")), 0)"),0.0)</f>
        <v>0</v>
      </c>
      <c r="S245" s="5"/>
      <c r="T245" s="5"/>
      <c r="U245" s="5"/>
      <c r="V245" s="5"/>
      <c r="W245" s="5"/>
      <c r="X245" s="5"/>
      <c r="Y245" s="5"/>
      <c r="Z245" s="5"/>
    </row>
    <row r="246" ht="26.25" customHeight="1">
      <c r="A246" s="11" t="s">
        <v>1024</v>
      </c>
      <c r="B246" s="11" t="s">
        <v>16</v>
      </c>
      <c r="C246" s="11" t="s">
        <v>1025</v>
      </c>
      <c r="D246" s="11" t="s">
        <v>255</v>
      </c>
      <c r="E246" s="13">
        <v>17.89</v>
      </c>
      <c r="F246" s="13">
        <v>39.0</v>
      </c>
      <c r="G246" s="13"/>
      <c r="H246" s="14" t="s">
        <v>1026</v>
      </c>
      <c r="I246" s="14" t="s">
        <v>1027</v>
      </c>
      <c r="J246" s="15" t="str">
        <f t="shared" si="1"/>
        <v/>
      </c>
      <c r="K246" s="16">
        <f>IFERROR(__xludf.DUMMYFUNCTION("IFNA(SUMIF(IMPORTRANGE(""https://docs.google.com/spreadsheets/d/1MyIplIbJmYHo1RlxOtTKKhyVCAReS_YmG2BAVmXYVFE/edit?gid=1933742543#gid=1933742543"", ""AMZ_2025!A:A""), $A246, IMPORTRANGE(""https://docs.google.com/spreadsheets/d/1MyIplIbJmYHo1RlxOtTKKhyVCARe"&amp;"S_YmG2BAVmXYVFE/edit?gid=1933742543#gid=1933742543"", ""AMZ_2025!B:B"")), 0)"),0.0)</f>
        <v>0</v>
      </c>
      <c r="L246" s="16">
        <f>IFERROR(__xludf.DUMMYFUNCTION("IFNA(SUMIF(IMPORTRANGE(""https://docs.google.com/spreadsheets/d/1MyIplIbJmYHo1RlxOtTKKhyVCAReS_YmG2BAVmXYVFE/edit?gid=1933742543#gid=1933742543"", ""AMZ_2025!A:A""), $A246, IMPORTRANGE(""https://docs.google.com/spreadsheets/d/1MyIplIbJmYHo1RlxOtTKKhyVCARe"&amp;"S_YmG2BAVmXYVFE/edit?gid=1933742543#gid=1933742543"", ""AMZ_2025!C:C"")), 0)"),0.0)</f>
        <v>0</v>
      </c>
      <c r="M246" s="16">
        <f>IFERROR(__xludf.DUMMYFUNCTION("IFNA(SUMIF(IMPORTRANGE(""https://docs.google.com/spreadsheets/d/1MyIplIbJmYHo1RlxOtTKKhyVCAReS_YmG2BAVmXYVFE/edit?gid=984283802#gid=984283802"", ""AMZ_2026!A:A""), $A246, IMPORTRANGE(""https://docs.google.com/spreadsheets/d/1MyIplIbJmYHo1RlxOtTKKhyVCAReS_"&amp;"YmG2BAVmXYVFE/edit?gid=984283802#gid=984283802"", ""AMZ_2026!B:B"")), 0)"),0.0)</f>
        <v>0</v>
      </c>
      <c r="N246" s="16">
        <f>IFERROR(__xludf.DUMMYFUNCTION("IFNA(SUMIF(IMPORTRANGE(""https://docs.google.com/spreadsheets/d/1MyIplIbJmYHo1RlxOtTKKhyVCAReS_YmG2BAVmXYVFE/edit?gid=984283802#gid=984283802"", ""AMZ_2026!A:A""), $A246, IMPORTRANGE(""https://docs.google.com/spreadsheets/d/1MyIplIbJmYHo1RlxOtTKKhyVCAReS_"&amp;"YmG2BAVmXYVFE/edit?gid=984283802#gid=984283802"", ""AMZ_2026!C:C"")), 0)"),0.0)</f>
        <v>0</v>
      </c>
      <c r="O246" s="16">
        <f>IFERROR(__xludf.DUMMYFUNCTION("IFNA(SUMIF(IMPORTRANGE(""https://docs.google.com/spreadsheets/d/1MyIplIbJmYHo1RlxOtTKKhyVCAReS_YmG2BAVmXYVFE/edit?gid=1933742543#gid=1933742543"", ""AMZ_2025!D:D""), $A246, IMPORTRANGE(""https://docs.google.com/spreadsheets/d/1MyIplIbJmYHo1RlxOtTKKhyVCARe"&amp;"S_YmG2BAVmXYVFE/edit?gid=1933742543#gid=1933742543"", ""AMZ_2025!E:E"")), 0)"),0.0)</f>
        <v>0</v>
      </c>
      <c r="P246" s="16">
        <f>IFERROR(__xludf.DUMMYFUNCTION("IFNA(SUMIF(IMPORTRANGE(""https://docs.google.com/spreadsheets/d/1MyIplIbJmYHo1RlxOtTKKhyVCAReS_YmG2BAVmXYVFE/edit?gid=1933742543#gid=1933742543"", ""AMZ_2025!D:D""), $A246, IMPORTRANGE(""https://docs.google.com/spreadsheets/d/1MyIplIbJmYHo1RlxOtTKKhyVCARe"&amp;"S_YmG2BAVmXYVFE/edit?gid=1933742543#gid=1933742543"", ""AMZ_2025!F:F"")), 0)"),0.0)</f>
        <v>0</v>
      </c>
      <c r="Q246" s="16">
        <f>IFERROR(__xludf.DUMMYFUNCTION("IFNA(SUMIF(IMPORTRANGE(""https://docs.google.com/spreadsheets/d/1MyIplIbJmYHo1RlxOtTKKhyVCAReS_YmG2BAVmXYVFE/edit?gid=984283802#gid=984283802"", ""AMZ_2026!D:D""), $A246, IMPORTRANGE(""https://docs.google.com/spreadsheets/d/1MyIplIbJmYHo1RlxOtTKKhyVCAReS_"&amp;"YmG2BAVmXYVFE/edit?gid=984283802#gid=984283802"", ""AMZ_2026!E:E"")), 0)"),0.0)</f>
        <v>0</v>
      </c>
      <c r="R246" s="16">
        <f>IFERROR(__xludf.DUMMYFUNCTION("IFNA(SUMIF(IMPORTRANGE(""https://docs.google.com/spreadsheets/d/1MyIplIbJmYHo1RlxOtTKKhyVCAReS_YmG2BAVmXYVFE/edit?gid=984283802#gid=984283802"", ""AMZ_2026!D:D""), $A246, IMPORTRANGE(""https://docs.google.com/spreadsheets/d/1MyIplIbJmYHo1RlxOtTKKhyVCAReS_"&amp;"YmG2BAVmXYVFE/edit?gid=984283802#gid=984283802"", ""AMZ_2026!F:F"")), 0)"),0.0)</f>
        <v>0</v>
      </c>
      <c r="S246" s="5"/>
      <c r="T246" s="5"/>
      <c r="U246" s="5"/>
      <c r="V246" s="5"/>
      <c r="W246" s="5"/>
      <c r="X246" s="5"/>
      <c r="Y246" s="5"/>
      <c r="Z246" s="5"/>
    </row>
    <row r="247" ht="26.25" customHeight="1">
      <c r="A247" s="11" t="s">
        <v>1028</v>
      </c>
      <c r="B247" s="11" t="s">
        <v>16</v>
      </c>
      <c r="C247" s="11" t="s">
        <v>1029</v>
      </c>
      <c r="D247" s="11" t="s">
        <v>306</v>
      </c>
      <c r="E247" s="13">
        <v>15.89</v>
      </c>
      <c r="F247" s="13">
        <v>39.0</v>
      </c>
      <c r="G247" s="13"/>
      <c r="H247" s="14" t="s">
        <v>1030</v>
      </c>
      <c r="I247" s="14" t="s">
        <v>1031</v>
      </c>
      <c r="J247" s="15" t="str">
        <f t="shared" si="1"/>
        <v/>
      </c>
      <c r="K247" s="16">
        <f>IFERROR(__xludf.DUMMYFUNCTION("IFNA(SUMIF(IMPORTRANGE(""https://docs.google.com/spreadsheets/d/1MyIplIbJmYHo1RlxOtTKKhyVCAReS_YmG2BAVmXYVFE/edit?gid=1933742543#gid=1933742543"", ""AMZ_2025!A:A""), $A247, IMPORTRANGE(""https://docs.google.com/spreadsheets/d/1MyIplIbJmYHo1RlxOtTKKhyVCARe"&amp;"S_YmG2BAVmXYVFE/edit?gid=1933742543#gid=1933742543"", ""AMZ_2025!B:B"")), 0)"),0.0)</f>
        <v>0</v>
      </c>
      <c r="L247" s="16">
        <f>IFERROR(__xludf.DUMMYFUNCTION("IFNA(SUMIF(IMPORTRANGE(""https://docs.google.com/spreadsheets/d/1MyIplIbJmYHo1RlxOtTKKhyVCAReS_YmG2BAVmXYVFE/edit?gid=1933742543#gid=1933742543"", ""AMZ_2025!A:A""), $A247, IMPORTRANGE(""https://docs.google.com/spreadsheets/d/1MyIplIbJmYHo1RlxOtTKKhyVCARe"&amp;"S_YmG2BAVmXYVFE/edit?gid=1933742543#gid=1933742543"", ""AMZ_2025!C:C"")), 0)"),0.0)</f>
        <v>0</v>
      </c>
      <c r="M247" s="16">
        <f>IFERROR(__xludf.DUMMYFUNCTION("IFNA(SUMIF(IMPORTRANGE(""https://docs.google.com/spreadsheets/d/1MyIplIbJmYHo1RlxOtTKKhyVCAReS_YmG2BAVmXYVFE/edit?gid=984283802#gid=984283802"", ""AMZ_2026!A:A""), $A247, IMPORTRANGE(""https://docs.google.com/spreadsheets/d/1MyIplIbJmYHo1RlxOtTKKhyVCAReS_"&amp;"YmG2BAVmXYVFE/edit?gid=984283802#gid=984283802"", ""AMZ_2026!B:B"")), 0)"),0.0)</f>
        <v>0</v>
      </c>
      <c r="N247" s="16">
        <f>IFERROR(__xludf.DUMMYFUNCTION("IFNA(SUMIF(IMPORTRANGE(""https://docs.google.com/spreadsheets/d/1MyIplIbJmYHo1RlxOtTKKhyVCAReS_YmG2BAVmXYVFE/edit?gid=984283802#gid=984283802"", ""AMZ_2026!A:A""), $A247, IMPORTRANGE(""https://docs.google.com/spreadsheets/d/1MyIplIbJmYHo1RlxOtTKKhyVCAReS_"&amp;"YmG2BAVmXYVFE/edit?gid=984283802#gid=984283802"", ""AMZ_2026!C:C"")), 0)"),0.0)</f>
        <v>0</v>
      </c>
      <c r="O247" s="16">
        <f>IFERROR(__xludf.DUMMYFUNCTION("IFNA(SUMIF(IMPORTRANGE(""https://docs.google.com/spreadsheets/d/1MyIplIbJmYHo1RlxOtTKKhyVCAReS_YmG2BAVmXYVFE/edit?gid=1933742543#gid=1933742543"", ""AMZ_2025!D:D""), $A247, IMPORTRANGE(""https://docs.google.com/spreadsheets/d/1MyIplIbJmYHo1RlxOtTKKhyVCARe"&amp;"S_YmG2BAVmXYVFE/edit?gid=1933742543#gid=1933742543"", ""AMZ_2025!E:E"")), 0)"),0.0)</f>
        <v>0</v>
      </c>
      <c r="P247" s="16">
        <f>IFERROR(__xludf.DUMMYFUNCTION("IFNA(SUMIF(IMPORTRANGE(""https://docs.google.com/spreadsheets/d/1MyIplIbJmYHo1RlxOtTKKhyVCAReS_YmG2BAVmXYVFE/edit?gid=1933742543#gid=1933742543"", ""AMZ_2025!D:D""), $A247, IMPORTRANGE(""https://docs.google.com/spreadsheets/d/1MyIplIbJmYHo1RlxOtTKKhyVCARe"&amp;"S_YmG2BAVmXYVFE/edit?gid=1933742543#gid=1933742543"", ""AMZ_2025!F:F"")), 0)"),0.0)</f>
        <v>0</v>
      </c>
      <c r="Q247" s="16">
        <f>IFERROR(__xludf.DUMMYFUNCTION("IFNA(SUMIF(IMPORTRANGE(""https://docs.google.com/spreadsheets/d/1MyIplIbJmYHo1RlxOtTKKhyVCAReS_YmG2BAVmXYVFE/edit?gid=984283802#gid=984283802"", ""AMZ_2026!D:D""), $A247, IMPORTRANGE(""https://docs.google.com/spreadsheets/d/1MyIplIbJmYHo1RlxOtTKKhyVCAReS_"&amp;"YmG2BAVmXYVFE/edit?gid=984283802#gid=984283802"", ""AMZ_2026!E:E"")), 0)"),0.0)</f>
        <v>0</v>
      </c>
      <c r="R247" s="16">
        <f>IFERROR(__xludf.DUMMYFUNCTION("IFNA(SUMIF(IMPORTRANGE(""https://docs.google.com/spreadsheets/d/1MyIplIbJmYHo1RlxOtTKKhyVCAReS_YmG2BAVmXYVFE/edit?gid=984283802#gid=984283802"", ""AMZ_2026!D:D""), $A247, IMPORTRANGE(""https://docs.google.com/spreadsheets/d/1MyIplIbJmYHo1RlxOtTKKhyVCAReS_"&amp;"YmG2BAVmXYVFE/edit?gid=984283802#gid=984283802"", ""AMZ_2026!F:F"")), 0)"),0.0)</f>
        <v>0</v>
      </c>
      <c r="S247" s="5"/>
      <c r="T247" s="5"/>
      <c r="U247" s="5"/>
      <c r="V247" s="5"/>
      <c r="W247" s="5"/>
      <c r="X247" s="5"/>
      <c r="Y247" s="5"/>
      <c r="Z247" s="5"/>
    </row>
    <row r="248" ht="26.25" customHeight="1">
      <c r="A248" s="11" t="s">
        <v>1032</v>
      </c>
      <c r="B248" s="11" t="s">
        <v>16</v>
      </c>
      <c r="C248" s="11" t="s">
        <v>1033</v>
      </c>
      <c r="D248" s="11" t="s">
        <v>247</v>
      </c>
      <c r="E248" s="13">
        <v>15.79</v>
      </c>
      <c r="F248" s="13">
        <v>39.0</v>
      </c>
      <c r="G248" s="13"/>
      <c r="H248" s="14" t="s">
        <v>1034</v>
      </c>
      <c r="I248" s="14" t="s">
        <v>1035</v>
      </c>
      <c r="J248" s="15" t="str">
        <f t="shared" si="1"/>
        <v/>
      </c>
      <c r="K248" s="16">
        <f>IFERROR(__xludf.DUMMYFUNCTION("IFNA(SUMIF(IMPORTRANGE(""https://docs.google.com/spreadsheets/d/1MyIplIbJmYHo1RlxOtTKKhyVCAReS_YmG2BAVmXYVFE/edit?gid=1933742543#gid=1933742543"", ""AMZ_2025!A:A""), $A248, IMPORTRANGE(""https://docs.google.com/spreadsheets/d/1MyIplIbJmYHo1RlxOtTKKhyVCARe"&amp;"S_YmG2BAVmXYVFE/edit?gid=1933742543#gid=1933742543"", ""AMZ_2025!B:B"")), 0)"),0.0)</f>
        <v>0</v>
      </c>
      <c r="L248" s="16">
        <f>IFERROR(__xludf.DUMMYFUNCTION("IFNA(SUMIF(IMPORTRANGE(""https://docs.google.com/spreadsheets/d/1MyIplIbJmYHo1RlxOtTKKhyVCAReS_YmG2BAVmXYVFE/edit?gid=1933742543#gid=1933742543"", ""AMZ_2025!A:A""), $A248, IMPORTRANGE(""https://docs.google.com/spreadsheets/d/1MyIplIbJmYHo1RlxOtTKKhyVCARe"&amp;"S_YmG2BAVmXYVFE/edit?gid=1933742543#gid=1933742543"", ""AMZ_2025!C:C"")), 0)"),0.0)</f>
        <v>0</v>
      </c>
      <c r="M248" s="16">
        <f>IFERROR(__xludf.DUMMYFUNCTION("IFNA(SUMIF(IMPORTRANGE(""https://docs.google.com/spreadsheets/d/1MyIplIbJmYHo1RlxOtTKKhyVCAReS_YmG2BAVmXYVFE/edit?gid=984283802#gid=984283802"", ""AMZ_2026!A:A""), $A248, IMPORTRANGE(""https://docs.google.com/spreadsheets/d/1MyIplIbJmYHo1RlxOtTKKhyVCAReS_"&amp;"YmG2BAVmXYVFE/edit?gid=984283802#gid=984283802"", ""AMZ_2026!B:B"")), 0)"),0.0)</f>
        <v>0</v>
      </c>
      <c r="N248" s="16">
        <f>IFERROR(__xludf.DUMMYFUNCTION("IFNA(SUMIF(IMPORTRANGE(""https://docs.google.com/spreadsheets/d/1MyIplIbJmYHo1RlxOtTKKhyVCAReS_YmG2BAVmXYVFE/edit?gid=984283802#gid=984283802"", ""AMZ_2026!A:A""), $A248, IMPORTRANGE(""https://docs.google.com/spreadsheets/d/1MyIplIbJmYHo1RlxOtTKKhyVCAReS_"&amp;"YmG2BAVmXYVFE/edit?gid=984283802#gid=984283802"", ""AMZ_2026!C:C"")), 0)"),0.0)</f>
        <v>0</v>
      </c>
      <c r="O248" s="16">
        <f>IFERROR(__xludf.DUMMYFUNCTION("IFNA(SUMIF(IMPORTRANGE(""https://docs.google.com/spreadsheets/d/1MyIplIbJmYHo1RlxOtTKKhyVCAReS_YmG2BAVmXYVFE/edit?gid=1933742543#gid=1933742543"", ""AMZ_2025!D:D""), $A248, IMPORTRANGE(""https://docs.google.com/spreadsheets/d/1MyIplIbJmYHo1RlxOtTKKhyVCARe"&amp;"S_YmG2BAVmXYVFE/edit?gid=1933742543#gid=1933742543"", ""AMZ_2025!E:E"")), 0)"),0.0)</f>
        <v>0</v>
      </c>
      <c r="P248" s="16">
        <f>IFERROR(__xludf.DUMMYFUNCTION("IFNA(SUMIF(IMPORTRANGE(""https://docs.google.com/spreadsheets/d/1MyIplIbJmYHo1RlxOtTKKhyVCAReS_YmG2BAVmXYVFE/edit?gid=1933742543#gid=1933742543"", ""AMZ_2025!D:D""), $A248, IMPORTRANGE(""https://docs.google.com/spreadsheets/d/1MyIplIbJmYHo1RlxOtTKKhyVCARe"&amp;"S_YmG2BAVmXYVFE/edit?gid=1933742543#gid=1933742543"", ""AMZ_2025!F:F"")), 0)"),0.0)</f>
        <v>0</v>
      </c>
      <c r="Q248" s="16">
        <f>IFERROR(__xludf.DUMMYFUNCTION("IFNA(SUMIF(IMPORTRANGE(""https://docs.google.com/spreadsheets/d/1MyIplIbJmYHo1RlxOtTKKhyVCAReS_YmG2BAVmXYVFE/edit?gid=984283802#gid=984283802"", ""AMZ_2026!D:D""), $A248, IMPORTRANGE(""https://docs.google.com/spreadsheets/d/1MyIplIbJmYHo1RlxOtTKKhyVCAReS_"&amp;"YmG2BAVmXYVFE/edit?gid=984283802#gid=984283802"", ""AMZ_2026!E:E"")), 0)"),0.0)</f>
        <v>0</v>
      </c>
      <c r="R248" s="16">
        <f>IFERROR(__xludf.DUMMYFUNCTION("IFNA(SUMIF(IMPORTRANGE(""https://docs.google.com/spreadsheets/d/1MyIplIbJmYHo1RlxOtTKKhyVCAReS_YmG2BAVmXYVFE/edit?gid=984283802#gid=984283802"", ""AMZ_2026!D:D""), $A248, IMPORTRANGE(""https://docs.google.com/spreadsheets/d/1MyIplIbJmYHo1RlxOtTKKhyVCAReS_"&amp;"YmG2BAVmXYVFE/edit?gid=984283802#gid=984283802"", ""AMZ_2026!F:F"")), 0)"),0.0)</f>
        <v>0</v>
      </c>
      <c r="S248" s="5"/>
      <c r="T248" s="5"/>
      <c r="U248" s="5"/>
      <c r="V248" s="5"/>
      <c r="W248" s="5"/>
      <c r="X248" s="5"/>
      <c r="Y248" s="5"/>
      <c r="Z248" s="5"/>
    </row>
    <row r="249" ht="26.25" customHeight="1">
      <c r="A249" s="11" t="s">
        <v>1036</v>
      </c>
      <c r="B249" s="11" t="s">
        <v>16</v>
      </c>
      <c r="C249" s="11" t="s">
        <v>1037</v>
      </c>
      <c r="D249" s="11" t="s">
        <v>138</v>
      </c>
      <c r="E249" s="13">
        <v>15.89</v>
      </c>
      <c r="F249" s="13">
        <v>39.0</v>
      </c>
      <c r="G249" s="13"/>
      <c r="H249" s="14" t="s">
        <v>1038</v>
      </c>
      <c r="I249" s="14" t="s">
        <v>1039</v>
      </c>
      <c r="J249" s="15" t="str">
        <f t="shared" si="1"/>
        <v/>
      </c>
      <c r="K249" s="16">
        <f>IFERROR(__xludf.DUMMYFUNCTION("IFNA(SUMIF(IMPORTRANGE(""https://docs.google.com/spreadsheets/d/1MyIplIbJmYHo1RlxOtTKKhyVCAReS_YmG2BAVmXYVFE/edit?gid=1933742543#gid=1933742543"", ""AMZ_2025!A:A""), $A249, IMPORTRANGE(""https://docs.google.com/spreadsheets/d/1MyIplIbJmYHo1RlxOtTKKhyVCARe"&amp;"S_YmG2BAVmXYVFE/edit?gid=1933742543#gid=1933742543"", ""AMZ_2025!B:B"")), 0)"),0.0)</f>
        <v>0</v>
      </c>
      <c r="L249" s="16">
        <f>IFERROR(__xludf.DUMMYFUNCTION("IFNA(SUMIF(IMPORTRANGE(""https://docs.google.com/spreadsheets/d/1MyIplIbJmYHo1RlxOtTKKhyVCAReS_YmG2BAVmXYVFE/edit?gid=1933742543#gid=1933742543"", ""AMZ_2025!A:A""), $A249, IMPORTRANGE(""https://docs.google.com/spreadsheets/d/1MyIplIbJmYHo1RlxOtTKKhyVCARe"&amp;"S_YmG2BAVmXYVFE/edit?gid=1933742543#gid=1933742543"", ""AMZ_2025!C:C"")), 0)"),0.0)</f>
        <v>0</v>
      </c>
      <c r="M249" s="16">
        <f>IFERROR(__xludf.DUMMYFUNCTION("IFNA(SUMIF(IMPORTRANGE(""https://docs.google.com/spreadsheets/d/1MyIplIbJmYHo1RlxOtTKKhyVCAReS_YmG2BAVmXYVFE/edit?gid=984283802#gid=984283802"", ""AMZ_2026!A:A""), $A249, IMPORTRANGE(""https://docs.google.com/spreadsheets/d/1MyIplIbJmYHo1RlxOtTKKhyVCAReS_"&amp;"YmG2BAVmXYVFE/edit?gid=984283802#gid=984283802"", ""AMZ_2026!B:B"")), 0)"),0.0)</f>
        <v>0</v>
      </c>
      <c r="N249" s="16">
        <f>IFERROR(__xludf.DUMMYFUNCTION("IFNA(SUMIF(IMPORTRANGE(""https://docs.google.com/spreadsheets/d/1MyIplIbJmYHo1RlxOtTKKhyVCAReS_YmG2BAVmXYVFE/edit?gid=984283802#gid=984283802"", ""AMZ_2026!A:A""), $A249, IMPORTRANGE(""https://docs.google.com/spreadsheets/d/1MyIplIbJmYHo1RlxOtTKKhyVCAReS_"&amp;"YmG2BAVmXYVFE/edit?gid=984283802#gid=984283802"", ""AMZ_2026!C:C"")), 0)"),0.0)</f>
        <v>0</v>
      </c>
      <c r="O249" s="16">
        <f>IFERROR(__xludf.DUMMYFUNCTION("IFNA(SUMIF(IMPORTRANGE(""https://docs.google.com/spreadsheets/d/1MyIplIbJmYHo1RlxOtTKKhyVCAReS_YmG2BAVmXYVFE/edit?gid=1933742543#gid=1933742543"", ""AMZ_2025!D:D""), $A249, IMPORTRANGE(""https://docs.google.com/spreadsheets/d/1MyIplIbJmYHo1RlxOtTKKhyVCARe"&amp;"S_YmG2BAVmXYVFE/edit?gid=1933742543#gid=1933742543"", ""AMZ_2025!E:E"")), 0)"),0.0)</f>
        <v>0</v>
      </c>
      <c r="P249" s="16">
        <f>IFERROR(__xludf.DUMMYFUNCTION("IFNA(SUMIF(IMPORTRANGE(""https://docs.google.com/spreadsheets/d/1MyIplIbJmYHo1RlxOtTKKhyVCAReS_YmG2BAVmXYVFE/edit?gid=1933742543#gid=1933742543"", ""AMZ_2025!D:D""), $A249, IMPORTRANGE(""https://docs.google.com/spreadsheets/d/1MyIplIbJmYHo1RlxOtTKKhyVCARe"&amp;"S_YmG2BAVmXYVFE/edit?gid=1933742543#gid=1933742543"", ""AMZ_2025!F:F"")), 0)"),0.0)</f>
        <v>0</v>
      </c>
      <c r="Q249" s="16">
        <f>IFERROR(__xludf.DUMMYFUNCTION("IFNA(SUMIF(IMPORTRANGE(""https://docs.google.com/spreadsheets/d/1MyIplIbJmYHo1RlxOtTKKhyVCAReS_YmG2BAVmXYVFE/edit?gid=984283802#gid=984283802"", ""AMZ_2026!D:D""), $A249, IMPORTRANGE(""https://docs.google.com/spreadsheets/d/1MyIplIbJmYHo1RlxOtTKKhyVCAReS_"&amp;"YmG2BAVmXYVFE/edit?gid=984283802#gid=984283802"", ""AMZ_2026!E:E"")), 0)"),0.0)</f>
        <v>0</v>
      </c>
      <c r="R249" s="16">
        <f>IFERROR(__xludf.DUMMYFUNCTION("IFNA(SUMIF(IMPORTRANGE(""https://docs.google.com/spreadsheets/d/1MyIplIbJmYHo1RlxOtTKKhyVCAReS_YmG2BAVmXYVFE/edit?gid=984283802#gid=984283802"", ""AMZ_2026!D:D""), $A249, IMPORTRANGE(""https://docs.google.com/spreadsheets/d/1MyIplIbJmYHo1RlxOtTKKhyVCAReS_"&amp;"YmG2BAVmXYVFE/edit?gid=984283802#gid=984283802"", ""AMZ_2026!F:F"")), 0)"),0.0)</f>
        <v>0</v>
      </c>
      <c r="S249" s="5"/>
      <c r="T249" s="5"/>
      <c r="U249" s="5"/>
      <c r="V249" s="5"/>
      <c r="W249" s="5"/>
      <c r="X249" s="5"/>
      <c r="Y249" s="5"/>
      <c r="Z249" s="5"/>
    </row>
    <row r="250" ht="26.25" customHeight="1">
      <c r="A250" s="11" t="s">
        <v>1040</v>
      </c>
      <c r="B250" s="11" t="s">
        <v>16</v>
      </c>
      <c r="C250" s="11" t="s">
        <v>1041</v>
      </c>
      <c r="D250" s="11" t="s">
        <v>904</v>
      </c>
      <c r="E250" s="13">
        <v>17.89</v>
      </c>
      <c r="F250" s="13">
        <v>39.0</v>
      </c>
      <c r="G250" s="13"/>
      <c r="H250" s="14" t="s">
        <v>1042</v>
      </c>
      <c r="I250" s="14" t="s">
        <v>1043</v>
      </c>
      <c r="J250" s="15" t="str">
        <f t="shared" si="1"/>
        <v/>
      </c>
      <c r="K250" s="16">
        <f>IFERROR(__xludf.DUMMYFUNCTION("IFNA(SUMIF(IMPORTRANGE(""https://docs.google.com/spreadsheets/d/1MyIplIbJmYHo1RlxOtTKKhyVCAReS_YmG2BAVmXYVFE/edit?gid=1933742543#gid=1933742543"", ""AMZ_2025!A:A""), $A250, IMPORTRANGE(""https://docs.google.com/spreadsheets/d/1MyIplIbJmYHo1RlxOtTKKhyVCARe"&amp;"S_YmG2BAVmXYVFE/edit?gid=1933742543#gid=1933742543"", ""AMZ_2025!B:B"")), 0)"),0.0)</f>
        <v>0</v>
      </c>
      <c r="L250" s="16">
        <f>IFERROR(__xludf.DUMMYFUNCTION("IFNA(SUMIF(IMPORTRANGE(""https://docs.google.com/spreadsheets/d/1MyIplIbJmYHo1RlxOtTKKhyVCAReS_YmG2BAVmXYVFE/edit?gid=1933742543#gid=1933742543"", ""AMZ_2025!A:A""), $A250, IMPORTRANGE(""https://docs.google.com/spreadsheets/d/1MyIplIbJmYHo1RlxOtTKKhyVCARe"&amp;"S_YmG2BAVmXYVFE/edit?gid=1933742543#gid=1933742543"", ""AMZ_2025!C:C"")), 0)"),0.0)</f>
        <v>0</v>
      </c>
      <c r="M250" s="16">
        <f>IFERROR(__xludf.DUMMYFUNCTION("IFNA(SUMIF(IMPORTRANGE(""https://docs.google.com/spreadsheets/d/1MyIplIbJmYHo1RlxOtTKKhyVCAReS_YmG2BAVmXYVFE/edit?gid=984283802#gid=984283802"", ""AMZ_2026!A:A""), $A250, IMPORTRANGE(""https://docs.google.com/spreadsheets/d/1MyIplIbJmYHo1RlxOtTKKhyVCAReS_"&amp;"YmG2BAVmXYVFE/edit?gid=984283802#gid=984283802"", ""AMZ_2026!B:B"")), 0)"),0.0)</f>
        <v>0</v>
      </c>
      <c r="N250" s="16">
        <f>IFERROR(__xludf.DUMMYFUNCTION("IFNA(SUMIF(IMPORTRANGE(""https://docs.google.com/spreadsheets/d/1MyIplIbJmYHo1RlxOtTKKhyVCAReS_YmG2BAVmXYVFE/edit?gid=984283802#gid=984283802"", ""AMZ_2026!A:A""), $A250, IMPORTRANGE(""https://docs.google.com/spreadsheets/d/1MyIplIbJmYHo1RlxOtTKKhyVCAReS_"&amp;"YmG2BAVmXYVFE/edit?gid=984283802#gid=984283802"", ""AMZ_2026!C:C"")), 0)"),0.0)</f>
        <v>0</v>
      </c>
      <c r="O250" s="16">
        <f>IFERROR(__xludf.DUMMYFUNCTION("IFNA(SUMIF(IMPORTRANGE(""https://docs.google.com/spreadsheets/d/1MyIplIbJmYHo1RlxOtTKKhyVCAReS_YmG2BAVmXYVFE/edit?gid=1933742543#gid=1933742543"", ""AMZ_2025!D:D""), $A250, IMPORTRANGE(""https://docs.google.com/spreadsheets/d/1MyIplIbJmYHo1RlxOtTKKhyVCARe"&amp;"S_YmG2BAVmXYVFE/edit?gid=1933742543#gid=1933742543"", ""AMZ_2025!E:E"")), 0)"),0.0)</f>
        <v>0</v>
      </c>
      <c r="P250" s="16">
        <f>IFERROR(__xludf.DUMMYFUNCTION("IFNA(SUMIF(IMPORTRANGE(""https://docs.google.com/spreadsheets/d/1MyIplIbJmYHo1RlxOtTKKhyVCAReS_YmG2BAVmXYVFE/edit?gid=1933742543#gid=1933742543"", ""AMZ_2025!D:D""), $A250, IMPORTRANGE(""https://docs.google.com/spreadsheets/d/1MyIplIbJmYHo1RlxOtTKKhyVCARe"&amp;"S_YmG2BAVmXYVFE/edit?gid=1933742543#gid=1933742543"", ""AMZ_2025!F:F"")), 0)"),0.0)</f>
        <v>0</v>
      </c>
      <c r="Q250" s="16">
        <f>IFERROR(__xludf.DUMMYFUNCTION("IFNA(SUMIF(IMPORTRANGE(""https://docs.google.com/spreadsheets/d/1MyIplIbJmYHo1RlxOtTKKhyVCAReS_YmG2BAVmXYVFE/edit?gid=984283802#gid=984283802"", ""AMZ_2026!D:D""), $A250, IMPORTRANGE(""https://docs.google.com/spreadsheets/d/1MyIplIbJmYHo1RlxOtTKKhyVCAReS_"&amp;"YmG2BAVmXYVFE/edit?gid=984283802#gid=984283802"", ""AMZ_2026!E:E"")), 0)"),0.0)</f>
        <v>0</v>
      </c>
      <c r="R250" s="16">
        <f>IFERROR(__xludf.DUMMYFUNCTION("IFNA(SUMIF(IMPORTRANGE(""https://docs.google.com/spreadsheets/d/1MyIplIbJmYHo1RlxOtTKKhyVCAReS_YmG2BAVmXYVFE/edit?gid=984283802#gid=984283802"", ""AMZ_2026!D:D""), $A250, IMPORTRANGE(""https://docs.google.com/spreadsheets/d/1MyIplIbJmYHo1RlxOtTKKhyVCAReS_"&amp;"YmG2BAVmXYVFE/edit?gid=984283802#gid=984283802"", ""AMZ_2026!F:F"")), 0)"),0.0)</f>
        <v>0</v>
      </c>
      <c r="S250" s="5"/>
      <c r="T250" s="5"/>
      <c r="U250" s="5"/>
      <c r="V250" s="5"/>
      <c r="W250" s="5"/>
      <c r="X250" s="5"/>
      <c r="Y250" s="5"/>
      <c r="Z250" s="5"/>
    </row>
    <row r="251" ht="26.25" customHeight="1">
      <c r="A251" s="11" t="s">
        <v>1044</v>
      </c>
      <c r="B251" s="11" t="s">
        <v>16</v>
      </c>
      <c r="C251" s="11" t="s">
        <v>1045</v>
      </c>
      <c r="D251" s="11" t="s">
        <v>179</v>
      </c>
      <c r="E251" s="13">
        <v>17.79</v>
      </c>
      <c r="F251" s="13">
        <v>0.0</v>
      </c>
      <c r="G251" s="13"/>
      <c r="H251" s="14" t="s">
        <v>1046</v>
      </c>
      <c r="I251" s="14" t="s">
        <v>1047</v>
      </c>
      <c r="J251" s="15" t="str">
        <f t="shared" si="1"/>
        <v/>
      </c>
      <c r="K251" s="16">
        <f>IFERROR(__xludf.DUMMYFUNCTION("IFNA(SUMIF(IMPORTRANGE(""https://docs.google.com/spreadsheets/d/1MyIplIbJmYHo1RlxOtTKKhyVCAReS_YmG2BAVmXYVFE/edit?gid=1933742543#gid=1933742543"", ""AMZ_2025!A:A""), $A251, IMPORTRANGE(""https://docs.google.com/spreadsheets/d/1MyIplIbJmYHo1RlxOtTKKhyVCARe"&amp;"S_YmG2BAVmXYVFE/edit?gid=1933742543#gid=1933742543"", ""AMZ_2025!B:B"")), 0)"),0.0)</f>
        <v>0</v>
      </c>
      <c r="L251" s="16">
        <f>IFERROR(__xludf.DUMMYFUNCTION("IFNA(SUMIF(IMPORTRANGE(""https://docs.google.com/spreadsheets/d/1MyIplIbJmYHo1RlxOtTKKhyVCAReS_YmG2BAVmXYVFE/edit?gid=1933742543#gid=1933742543"", ""AMZ_2025!A:A""), $A251, IMPORTRANGE(""https://docs.google.com/spreadsheets/d/1MyIplIbJmYHo1RlxOtTKKhyVCARe"&amp;"S_YmG2BAVmXYVFE/edit?gid=1933742543#gid=1933742543"", ""AMZ_2025!C:C"")), 0)"),0.0)</f>
        <v>0</v>
      </c>
      <c r="M251" s="16">
        <f>IFERROR(__xludf.DUMMYFUNCTION("IFNA(SUMIF(IMPORTRANGE(""https://docs.google.com/spreadsheets/d/1MyIplIbJmYHo1RlxOtTKKhyVCAReS_YmG2BAVmXYVFE/edit?gid=984283802#gid=984283802"", ""AMZ_2026!A:A""), $A251, IMPORTRANGE(""https://docs.google.com/spreadsheets/d/1MyIplIbJmYHo1RlxOtTKKhyVCAReS_"&amp;"YmG2BAVmXYVFE/edit?gid=984283802#gid=984283802"", ""AMZ_2026!B:B"")), 0)"),0.0)</f>
        <v>0</v>
      </c>
      <c r="N251" s="16">
        <f>IFERROR(__xludf.DUMMYFUNCTION("IFNA(SUMIF(IMPORTRANGE(""https://docs.google.com/spreadsheets/d/1MyIplIbJmYHo1RlxOtTKKhyVCAReS_YmG2BAVmXYVFE/edit?gid=984283802#gid=984283802"", ""AMZ_2026!A:A""), $A251, IMPORTRANGE(""https://docs.google.com/spreadsheets/d/1MyIplIbJmYHo1RlxOtTKKhyVCAReS_"&amp;"YmG2BAVmXYVFE/edit?gid=984283802#gid=984283802"", ""AMZ_2026!C:C"")), 0)"),0.0)</f>
        <v>0</v>
      </c>
      <c r="O251" s="16">
        <f>IFERROR(__xludf.DUMMYFUNCTION("IFNA(SUMIF(IMPORTRANGE(""https://docs.google.com/spreadsheets/d/1MyIplIbJmYHo1RlxOtTKKhyVCAReS_YmG2BAVmXYVFE/edit?gid=1933742543#gid=1933742543"", ""AMZ_2025!D:D""), $A251, IMPORTRANGE(""https://docs.google.com/spreadsheets/d/1MyIplIbJmYHo1RlxOtTKKhyVCARe"&amp;"S_YmG2BAVmXYVFE/edit?gid=1933742543#gid=1933742543"", ""AMZ_2025!E:E"")), 0)"),0.0)</f>
        <v>0</v>
      </c>
      <c r="P251" s="16">
        <f>IFERROR(__xludf.DUMMYFUNCTION("IFNA(SUMIF(IMPORTRANGE(""https://docs.google.com/spreadsheets/d/1MyIplIbJmYHo1RlxOtTKKhyVCAReS_YmG2BAVmXYVFE/edit?gid=1933742543#gid=1933742543"", ""AMZ_2025!D:D""), $A251, IMPORTRANGE(""https://docs.google.com/spreadsheets/d/1MyIplIbJmYHo1RlxOtTKKhyVCARe"&amp;"S_YmG2BAVmXYVFE/edit?gid=1933742543#gid=1933742543"", ""AMZ_2025!F:F"")), 0)"),0.0)</f>
        <v>0</v>
      </c>
      <c r="Q251" s="16">
        <f>IFERROR(__xludf.DUMMYFUNCTION("IFNA(SUMIF(IMPORTRANGE(""https://docs.google.com/spreadsheets/d/1MyIplIbJmYHo1RlxOtTKKhyVCAReS_YmG2BAVmXYVFE/edit?gid=984283802#gid=984283802"", ""AMZ_2026!D:D""), $A251, IMPORTRANGE(""https://docs.google.com/spreadsheets/d/1MyIplIbJmYHo1RlxOtTKKhyVCAReS_"&amp;"YmG2BAVmXYVFE/edit?gid=984283802#gid=984283802"", ""AMZ_2026!E:E"")), 0)"),0.0)</f>
        <v>0</v>
      </c>
      <c r="R251" s="16">
        <f>IFERROR(__xludf.DUMMYFUNCTION("IFNA(SUMIF(IMPORTRANGE(""https://docs.google.com/spreadsheets/d/1MyIplIbJmYHo1RlxOtTKKhyVCAReS_YmG2BAVmXYVFE/edit?gid=984283802#gid=984283802"", ""AMZ_2026!D:D""), $A251, IMPORTRANGE(""https://docs.google.com/spreadsheets/d/1MyIplIbJmYHo1RlxOtTKKhyVCAReS_"&amp;"YmG2BAVmXYVFE/edit?gid=984283802#gid=984283802"", ""AMZ_2026!F:F"")), 0)"),0.0)</f>
        <v>0</v>
      </c>
      <c r="S251" s="5"/>
      <c r="T251" s="5"/>
      <c r="U251" s="5"/>
      <c r="V251" s="5"/>
      <c r="W251" s="5"/>
      <c r="X251" s="5"/>
      <c r="Y251" s="5"/>
      <c r="Z251" s="5"/>
    </row>
    <row r="252" ht="26.25" customHeight="1">
      <c r="A252" s="11" t="s">
        <v>1048</v>
      </c>
      <c r="B252" s="11" t="s">
        <v>16</v>
      </c>
      <c r="C252" s="11" t="s">
        <v>1049</v>
      </c>
      <c r="D252" s="11" t="s">
        <v>290</v>
      </c>
      <c r="E252" s="13">
        <v>15.99</v>
      </c>
      <c r="F252" s="13">
        <v>39.0</v>
      </c>
      <c r="G252" s="13"/>
      <c r="H252" s="14" t="s">
        <v>1050</v>
      </c>
      <c r="I252" s="14" t="s">
        <v>1051</v>
      </c>
      <c r="J252" s="15" t="str">
        <f t="shared" si="1"/>
        <v/>
      </c>
      <c r="K252" s="16">
        <f>IFERROR(__xludf.DUMMYFUNCTION("IFNA(SUMIF(IMPORTRANGE(""https://docs.google.com/spreadsheets/d/1MyIplIbJmYHo1RlxOtTKKhyVCAReS_YmG2BAVmXYVFE/edit?gid=1933742543#gid=1933742543"", ""AMZ_2025!A:A""), $A252, IMPORTRANGE(""https://docs.google.com/spreadsheets/d/1MyIplIbJmYHo1RlxOtTKKhyVCARe"&amp;"S_YmG2BAVmXYVFE/edit?gid=1933742543#gid=1933742543"", ""AMZ_2025!B:B"")), 0)"),0.0)</f>
        <v>0</v>
      </c>
      <c r="L252" s="16">
        <f>IFERROR(__xludf.DUMMYFUNCTION("IFNA(SUMIF(IMPORTRANGE(""https://docs.google.com/spreadsheets/d/1MyIplIbJmYHo1RlxOtTKKhyVCAReS_YmG2BAVmXYVFE/edit?gid=1933742543#gid=1933742543"", ""AMZ_2025!A:A""), $A252, IMPORTRANGE(""https://docs.google.com/spreadsheets/d/1MyIplIbJmYHo1RlxOtTKKhyVCARe"&amp;"S_YmG2BAVmXYVFE/edit?gid=1933742543#gid=1933742543"", ""AMZ_2025!C:C"")), 0)"),0.0)</f>
        <v>0</v>
      </c>
      <c r="M252" s="16">
        <f>IFERROR(__xludf.DUMMYFUNCTION("IFNA(SUMIF(IMPORTRANGE(""https://docs.google.com/spreadsheets/d/1MyIplIbJmYHo1RlxOtTKKhyVCAReS_YmG2BAVmXYVFE/edit?gid=984283802#gid=984283802"", ""AMZ_2026!A:A""), $A252, IMPORTRANGE(""https://docs.google.com/spreadsheets/d/1MyIplIbJmYHo1RlxOtTKKhyVCAReS_"&amp;"YmG2BAVmXYVFE/edit?gid=984283802#gid=984283802"", ""AMZ_2026!B:B"")), 0)"),0.0)</f>
        <v>0</v>
      </c>
      <c r="N252" s="16">
        <f>IFERROR(__xludf.DUMMYFUNCTION("IFNA(SUMIF(IMPORTRANGE(""https://docs.google.com/spreadsheets/d/1MyIplIbJmYHo1RlxOtTKKhyVCAReS_YmG2BAVmXYVFE/edit?gid=984283802#gid=984283802"", ""AMZ_2026!A:A""), $A252, IMPORTRANGE(""https://docs.google.com/spreadsheets/d/1MyIplIbJmYHo1RlxOtTKKhyVCAReS_"&amp;"YmG2BAVmXYVFE/edit?gid=984283802#gid=984283802"", ""AMZ_2026!C:C"")), 0)"),0.0)</f>
        <v>0</v>
      </c>
      <c r="O252" s="16">
        <f>IFERROR(__xludf.DUMMYFUNCTION("IFNA(SUMIF(IMPORTRANGE(""https://docs.google.com/spreadsheets/d/1MyIplIbJmYHo1RlxOtTKKhyVCAReS_YmG2BAVmXYVFE/edit?gid=1933742543#gid=1933742543"", ""AMZ_2025!D:D""), $A252, IMPORTRANGE(""https://docs.google.com/spreadsheets/d/1MyIplIbJmYHo1RlxOtTKKhyVCARe"&amp;"S_YmG2BAVmXYVFE/edit?gid=1933742543#gid=1933742543"", ""AMZ_2025!E:E"")), 0)"),0.0)</f>
        <v>0</v>
      </c>
      <c r="P252" s="16">
        <f>IFERROR(__xludf.DUMMYFUNCTION("IFNA(SUMIF(IMPORTRANGE(""https://docs.google.com/spreadsheets/d/1MyIplIbJmYHo1RlxOtTKKhyVCAReS_YmG2BAVmXYVFE/edit?gid=1933742543#gid=1933742543"", ""AMZ_2025!D:D""), $A252, IMPORTRANGE(""https://docs.google.com/spreadsheets/d/1MyIplIbJmYHo1RlxOtTKKhyVCARe"&amp;"S_YmG2BAVmXYVFE/edit?gid=1933742543#gid=1933742543"", ""AMZ_2025!F:F"")), 0)"),0.0)</f>
        <v>0</v>
      </c>
      <c r="Q252" s="16">
        <f>IFERROR(__xludf.DUMMYFUNCTION("IFNA(SUMIF(IMPORTRANGE(""https://docs.google.com/spreadsheets/d/1MyIplIbJmYHo1RlxOtTKKhyVCAReS_YmG2BAVmXYVFE/edit?gid=984283802#gid=984283802"", ""AMZ_2026!D:D""), $A252, IMPORTRANGE(""https://docs.google.com/spreadsheets/d/1MyIplIbJmYHo1RlxOtTKKhyVCAReS_"&amp;"YmG2BAVmXYVFE/edit?gid=984283802#gid=984283802"", ""AMZ_2026!E:E"")), 0)"),0.0)</f>
        <v>0</v>
      </c>
      <c r="R252" s="16">
        <f>IFERROR(__xludf.DUMMYFUNCTION("IFNA(SUMIF(IMPORTRANGE(""https://docs.google.com/spreadsheets/d/1MyIplIbJmYHo1RlxOtTKKhyVCAReS_YmG2BAVmXYVFE/edit?gid=984283802#gid=984283802"", ""AMZ_2026!D:D""), $A252, IMPORTRANGE(""https://docs.google.com/spreadsheets/d/1MyIplIbJmYHo1RlxOtTKKhyVCAReS_"&amp;"YmG2BAVmXYVFE/edit?gid=984283802#gid=984283802"", ""AMZ_2026!F:F"")), 0)"),0.0)</f>
        <v>0</v>
      </c>
      <c r="S252" s="5"/>
      <c r="T252" s="5"/>
      <c r="U252" s="5"/>
      <c r="V252" s="5"/>
      <c r="W252" s="5"/>
      <c r="X252" s="5"/>
      <c r="Y252" s="5"/>
      <c r="Z252" s="5"/>
    </row>
    <row r="253" ht="26.25" customHeight="1">
      <c r="A253" s="11" t="s">
        <v>1052</v>
      </c>
      <c r="B253" s="11" t="s">
        <v>16</v>
      </c>
      <c r="C253" s="11" t="s">
        <v>1053</v>
      </c>
      <c r="D253" s="11" t="s">
        <v>208</v>
      </c>
      <c r="E253" s="13">
        <v>16.09</v>
      </c>
      <c r="F253" s="13">
        <v>39.0</v>
      </c>
      <c r="G253" s="13"/>
      <c r="H253" s="14" t="s">
        <v>1054</v>
      </c>
      <c r="I253" s="14" t="s">
        <v>1055</v>
      </c>
      <c r="J253" s="15" t="str">
        <f t="shared" si="1"/>
        <v/>
      </c>
      <c r="K253" s="16">
        <f>IFERROR(__xludf.DUMMYFUNCTION("IFNA(SUMIF(IMPORTRANGE(""https://docs.google.com/spreadsheets/d/1MyIplIbJmYHo1RlxOtTKKhyVCAReS_YmG2BAVmXYVFE/edit?gid=1933742543#gid=1933742543"", ""AMZ_2025!A:A""), $A253, IMPORTRANGE(""https://docs.google.com/spreadsheets/d/1MyIplIbJmYHo1RlxOtTKKhyVCARe"&amp;"S_YmG2BAVmXYVFE/edit?gid=1933742543#gid=1933742543"", ""AMZ_2025!B:B"")), 0)"),0.0)</f>
        <v>0</v>
      </c>
      <c r="L253" s="16">
        <f>IFERROR(__xludf.DUMMYFUNCTION("IFNA(SUMIF(IMPORTRANGE(""https://docs.google.com/spreadsheets/d/1MyIplIbJmYHo1RlxOtTKKhyVCAReS_YmG2BAVmXYVFE/edit?gid=1933742543#gid=1933742543"", ""AMZ_2025!A:A""), $A253, IMPORTRANGE(""https://docs.google.com/spreadsheets/d/1MyIplIbJmYHo1RlxOtTKKhyVCARe"&amp;"S_YmG2BAVmXYVFE/edit?gid=1933742543#gid=1933742543"", ""AMZ_2025!C:C"")), 0)"),0.0)</f>
        <v>0</v>
      </c>
      <c r="M253" s="16">
        <f>IFERROR(__xludf.DUMMYFUNCTION("IFNA(SUMIF(IMPORTRANGE(""https://docs.google.com/spreadsheets/d/1MyIplIbJmYHo1RlxOtTKKhyVCAReS_YmG2BAVmXYVFE/edit?gid=984283802#gid=984283802"", ""AMZ_2026!A:A""), $A253, IMPORTRANGE(""https://docs.google.com/spreadsheets/d/1MyIplIbJmYHo1RlxOtTKKhyVCAReS_"&amp;"YmG2BAVmXYVFE/edit?gid=984283802#gid=984283802"", ""AMZ_2026!B:B"")), 0)"),0.0)</f>
        <v>0</v>
      </c>
      <c r="N253" s="16">
        <f>IFERROR(__xludf.DUMMYFUNCTION("IFNA(SUMIF(IMPORTRANGE(""https://docs.google.com/spreadsheets/d/1MyIplIbJmYHo1RlxOtTKKhyVCAReS_YmG2BAVmXYVFE/edit?gid=984283802#gid=984283802"", ""AMZ_2026!A:A""), $A253, IMPORTRANGE(""https://docs.google.com/spreadsheets/d/1MyIplIbJmYHo1RlxOtTKKhyVCAReS_"&amp;"YmG2BAVmXYVFE/edit?gid=984283802#gid=984283802"", ""AMZ_2026!C:C"")), 0)"),0.0)</f>
        <v>0</v>
      </c>
      <c r="O253" s="16">
        <f>IFERROR(__xludf.DUMMYFUNCTION("IFNA(SUMIF(IMPORTRANGE(""https://docs.google.com/spreadsheets/d/1MyIplIbJmYHo1RlxOtTKKhyVCAReS_YmG2BAVmXYVFE/edit?gid=1933742543#gid=1933742543"", ""AMZ_2025!D:D""), $A253, IMPORTRANGE(""https://docs.google.com/spreadsheets/d/1MyIplIbJmYHo1RlxOtTKKhyVCARe"&amp;"S_YmG2BAVmXYVFE/edit?gid=1933742543#gid=1933742543"", ""AMZ_2025!E:E"")), 0)"),0.0)</f>
        <v>0</v>
      </c>
      <c r="P253" s="16">
        <f>IFERROR(__xludf.DUMMYFUNCTION("IFNA(SUMIF(IMPORTRANGE(""https://docs.google.com/spreadsheets/d/1MyIplIbJmYHo1RlxOtTKKhyVCAReS_YmG2BAVmXYVFE/edit?gid=1933742543#gid=1933742543"", ""AMZ_2025!D:D""), $A253, IMPORTRANGE(""https://docs.google.com/spreadsheets/d/1MyIplIbJmYHo1RlxOtTKKhyVCARe"&amp;"S_YmG2BAVmXYVFE/edit?gid=1933742543#gid=1933742543"", ""AMZ_2025!F:F"")), 0)"),0.0)</f>
        <v>0</v>
      </c>
      <c r="Q253" s="16">
        <f>IFERROR(__xludf.DUMMYFUNCTION("IFNA(SUMIF(IMPORTRANGE(""https://docs.google.com/spreadsheets/d/1MyIplIbJmYHo1RlxOtTKKhyVCAReS_YmG2BAVmXYVFE/edit?gid=984283802#gid=984283802"", ""AMZ_2026!D:D""), $A253, IMPORTRANGE(""https://docs.google.com/spreadsheets/d/1MyIplIbJmYHo1RlxOtTKKhyVCAReS_"&amp;"YmG2BAVmXYVFE/edit?gid=984283802#gid=984283802"", ""AMZ_2026!E:E"")), 0)"),0.0)</f>
        <v>0</v>
      </c>
      <c r="R253" s="16">
        <f>IFERROR(__xludf.DUMMYFUNCTION("IFNA(SUMIF(IMPORTRANGE(""https://docs.google.com/spreadsheets/d/1MyIplIbJmYHo1RlxOtTKKhyVCAReS_YmG2BAVmXYVFE/edit?gid=984283802#gid=984283802"", ""AMZ_2026!D:D""), $A253, IMPORTRANGE(""https://docs.google.com/spreadsheets/d/1MyIplIbJmYHo1RlxOtTKKhyVCAReS_"&amp;"YmG2BAVmXYVFE/edit?gid=984283802#gid=984283802"", ""AMZ_2026!F:F"")), 0)"),0.0)</f>
        <v>0</v>
      </c>
      <c r="S253" s="5"/>
      <c r="T253" s="5"/>
      <c r="U253" s="5"/>
      <c r="V253" s="5"/>
      <c r="W253" s="5"/>
      <c r="X253" s="5"/>
      <c r="Y253" s="5"/>
      <c r="Z253" s="5"/>
    </row>
    <row r="254" ht="26.25" customHeight="1">
      <c r="A254" s="11" t="s">
        <v>1056</v>
      </c>
      <c r="B254" s="11" t="s">
        <v>16</v>
      </c>
      <c r="C254" s="11" t="s">
        <v>1057</v>
      </c>
      <c r="D254" s="11" t="s">
        <v>235</v>
      </c>
      <c r="E254" s="13">
        <v>15.49</v>
      </c>
      <c r="F254" s="13">
        <v>39.0</v>
      </c>
      <c r="G254" s="13"/>
      <c r="H254" s="14" t="s">
        <v>1058</v>
      </c>
      <c r="I254" s="14" t="s">
        <v>1059</v>
      </c>
      <c r="J254" s="15" t="str">
        <f t="shared" si="1"/>
        <v/>
      </c>
      <c r="K254" s="16">
        <f>IFERROR(__xludf.DUMMYFUNCTION("IFNA(SUMIF(IMPORTRANGE(""https://docs.google.com/spreadsheets/d/1MyIplIbJmYHo1RlxOtTKKhyVCAReS_YmG2BAVmXYVFE/edit?gid=1933742543#gid=1933742543"", ""AMZ_2025!A:A""), $A254, IMPORTRANGE(""https://docs.google.com/spreadsheets/d/1MyIplIbJmYHo1RlxOtTKKhyVCARe"&amp;"S_YmG2BAVmXYVFE/edit?gid=1933742543#gid=1933742543"", ""AMZ_2025!B:B"")), 0)"),0.0)</f>
        <v>0</v>
      </c>
      <c r="L254" s="16">
        <f>IFERROR(__xludf.DUMMYFUNCTION("IFNA(SUMIF(IMPORTRANGE(""https://docs.google.com/spreadsheets/d/1MyIplIbJmYHo1RlxOtTKKhyVCAReS_YmG2BAVmXYVFE/edit?gid=1933742543#gid=1933742543"", ""AMZ_2025!A:A""), $A254, IMPORTRANGE(""https://docs.google.com/spreadsheets/d/1MyIplIbJmYHo1RlxOtTKKhyVCARe"&amp;"S_YmG2BAVmXYVFE/edit?gid=1933742543#gid=1933742543"", ""AMZ_2025!C:C"")), 0)"),0.0)</f>
        <v>0</v>
      </c>
      <c r="M254" s="16">
        <f>IFERROR(__xludf.DUMMYFUNCTION("IFNA(SUMIF(IMPORTRANGE(""https://docs.google.com/spreadsheets/d/1MyIplIbJmYHo1RlxOtTKKhyVCAReS_YmG2BAVmXYVFE/edit?gid=984283802#gid=984283802"", ""AMZ_2026!A:A""), $A254, IMPORTRANGE(""https://docs.google.com/spreadsheets/d/1MyIplIbJmYHo1RlxOtTKKhyVCAReS_"&amp;"YmG2BAVmXYVFE/edit?gid=984283802#gid=984283802"", ""AMZ_2026!B:B"")), 0)"),0.0)</f>
        <v>0</v>
      </c>
      <c r="N254" s="16">
        <f>IFERROR(__xludf.DUMMYFUNCTION("IFNA(SUMIF(IMPORTRANGE(""https://docs.google.com/spreadsheets/d/1MyIplIbJmYHo1RlxOtTKKhyVCAReS_YmG2BAVmXYVFE/edit?gid=984283802#gid=984283802"", ""AMZ_2026!A:A""), $A254, IMPORTRANGE(""https://docs.google.com/spreadsheets/d/1MyIplIbJmYHo1RlxOtTKKhyVCAReS_"&amp;"YmG2BAVmXYVFE/edit?gid=984283802#gid=984283802"", ""AMZ_2026!C:C"")), 0)"),0.0)</f>
        <v>0</v>
      </c>
      <c r="O254" s="16">
        <f>IFERROR(__xludf.DUMMYFUNCTION("IFNA(SUMIF(IMPORTRANGE(""https://docs.google.com/spreadsheets/d/1MyIplIbJmYHo1RlxOtTKKhyVCAReS_YmG2BAVmXYVFE/edit?gid=1933742543#gid=1933742543"", ""AMZ_2025!D:D""), $A254, IMPORTRANGE(""https://docs.google.com/spreadsheets/d/1MyIplIbJmYHo1RlxOtTKKhyVCARe"&amp;"S_YmG2BAVmXYVFE/edit?gid=1933742543#gid=1933742543"", ""AMZ_2025!E:E"")), 0)"),0.0)</f>
        <v>0</v>
      </c>
      <c r="P254" s="16">
        <f>IFERROR(__xludf.DUMMYFUNCTION("IFNA(SUMIF(IMPORTRANGE(""https://docs.google.com/spreadsheets/d/1MyIplIbJmYHo1RlxOtTKKhyVCAReS_YmG2BAVmXYVFE/edit?gid=1933742543#gid=1933742543"", ""AMZ_2025!D:D""), $A254, IMPORTRANGE(""https://docs.google.com/spreadsheets/d/1MyIplIbJmYHo1RlxOtTKKhyVCARe"&amp;"S_YmG2BAVmXYVFE/edit?gid=1933742543#gid=1933742543"", ""AMZ_2025!F:F"")), 0)"),0.0)</f>
        <v>0</v>
      </c>
      <c r="Q254" s="16">
        <f>IFERROR(__xludf.DUMMYFUNCTION("IFNA(SUMIF(IMPORTRANGE(""https://docs.google.com/spreadsheets/d/1MyIplIbJmYHo1RlxOtTKKhyVCAReS_YmG2BAVmXYVFE/edit?gid=984283802#gid=984283802"", ""AMZ_2026!D:D""), $A254, IMPORTRANGE(""https://docs.google.com/spreadsheets/d/1MyIplIbJmYHo1RlxOtTKKhyVCAReS_"&amp;"YmG2BAVmXYVFE/edit?gid=984283802#gid=984283802"", ""AMZ_2026!E:E"")), 0)"),0.0)</f>
        <v>0</v>
      </c>
      <c r="R254" s="16">
        <f>IFERROR(__xludf.DUMMYFUNCTION("IFNA(SUMIF(IMPORTRANGE(""https://docs.google.com/spreadsheets/d/1MyIplIbJmYHo1RlxOtTKKhyVCAReS_YmG2BAVmXYVFE/edit?gid=984283802#gid=984283802"", ""AMZ_2026!D:D""), $A254, IMPORTRANGE(""https://docs.google.com/spreadsheets/d/1MyIplIbJmYHo1RlxOtTKKhyVCAReS_"&amp;"YmG2BAVmXYVFE/edit?gid=984283802#gid=984283802"", ""AMZ_2026!F:F"")), 0)"),0.0)</f>
        <v>0</v>
      </c>
      <c r="S254" s="5"/>
      <c r="T254" s="5"/>
      <c r="U254" s="5"/>
      <c r="V254" s="5"/>
      <c r="W254" s="5"/>
      <c r="X254" s="5"/>
      <c r="Y254" s="5"/>
      <c r="Z254" s="5"/>
    </row>
    <row r="255" ht="26.25" customHeight="1">
      <c r="A255" s="11" t="s">
        <v>1060</v>
      </c>
      <c r="B255" s="11" t="s">
        <v>16</v>
      </c>
      <c r="C255" s="11" t="s">
        <v>1061</v>
      </c>
      <c r="D255" s="11" t="s">
        <v>1062</v>
      </c>
      <c r="E255" s="13">
        <v>18.89</v>
      </c>
      <c r="F255" s="13">
        <v>39.0</v>
      </c>
      <c r="G255" s="13"/>
      <c r="H255" s="14" t="s">
        <v>1063</v>
      </c>
      <c r="I255" s="14" t="s">
        <v>1064</v>
      </c>
      <c r="J255" s="15" t="str">
        <f t="shared" si="1"/>
        <v/>
      </c>
      <c r="K255" s="16">
        <f>IFERROR(__xludf.DUMMYFUNCTION("IFNA(SUMIF(IMPORTRANGE(""https://docs.google.com/spreadsheets/d/1MyIplIbJmYHo1RlxOtTKKhyVCAReS_YmG2BAVmXYVFE/edit?gid=1933742543#gid=1933742543"", ""AMZ_2025!A:A""), $A255, IMPORTRANGE(""https://docs.google.com/spreadsheets/d/1MyIplIbJmYHo1RlxOtTKKhyVCARe"&amp;"S_YmG2BAVmXYVFE/edit?gid=1933742543#gid=1933742543"", ""AMZ_2025!B:B"")), 0)"),0.0)</f>
        <v>0</v>
      </c>
      <c r="L255" s="16">
        <f>IFERROR(__xludf.DUMMYFUNCTION("IFNA(SUMIF(IMPORTRANGE(""https://docs.google.com/spreadsheets/d/1MyIplIbJmYHo1RlxOtTKKhyVCAReS_YmG2BAVmXYVFE/edit?gid=1933742543#gid=1933742543"", ""AMZ_2025!A:A""), $A255, IMPORTRANGE(""https://docs.google.com/spreadsheets/d/1MyIplIbJmYHo1RlxOtTKKhyVCARe"&amp;"S_YmG2BAVmXYVFE/edit?gid=1933742543#gid=1933742543"", ""AMZ_2025!C:C"")), 0)"),0.0)</f>
        <v>0</v>
      </c>
      <c r="M255" s="16">
        <f>IFERROR(__xludf.DUMMYFUNCTION("IFNA(SUMIF(IMPORTRANGE(""https://docs.google.com/spreadsheets/d/1MyIplIbJmYHo1RlxOtTKKhyVCAReS_YmG2BAVmXYVFE/edit?gid=984283802#gid=984283802"", ""AMZ_2026!A:A""), $A255, IMPORTRANGE(""https://docs.google.com/spreadsheets/d/1MyIplIbJmYHo1RlxOtTKKhyVCAReS_"&amp;"YmG2BAVmXYVFE/edit?gid=984283802#gid=984283802"", ""AMZ_2026!B:B"")), 0)"),0.0)</f>
        <v>0</v>
      </c>
      <c r="N255" s="16">
        <f>IFERROR(__xludf.DUMMYFUNCTION("IFNA(SUMIF(IMPORTRANGE(""https://docs.google.com/spreadsheets/d/1MyIplIbJmYHo1RlxOtTKKhyVCAReS_YmG2BAVmXYVFE/edit?gid=984283802#gid=984283802"", ""AMZ_2026!A:A""), $A255, IMPORTRANGE(""https://docs.google.com/spreadsheets/d/1MyIplIbJmYHo1RlxOtTKKhyVCAReS_"&amp;"YmG2BAVmXYVFE/edit?gid=984283802#gid=984283802"", ""AMZ_2026!C:C"")), 0)"),0.0)</f>
        <v>0</v>
      </c>
      <c r="O255" s="16">
        <f>IFERROR(__xludf.DUMMYFUNCTION("IFNA(SUMIF(IMPORTRANGE(""https://docs.google.com/spreadsheets/d/1MyIplIbJmYHo1RlxOtTKKhyVCAReS_YmG2BAVmXYVFE/edit?gid=1933742543#gid=1933742543"", ""AMZ_2025!D:D""), $A255, IMPORTRANGE(""https://docs.google.com/spreadsheets/d/1MyIplIbJmYHo1RlxOtTKKhyVCARe"&amp;"S_YmG2BAVmXYVFE/edit?gid=1933742543#gid=1933742543"", ""AMZ_2025!E:E"")), 0)"),0.0)</f>
        <v>0</v>
      </c>
      <c r="P255" s="16">
        <f>IFERROR(__xludf.DUMMYFUNCTION("IFNA(SUMIF(IMPORTRANGE(""https://docs.google.com/spreadsheets/d/1MyIplIbJmYHo1RlxOtTKKhyVCAReS_YmG2BAVmXYVFE/edit?gid=1933742543#gid=1933742543"", ""AMZ_2025!D:D""), $A255, IMPORTRANGE(""https://docs.google.com/spreadsheets/d/1MyIplIbJmYHo1RlxOtTKKhyVCARe"&amp;"S_YmG2BAVmXYVFE/edit?gid=1933742543#gid=1933742543"", ""AMZ_2025!F:F"")), 0)"),0.0)</f>
        <v>0</v>
      </c>
      <c r="Q255" s="16">
        <f>IFERROR(__xludf.DUMMYFUNCTION("IFNA(SUMIF(IMPORTRANGE(""https://docs.google.com/spreadsheets/d/1MyIplIbJmYHo1RlxOtTKKhyVCAReS_YmG2BAVmXYVFE/edit?gid=984283802#gid=984283802"", ""AMZ_2026!D:D""), $A255, IMPORTRANGE(""https://docs.google.com/spreadsheets/d/1MyIplIbJmYHo1RlxOtTKKhyVCAReS_"&amp;"YmG2BAVmXYVFE/edit?gid=984283802#gid=984283802"", ""AMZ_2026!E:E"")), 0)"),0.0)</f>
        <v>0</v>
      </c>
      <c r="R255" s="16">
        <f>IFERROR(__xludf.DUMMYFUNCTION("IFNA(SUMIF(IMPORTRANGE(""https://docs.google.com/spreadsheets/d/1MyIplIbJmYHo1RlxOtTKKhyVCAReS_YmG2BAVmXYVFE/edit?gid=984283802#gid=984283802"", ""AMZ_2026!D:D""), $A255, IMPORTRANGE(""https://docs.google.com/spreadsheets/d/1MyIplIbJmYHo1RlxOtTKKhyVCAReS_"&amp;"YmG2BAVmXYVFE/edit?gid=984283802#gid=984283802"", ""AMZ_2026!F:F"")), 0)"),0.0)</f>
        <v>0</v>
      </c>
      <c r="S255" s="5"/>
      <c r="T255" s="5"/>
      <c r="U255" s="5"/>
      <c r="V255" s="5"/>
      <c r="W255" s="5"/>
      <c r="X255" s="5"/>
      <c r="Y255" s="5"/>
      <c r="Z255" s="5"/>
    </row>
    <row r="256" ht="26.25" customHeight="1">
      <c r="A256" s="11" t="s">
        <v>1065</v>
      </c>
      <c r="B256" s="11" t="s">
        <v>16</v>
      </c>
      <c r="C256" s="11" t="s">
        <v>1066</v>
      </c>
      <c r="D256" s="11"/>
      <c r="E256" s="13">
        <v>15.79</v>
      </c>
      <c r="F256" s="13">
        <v>0.0</v>
      </c>
      <c r="G256" s="13"/>
      <c r="H256" s="14" t="s">
        <v>1067</v>
      </c>
      <c r="I256" s="14" t="s">
        <v>1068</v>
      </c>
      <c r="J256" s="15" t="str">
        <f t="shared" si="1"/>
        <v/>
      </c>
      <c r="K256" s="16">
        <f>IFERROR(__xludf.DUMMYFUNCTION("IFNA(SUMIF(IMPORTRANGE(""https://docs.google.com/spreadsheets/d/1MyIplIbJmYHo1RlxOtTKKhyVCAReS_YmG2BAVmXYVFE/edit?gid=1933742543#gid=1933742543"", ""AMZ_2025!A:A""), $A256, IMPORTRANGE(""https://docs.google.com/spreadsheets/d/1MyIplIbJmYHo1RlxOtTKKhyVCARe"&amp;"S_YmG2BAVmXYVFE/edit?gid=1933742543#gid=1933742543"", ""AMZ_2025!B:B"")), 0)"),0.0)</f>
        <v>0</v>
      </c>
      <c r="L256" s="16">
        <f>IFERROR(__xludf.DUMMYFUNCTION("IFNA(SUMIF(IMPORTRANGE(""https://docs.google.com/spreadsheets/d/1MyIplIbJmYHo1RlxOtTKKhyVCAReS_YmG2BAVmXYVFE/edit?gid=1933742543#gid=1933742543"", ""AMZ_2025!A:A""), $A256, IMPORTRANGE(""https://docs.google.com/spreadsheets/d/1MyIplIbJmYHo1RlxOtTKKhyVCARe"&amp;"S_YmG2BAVmXYVFE/edit?gid=1933742543#gid=1933742543"", ""AMZ_2025!C:C"")), 0)"),0.0)</f>
        <v>0</v>
      </c>
      <c r="M256" s="16">
        <f>IFERROR(__xludf.DUMMYFUNCTION("IFNA(SUMIF(IMPORTRANGE(""https://docs.google.com/spreadsheets/d/1MyIplIbJmYHo1RlxOtTKKhyVCAReS_YmG2BAVmXYVFE/edit?gid=984283802#gid=984283802"", ""AMZ_2026!A:A""), $A256, IMPORTRANGE(""https://docs.google.com/spreadsheets/d/1MyIplIbJmYHo1RlxOtTKKhyVCAReS_"&amp;"YmG2BAVmXYVFE/edit?gid=984283802#gid=984283802"", ""AMZ_2026!B:B"")), 0)"),0.0)</f>
        <v>0</v>
      </c>
      <c r="N256" s="16">
        <f>IFERROR(__xludf.DUMMYFUNCTION("IFNA(SUMIF(IMPORTRANGE(""https://docs.google.com/spreadsheets/d/1MyIplIbJmYHo1RlxOtTKKhyVCAReS_YmG2BAVmXYVFE/edit?gid=984283802#gid=984283802"", ""AMZ_2026!A:A""), $A256, IMPORTRANGE(""https://docs.google.com/spreadsheets/d/1MyIplIbJmYHo1RlxOtTKKhyVCAReS_"&amp;"YmG2BAVmXYVFE/edit?gid=984283802#gid=984283802"", ""AMZ_2026!C:C"")), 0)"),0.0)</f>
        <v>0</v>
      </c>
      <c r="O256" s="16">
        <f>IFERROR(__xludf.DUMMYFUNCTION("IFNA(SUMIF(IMPORTRANGE(""https://docs.google.com/spreadsheets/d/1MyIplIbJmYHo1RlxOtTKKhyVCAReS_YmG2BAVmXYVFE/edit?gid=1933742543#gid=1933742543"", ""AMZ_2025!D:D""), $A256, IMPORTRANGE(""https://docs.google.com/spreadsheets/d/1MyIplIbJmYHo1RlxOtTKKhyVCARe"&amp;"S_YmG2BAVmXYVFE/edit?gid=1933742543#gid=1933742543"", ""AMZ_2025!E:E"")), 0)"),0.0)</f>
        <v>0</v>
      </c>
      <c r="P256" s="16">
        <f>IFERROR(__xludf.DUMMYFUNCTION("IFNA(SUMIF(IMPORTRANGE(""https://docs.google.com/spreadsheets/d/1MyIplIbJmYHo1RlxOtTKKhyVCAReS_YmG2BAVmXYVFE/edit?gid=1933742543#gid=1933742543"", ""AMZ_2025!D:D""), $A256, IMPORTRANGE(""https://docs.google.com/spreadsheets/d/1MyIplIbJmYHo1RlxOtTKKhyVCARe"&amp;"S_YmG2BAVmXYVFE/edit?gid=1933742543#gid=1933742543"", ""AMZ_2025!F:F"")), 0)"),0.0)</f>
        <v>0</v>
      </c>
      <c r="Q256" s="16">
        <f>IFERROR(__xludf.DUMMYFUNCTION("IFNA(SUMIF(IMPORTRANGE(""https://docs.google.com/spreadsheets/d/1MyIplIbJmYHo1RlxOtTKKhyVCAReS_YmG2BAVmXYVFE/edit?gid=984283802#gid=984283802"", ""AMZ_2026!D:D""), $A256, IMPORTRANGE(""https://docs.google.com/spreadsheets/d/1MyIplIbJmYHo1RlxOtTKKhyVCAReS_"&amp;"YmG2BAVmXYVFE/edit?gid=984283802#gid=984283802"", ""AMZ_2026!E:E"")), 0)"),0.0)</f>
        <v>0</v>
      </c>
      <c r="R256" s="16">
        <f>IFERROR(__xludf.DUMMYFUNCTION("IFNA(SUMIF(IMPORTRANGE(""https://docs.google.com/spreadsheets/d/1MyIplIbJmYHo1RlxOtTKKhyVCAReS_YmG2BAVmXYVFE/edit?gid=984283802#gid=984283802"", ""AMZ_2026!D:D""), $A256, IMPORTRANGE(""https://docs.google.com/spreadsheets/d/1MyIplIbJmYHo1RlxOtTKKhyVCAReS_"&amp;"YmG2BAVmXYVFE/edit?gid=984283802#gid=984283802"", ""AMZ_2026!F:F"")), 0)"),0.0)</f>
        <v>0</v>
      </c>
      <c r="S256" s="5"/>
      <c r="T256" s="5"/>
      <c r="U256" s="5"/>
      <c r="V256" s="5"/>
      <c r="W256" s="5"/>
      <c r="X256" s="5"/>
      <c r="Y256" s="5"/>
      <c r="Z256" s="5"/>
    </row>
    <row r="257" ht="26.25" customHeight="1">
      <c r="A257" s="11" t="s">
        <v>1069</v>
      </c>
      <c r="B257" s="11" t="s">
        <v>16</v>
      </c>
      <c r="C257" s="11" t="s">
        <v>1070</v>
      </c>
      <c r="D257" s="12"/>
      <c r="E257" s="13">
        <v>15.39</v>
      </c>
      <c r="F257" s="13">
        <v>0.0</v>
      </c>
      <c r="G257" s="13"/>
      <c r="H257" s="14" t="s">
        <v>1071</v>
      </c>
      <c r="I257" s="14" t="s">
        <v>1072</v>
      </c>
      <c r="J257" s="15" t="str">
        <f t="shared" si="1"/>
        <v/>
      </c>
      <c r="K257" s="16">
        <f>IFERROR(__xludf.DUMMYFUNCTION("IFNA(SUMIF(IMPORTRANGE(""https://docs.google.com/spreadsheets/d/1MyIplIbJmYHo1RlxOtTKKhyVCAReS_YmG2BAVmXYVFE/edit?gid=1933742543#gid=1933742543"", ""AMZ_2025!A:A""), $A257, IMPORTRANGE(""https://docs.google.com/spreadsheets/d/1MyIplIbJmYHo1RlxOtTKKhyVCARe"&amp;"S_YmG2BAVmXYVFE/edit?gid=1933742543#gid=1933742543"", ""AMZ_2025!B:B"")), 0)"),0.0)</f>
        <v>0</v>
      </c>
      <c r="L257" s="16">
        <f>IFERROR(__xludf.DUMMYFUNCTION("IFNA(SUMIF(IMPORTRANGE(""https://docs.google.com/spreadsheets/d/1MyIplIbJmYHo1RlxOtTKKhyVCAReS_YmG2BAVmXYVFE/edit?gid=1933742543#gid=1933742543"", ""AMZ_2025!A:A""), $A257, IMPORTRANGE(""https://docs.google.com/spreadsheets/d/1MyIplIbJmYHo1RlxOtTKKhyVCARe"&amp;"S_YmG2BAVmXYVFE/edit?gid=1933742543#gid=1933742543"", ""AMZ_2025!C:C"")), 0)"),0.0)</f>
        <v>0</v>
      </c>
      <c r="M257" s="16">
        <f>IFERROR(__xludf.DUMMYFUNCTION("IFNA(SUMIF(IMPORTRANGE(""https://docs.google.com/spreadsheets/d/1MyIplIbJmYHo1RlxOtTKKhyVCAReS_YmG2BAVmXYVFE/edit?gid=984283802#gid=984283802"", ""AMZ_2026!A:A""), $A257, IMPORTRANGE(""https://docs.google.com/spreadsheets/d/1MyIplIbJmYHo1RlxOtTKKhyVCAReS_"&amp;"YmG2BAVmXYVFE/edit?gid=984283802#gid=984283802"", ""AMZ_2026!B:B"")), 0)"),0.0)</f>
        <v>0</v>
      </c>
      <c r="N257" s="16">
        <f>IFERROR(__xludf.DUMMYFUNCTION("IFNA(SUMIF(IMPORTRANGE(""https://docs.google.com/spreadsheets/d/1MyIplIbJmYHo1RlxOtTKKhyVCAReS_YmG2BAVmXYVFE/edit?gid=984283802#gid=984283802"", ""AMZ_2026!A:A""), $A257, IMPORTRANGE(""https://docs.google.com/spreadsheets/d/1MyIplIbJmYHo1RlxOtTKKhyVCAReS_"&amp;"YmG2BAVmXYVFE/edit?gid=984283802#gid=984283802"", ""AMZ_2026!C:C"")), 0)"),0.0)</f>
        <v>0</v>
      </c>
      <c r="O257" s="16">
        <f>IFERROR(__xludf.DUMMYFUNCTION("IFNA(SUMIF(IMPORTRANGE(""https://docs.google.com/spreadsheets/d/1MyIplIbJmYHo1RlxOtTKKhyVCAReS_YmG2BAVmXYVFE/edit?gid=1933742543#gid=1933742543"", ""AMZ_2025!D:D""), $A257, IMPORTRANGE(""https://docs.google.com/spreadsheets/d/1MyIplIbJmYHo1RlxOtTKKhyVCARe"&amp;"S_YmG2BAVmXYVFE/edit?gid=1933742543#gid=1933742543"", ""AMZ_2025!E:E"")), 0)"),0.0)</f>
        <v>0</v>
      </c>
      <c r="P257" s="16">
        <f>IFERROR(__xludf.DUMMYFUNCTION("IFNA(SUMIF(IMPORTRANGE(""https://docs.google.com/spreadsheets/d/1MyIplIbJmYHo1RlxOtTKKhyVCAReS_YmG2BAVmXYVFE/edit?gid=1933742543#gid=1933742543"", ""AMZ_2025!D:D""), $A257, IMPORTRANGE(""https://docs.google.com/spreadsheets/d/1MyIplIbJmYHo1RlxOtTKKhyVCARe"&amp;"S_YmG2BAVmXYVFE/edit?gid=1933742543#gid=1933742543"", ""AMZ_2025!F:F"")), 0)"),0.0)</f>
        <v>0</v>
      </c>
      <c r="Q257" s="16">
        <f>IFERROR(__xludf.DUMMYFUNCTION("IFNA(SUMIF(IMPORTRANGE(""https://docs.google.com/spreadsheets/d/1MyIplIbJmYHo1RlxOtTKKhyVCAReS_YmG2BAVmXYVFE/edit?gid=984283802#gid=984283802"", ""AMZ_2026!D:D""), $A257, IMPORTRANGE(""https://docs.google.com/spreadsheets/d/1MyIplIbJmYHo1RlxOtTKKhyVCAReS_"&amp;"YmG2BAVmXYVFE/edit?gid=984283802#gid=984283802"", ""AMZ_2026!E:E"")), 0)"),0.0)</f>
        <v>0</v>
      </c>
      <c r="R257" s="16">
        <f>IFERROR(__xludf.DUMMYFUNCTION("IFNA(SUMIF(IMPORTRANGE(""https://docs.google.com/spreadsheets/d/1MyIplIbJmYHo1RlxOtTKKhyVCAReS_YmG2BAVmXYVFE/edit?gid=984283802#gid=984283802"", ""AMZ_2026!D:D""), $A257, IMPORTRANGE(""https://docs.google.com/spreadsheets/d/1MyIplIbJmYHo1RlxOtTKKhyVCAReS_"&amp;"YmG2BAVmXYVFE/edit?gid=984283802#gid=984283802"", ""AMZ_2026!F:F"")), 0)"),0.0)</f>
        <v>0</v>
      </c>
      <c r="S257" s="5"/>
      <c r="T257" s="5"/>
      <c r="U257" s="5"/>
      <c r="V257" s="5"/>
      <c r="W257" s="5"/>
      <c r="X257" s="5"/>
      <c r="Y257" s="5"/>
      <c r="Z257" s="5"/>
    </row>
    <row r="258" ht="26.25" customHeight="1">
      <c r="A258" s="11" t="s">
        <v>1073</v>
      </c>
      <c r="B258" s="11" t="s">
        <v>16</v>
      </c>
      <c r="C258" s="11" t="s">
        <v>1074</v>
      </c>
      <c r="D258" s="11" t="s">
        <v>259</v>
      </c>
      <c r="E258" s="13">
        <v>15.89</v>
      </c>
      <c r="F258" s="13">
        <v>39.0</v>
      </c>
      <c r="G258" s="13"/>
      <c r="H258" s="14" t="s">
        <v>1075</v>
      </c>
      <c r="I258" s="14" t="s">
        <v>1076</v>
      </c>
      <c r="J258" s="15" t="str">
        <f t="shared" si="1"/>
        <v/>
      </c>
      <c r="K258" s="16">
        <f>IFERROR(__xludf.DUMMYFUNCTION("IFNA(SUMIF(IMPORTRANGE(""https://docs.google.com/spreadsheets/d/1MyIplIbJmYHo1RlxOtTKKhyVCAReS_YmG2BAVmXYVFE/edit?gid=1933742543#gid=1933742543"", ""AMZ_2025!A:A""), $A258, IMPORTRANGE(""https://docs.google.com/spreadsheets/d/1MyIplIbJmYHo1RlxOtTKKhyVCARe"&amp;"S_YmG2BAVmXYVFE/edit?gid=1933742543#gid=1933742543"", ""AMZ_2025!B:B"")), 0)"),0.0)</f>
        <v>0</v>
      </c>
      <c r="L258" s="16">
        <f>IFERROR(__xludf.DUMMYFUNCTION("IFNA(SUMIF(IMPORTRANGE(""https://docs.google.com/spreadsheets/d/1MyIplIbJmYHo1RlxOtTKKhyVCAReS_YmG2BAVmXYVFE/edit?gid=1933742543#gid=1933742543"", ""AMZ_2025!A:A""), $A258, IMPORTRANGE(""https://docs.google.com/spreadsheets/d/1MyIplIbJmYHo1RlxOtTKKhyVCARe"&amp;"S_YmG2BAVmXYVFE/edit?gid=1933742543#gid=1933742543"", ""AMZ_2025!C:C"")), 0)"),0.0)</f>
        <v>0</v>
      </c>
      <c r="M258" s="16">
        <f>IFERROR(__xludf.DUMMYFUNCTION("IFNA(SUMIF(IMPORTRANGE(""https://docs.google.com/spreadsheets/d/1MyIplIbJmYHo1RlxOtTKKhyVCAReS_YmG2BAVmXYVFE/edit?gid=984283802#gid=984283802"", ""AMZ_2026!A:A""), $A258, IMPORTRANGE(""https://docs.google.com/spreadsheets/d/1MyIplIbJmYHo1RlxOtTKKhyVCAReS_"&amp;"YmG2BAVmXYVFE/edit?gid=984283802#gid=984283802"", ""AMZ_2026!B:B"")), 0)"),0.0)</f>
        <v>0</v>
      </c>
      <c r="N258" s="16">
        <f>IFERROR(__xludf.DUMMYFUNCTION("IFNA(SUMIF(IMPORTRANGE(""https://docs.google.com/spreadsheets/d/1MyIplIbJmYHo1RlxOtTKKhyVCAReS_YmG2BAVmXYVFE/edit?gid=984283802#gid=984283802"", ""AMZ_2026!A:A""), $A258, IMPORTRANGE(""https://docs.google.com/spreadsheets/d/1MyIplIbJmYHo1RlxOtTKKhyVCAReS_"&amp;"YmG2BAVmXYVFE/edit?gid=984283802#gid=984283802"", ""AMZ_2026!C:C"")), 0)"),0.0)</f>
        <v>0</v>
      </c>
      <c r="O258" s="16">
        <f>IFERROR(__xludf.DUMMYFUNCTION("IFNA(SUMIF(IMPORTRANGE(""https://docs.google.com/spreadsheets/d/1MyIplIbJmYHo1RlxOtTKKhyVCAReS_YmG2BAVmXYVFE/edit?gid=1933742543#gid=1933742543"", ""AMZ_2025!D:D""), $A258, IMPORTRANGE(""https://docs.google.com/spreadsheets/d/1MyIplIbJmYHo1RlxOtTKKhyVCARe"&amp;"S_YmG2BAVmXYVFE/edit?gid=1933742543#gid=1933742543"", ""AMZ_2025!E:E"")), 0)"),0.0)</f>
        <v>0</v>
      </c>
      <c r="P258" s="16">
        <f>IFERROR(__xludf.DUMMYFUNCTION("IFNA(SUMIF(IMPORTRANGE(""https://docs.google.com/spreadsheets/d/1MyIplIbJmYHo1RlxOtTKKhyVCAReS_YmG2BAVmXYVFE/edit?gid=1933742543#gid=1933742543"", ""AMZ_2025!D:D""), $A258, IMPORTRANGE(""https://docs.google.com/spreadsheets/d/1MyIplIbJmYHo1RlxOtTKKhyVCARe"&amp;"S_YmG2BAVmXYVFE/edit?gid=1933742543#gid=1933742543"", ""AMZ_2025!F:F"")), 0)"),0.0)</f>
        <v>0</v>
      </c>
      <c r="Q258" s="16">
        <f>IFERROR(__xludf.DUMMYFUNCTION("IFNA(SUMIF(IMPORTRANGE(""https://docs.google.com/spreadsheets/d/1MyIplIbJmYHo1RlxOtTKKhyVCAReS_YmG2BAVmXYVFE/edit?gid=984283802#gid=984283802"", ""AMZ_2026!D:D""), $A258, IMPORTRANGE(""https://docs.google.com/spreadsheets/d/1MyIplIbJmYHo1RlxOtTKKhyVCAReS_"&amp;"YmG2BAVmXYVFE/edit?gid=984283802#gid=984283802"", ""AMZ_2026!E:E"")), 0)"),0.0)</f>
        <v>0</v>
      </c>
      <c r="R258" s="16">
        <f>IFERROR(__xludf.DUMMYFUNCTION("IFNA(SUMIF(IMPORTRANGE(""https://docs.google.com/spreadsheets/d/1MyIplIbJmYHo1RlxOtTKKhyVCAReS_YmG2BAVmXYVFE/edit?gid=984283802#gid=984283802"", ""AMZ_2026!D:D""), $A258, IMPORTRANGE(""https://docs.google.com/spreadsheets/d/1MyIplIbJmYHo1RlxOtTKKhyVCAReS_"&amp;"YmG2BAVmXYVFE/edit?gid=984283802#gid=984283802"", ""AMZ_2026!F:F"")), 0)"),0.0)</f>
        <v>0</v>
      </c>
      <c r="S258" s="5"/>
      <c r="T258" s="5"/>
      <c r="U258" s="5"/>
      <c r="V258" s="5"/>
      <c r="W258" s="5"/>
      <c r="X258" s="5"/>
      <c r="Y258" s="5"/>
      <c r="Z258" s="5"/>
    </row>
    <row r="259" ht="26.25" customHeight="1">
      <c r="A259" s="11" t="s">
        <v>1077</v>
      </c>
      <c r="B259" s="11" t="s">
        <v>16</v>
      </c>
      <c r="C259" s="11" t="s">
        <v>1078</v>
      </c>
      <c r="D259" s="11" t="s">
        <v>1079</v>
      </c>
      <c r="E259" s="13">
        <v>15.49</v>
      </c>
      <c r="F259" s="13">
        <v>0.0</v>
      </c>
      <c r="G259" s="13"/>
      <c r="H259" s="14" t="s">
        <v>1080</v>
      </c>
      <c r="I259" s="14" t="s">
        <v>1081</v>
      </c>
      <c r="J259" s="15" t="str">
        <f t="shared" si="1"/>
        <v/>
      </c>
      <c r="K259" s="16">
        <f>IFERROR(__xludf.DUMMYFUNCTION("IFNA(SUMIF(IMPORTRANGE(""https://docs.google.com/spreadsheets/d/1MyIplIbJmYHo1RlxOtTKKhyVCAReS_YmG2BAVmXYVFE/edit?gid=1933742543#gid=1933742543"", ""AMZ_2025!A:A""), $A259, IMPORTRANGE(""https://docs.google.com/spreadsheets/d/1MyIplIbJmYHo1RlxOtTKKhyVCARe"&amp;"S_YmG2BAVmXYVFE/edit?gid=1933742543#gid=1933742543"", ""AMZ_2025!B:B"")), 0)"),0.0)</f>
        <v>0</v>
      </c>
      <c r="L259" s="16">
        <f>IFERROR(__xludf.DUMMYFUNCTION("IFNA(SUMIF(IMPORTRANGE(""https://docs.google.com/spreadsheets/d/1MyIplIbJmYHo1RlxOtTKKhyVCAReS_YmG2BAVmXYVFE/edit?gid=1933742543#gid=1933742543"", ""AMZ_2025!A:A""), $A259, IMPORTRANGE(""https://docs.google.com/spreadsheets/d/1MyIplIbJmYHo1RlxOtTKKhyVCARe"&amp;"S_YmG2BAVmXYVFE/edit?gid=1933742543#gid=1933742543"", ""AMZ_2025!C:C"")), 0)"),0.0)</f>
        <v>0</v>
      </c>
      <c r="M259" s="16">
        <f>IFERROR(__xludf.DUMMYFUNCTION("IFNA(SUMIF(IMPORTRANGE(""https://docs.google.com/spreadsheets/d/1MyIplIbJmYHo1RlxOtTKKhyVCAReS_YmG2BAVmXYVFE/edit?gid=984283802#gid=984283802"", ""AMZ_2026!A:A""), $A259, IMPORTRANGE(""https://docs.google.com/spreadsheets/d/1MyIplIbJmYHo1RlxOtTKKhyVCAReS_"&amp;"YmG2BAVmXYVFE/edit?gid=984283802#gid=984283802"", ""AMZ_2026!B:B"")), 0)"),0.0)</f>
        <v>0</v>
      </c>
      <c r="N259" s="16">
        <f>IFERROR(__xludf.DUMMYFUNCTION("IFNA(SUMIF(IMPORTRANGE(""https://docs.google.com/spreadsheets/d/1MyIplIbJmYHo1RlxOtTKKhyVCAReS_YmG2BAVmXYVFE/edit?gid=984283802#gid=984283802"", ""AMZ_2026!A:A""), $A259, IMPORTRANGE(""https://docs.google.com/spreadsheets/d/1MyIplIbJmYHo1RlxOtTKKhyVCAReS_"&amp;"YmG2BAVmXYVFE/edit?gid=984283802#gid=984283802"", ""AMZ_2026!C:C"")), 0)"),0.0)</f>
        <v>0</v>
      </c>
      <c r="O259" s="16">
        <f>IFERROR(__xludf.DUMMYFUNCTION("IFNA(SUMIF(IMPORTRANGE(""https://docs.google.com/spreadsheets/d/1MyIplIbJmYHo1RlxOtTKKhyVCAReS_YmG2BAVmXYVFE/edit?gid=1933742543#gid=1933742543"", ""AMZ_2025!D:D""), $A259, IMPORTRANGE(""https://docs.google.com/spreadsheets/d/1MyIplIbJmYHo1RlxOtTKKhyVCARe"&amp;"S_YmG2BAVmXYVFE/edit?gid=1933742543#gid=1933742543"", ""AMZ_2025!E:E"")), 0)"),0.0)</f>
        <v>0</v>
      </c>
      <c r="P259" s="16">
        <f>IFERROR(__xludf.DUMMYFUNCTION("IFNA(SUMIF(IMPORTRANGE(""https://docs.google.com/spreadsheets/d/1MyIplIbJmYHo1RlxOtTKKhyVCAReS_YmG2BAVmXYVFE/edit?gid=1933742543#gid=1933742543"", ""AMZ_2025!D:D""), $A259, IMPORTRANGE(""https://docs.google.com/spreadsheets/d/1MyIplIbJmYHo1RlxOtTKKhyVCARe"&amp;"S_YmG2BAVmXYVFE/edit?gid=1933742543#gid=1933742543"", ""AMZ_2025!F:F"")), 0)"),0.0)</f>
        <v>0</v>
      </c>
      <c r="Q259" s="16">
        <f>IFERROR(__xludf.DUMMYFUNCTION("IFNA(SUMIF(IMPORTRANGE(""https://docs.google.com/spreadsheets/d/1MyIplIbJmYHo1RlxOtTKKhyVCAReS_YmG2BAVmXYVFE/edit?gid=984283802#gid=984283802"", ""AMZ_2026!D:D""), $A259, IMPORTRANGE(""https://docs.google.com/spreadsheets/d/1MyIplIbJmYHo1RlxOtTKKhyVCAReS_"&amp;"YmG2BAVmXYVFE/edit?gid=984283802#gid=984283802"", ""AMZ_2026!E:E"")), 0)"),0.0)</f>
        <v>0</v>
      </c>
      <c r="R259" s="16">
        <f>IFERROR(__xludf.DUMMYFUNCTION("IFNA(SUMIF(IMPORTRANGE(""https://docs.google.com/spreadsheets/d/1MyIplIbJmYHo1RlxOtTKKhyVCAReS_YmG2BAVmXYVFE/edit?gid=984283802#gid=984283802"", ""AMZ_2026!D:D""), $A259, IMPORTRANGE(""https://docs.google.com/spreadsheets/d/1MyIplIbJmYHo1RlxOtTKKhyVCAReS_"&amp;"YmG2BAVmXYVFE/edit?gid=984283802#gid=984283802"", ""AMZ_2026!F:F"")), 0)"),0.0)</f>
        <v>0</v>
      </c>
      <c r="S259" s="5"/>
      <c r="T259" s="5"/>
      <c r="U259" s="5"/>
      <c r="V259" s="5"/>
      <c r="W259" s="5"/>
      <c r="X259" s="5"/>
      <c r="Y259" s="5"/>
      <c r="Z259" s="5"/>
    </row>
    <row r="260" ht="26.25" customHeight="1">
      <c r="A260" s="11" t="s">
        <v>1082</v>
      </c>
      <c r="B260" s="11" t="s">
        <v>16</v>
      </c>
      <c r="C260" s="11" t="s">
        <v>1008</v>
      </c>
      <c r="D260" s="11"/>
      <c r="E260" s="13">
        <v>13.49</v>
      </c>
      <c r="F260" s="13">
        <v>39.0</v>
      </c>
      <c r="G260" s="13"/>
      <c r="H260" s="14" t="s">
        <v>1083</v>
      </c>
      <c r="I260" s="14" t="s">
        <v>1084</v>
      </c>
      <c r="J260" s="15" t="str">
        <f t="shared" si="1"/>
        <v/>
      </c>
      <c r="K260" s="16">
        <f>IFERROR(__xludf.DUMMYFUNCTION("IFNA(SUMIF(IMPORTRANGE(""https://docs.google.com/spreadsheets/d/1MyIplIbJmYHo1RlxOtTKKhyVCAReS_YmG2BAVmXYVFE/edit?gid=1933742543#gid=1933742543"", ""AMZ_2025!A:A""), $A260, IMPORTRANGE(""https://docs.google.com/spreadsheets/d/1MyIplIbJmYHo1RlxOtTKKhyVCARe"&amp;"S_YmG2BAVmXYVFE/edit?gid=1933742543#gid=1933742543"", ""AMZ_2025!B:B"")), 0)"),0.0)</f>
        <v>0</v>
      </c>
      <c r="L260" s="16">
        <f>IFERROR(__xludf.DUMMYFUNCTION("IFNA(SUMIF(IMPORTRANGE(""https://docs.google.com/spreadsheets/d/1MyIplIbJmYHo1RlxOtTKKhyVCAReS_YmG2BAVmXYVFE/edit?gid=1933742543#gid=1933742543"", ""AMZ_2025!A:A""), $A260, IMPORTRANGE(""https://docs.google.com/spreadsheets/d/1MyIplIbJmYHo1RlxOtTKKhyVCARe"&amp;"S_YmG2BAVmXYVFE/edit?gid=1933742543#gid=1933742543"", ""AMZ_2025!C:C"")), 0)"),0.0)</f>
        <v>0</v>
      </c>
      <c r="M260" s="16">
        <f>IFERROR(__xludf.DUMMYFUNCTION("IFNA(SUMIF(IMPORTRANGE(""https://docs.google.com/spreadsheets/d/1MyIplIbJmYHo1RlxOtTKKhyVCAReS_YmG2BAVmXYVFE/edit?gid=984283802#gid=984283802"", ""AMZ_2026!A:A""), $A260, IMPORTRANGE(""https://docs.google.com/spreadsheets/d/1MyIplIbJmYHo1RlxOtTKKhyVCAReS_"&amp;"YmG2BAVmXYVFE/edit?gid=984283802#gid=984283802"", ""AMZ_2026!B:B"")), 0)"),0.0)</f>
        <v>0</v>
      </c>
      <c r="N260" s="16">
        <f>IFERROR(__xludf.DUMMYFUNCTION("IFNA(SUMIF(IMPORTRANGE(""https://docs.google.com/spreadsheets/d/1MyIplIbJmYHo1RlxOtTKKhyVCAReS_YmG2BAVmXYVFE/edit?gid=984283802#gid=984283802"", ""AMZ_2026!A:A""), $A260, IMPORTRANGE(""https://docs.google.com/spreadsheets/d/1MyIplIbJmYHo1RlxOtTKKhyVCAReS_"&amp;"YmG2BAVmXYVFE/edit?gid=984283802#gid=984283802"", ""AMZ_2026!C:C"")), 0)"),0.0)</f>
        <v>0</v>
      </c>
      <c r="O260" s="16">
        <f>IFERROR(__xludf.DUMMYFUNCTION("IFNA(SUMIF(IMPORTRANGE(""https://docs.google.com/spreadsheets/d/1MyIplIbJmYHo1RlxOtTKKhyVCAReS_YmG2BAVmXYVFE/edit?gid=1933742543#gid=1933742543"", ""AMZ_2025!D:D""), $A260, IMPORTRANGE(""https://docs.google.com/spreadsheets/d/1MyIplIbJmYHo1RlxOtTKKhyVCARe"&amp;"S_YmG2BAVmXYVFE/edit?gid=1933742543#gid=1933742543"", ""AMZ_2025!E:E"")), 0)"),0.0)</f>
        <v>0</v>
      </c>
      <c r="P260" s="16">
        <f>IFERROR(__xludf.DUMMYFUNCTION("IFNA(SUMIF(IMPORTRANGE(""https://docs.google.com/spreadsheets/d/1MyIplIbJmYHo1RlxOtTKKhyVCAReS_YmG2BAVmXYVFE/edit?gid=1933742543#gid=1933742543"", ""AMZ_2025!D:D""), $A260, IMPORTRANGE(""https://docs.google.com/spreadsheets/d/1MyIplIbJmYHo1RlxOtTKKhyVCARe"&amp;"S_YmG2BAVmXYVFE/edit?gid=1933742543#gid=1933742543"", ""AMZ_2025!F:F"")), 0)"),0.0)</f>
        <v>0</v>
      </c>
      <c r="Q260" s="16">
        <f>IFERROR(__xludf.DUMMYFUNCTION("IFNA(SUMIF(IMPORTRANGE(""https://docs.google.com/spreadsheets/d/1MyIplIbJmYHo1RlxOtTKKhyVCAReS_YmG2BAVmXYVFE/edit?gid=984283802#gid=984283802"", ""AMZ_2026!D:D""), $A260, IMPORTRANGE(""https://docs.google.com/spreadsheets/d/1MyIplIbJmYHo1RlxOtTKKhyVCAReS_"&amp;"YmG2BAVmXYVFE/edit?gid=984283802#gid=984283802"", ""AMZ_2026!E:E"")), 0)"),0.0)</f>
        <v>0</v>
      </c>
      <c r="R260" s="16">
        <f>IFERROR(__xludf.DUMMYFUNCTION("IFNA(SUMIF(IMPORTRANGE(""https://docs.google.com/spreadsheets/d/1MyIplIbJmYHo1RlxOtTKKhyVCAReS_YmG2BAVmXYVFE/edit?gid=984283802#gid=984283802"", ""AMZ_2026!D:D""), $A260, IMPORTRANGE(""https://docs.google.com/spreadsheets/d/1MyIplIbJmYHo1RlxOtTKKhyVCAReS_"&amp;"YmG2BAVmXYVFE/edit?gid=984283802#gid=984283802"", ""AMZ_2026!F:F"")), 0)"),0.0)</f>
        <v>0</v>
      </c>
      <c r="S260" s="5"/>
      <c r="T260" s="5"/>
      <c r="U260" s="5"/>
      <c r="V260" s="5"/>
      <c r="W260" s="5"/>
      <c r="X260" s="5"/>
      <c r="Y260" s="5"/>
      <c r="Z260" s="5"/>
    </row>
    <row r="261" ht="26.25" customHeight="1">
      <c r="A261" s="11" t="s">
        <v>1085</v>
      </c>
      <c r="B261" s="11" t="s">
        <v>16</v>
      </c>
      <c r="C261" s="11" t="s">
        <v>1086</v>
      </c>
      <c r="D261" s="12"/>
      <c r="E261" s="13">
        <v>14.99</v>
      </c>
      <c r="F261" s="13">
        <v>39.0</v>
      </c>
      <c r="G261" s="13"/>
      <c r="H261" s="14" t="s">
        <v>1087</v>
      </c>
      <c r="I261" s="14" t="s">
        <v>1088</v>
      </c>
      <c r="J261" s="15" t="str">
        <f t="shared" si="1"/>
        <v/>
      </c>
      <c r="K261" s="16">
        <f>IFERROR(__xludf.DUMMYFUNCTION("IFNA(SUMIF(IMPORTRANGE(""https://docs.google.com/spreadsheets/d/1MyIplIbJmYHo1RlxOtTKKhyVCAReS_YmG2BAVmXYVFE/edit?gid=1933742543#gid=1933742543"", ""AMZ_2025!A:A""), $A261, IMPORTRANGE(""https://docs.google.com/spreadsheets/d/1MyIplIbJmYHo1RlxOtTKKhyVCARe"&amp;"S_YmG2BAVmXYVFE/edit?gid=1933742543#gid=1933742543"", ""AMZ_2025!B:B"")), 0)"),0.0)</f>
        <v>0</v>
      </c>
      <c r="L261" s="16">
        <f>IFERROR(__xludf.DUMMYFUNCTION("IFNA(SUMIF(IMPORTRANGE(""https://docs.google.com/spreadsheets/d/1MyIplIbJmYHo1RlxOtTKKhyVCAReS_YmG2BAVmXYVFE/edit?gid=1933742543#gid=1933742543"", ""AMZ_2025!A:A""), $A261, IMPORTRANGE(""https://docs.google.com/spreadsheets/d/1MyIplIbJmYHo1RlxOtTKKhyVCARe"&amp;"S_YmG2BAVmXYVFE/edit?gid=1933742543#gid=1933742543"", ""AMZ_2025!C:C"")), 0)"),0.0)</f>
        <v>0</v>
      </c>
      <c r="M261" s="16">
        <f>IFERROR(__xludf.DUMMYFUNCTION("IFNA(SUMIF(IMPORTRANGE(""https://docs.google.com/spreadsheets/d/1MyIplIbJmYHo1RlxOtTKKhyVCAReS_YmG2BAVmXYVFE/edit?gid=984283802#gid=984283802"", ""AMZ_2026!A:A""), $A261, IMPORTRANGE(""https://docs.google.com/spreadsheets/d/1MyIplIbJmYHo1RlxOtTKKhyVCAReS_"&amp;"YmG2BAVmXYVFE/edit?gid=984283802#gid=984283802"", ""AMZ_2026!B:B"")), 0)"),0.0)</f>
        <v>0</v>
      </c>
      <c r="N261" s="16">
        <f>IFERROR(__xludf.DUMMYFUNCTION("IFNA(SUMIF(IMPORTRANGE(""https://docs.google.com/spreadsheets/d/1MyIplIbJmYHo1RlxOtTKKhyVCAReS_YmG2BAVmXYVFE/edit?gid=984283802#gid=984283802"", ""AMZ_2026!A:A""), $A261, IMPORTRANGE(""https://docs.google.com/spreadsheets/d/1MyIplIbJmYHo1RlxOtTKKhyVCAReS_"&amp;"YmG2BAVmXYVFE/edit?gid=984283802#gid=984283802"", ""AMZ_2026!C:C"")), 0)"),0.0)</f>
        <v>0</v>
      </c>
      <c r="O261" s="16">
        <f>IFERROR(__xludf.DUMMYFUNCTION("IFNA(SUMIF(IMPORTRANGE(""https://docs.google.com/spreadsheets/d/1MyIplIbJmYHo1RlxOtTKKhyVCAReS_YmG2BAVmXYVFE/edit?gid=1933742543#gid=1933742543"", ""AMZ_2025!D:D""), $A261, IMPORTRANGE(""https://docs.google.com/spreadsheets/d/1MyIplIbJmYHo1RlxOtTKKhyVCARe"&amp;"S_YmG2BAVmXYVFE/edit?gid=1933742543#gid=1933742543"", ""AMZ_2025!E:E"")), 0)"),0.0)</f>
        <v>0</v>
      </c>
      <c r="P261" s="16">
        <f>IFERROR(__xludf.DUMMYFUNCTION("IFNA(SUMIF(IMPORTRANGE(""https://docs.google.com/spreadsheets/d/1MyIplIbJmYHo1RlxOtTKKhyVCAReS_YmG2BAVmXYVFE/edit?gid=1933742543#gid=1933742543"", ""AMZ_2025!D:D""), $A261, IMPORTRANGE(""https://docs.google.com/spreadsheets/d/1MyIplIbJmYHo1RlxOtTKKhyVCARe"&amp;"S_YmG2BAVmXYVFE/edit?gid=1933742543#gid=1933742543"", ""AMZ_2025!F:F"")), 0)"),0.0)</f>
        <v>0</v>
      </c>
      <c r="Q261" s="16">
        <f>IFERROR(__xludf.DUMMYFUNCTION("IFNA(SUMIF(IMPORTRANGE(""https://docs.google.com/spreadsheets/d/1MyIplIbJmYHo1RlxOtTKKhyVCAReS_YmG2BAVmXYVFE/edit?gid=984283802#gid=984283802"", ""AMZ_2026!D:D""), $A261, IMPORTRANGE(""https://docs.google.com/spreadsheets/d/1MyIplIbJmYHo1RlxOtTKKhyVCAReS_"&amp;"YmG2BAVmXYVFE/edit?gid=984283802#gid=984283802"", ""AMZ_2026!E:E"")), 0)"),0.0)</f>
        <v>0</v>
      </c>
      <c r="R261" s="16">
        <f>IFERROR(__xludf.DUMMYFUNCTION("IFNA(SUMIF(IMPORTRANGE(""https://docs.google.com/spreadsheets/d/1MyIplIbJmYHo1RlxOtTKKhyVCAReS_YmG2BAVmXYVFE/edit?gid=984283802#gid=984283802"", ""AMZ_2026!D:D""), $A261, IMPORTRANGE(""https://docs.google.com/spreadsheets/d/1MyIplIbJmYHo1RlxOtTKKhyVCAReS_"&amp;"YmG2BAVmXYVFE/edit?gid=984283802#gid=984283802"", ""AMZ_2026!F:F"")), 0)"),0.0)</f>
        <v>0</v>
      </c>
      <c r="S261" s="5"/>
      <c r="T261" s="5"/>
      <c r="U261" s="5"/>
      <c r="V261" s="5"/>
      <c r="W261" s="5"/>
      <c r="X261" s="5"/>
      <c r="Y261" s="5"/>
      <c r="Z261" s="5"/>
    </row>
    <row r="262" ht="26.25" customHeight="1">
      <c r="A262" s="11" t="s">
        <v>1089</v>
      </c>
      <c r="B262" s="11" t="s">
        <v>16</v>
      </c>
      <c r="C262" s="11" t="s">
        <v>1090</v>
      </c>
      <c r="D262" s="12"/>
      <c r="E262" s="13">
        <v>13.49</v>
      </c>
      <c r="F262" s="13">
        <v>39.0</v>
      </c>
      <c r="G262" s="13"/>
      <c r="H262" s="14" t="s">
        <v>1091</v>
      </c>
      <c r="I262" s="14" t="s">
        <v>1092</v>
      </c>
      <c r="J262" s="15" t="str">
        <f t="shared" si="1"/>
        <v/>
      </c>
      <c r="K262" s="16">
        <f>IFERROR(__xludf.DUMMYFUNCTION("IFNA(SUMIF(IMPORTRANGE(""https://docs.google.com/spreadsheets/d/1MyIplIbJmYHo1RlxOtTKKhyVCAReS_YmG2BAVmXYVFE/edit?gid=1933742543#gid=1933742543"", ""AMZ_2025!A:A""), $A262, IMPORTRANGE(""https://docs.google.com/spreadsheets/d/1MyIplIbJmYHo1RlxOtTKKhyVCARe"&amp;"S_YmG2BAVmXYVFE/edit?gid=1933742543#gid=1933742543"", ""AMZ_2025!B:B"")), 0)"),0.0)</f>
        <v>0</v>
      </c>
      <c r="L262" s="16">
        <f>IFERROR(__xludf.DUMMYFUNCTION("IFNA(SUMIF(IMPORTRANGE(""https://docs.google.com/spreadsheets/d/1MyIplIbJmYHo1RlxOtTKKhyVCAReS_YmG2BAVmXYVFE/edit?gid=1933742543#gid=1933742543"", ""AMZ_2025!A:A""), $A262, IMPORTRANGE(""https://docs.google.com/spreadsheets/d/1MyIplIbJmYHo1RlxOtTKKhyVCARe"&amp;"S_YmG2BAVmXYVFE/edit?gid=1933742543#gid=1933742543"", ""AMZ_2025!C:C"")), 0)"),0.0)</f>
        <v>0</v>
      </c>
      <c r="M262" s="16">
        <f>IFERROR(__xludf.DUMMYFUNCTION("IFNA(SUMIF(IMPORTRANGE(""https://docs.google.com/spreadsheets/d/1MyIplIbJmYHo1RlxOtTKKhyVCAReS_YmG2BAVmXYVFE/edit?gid=984283802#gid=984283802"", ""AMZ_2026!A:A""), $A262, IMPORTRANGE(""https://docs.google.com/spreadsheets/d/1MyIplIbJmYHo1RlxOtTKKhyVCAReS_"&amp;"YmG2BAVmXYVFE/edit?gid=984283802#gid=984283802"", ""AMZ_2026!B:B"")), 0)"),0.0)</f>
        <v>0</v>
      </c>
      <c r="N262" s="16">
        <f>IFERROR(__xludf.DUMMYFUNCTION("IFNA(SUMIF(IMPORTRANGE(""https://docs.google.com/spreadsheets/d/1MyIplIbJmYHo1RlxOtTKKhyVCAReS_YmG2BAVmXYVFE/edit?gid=984283802#gid=984283802"", ""AMZ_2026!A:A""), $A262, IMPORTRANGE(""https://docs.google.com/spreadsheets/d/1MyIplIbJmYHo1RlxOtTKKhyVCAReS_"&amp;"YmG2BAVmXYVFE/edit?gid=984283802#gid=984283802"", ""AMZ_2026!C:C"")), 0)"),0.0)</f>
        <v>0</v>
      </c>
      <c r="O262" s="16">
        <f>IFERROR(__xludf.DUMMYFUNCTION("IFNA(SUMIF(IMPORTRANGE(""https://docs.google.com/spreadsheets/d/1MyIplIbJmYHo1RlxOtTKKhyVCAReS_YmG2BAVmXYVFE/edit?gid=1933742543#gid=1933742543"", ""AMZ_2025!D:D""), $A262, IMPORTRANGE(""https://docs.google.com/spreadsheets/d/1MyIplIbJmYHo1RlxOtTKKhyVCARe"&amp;"S_YmG2BAVmXYVFE/edit?gid=1933742543#gid=1933742543"", ""AMZ_2025!E:E"")), 0)"),0.0)</f>
        <v>0</v>
      </c>
      <c r="P262" s="16">
        <f>IFERROR(__xludf.DUMMYFUNCTION("IFNA(SUMIF(IMPORTRANGE(""https://docs.google.com/spreadsheets/d/1MyIplIbJmYHo1RlxOtTKKhyVCAReS_YmG2BAVmXYVFE/edit?gid=1933742543#gid=1933742543"", ""AMZ_2025!D:D""), $A262, IMPORTRANGE(""https://docs.google.com/spreadsheets/d/1MyIplIbJmYHo1RlxOtTKKhyVCARe"&amp;"S_YmG2BAVmXYVFE/edit?gid=1933742543#gid=1933742543"", ""AMZ_2025!F:F"")), 0)"),0.0)</f>
        <v>0</v>
      </c>
      <c r="Q262" s="16">
        <f>IFERROR(__xludf.DUMMYFUNCTION("IFNA(SUMIF(IMPORTRANGE(""https://docs.google.com/spreadsheets/d/1MyIplIbJmYHo1RlxOtTKKhyVCAReS_YmG2BAVmXYVFE/edit?gid=984283802#gid=984283802"", ""AMZ_2026!D:D""), $A262, IMPORTRANGE(""https://docs.google.com/spreadsheets/d/1MyIplIbJmYHo1RlxOtTKKhyVCAReS_"&amp;"YmG2BAVmXYVFE/edit?gid=984283802#gid=984283802"", ""AMZ_2026!E:E"")), 0)"),0.0)</f>
        <v>0</v>
      </c>
      <c r="R262" s="16">
        <f>IFERROR(__xludf.DUMMYFUNCTION("IFNA(SUMIF(IMPORTRANGE(""https://docs.google.com/spreadsheets/d/1MyIplIbJmYHo1RlxOtTKKhyVCAReS_YmG2BAVmXYVFE/edit?gid=984283802#gid=984283802"", ""AMZ_2026!D:D""), $A262, IMPORTRANGE(""https://docs.google.com/spreadsheets/d/1MyIplIbJmYHo1RlxOtTKKhyVCAReS_"&amp;"YmG2BAVmXYVFE/edit?gid=984283802#gid=984283802"", ""AMZ_2026!F:F"")), 0)"),0.0)</f>
        <v>0</v>
      </c>
      <c r="S262" s="5"/>
      <c r="T262" s="5"/>
      <c r="U262" s="5"/>
      <c r="V262" s="5"/>
      <c r="W262" s="5"/>
      <c r="X262" s="5"/>
      <c r="Y262" s="5"/>
      <c r="Z262" s="5"/>
    </row>
    <row r="263" ht="26.25" customHeight="1">
      <c r="A263" s="11" t="s">
        <v>1093</v>
      </c>
      <c r="B263" s="11" t="s">
        <v>16</v>
      </c>
      <c r="C263" s="11" t="s">
        <v>1094</v>
      </c>
      <c r="D263" s="12"/>
      <c r="E263" s="13">
        <v>13.49</v>
      </c>
      <c r="F263" s="13">
        <v>39.0</v>
      </c>
      <c r="G263" s="13"/>
      <c r="H263" s="14" t="s">
        <v>1095</v>
      </c>
      <c r="I263" s="14" t="s">
        <v>1096</v>
      </c>
      <c r="J263" s="15" t="str">
        <f t="shared" si="1"/>
        <v/>
      </c>
      <c r="K263" s="16">
        <f>IFERROR(__xludf.DUMMYFUNCTION("IFNA(SUMIF(IMPORTRANGE(""https://docs.google.com/spreadsheets/d/1MyIplIbJmYHo1RlxOtTKKhyVCAReS_YmG2BAVmXYVFE/edit?gid=1933742543#gid=1933742543"", ""AMZ_2025!A:A""), $A263, IMPORTRANGE(""https://docs.google.com/spreadsheets/d/1MyIplIbJmYHo1RlxOtTKKhyVCARe"&amp;"S_YmG2BAVmXYVFE/edit?gid=1933742543#gid=1933742543"", ""AMZ_2025!B:B"")), 0)"),0.0)</f>
        <v>0</v>
      </c>
      <c r="L263" s="16">
        <f>IFERROR(__xludf.DUMMYFUNCTION("IFNA(SUMIF(IMPORTRANGE(""https://docs.google.com/spreadsheets/d/1MyIplIbJmYHo1RlxOtTKKhyVCAReS_YmG2BAVmXYVFE/edit?gid=1933742543#gid=1933742543"", ""AMZ_2025!A:A""), $A263, IMPORTRANGE(""https://docs.google.com/spreadsheets/d/1MyIplIbJmYHo1RlxOtTKKhyVCARe"&amp;"S_YmG2BAVmXYVFE/edit?gid=1933742543#gid=1933742543"", ""AMZ_2025!C:C"")), 0)"),0.0)</f>
        <v>0</v>
      </c>
      <c r="M263" s="16">
        <f>IFERROR(__xludf.DUMMYFUNCTION("IFNA(SUMIF(IMPORTRANGE(""https://docs.google.com/spreadsheets/d/1MyIplIbJmYHo1RlxOtTKKhyVCAReS_YmG2BAVmXYVFE/edit?gid=984283802#gid=984283802"", ""AMZ_2026!A:A""), $A263, IMPORTRANGE(""https://docs.google.com/spreadsheets/d/1MyIplIbJmYHo1RlxOtTKKhyVCAReS_"&amp;"YmG2BAVmXYVFE/edit?gid=984283802#gid=984283802"", ""AMZ_2026!B:B"")), 0)"),0.0)</f>
        <v>0</v>
      </c>
      <c r="N263" s="16">
        <f>IFERROR(__xludf.DUMMYFUNCTION("IFNA(SUMIF(IMPORTRANGE(""https://docs.google.com/spreadsheets/d/1MyIplIbJmYHo1RlxOtTKKhyVCAReS_YmG2BAVmXYVFE/edit?gid=984283802#gid=984283802"", ""AMZ_2026!A:A""), $A263, IMPORTRANGE(""https://docs.google.com/spreadsheets/d/1MyIplIbJmYHo1RlxOtTKKhyVCAReS_"&amp;"YmG2BAVmXYVFE/edit?gid=984283802#gid=984283802"", ""AMZ_2026!C:C"")), 0)"),0.0)</f>
        <v>0</v>
      </c>
      <c r="O263" s="16">
        <f>IFERROR(__xludf.DUMMYFUNCTION("IFNA(SUMIF(IMPORTRANGE(""https://docs.google.com/spreadsheets/d/1MyIplIbJmYHo1RlxOtTKKhyVCAReS_YmG2BAVmXYVFE/edit?gid=1933742543#gid=1933742543"", ""AMZ_2025!D:D""), $A263, IMPORTRANGE(""https://docs.google.com/spreadsheets/d/1MyIplIbJmYHo1RlxOtTKKhyVCARe"&amp;"S_YmG2BAVmXYVFE/edit?gid=1933742543#gid=1933742543"", ""AMZ_2025!E:E"")), 0)"),0.0)</f>
        <v>0</v>
      </c>
      <c r="P263" s="16">
        <f>IFERROR(__xludf.DUMMYFUNCTION("IFNA(SUMIF(IMPORTRANGE(""https://docs.google.com/spreadsheets/d/1MyIplIbJmYHo1RlxOtTKKhyVCAReS_YmG2BAVmXYVFE/edit?gid=1933742543#gid=1933742543"", ""AMZ_2025!D:D""), $A263, IMPORTRANGE(""https://docs.google.com/spreadsheets/d/1MyIplIbJmYHo1RlxOtTKKhyVCARe"&amp;"S_YmG2BAVmXYVFE/edit?gid=1933742543#gid=1933742543"", ""AMZ_2025!F:F"")), 0)"),0.0)</f>
        <v>0</v>
      </c>
      <c r="Q263" s="16">
        <f>IFERROR(__xludf.DUMMYFUNCTION("IFNA(SUMIF(IMPORTRANGE(""https://docs.google.com/spreadsheets/d/1MyIplIbJmYHo1RlxOtTKKhyVCAReS_YmG2BAVmXYVFE/edit?gid=984283802#gid=984283802"", ""AMZ_2026!D:D""), $A263, IMPORTRANGE(""https://docs.google.com/spreadsheets/d/1MyIplIbJmYHo1RlxOtTKKhyVCAReS_"&amp;"YmG2BAVmXYVFE/edit?gid=984283802#gid=984283802"", ""AMZ_2026!E:E"")), 0)"),0.0)</f>
        <v>0</v>
      </c>
      <c r="R263" s="16">
        <f>IFERROR(__xludf.DUMMYFUNCTION("IFNA(SUMIF(IMPORTRANGE(""https://docs.google.com/spreadsheets/d/1MyIplIbJmYHo1RlxOtTKKhyVCAReS_YmG2BAVmXYVFE/edit?gid=984283802#gid=984283802"", ""AMZ_2026!D:D""), $A263, IMPORTRANGE(""https://docs.google.com/spreadsheets/d/1MyIplIbJmYHo1RlxOtTKKhyVCAReS_"&amp;"YmG2BAVmXYVFE/edit?gid=984283802#gid=984283802"", ""AMZ_2026!F:F"")), 0)"),0.0)</f>
        <v>0</v>
      </c>
      <c r="S263" s="5"/>
      <c r="T263" s="5"/>
      <c r="U263" s="5"/>
      <c r="V263" s="5"/>
      <c r="W263" s="5"/>
      <c r="X263" s="5"/>
      <c r="Y263" s="5"/>
      <c r="Z263" s="5"/>
    </row>
    <row r="264" ht="26.25" customHeight="1">
      <c r="A264" s="11" t="s">
        <v>1097</v>
      </c>
      <c r="B264" s="11" t="s">
        <v>16</v>
      </c>
      <c r="C264" s="11" t="s">
        <v>1098</v>
      </c>
      <c r="D264" s="12"/>
      <c r="E264" s="13">
        <v>13.49</v>
      </c>
      <c r="F264" s="13">
        <v>21.0</v>
      </c>
      <c r="G264" s="13"/>
      <c r="H264" s="14" t="s">
        <v>1099</v>
      </c>
      <c r="I264" s="14" t="s">
        <v>1100</v>
      </c>
      <c r="J264" s="15" t="str">
        <f t="shared" si="1"/>
        <v/>
      </c>
      <c r="K264" s="16">
        <f>IFERROR(__xludf.DUMMYFUNCTION("IFNA(SUMIF(IMPORTRANGE(""https://docs.google.com/spreadsheets/d/1MyIplIbJmYHo1RlxOtTKKhyVCAReS_YmG2BAVmXYVFE/edit?gid=1933742543#gid=1933742543"", ""AMZ_2025!A:A""), $A264, IMPORTRANGE(""https://docs.google.com/spreadsheets/d/1MyIplIbJmYHo1RlxOtTKKhyVCARe"&amp;"S_YmG2BAVmXYVFE/edit?gid=1933742543#gid=1933742543"", ""AMZ_2025!B:B"")), 0)"),0.0)</f>
        <v>0</v>
      </c>
      <c r="L264" s="16">
        <f>IFERROR(__xludf.DUMMYFUNCTION("IFNA(SUMIF(IMPORTRANGE(""https://docs.google.com/spreadsheets/d/1MyIplIbJmYHo1RlxOtTKKhyVCAReS_YmG2BAVmXYVFE/edit?gid=1933742543#gid=1933742543"", ""AMZ_2025!A:A""), $A264, IMPORTRANGE(""https://docs.google.com/spreadsheets/d/1MyIplIbJmYHo1RlxOtTKKhyVCARe"&amp;"S_YmG2BAVmXYVFE/edit?gid=1933742543#gid=1933742543"", ""AMZ_2025!C:C"")), 0)"),0.0)</f>
        <v>0</v>
      </c>
      <c r="M264" s="16">
        <f>IFERROR(__xludf.DUMMYFUNCTION("IFNA(SUMIF(IMPORTRANGE(""https://docs.google.com/spreadsheets/d/1MyIplIbJmYHo1RlxOtTKKhyVCAReS_YmG2BAVmXYVFE/edit?gid=984283802#gid=984283802"", ""AMZ_2026!A:A""), $A264, IMPORTRANGE(""https://docs.google.com/spreadsheets/d/1MyIplIbJmYHo1RlxOtTKKhyVCAReS_"&amp;"YmG2BAVmXYVFE/edit?gid=984283802#gid=984283802"", ""AMZ_2026!B:B"")), 0)"),0.0)</f>
        <v>0</v>
      </c>
      <c r="N264" s="16">
        <f>IFERROR(__xludf.DUMMYFUNCTION("IFNA(SUMIF(IMPORTRANGE(""https://docs.google.com/spreadsheets/d/1MyIplIbJmYHo1RlxOtTKKhyVCAReS_YmG2BAVmXYVFE/edit?gid=984283802#gid=984283802"", ""AMZ_2026!A:A""), $A264, IMPORTRANGE(""https://docs.google.com/spreadsheets/d/1MyIplIbJmYHo1RlxOtTKKhyVCAReS_"&amp;"YmG2BAVmXYVFE/edit?gid=984283802#gid=984283802"", ""AMZ_2026!C:C"")), 0)"),0.0)</f>
        <v>0</v>
      </c>
      <c r="O264" s="16">
        <f>IFERROR(__xludf.DUMMYFUNCTION("IFNA(SUMIF(IMPORTRANGE(""https://docs.google.com/spreadsheets/d/1MyIplIbJmYHo1RlxOtTKKhyVCAReS_YmG2BAVmXYVFE/edit?gid=1933742543#gid=1933742543"", ""AMZ_2025!D:D""), $A264, IMPORTRANGE(""https://docs.google.com/spreadsheets/d/1MyIplIbJmYHo1RlxOtTKKhyVCARe"&amp;"S_YmG2BAVmXYVFE/edit?gid=1933742543#gid=1933742543"", ""AMZ_2025!E:E"")), 0)"),0.0)</f>
        <v>0</v>
      </c>
      <c r="P264" s="16">
        <f>IFERROR(__xludf.DUMMYFUNCTION("IFNA(SUMIF(IMPORTRANGE(""https://docs.google.com/spreadsheets/d/1MyIplIbJmYHo1RlxOtTKKhyVCAReS_YmG2BAVmXYVFE/edit?gid=1933742543#gid=1933742543"", ""AMZ_2025!D:D""), $A264, IMPORTRANGE(""https://docs.google.com/spreadsheets/d/1MyIplIbJmYHo1RlxOtTKKhyVCARe"&amp;"S_YmG2BAVmXYVFE/edit?gid=1933742543#gid=1933742543"", ""AMZ_2025!F:F"")), 0)"),0.0)</f>
        <v>0</v>
      </c>
      <c r="Q264" s="16">
        <f>IFERROR(__xludf.DUMMYFUNCTION("IFNA(SUMIF(IMPORTRANGE(""https://docs.google.com/spreadsheets/d/1MyIplIbJmYHo1RlxOtTKKhyVCAReS_YmG2BAVmXYVFE/edit?gid=984283802#gid=984283802"", ""AMZ_2026!D:D""), $A264, IMPORTRANGE(""https://docs.google.com/spreadsheets/d/1MyIplIbJmYHo1RlxOtTKKhyVCAReS_"&amp;"YmG2BAVmXYVFE/edit?gid=984283802#gid=984283802"", ""AMZ_2026!E:E"")), 0)"),0.0)</f>
        <v>0</v>
      </c>
      <c r="R264" s="16">
        <f>IFERROR(__xludf.DUMMYFUNCTION("IFNA(SUMIF(IMPORTRANGE(""https://docs.google.com/spreadsheets/d/1MyIplIbJmYHo1RlxOtTKKhyVCAReS_YmG2BAVmXYVFE/edit?gid=984283802#gid=984283802"", ""AMZ_2026!D:D""), $A264, IMPORTRANGE(""https://docs.google.com/spreadsheets/d/1MyIplIbJmYHo1RlxOtTKKhyVCAReS_"&amp;"YmG2BAVmXYVFE/edit?gid=984283802#gid=984283802"", ""AMZ_2026!F:F"")), 0)"),0.0)</f>
        <v>0</v>
      </c>
      <c r="S264" s="5"/>
      <c r="T264" s="5"/>
      <c r="U264" s="5"/>
      <c r="V264" s="5"/>
      <c r="W264" s="5"/>
      <c r="X264" s="5"/>
      <c r="Y264" s="5"/>
      <c r="Z264" s="5"/>
    </row>
    <row r="265" ht="26.25" customHeight="1">
      <c r="A265" s="11" t="s">
        <v>1101</v>
      </c>
      <c r="B265" s="11" t="s">
        <v>16</v>
      </c>
      <c r="C265" s="11" t="s">
        <v>1102</v>
      </c>
      <c r="D265" s="11" t="s">
        <v>1103</v>
      </c>
      <c r="E265" s="13">
        <v>14.99</v>
      </c>
      <c r="F265" s="13">
        <v>39.0</v>
      </c>
      <c r="G265" s="13"/>
      <c r="H265" s="14" t="s">
        <v>1104</v>
      </c>
      <c r="I265" s="14" t="s">
        <v>1105</v>
      </c>
      <c r="J265" s="15" t="str">
        <f t="shared" si="1"/>
        <v/>
      </c>
      <c r="K265" s="16">
        <f>IFERROR(__xludf.DUMMYFUNCTION("IFNA(SUMIF(IMPORTRANGE(""https://docs.google.com/spreadsheets/d/1MyIplIbJmYHo1RlxOtTKKhyVCAReS_YmG2BAVmXYVFE/edit?gid=1933742543#gid=1933742543"", ""AMZ_2025!A:A""), $A265, IMPORTRANGE(""https://docs.google.com/spreadsheets/d/1MyIplIbJmYHo1RlxOtTKKhyVCARe"&amp;"S_YmG2BAVmXYVFE/edit?gid=1933742543#gid=1933742543"", ""AMZ_2025!B:B"")), 0)"),0.0)</f>
        <v>0</v>
      </c>
      <c r="L265" s="16">
        <f>IFERROR(__xludf.DUMMYFUNCTION("IFNA(SUMIF(IMPORTRANGE(""https://docs.google.com/spreadsheets/d/1MyIplIbJmYHo1RlxOtTKKhyVCAReS_YmG2BAVmXYVFE/edit?gid=1933742543#gid=1933742543"", ""AMZ_2025!A:A""), $A265, IMPORTRANGE(""https://docs.google.com/spreadsheets/d/1MyIplIbJmYHo1RlxOtTKKhyVCARe"&amp;"S_YmG2BAVmXYVFE/edit?gid=1933742543#gid=1933742543"", ""AMZ_2025!C:C"")), 0)"),0.0)</f>
        <v>0</v>
      </c>
      <c r="M265" s="16">
        <f>IFERROR(__xludf.DUMMYFUNCTION("IFNA(SUMIF(IMPORTRANGE(""https://docs.google.com/spreadsheets/d/1MyIplIbJmYHo1RlxOtTKKhyVCAReS_YmG2BAVmXYVFE/edit?gid=984283802#gid=984283802"", ""AMZ_2026!A:A""), $A265, IMPORTRANGE(""https://docs.google.com/spreadsheets/d/1MyIplIbJmYHo1RlxOtTKKhyVCAReS_"&amp;"YmG2BAVmXYVFE/edit?gid=984283802#gid=984283802"", ""AMZ_2026!B:B"")), 0)"),0.0)</f>
        <v>0</v>
      </c>
      <c r="N265" s="16">
        <f>IFERROR(__xludf.DUMMYFUNCTION("IFNA(SUMIF(IMPORTRANGE(""https://docs.google.com/spreadsheets/d/1MyIplIbJmYHo1RlxOtTKKhyVCAReS_YmG2BAVmXYVFE/edit?gid=984283802#gid=984283802"", ""AMZ_2026!A:A""), $A265, IMPORTRANGE(""https://docs.google.com/spreadsheets/d/1MyIplIbJmYHo1RlxOtTKKhyVCAReS_"&amp;"YmG2BAVmXYVFE/edit?gid=984283802#gid=984283802"", ""AMZ_2026!C:C"")), 0)"),0.0)</f>
        <v>0</v>
      </c>
      <c r="O265" s="16">
        <f>IFERROR(__xludf.DUMMYFUNCTION("IFNA(SUMIF(IMPORTRANGE(""https://docs.google.com/spreadsheets/d/1MyIplIbJmYHo1RlxOtTKKhyVCAReS_YmG2BAVmXYVFE/edit?gid=1933742543#gid=1933742543"", ""AMZ_2025!D:D""), $A265, IMPORTRANGE(""https://docs.google.com/spreadsheets/d/1MyIplIbJmYHo1RlxOtTKKhyVCARe"&amp;"S_YmG2BAVmXYVFE/edit?gid=1933742543#gid=1933742543"", ""AMZ_2025!E:E"")), 0)"),0.0)</f>
        <v>0</v>
      </c>
      <c r="P265" s="16">
        <f>IFERROR(__xludf.DUMMYFUNCTION("IFNA(SUMIF(IMPORTRANGE(""https://docs.google.com/spreadsheets/d/1MyIplIbJmYHo1RlxOtTKKhyVCAReS_YmG2BAVmXYVFE/edit?gid=1933742543#gid=1933742543"", ""AMZ_2025!D:D""), $A265, IMPORTRANGE(""https://docs.google.com/spreadsheets/d/1MyIplIbJmYHo1RlxOtTKKhyVCARe"&amp;"S_YmG2BAVmXYVFE/edit?gid=1933742543#gid=1933742543"", ""AMZ_2025!F:F"")), 0)"),0.0)</f>
        <v>0</v>
      </c>
      <c r="Q265" s="16">
        <f>IFERROR(__xludf.DUMMYFUNCTION("IFNA(SUMIF(IMPORTRANGE(""https://docs.google.com/spreadsheets/d/1MyIplIbJmYHo1RlxOtTKKhyVCAReS_YmG2BAVmXYVFE/edit?gid=984283802#gid=984283802"", ""AMZ_2026!D:D""), $A265, IMPORTRANGE(""https://docs.google.com/spreadsheets/d/1MyIplIbJmYHo1RlxOtTKKhyVCAReS_"&amp;"YmG2BAVmXYVFE/edit?gid=984283802#gid=984283802"", ""AMZ_2026!E:E"")), 0)"),0.0)</f>
        <v>0</v>
      </c>
      <c r="R265" s="16">
        <f>IFERROR(__xludf.DUMMYFUNCTION("IFNA(SUMIF(IMPORTRANGE(""https://docs.google.com/spreadsheets/d/1MyIplIbJmYHo1RlxOtTKKhyVCAReS_YmG2BAVmXYVFE/edit?gid=984283802#gid=984283802"", ""AMZ_2026!D:D""), $A265, IMPORTRANGE(""https://docs.google.com/spreadsheets/d/1MyIplIbJmYHo1RlxOtTKKhyVCAReS_"&amp;"YmG2BAVmXYVFE/edit?gid=984283802#gid=984283802"", ""AMZ_2026!F:F"")), 0)"),0.0)</f>
        <v>0</v>
      </c>
      <c r="S265" s="5"/>
      <c r="T265" s="5"/>
      <c r="U265" s="5"/>
      <c r="V265" s="5"/>
      <c r="W265" s="5"/>
      <c r="X265" s="5"/>
      <c r="Y265" s="5"/>
      <c r="Z265" s="5"/>
    </row>
    <row r="266" ht="26.25" customHeight="1">
      <c r="A266" s="11" t="s">
        <v>1106</v>
      </c>
      <c r="B266" s="11" t="s">
        <v>16</v>
      </c>
      <c r="C266" s="11" t="s">
        <v>1107</v>
      </c>
      <c r="D266" s="11"/>
      <c r="E266" s="13">
        <v>13.49</v>
      </c>
      <c r="F266" s="13">
        <v>39.0</v>
      </c>
      <c r="G266" s="13"/>
      <c r="H266" s="14" t="s">
        <v>1108</v>
      </c>
      <c r="I266" s="14" t="s">
        <v>1109</v>
      </c>
      <c r="J266" s="15" t="str">
        <f t="shared" si="1"/>
        <v/>
      </c>
      <c r="K266" s="16">
        <f>IFERROR(__xludf.DUMMYFUNCTION("IFNA(SUMIF(IMPORTRANGE(""https://docs.google.com/spreadsheets/d/1MyIplIbJmYHo1RlxOtTKKhyVCAReS_YmG2BAVmXYVFE/edit?gid=1933742543#gid=1933742543"", ""AMZ_2025!A:A""), $A266, IMPORTRANGE(""https://docs.google.com/spreadsheets/d/1MyIplIbJmYHo1RlxOtTKKhyVCARe"&amp;"S_YmG2BAVmXYVFE/edit?gid=1933742543#gid=1933742543"", ""AMZ_2025!B:B"")), 0)"),0.0)</f>
        <v>0</v>
      </c>
      <c r="L266" s="16">
        <f>IFERROR(__xludf.DUMMYFUNCTION("IFNA(SUMIF(IMPORTRANGE(""https://docs.google.com/spreadsheets/d/1MyIplIbJmYHo1RlxOtTKKhyVCAReS_YmG2BAVmXYVFE/edit?gid=1933742543#gid=1933742543"", ""AMZ_2025!A:A""), $A266, IMPORTRANGE(""https://docs.google.com/spreadsheets/d/1MyIplIbJmYHo1RlxOtTKKhyVCARe"&amp;"S_YmG2BAVmXYVFE/edit?gid=1933742543#gid=1933742543"", ""AMZ_2025!C:C"")), 0)"),0.0)</f>
        <v>0</v>
      </c>
      <c r="M266" s="16">
        <f>IFERROR(__xludf.DUMMYFUNCTION("IFNA(SUMIF(IMPORTRANGE(""https://docs.google.com/spreadsheets/d/1MyIplIbJmYHo1RlxOtTKKhyVCAReS_YmG2BAVmXYVFE/edit?gid=984283802#gid=984283802"", ""AMZ_2026!A:A""), $A266, IMPORTRANGE(""https://docs.google.com/spreadsheets/d/1MyIplIbJmYHo1RlxOtTKKhyVCAReS_"&amp;"YmG2BAVmXYVFE/edit?gid=984283802#gid=984283802"", ""AMZ_2026!B:B"")), 0)"),0.0)</f>
        <v>0</v>
      </c>
      <c r="N266" s="16">
        <f>IFERROR(__xludf.DUMMYFUNCTION("IFNA(SUMIF(IMPORTRANGE(""https://docs.google.com/spreadsheets/d/1MyIplIbJmYHo1RlxOtTKKhyVCAReS_YmG2BAVmXYVFE/edit?gid=984283802#gid=984283802"", ""AMZ_2026!A:A""), $A266, IMPORTRANGE(""https://docs.google.com/spreadsheets/d/1MyIplIbJmYHo1RlxOtTKKhyVCAReS_"&amp;"YmG2BAVmXYVFE/edit?gid=984283802#gid=984283802"", ""AMZ_2026!C:C"")), 0)"),0.0)</f>
        <v>0</v>
      </c>
      <c r="O266" s="16">
        <f>IFERROR(__xludf.DUMMYFUNCTION("IFNA(SUMIF(IMPORTRANGE(""https://docs.google.com/spreadsheets/d/1MyIplIbJmYHo1RlxOtTKKhyVCAReS_YmG2BAVmXYVFE/edit?gid=1933742543#gid=1933742543"", ""AMZ_2025!D:D""), $A266, IMPORTRANGE(""https://docs.google.com/spreadsheets/d/1MyIplIbJmYHo1RlxOtTKKhyVCARe"&amp;"S_YmG2BAVmXYVFE/edit?gid=1933742543#gid=1933742543"", ""AMZ_2025!E:E"")), 0)"),0.0)</f>
        <v>0</v>
      </c>
      <c r="P266" s="16">
        <f>IFERROR(__xludf.DUMMYFUNCTION("IFNA(SUMIF(IMPORTRANGE(""https://docs.google.com/spreadsheets/d/1MyIplIbJmYHo1RlxOtTKKhyVCAReS_YmG2BAVmXYVFE/edit?gid=1933742543#gid=1933742543"", ""AMZ_2025!D:D""), $A266, IMPORTRANGE(""https://docs.google.com/spreadsheets/d/1MyIplIbJmYHo1RlxOtTKKhyVCARe"&amp;"S_YmG2BAVmXYVFE/edit?gid=1933742543#gid=1933742543"", ""AMZ_2025!F:F"")), 0)"),0.0)</f>
        <v>0</v>
      </c>
      <c r="Q266" s="16">
        <f>IFERROR(__xludf.DUMMYFUNCTION("IFNA(SUMIF(IMPORTRANGE(""https://docs.google.com/spreadsheets/d/1MyIplIbJmYHo1RlxOtTKKhyVCAReS_YmG2BAVmXYVFE/edit?gid=984283802#gid=984283802"", ""AMZ_2026!D:D""), $A266, IMPORTRANGE(""https://docs.google.com/spreadsheets/d/1MyIplIbJmYHo1RlxOtTKKhyVCAReS_"&amp;"YmG2BAVmXYVFE/edit?gid=984283802#gid=984283802"", ""AMZ_2026!E:E"")), 0)"),0.0)</f>
        <v>0</v>
      </c>
      <c r="R266" s="16">
        <f>IFERROR(__xludf.DUMMYFUNCTION("IFNA(SUMIF(IMPORTRANGE(""https://docs.google.com/spreadsheets/d/1MyIplIbJmYHo1RlxOtTKKhyVCAReS_YmG2BAVmXYVFE/edit?gid=984283802#gid=984283802"", ""AMZ_2026!D:D""), $A266, IMPORTRANGE(""https://docs.google.com/spreadsheets/d/1MyIplIbJmYHo1RlxOtTKKhyVCAReS_"&amp;"YmG2BAVmXYVFE/edit?gid=984283802#gid=984283802"", ""AMZ_2026!F:F"")), 0)"),0.0)</f>
        <v>0</v>
      </c>
      <c r="S266" s="5"/>
      <c r="T266" s="5"/>
      <c r="U266" s="5"/>
      <c r="V266" s="5"/>
      <c r="W266" s="5"/>
      <c r="X266" s="5"/>
      <c r="Y266" s="5"/>
      <c r="Z266" s="5"/>
    </row>
    <row r="267" ht="26.25" customHeight="1">
      <c r="A267" s="11" t="s">
        <v>1110</v>
      </c>
      <c r="B267" s="11" t="s">
        <v>16</v>
      </c>
      <c r="C267" s="11" t="s">
        <v>645</v>
      </c>
      <c r="D267" s="12"/>
      <c r="E267" s="13">
        <v>13.49</v>
      </c>
      <c r="F267" s="13">
        <v>39.0</v>
      </c>
      <c r="G267" s="13"/>
      <c r="H267" s="14" t="s">
        <v>1111</v>
      </c>
      <c r="I267" s="14" t="s">
        <v>1112</v>
      </c>
      <c r="J267" s="15" t="str">
        <f t="shared" si="1"/>
        <v/>
      </c>
      <c r="K267" s="16">
        <f>IFERROR(__xludf.DUMMYFUNCTION("IFNA(SUMIF(IMPORTRANGE(""https://docs.google.com/spreadsheets/d/1MyIplIbJmYHo1RlxOtTKKhyVCAReS_YmG2BAVmXYVFE/edit?gid=1933742543#gid=1933742543"", ""AMZ_2025!A:A""), $A267, IMPORTRANGE(""https://docs.google.com/spreadsheets/d/1MyIplIbJmYHo1RlxOtTKKhyVCARe"&amp;"S_YmG2BAVmXYVFE/edit?gid=1933742543#gid=1933742543"", ""AMZ_2025!B:B"")), 0)"),0.0)</f>
        <v>0</v>
      </c>
      <c r="L267" s="16">
        <f>IFERROR(__xludf.DUMMYFUNCTION("IFNA(SUMIF(IMPORTRANGE(""https://docs.google.com/spreadsheets/d/1MyIplIbJmYHo1RlxOtTKKhyVCAReS_YmG2BAVmXYVFE/edit?gid=1933742543#gid=1933742543"", ""AMZ_2025!A:A""), $A267, IMPORTRANGE(""https://docs.google.com/spreadsheets/d/1MyIplIbJmYHo1RlxOtTKKhyVCARe"&amp;"S_YmG2BAVmXYVFE/edit?gid=1933742543#gid=1933742543"", ""AMZ_2025!C:C"")), 0)"),0.0)</f>
        <v>0</v>
      </c>
      <c r="M267" s="16">
        <f>IFERROR(__xludf.DUMMYFUNCTION("IFNA(SUMIF(IMPORTRANGE(""https://docs.google.com/spreadsheets/d/1MyIplIbJmYHo1RlxOtTKKhyVCAReS_YmG2BAVmXYVFE/edit?gid=984283802#gid=984283802"", ""AMZ_2026!A:A""), $A267, IMPORTRANGE(""https://docs.google.com/spreadsheets/d/1MyIplIbJmYHo1RlxOtTKKhyVCAReS_"&amp;"YmG2BAVmXYVFE/edit?gid=984283802#gid=984283802"", ""AMZ_2026!B:B"")), 0)"),0.0)</f>
        <v>0</v>
      </c>
      <c r="N267" s="16">
        <f>IFERROR(__xludf.DUMMYFUNCTION("IFNA(SUMIF(IMPORTRANGE(""https://docs.google.com/spreadsheets/d/1MyIplIbJmYHo1RlxOtTKKhyVCAReS_YmG2BAVmXYVFE/edit?gid=984283802#gid=984283802"", ""AMZ_2026!A:A""), $A267, IMPORTRANGE(""https://docs.google.com/spreadsheets/d/1MyIplIbJmYHo1RlxOtTKKhyVCAReS_"&amp;"YmG2BAVmXYVFE/edit?gid=984283802#gid=984283802"", ""AMZ_2026!C:C"")), 0)"),0.0)</f>
        <v>0</v>
      </c>
      <c r="O267" s="16">
        <f>IFERROR(__xludf.DUMMYFUNCTION("IFNA(SUMIF(IMPORTRANGE(""https://docs.google.com/spreadsheets/d/1MyIplIbJmYHo1RlxOtTKKhyVCAReS_YmG2BAVmXYVFE/edit?gid=1933742543#gid=1933742543"", ""AMZ_2025!D:D""), $A267, IMPORTRANGE(""https://docs.google.com/spreadsheets/d/1MyIplIbJmYHo1RlxOtTKKhyVCARe"&amp;"S_YmG2BAVmXYVFE/edit?gid=1933742543#gid=1933742543"", ""AMZ_2025!E:E"")), 0)"),0.0)</f>
        <v>0</v>
      </c>
      <c r="P267" s="16">
        <f>IFERROR(__xludf.DUMMYFUNCTION("IFNA(SUMIF(IMPORTRANGE(""https://docs.google.com/spreadsheets/d/1MyIplIbJmYHo1RlxOtTKKhyVCAReS_YmG2BAVmXYVFE/edit?gid=1933742543#gid=1933742543"", ""AMZ_2025!D:D""), $A267, IMPORTRANGE(""https://docs.google.com/spreadsheets/d/1MyIplIbJmYHo1RlxOtTKKhyVCARe"&amp;"S_YmG2BAVmXYVFE/edit?gid=1933742543#gid=1933742543"", ""AMZ_2025!F:F"")), 0)"),0.0)</f>
        <v>0</v>
      </c>
      <c r="Q267" s="16">
        <f>IFERROR(__xludf.DUMMYFUNCTION("IFNA(SUMIF(IMPORTRANGE(""https://docs.google.com/spreadsheets/d/1MyIplIbJmYHo1RlxOtTKKhyVCAReS_YmG2BAVmXYVFE/edit?gid=984283802#gid=984283802"", ""AMZ_2026!D:D""), $A267, IMPORTRANGE(""https://docs.google.com/spreadsheets/d/1MyIplIbJmYHo1RlxOtTKKhyVCAReS_"&amp;"YmG2BAVmXYVFE/edit?gid=984283802#gid=984283802"", ""AMZ_2026!E:E"")), 0)"),0.0)</f>
        <v>0</v>
      </c>
      <c r="R267" s="16">
        <f>IFERROR(__xludf.DUMMYFUNCTION("IFNA(SUMIF(IMPORTRANGE(""https://docs.google.com/spreadsheets/d/1MyIplIbJmYHo1RlxOtTKKhyVCAReS_YmG2BAVmXYVFE/edit?gid=984283802#gid=984283802"", ""AMZ_2026!D:D""), $A267, IMPORTRANGE(""https://docs.google.com/spreadsheets/d/1MyIplIbJmYHo1RlxOtTKKhyVCAReS_"&amp;"YmG2BAVmXYVFE/edit?gid=984283802#gid=984283802"", ""AMZ_2026!F:F"")), 0)"),0.0)</f>
        <v>0</v>
      </c>
      <c r="S267" s="5"/>
      <c r="T267" s="5"/>
      <c r="U267" s="5"/>
      <c r="V267" s="5"/>
      <c r="W267" s="5"/>
      <c r="X267" s="5"/>
      <c r="Y267" s="5"/>
      <c r="Z267" s="5"/>
    </row>
    <row r="268" ht="26.25" customHeight="1">
      <c r="A268" s="11" t="s">
        <v>1113</v>
      </c>
      <c r="B268" s="11" t="s">
        <v>16</v>
      </c>
      <c r="C268" s="11" t="s">
        <v>698</v>
      </c>
      <c r="D268" s="12"/>
      <c r="E268" s="13">
        <v>13.49</v>
      </c>
      <c r="F268" s="13">
        <v>39.0</v>
      </c>
      <c r="G268" s="13"/>
      <c r="H268" s="14" t="s">
        <v>1114</v>
      </c>
      <c r="I268" s="14" t="s">
        <v>1115</v>
      </c>
      <c r="J268" s="15" t="str">
        <f t="shared" si="1"/>
        <v/>
      </c>
      <c r="K268" s="16">
        <f>IFERROR(__xludf.DUMMYFUNCTION("IFNA(SUMIF(IMPORTRANGE(""https://docs.google.com/spreadsheets/d/1MyIplIbJmYHo1RlxOtTKKhyVCAReS_YmG2BAVmXYVFE/edit?gid=1933742543#gid=1933742543"", ""AMZ_2025!A:A""), $A268, IMPORTRANGE(""https://docs.google.com/spreadsheets/d/1MyIplIbJmYHo1RlxOtTKKhyVCARe"&amp;"S_YmG2BAVmXYVFE/edit?gid=1933742543#gid=1933742543"", ""AMZ_2025!B:B"")), 0)"),0.0)</f>
        <v>0</v>
      </c>
      <c r="L268" s="16">
        <f>IFERROR(__xludf.DUMMYFUNCTION("IFNA(SUMIF(IMPORTRANGE(""https://docs.google.com/spreadsheets/d/1MyIplIbJmYHo1RlxOtTKKhyVCAReS_YmG2BAVmXYVFE/edit?gid=1933742543#gid=1933742543"", ""AMZ_2025!A:A""), $A268, IMPORTRANGE(""https://docs.google.com/spreadsheets/d/1MyIplIbJmYHo1RlxOtTKKhyVCARe"&amp;"S_YmG2BAVmXYVFE/edit?gid=1933742543#gid=1933742543"", ""AMZ_2025!C:C"")), 0)"),0.0)</f>
        <v>0</v>
      </c>
      <c r="M268" s="16">
        <f>IFERROR(__xludf.DUMMYFUNCTION("IFNA(SUMIF(IMPORTRANGE(""https://docs.google.com/spreadsheets/d/1MyIplIbJmYHo1RlxOtTKKhyVCAReS_YmG2BAVmXYVFE/edit?gid=984283802#gid=984283802"", ""AMZ_2026!A:A""), $A268, IMPORTRANGE(""https://docs.google.com/spreadsheets/d/1MyIplIbJmYHo1RlxOtTKKhyVCAReS_"&amp;"YmG2BAVmXYVFE/edit?gid=984283802#gid=984283802"", ""AMZ_2026!B:B"")), 0)"),0.0)</f>
        <v>0</v>
      </c>
      <c r="N268" s="16">
        <f>IFERROR(__xludf.DUMMYFUNCTION("IFNA(SUMIF(IMPORTRANGE(""https://docs.google.com/spreadsheets/d/1MyIplIbJmYHo1RlxOtTKKhyVCAReS_YmG2BAVmXYVFE/edit?gid=984283802#gid=984283802"", ""AMZ_2026!A:A""), $A268, IMPORTRANGE(""https://docs.google.com/spreadsheets/d/1MyIplIbJmYHo1RlxOtTKKhyVCAReS_"&amp;"YmG2BAVmXYVFE/edit?gid=984283802#gid=984283802"", ""AMZ_2026!C:C"")), 0)"),0.0)</f>
        <v>0</v>
      </c>
      <c r="O268" s="16">
        <f>IFERROR(__xludf.DUMMYFUNCTION("IFNA(SUMIF(IMPORTRANGE(""https://docs.google.com/spreadsheets/d/1MyIplIbJmYHo1RlxOtTKKhyVCAReS_YmG2BAVmXYVFE/edit?gid=1933742543#gid=1933742543"", ""AMZ_2025!D:D""), $A268, IMPORTRANGE(""https://docs.google.com/spreadsheets/d/1MyIplIbJmYHo1RlxOtTKKhyVCARe"&amp;"S_YmG2BAVmXYVFE/edit?gid=1933742543#gid=1933742543"", ""AMZ_2025!E:E"")), 0)"),0.0)</f>
        <v>0</v>
      </c>
      <c r="P268" s="16">
        <f>IFERROR(__xludf.DUMMYFUNCTION("IFNA(SUMIF(IMPORTRANGE(""https://docs.google.com/spreadsheets/d/1MyIplIbJmYHo1RlxOtTKKhyVCAReS_YmG2BAVmXYVFE/edit?gid=1933742543#gid=1933742543"", ""AMZ_2025!D:D""), $A268, IMPORTRANGE(""https://docs.google.com/spreadsheets/d/1MyIplIbJmYHo1RlxOtTKKhyVCARe"&amp;"S_YmG2BAVmXYVFE/edit?gid=1933742543#gid=1933742543"", ""AMZ_2025!F:F"")), 0)"),0.0)</f>
        <v>0</v>
      </c>
      <c r="Q268" s="16">
        <f>IFERROR(__xludf.DUMMYFUNCTION("IFNA(SUMIF(IMPORTRANGE(""https://docs.google.com/spreadsheets/d/1MyIplIbJmYHo1RlxOtTKKhyVCAReS_YmG2BAVmXYVFE/edit?gid=984283802#gid=984283802"", ""AMZ_2026!D:D""), $A268, IMPORTRANGE(""https://docs.google.com/spreadsheets/d/1MyIplIbJmYHo1RlxOtTKKhyVCAReS_"&amp;"YmG2BAVmXYVFE/edit?gid=984283802#gid=984283802"", ""AMZ_2026!E:E"")), 0)"),0.0)</f>
        <v>0</v>
      </c>
      <c r="R268" s="16">
        <f>IFERROR(__xludf.DUMMYFUNCTION("IFNA(SUMIF(IMPORTRANGE(""https://docs.google.com/spreadsheets/d/1MyIplIbJmYHo1RlxOtTKKhyVCAReS_YmG2BAVmXYVFE/edit?gid=984283802#gid=984283802"", ""AMZ_2026!D:D""), $A268, IMPORTRANGE(""https://docs.google.com/spreadsheets/d/1MyIplIbJmYHo1RlxOtTKKhyVCAReS_"&amp;"YmG2BAVmXYVFE/edit?gid=984283802#gid=984283802"", ""AMZ_2026!F:F"")), 0)"),0.0)</f>
        <v>0</v>
      </c>
      <c r="S268" s="5"/>
      <c r="T268" s="5"/>
      <c r="U268" s="5"/>
      <c r="V268" s="5"/>
      <c r="W268" s="5"/>
      <c r="X268" s="5"/>
      <c r="Y268" s="5"/>
      <c r="Z268" s="5"/>
    </row>
    <row r="269" ht="26.25" customHeight="1">
      <c r="A269" s="11" t="s">
        <v>1116</v>
      </c>
      <c r="B269" s="11" t="s">
        <v>16</v>
      </c>
      <c r="C269" s="11" t="s">
        <v>685</v>
      </c>
      <c r="D269" s="12"/>
      <c r="E269" s="13">
        <v>14.99</v>
      </c>
      <c r="F269" s="13">
        <v>39.0</v>
      </c>
      <c r="G269" s="13"/>
      <c r="H269" s="14" t="s">
        <v>1117</v>
      </c>
      <c r="I269" s="14" t="s">
        <v>1118</v>
      </c>
      <c r="J269" s="15" t="str">
        <f t="shared" si="1"/>
        <v/>
      </c>
      <c r="K269" s="16">
        <f>IFERROR(__xludf.DUMMYFUNCTION("IFNA(SUMIF(IMPORTRANGE(""https://docs.google.com/spreadsheets/d/1MyIplIbJmYHo1RlxOtTKKhyVCAReS_YmG2BAVmXYVFE/edit?gid=1933742543#gid=1933742543"", ""AMZ_2025!A:A""), $A269, IMPORTRANGE(""https://docs.google.com/spreadsheets/d/1MyIplIbJmYHo1RlxOtTKKhyVCARe"&amp;"S_YmG2BAVmXYVFE/edit?gid=1933742543#gid=1933742543"", ""AMZ_2025!B:B"")), 0)"),0.0)</f>
        <v>0</v>
      </c>
      <c r="L269" s="16">
        <f>IFERROR(__xludf.DUMMYFUNCTION("IFNA(SUMIF(IMPORTRANGE(""https://docs.google.com/spreadsheets/d/1MyIplIbJmYHo1RlxOtTKKhyVCAReS_YmG2BAVmXYVFE/edit?gid=1933742543#gid=1933742543"", ""AMZ_2025!A:A""), $A269, IMPORTRANGE(""https://docs.google.com/spreadsheets/d/1MyIplIbJmYHo1RlxOtTKKhyVCARe"&amp;"S_YmG2BAVmXYVFE/edit?gid=1933742543#gid=1933742543"", ""AMZ_2025!C:C"")), 0)"),0.0)</f>
        <v>0</v>
      </c>
      <c r="M269" s="16">
        <f>IFERROR(__xludf.DUMMYFUNCTION("IFNA(SUMIF(IMPORTRANGE(""https://docs.google.com/spreadsheets/d/1MyIplIbJmYHo1RlxOtTKKhyVCAReS_YmG2BAVmXYVFE/edit?gid=984283802#gid=984283802"", ""AMZ_2026!A:A""), $A269, IMPORTRANGE(""https://docs.google.com/spreadsheets/d/1MyIplIbJmYHo1RlxOtTKKhyVCAReS_"&amp;"YmG2BAVmXYVFE/edit?gid=984283802#gid=984283802"", ""AMZ_2026!B:B"")), 0)"),0.0)</f>
        <v>0</v>
      </c>
      <c r="N269" s="16">
        <f>IFERROR(__xludf.DUMMYFUNCTION("IFNA(SUMIF(IMPORTRANGE(""https://docs.google.com/spreadsheets/d/1MyIplIbJmYHo1RlxOtTKKhyVCAReS_YmG2BAVmXYVFE/edit?gid=984283802#gid=984283802"", ""AMZ_2026!A:A""), $A269, IMPORTRANGE(""https://docs.google.com/spreadsheets/d/1MyIplIbJmYHo1RlxOtTKKhyVCAReS_"&amp;"YmG2BAVmXYVFE/edit?gid=984283802#gid=984283802"", ""AMZ_2026!C:C"")), 0)"),0.0)</f>
        <v>0</v>
      </c>
      <c r="O269" s="16">
        <f>IFERROR(__xludf.DUMMYFUNCTION("IFNA(SUMIF(IMPORTRANGE(""https://docs.google.com/spreadsheets/d/1MyIplIbJmYHo1RlxOtTKKhyVCAReS_YmG2BAVmXYVFE/edit?gid=1933742543#gid=1933742543"", ""AMZ_2025!D:D""), $A269, IMPORTRANGE(""https://docs.google.com/spreadsheets/d/1MyIplIbJmYHo1RlxOtTKKhyVCARe"&amp;"S_YmG2BAVmXYVFE/edit?gid=1933742543#gid=1933742543"", ""AMZ_2025!E:E"")), 0)"),0.0)</f>
        <v>0</v>
      </c>
      <c r="P269" s="16">
        <f>IFERROR(__xludf.DUMMYFUNCTION("IFNA(SUMIF(IMPORTRANGE(""https://docs.google.com/spreadsheets/d/1MyIplIbJmYHo1RlxOtTKKhyVCAReS_YmG2BAVmXYVFE/edit?gid=1933742543#gid=1933742543"", ""AMZ_2025!D:D""), $A269, IMPORTRANGE(""https://docs.google.com/spreadsheets/d/1MyIplIbJmYHo1RlxOtTKKhyVCARe"&amp;"S_YmG2BAVmXYVFE/edit?gid=1933742543#gid=1933742543"", ""AMZ_2025!F:F"")), 0)"),0.0)</f>
        <v>0</v>
      </c>
      <c r="Q269" s="16">
        <f>IFERROR(__xludf.DUMMYFUNCTION("IFNA(SUMIF(IMPORTRANGE(""https://docs.google.com/spreadsheets/d/1MyIplIbJmYHo1RlxOtTKKhyVCAReS_YmG2BAVmXYVFE/edit?gid=984283802#gid=984283802"", ""AMZ_2026!D:D""), $A269, IMPORTRANGE(""https://docs.google.com/spreadsheets/d/1MyIplIbJmYHo1RlxOtTKKhyVCAReS_"&amp;"YmG2BAVmXYVFE/edit?gid=984283802#gid=984283802"", ""AMZ_2026!E:E"")), 0)"),0.0)</f>
        <v>0</v>
      </c>
      <c r="R269" s="16">
        <f>IFERROR(__xludf.DUMMYFUNCTION("IFNA(SUMIF(IMPORTRANGE(""https://docs.google.com/spreadsheets/d/1MyIplIbJmYHo1RlxOtTKKhyVCAReS_YmG2BAVmXYVFE/edit?gid=984283802#gid=984283802"", ""AMZ_2026!D:D""), $A269, IMPORTRANGE(""https://docs.google.com/spreadsheets/d/1MyIplIbJmYHo1RlxOtTKKhyVCAReS_"&amp;"YmG2BAVmXYVFE/edit?gid=984283802#gid=984283802"", ""AMZ_2026!F:F"")), 0)"),0.0)</f>
        <v>0</v>
      </c>
      <c r="S269" s="5"/>
      <c r="T269" s="5"/>
      <c r="U269" s="5"/>
      <c r="V269" s="5"/>
      <c r="W269" s="5"/>
      <c r="X269" s="5"/>
      <c r="Y269" s="5"/>
      <c r="Z269" s="5"/>
    </row>
    <row r="270" ht="26.25" customHeight="1">
      <c r="A270" s="11" t="s">
        <v>1119</v>
      </c>
      <c r="B270" s="11" t="s">
        <v>16</v>
      </c>
      <c r="C270" s="11" t="s">
        <v>1120</v>
      </c>
      <c r="D270" s="12"/>
      <c r="E270" s="13">
        <v>16.89</v>
      </c>
      <c r="F270" s="13">
        <v>39.0</v>
      </c>
      <c r="G270" s="13"/>
      <c r="H270" s="14" t="s">
        <v>1121</v>
      </c>
      <c r="I270" s="14" t="s">
        <v>1122</v>
      </c>
      <c r="J270" s="15" t="str">
        <f t="shared" si="1"/>
        <v/>
      </c>
      <c r="K270" s="16">
        <f>IFERROR(__xludf.DUMMYFUNCTION("IFNA(SUMIF(IMPORTRANGE(""https://docs.google.com/spreadsheets/d/1MyIplIbJmYHo1RlxOtTKKhyVCAReS_YmG2BAVmXYVFE/edit?gid=1933742543#gid=1933742543"", ""AMZ_2025!A:A""), $A270, IMPORTRANGE(""https://docs.google.com/spreadsheets/d/1MyIplIbJmYHo1RlxOtTKKhyVCARe"&amp;"S_YmG2BAVmXYVFE/edit?gid=1933742543#gid=1933742543"", ""AMZ_2025!B:B"")), 0)"),0.0)</f>
        <v>0</v>
      </c>
      <c r="L270" s="16">
        <f>IFERROR(__xludf.DUMMYFUNCTION("IFNA(SUMIF(IMPORTRANGE(""https://docs.google.com/spreadsheets/d/1MyIplIbJmYHo1RlxOtTKKhyVCAReS_YmG2BAVmXYVFE/edit?gid=1933742543#gid=1933742543"", ""AMZ_2025!A:A""), $A270, IMPORTRANGE(""https://docs.google.com/spreadsheets/d/1MyIplIbJmYHo1RlxOtTKKhyVCARe"&amp;"S_YmG2BAVmXYVFE/edit?gid=1933742543#gid=1933742543"", ""AMZ_2025!C:C"")), 0)"),0.0)</f>
        <v>0</v>
      </c>
      <c r="M270" s="16">
        <f>IFERROR(__xludf.DUMMYFUNCTION("IFNA(SUMIF(IMPORTRANGE(""https://docs.google.com/spreadsheets/d/1MyIplIbJmYHo1RlxOtTKKhyVCAReS_YmG2BAVmXYVFE/edit?gid=984283802#gid=984283802"", ""AMZ_2026!A:A""), $A270, IMPORTRANGE(""https://docs.google.com/spreadsheets/d/1MyIplIbJmYHo1RlxOtTKKhyVCAReS_"&amp;"YmG2BAVmXYVFE/edit?gid=984283802#gid=984283802"", ""AMZ_2026!B:B"")), 0)"),0.0)</f>
        <v>0</v>
      </c>
      <c r="N270" s="16">
        <f>IFERROR(__xludf.DUMMYFUNCTION("IFNA(SUMIF(IMPORTRANGE(""https://docs.google.com/spreadsheets/d/1MyIplIbJmYHo1RlxOtTKKhyVCAReS_YmG2BAVmXYVFE/edit?gid=984283802#gid=984283802"", ""AMZ_2026!A:A""), $A270, IMPORTRANGE(""https://docs.google.com/spreadsheets/d/1MyIplIbJmYHo1RlxOtTKKhyVCAReS_"&amp;"YmG2BAVmXYVFE/edit?gid=984283802#gid=984283802"", ""AMZ_2026!C:C"")), 0)"),0.0)</f>
        <v>0</v>
      </c>
      <c r="O270" s="16">
        <f>IFERROR(__xludf.DUMMYFUNCTION("IFNA(SUMIF(IMPORTRANGE(""https://docs.google.com/spreadsheets/d/1MyIplIbJmYHo1RlxOtTKKhyVCAReS_YmG2BAVmXYVFE/edit?gid=1933742543#gid=1933742543"", ""AMZ_2025!D:D""), $A270, IMPORTRANGE(""https://docs.google.com/spreadsheets/d/1MyIplIbJmYHo1RlxOtTKKhyVCARe"&amp;"S_YmG2BAVmXYVFE/edit?gid=1933742543#gid=1933742543"", ""AMZ_2025!E:E"")), 0)"),0.0)</f>
        <v>0</v>
      </c>
      <c r="P270" s="16">
        <f>IFERROR(__xludf.DUMMYFUNCTION("IFNA(SUMIF(IMPORTRANGE(""https://docs.google.com/spreadsheets/d/1MyIplIbJmYHo1RlxOtTKKhyVCAReS_YmG2BAVmXYVFE/edit?gid=1933742543#gid=1933742543"", ""AMZ_2025!D:D""), $A270, IMPORTRANGE(""https://docs.google.com/spreadsheets/d/1MyIplIbJmYHo1RlxOtTKKhyVCARe"&amp;"S_YmG2BAVmXYVFE/edit?gid=1933742543#gid=1933742543"", ""AMZ_2025!F:F"")), 0)"),0.0)</f>
        <v>0</v>
      </c>
      <c r="Q270" s="16">
        <f>IFERROR(__xludf.DUMMYFUNCTION("IFNA(SUMIF(IMPORTRANGE(""https://docs.google.com/spreadsheets/d/1MyIplIbJmYHo1RlxOtTKKhyVCAReS_YmG2BAVmXYVFE/edit?gid=984283802#gid=984283802"", ""AMZ_2026!D:D""), $A270, IMPORTRANGE(""https://docs.google.com/spreadsheets/d/1MyIplIbJmYHo1RlxOtTKKhyVCAReS_"&amp;"YmG2BAVmXYVFE/edit?gid=984283802#gid=984283802"", ""AMZ_2026!E:E"")), 0)"),0.0)</f>
        <v>0</v>
      </c>
      <c r="R270" s="16">
        <f>IFERROR(__xludf.DUMMYFUNCTION("IFNA(SUMIF(IMPORTRANGE(""https://docs.google.com/spreadsheets/d/1MyIplIbJmYHo1RlxOtTKKhyVCAReS_YmG2BAVmXYVFE/edit?gid=984283802#gid=984283802"", ""AMZ_2026!D:D""), $A270, IMPORTRANGE(""https://docs.google.com/spreadsheets/d/1MyIplIbJmYHo1RlxOtTKKhyVCAReS_"&amp;"YmG2BAVmXYVFE/edit?gid=984283802#gid=984283802"", ""AMZ_2026!F:F"")), 0)"),0.0)</f>
        <v>0</v>
      </c>
      <c r="S270" s="5"/>
      <c r="T270" s="5"/>
      <c r="U270" s="5"/>
      <c r="V270" s="5"/>
      <c r="W270" s="5"/>
      <c r="X270" s="5"/>
      <c r="Y270" s="5"/>
      <c r="Z270" s="5"/>
    </row>
    <row r="271" ht="26.25" customHeight="1">
      <c r="A271" s="11" t="s">
        <v>1123</v>
      </c>
      <c r="B271" s="11" t="s">
        <v>16</v>
      </c>
      <c r="C271" s="11" t="s">
        <v>677</v>
      </c>
      <c r="D271" s="12"/>
      <c r="E271" s="13">
        <v>13.49</v>
      </c>
      <c r="F271" s="13">
        <v>38.0</v>
      </c>
      <c r="G271" s="13"/>
      <c r="H271" s="14" t="s">
        <v>1124</v>
      </c>
      <c r="I271" s="14" t="s">
        <v>1125</v>
      </c>
      <c r="J271" s="15" t="str">
        <f t="shared" si="1"/>
        <v/>
      </c>
      <c r="K271" s="16">
        <f>IFERROR(__xludf.DUMMYFUNCTION("IFNA(SUMIF(IMPORTRANGE(""https://docs.google.com/spreadsheets/d/1MyIplIbJmYHo1RlxOtTKKhyVCAReS_YmG2BAVmXYVFE/edit?gid=1933742543#gid=1933742543"", ""AMZ_2025!A:A""), $A271, IMPORTRANGE(""https://docs.google.com/spreadsheets/d/1MyIplIbJmYHo1RlxOtTKKhyVCARe"&amp;"S_YmG2BAVmXYVFE/edit?gid=1933742543#gid=1933742543"", ""AMZ_2025!B:B"")), 0)"),0.0)</f>
        <v>0</v>
      </c>
      <c r="L271" s="16">
        <f>IFERROR(__xludf.DUMMYFUNCTION("IFNA(SUMIF(IMPORTRANGE(""https://docs.google.com/spreadsheets/d/1MyIplIbJmYHo1RlxOtTKKhyVCAReS_YmG2BAVmXYVFE/edit?gid=1933742543#gid=1933742543"", ""AMZ_2025!A:A""), $A271, IMPORTRANGE(""https://docs.google.com/spreadsheets/d/1MyIplIbJmYHo1RlxOtTKKhyVCARe"&amp;"S_YmG2BAVmXYVFE/edit?gid=1933742543#gid=1933742543"", ""AMZ_2025!C:C"")), 0)"),0.0)</f>
        <v>0</v>
      </c>
      <c r="M271" s="16">
        <f>IFERROR(__xludf.DUMMYFUNCTION("IFNA(SUMIF(IMPORTRANGE(""https://docs.google.com/spreadsheets/d/1MyIplIbJmYHo1RlxOtTKKhyVCAReS_YmG2BAVmXYVFE/edit?gid=984283802#gid=984283802"", ""AMZ_2026!A:A""), $A271, IMPORTRANGE(""https://docs.google.com/spreadsheets/d/1MyIplIbJmYHo1RlxOtTKKhyVCAReS_"&amp;"YmG2BAVmXYVFE/edit?gid=984283802#gid=984283802"", ""AMZ_2026!B:B"")), 0)"),0.0)</f>
        <v>0</v>
      </c>
      <c r="N271" s="16">
        <f>IFERROR(__xludf.DUMMYFUNCTION("IFNA(SUMIF(IMPORTRANGE(""https://docs.google.com/spreadsheets/d/1MyIplIbJmYHo1RlxOtTKKhyVCAReS_YmG2BAVmXYVFE/edit?gid=984283802#gid=984283802"", ""AMZ_2026!A:A""), $A271, IMPORTRANGE(""https://docs.google.com/spreadsheets/d/1MyIplIbJmYHo1RlxOtTKKhyVCAReS_"&amp;"YmG2BAVmXYVFE/edit?gid=984283802#gid=984283802"", ""AMZ_2026!C:C"")), 0)"),0.0)</f>
        <v>0</v>
      </c>
      <c r="O271" s="16">
        <f>IFERROR(__xludf.DUMMYFUNCTION("IFNA(SUMIF(IMPORTRANGE(""https://docs.google.com/spreadsheets/d/1MyIplIbJmYHo1RlxOtTKKhyVCAReS_YmG2BAVmXYVFE/edit?gid=1933742543#gid=1933742543"", ""AMZ_2025!D:D""), $A271, IMPORTRANGE(""https://docs.google.com/spreadsheets/d/1MyIplIbJmYHo1RlxOtTKKhyVCARe"&amp;"S_YmG2BAVmXYVFE/edit?gid=1933742543#gid=1933742543"", ""AMZ_2025!E:E"")), 0)"),0.0)</f>
        <v>0</v>
      </c>
      <c r="P271" s="16">
        <f>IFERROR(__xludf.DUMMYFUNCTION("IFNA(SUMIF(IMPORTRANGE(""https://docs.google.com/spreadsheets/d/1MyIplIbJmYHo1RlxOtTKKhyVCAReS_YmG2BAVmXYVFE/edit?gid=1933742543#gid=1933742543"", ""AMZ_2025!D:D""), $A271, IMPORTRANGE(""https://docs.google.com/spreadsheets/d/1MyIplIbJmYHo1RlxOtTKKhyVCARe"&amp;"S_YmG2BAVmXYVFE/edit?gid=1933742543#gid=1933742543"", ""AMZ_2025!F:F"")), 0)"),0.0)</f>
        <v>0</v>
      </c>
      <c r="Q271" s="16">
        <f>IFERROR(__xludf.DUMMYFUNCTION("IFNA(SUMIF(IMPORTRANGE(""https://docs.google.com/spreadsheets/d/1MyIplIbJmYHo1RlxOtTKKhyVCAReS_YmG2BAVmXYVFE/edit?gid=984283802#gid=984283802"", ""AMZ_2026!D:D""), $A271, IMPORTRANGE(""https://docs.google.com/spreadsheets/d/1MyIplIbJmYHo1RlxOtTKKhyVCAReS_"&amp;"YmG2BAVmXYVFE/edit?gid=984283802#gid=984283802"", ""AMZ_2026!E:E"")), 0)"),0.0)</f>
        <v>0</v>
      </c>
      <c r="R271" s="16">
        <f>IFERROR(__xludf.DUMMYFUNCTION("IFNA(SUMIF(IMPORTRANGE(""https://docs.google.com/spreadsheets/d/1MyIplIbJmYHo1RlxOtTKKhyVCAReS_YmG2BAVmXYVFE/edit?gid=984283802#gid=984283802"", ""AMZ_2026!D:D""), $A271, IMPORTRANGE(""https://docs.google.com/spreadsheets/d/1MyIplIbJmYHo1RlxOtTKKhyVCAReS_"&amp;"YmG2BAVmXYVFE/edit?gid=984283802#gid=984283802"", ""AMZ_2026!F:F"")), 0)"),0.0)</f>
        <v>0</v>
      </c>
      <c r="S271" s="5"/>
      <c r="T271" s="5"/>
      <c r="U271" s="5"/>
      <c r="V271" s="5"/>
      <c r="W271" s="5"/>
      <c r="X271" s="5"/>
      <c r="Y271" s="5"/>
      <c r="Z271" s="5"/>
    </row>
    <row r="272" ht="26.25" customHeight="1">
      <c r="A272" s="11" t="s">
        <v>1126</v>
      </c>
      <c r="B272" s="11" t="s">
        <v>16</v>
      </c>
      <c r="C272" s="11" t="s">
        <v>1127</v>
      </c>
      <c r="D272" s="12"/>
      <c r="E272" s="13">
        <v>15.89</v>
      </c>
      <c r="F272" s="13">
        <v>39.0</v>
      </c>
      <c r="G272" s="13"/>
      <c r="H272" s="14" t="s">
        <v>1128</v>
      </c>
      <c r="I272" s="14" t="s">
        <v>1129</v>
      </c>
      <c r="J272" s="15" t="str">
        <f t="shared" si="1"/>
        <v/>
      </c>
      <c r="K272" s="16">
        <f>IFERROR(__xludf.DUMMYFUNCTION("IFNA(SUMIF(IMPORTRANGE(""https://docs.google.com/spreadsheets/d/1MyIplIbJmYHo1RlxOtTKKhyVCAReS_YmG2BAVmXYVFE/edit?gid=1933742543#gid=1933742543"", ""AMZ_2025!A:A""), $A272, IMPORTRANGE(""https://docs.google.com/spreadsheets/d/1MyIplIbJmYHo1RlxOtTKKhyVCARe"&amp;"S_YmG2BAVmXYVFE/edit?gid=1933742543#gid=1933742543"", ""AMZ_2025!B:B"")), 0)"),0.0)</f>
        <v>0</v>
      </c>
      <c r="L272" s="16">
        <f>IFERROR(__xludf.DUMMYFUNCTION("IFNA(SUMIF(IMPORTRANGE(""https://docs.google.com/spreadsheets/d/1MyIplIbJmYHo1RlxOtTKKhyVCAReS_YmG2BAVmXYVFE/edit?gid=1933742543#gid=1933742543"", ""AMZ_2025!A:A""), $A272, IMPORTRANGE(""https://docs.google.com/spreadsheets/d/1MyIplIbJmYHo1RlxOtTKKhyVCARe"&amp;"S_YmG2BAVmXYVFE/edit?gid=1933742543#gid=1933742543"", ""AMZ_2025!C:C"")), 0)"),0.0)</f>
        <v>0</v>
      </c>
      <c r="M272" s="16">
        <f>IFERROR(__xludf.DUMMYFUNCTION("IFNA(SUMIF(IMPORTRANGE(""https://docs.google.com/spreadsheets/d/1MyIplIbJmYHo1RlxOtTKKhyVCAReS_YmG2BAVmXYVFE/edit?gid=984283802#gid=984283802"", ""AMZ_2026!A:A""), $A272, IMPORTRANGE(""https://docs.google.com/spreadsheets/d/1MyIplIbJmYHo1RlxOtTKKhyVCAReS_"&amp;"YmG2BAVmXYVFE/edit?gid=984283802#gid=984283802"", ""AMZ_2026!B:B"")), 0)"),0.0)</f>
        <v>0</v>
      </c>
      <c r="N272" s="16">
        <f>IFERROR(__xludf.DUMMYFUNCTION("IFNA(SUMIF(IMPORTRANGE(""https://docs.google.com/spreadsheets/d/1MyIplIbJmYHo1RlxOtTKKhyVCAReS_YmG2BAVmXYVFE/edit?gid=984283802#gid=984283802"", ""AMZ_2026!A:A""), $A272, IMPORTRANGE(""https://docs.google.com/spreadsheets/d/1MyIplIbJmYHo1RlxOtTKKhyVCAReS_"&amp;"YmG2BAVmXYVFE/edit?gid=984283802#gid=984283802"", ""AMZ_2026!C:C"")), 0)"),0.0)</f>
        <v>0</v>
      </c>
      <c r="O272" s="16">
        <f>IFERROR(__xludf.DUMMYFUNCTION("IFNA(SUMIF(IMPORTRANGE(""https://docs.google.com/spreadsheets/d/1MyIplIbJmYHo1RlxOtTKKhyVCAReS_YmG2BAVmXYVFE/edit?gid=1933742543#gid=1933742543"", ""AMZ_2025!D:D""), $A272, IMPORTRANGE(""https://docs.google.com/spreadsheets/d/1MyIplIbJmYHo1RlxOtTKKhyVCARe"&amp;"S_YmG2BAVmXYVFE/edit?gid=1933742543#gid=1933742543"", ""AMZ_2025!E:E"")), 0)"),0.0)</f>
        <v>0</v>
      </c>
      <c r="P272" s="16">
        <f>IFERROR(__xludf.DUMMYFUNCTION("IFNA(SUMIF(IMPORTRANGE(""https://docs.google.com/spreadsheets/d/1MyIplIbJmYHo1RlxOtTKKhyVCAReS_YmG2BAVmXYVFE/edit?gid=1933742543#gid=1933742543"", ""AMZ_2025!D:D""), $A272, IMPORTRANGE(""https://docs.google.com/spreadsheets/d/1MyIplIbJmYHo1RlxOtTKKhyVCARe"&amp;"S_YmG2BAVmXYVFE/edit?gid=1933742543#gid=1933742543"", ""AMZ_2025!F:F"")), 0)"),0.0)</f>
        <v>0</v>
      </c>
      <c r="Q272" s="16">
        <f>IFERROR(__xludf.DUMMYFUNCTION("IFNA(SUMIF(IMPORTRANGE(""https://docs.google.com/spreadsheets/d/1MyIplIbJmYHo1RlxOtTKKhyVCAReS_YmG2BAVmXYVFE/edit?gid=984283802#gid=984283802"", ""AMZ_2026!D:D""), $A272, IMPORTRANGE(""https://docs.google.com/spreadsheets/d/1MyIplIbJmYHo1RlxOtTKKhyVCAReS_"&amp;"YmG2BAVmXYVFE/edit?gid=984283802#gid=984283802"", ""AMZ_2026!E:E"")), 0)"),0.0)</f>
        <v>0</v>
      </c>
      <c r="R272" s="16">
        <f>IFERROR(__xludf.DUMMYFUNCTION("IFNA(SUMIF(IMPORTRANGE(""https://docs.google.com/spreadsheets/d/1MyIplIbJmYHo1RlxOtTKKhyVCAReS_YmG2BAVmXYVFE/edit?gid=984283802#gid=984283802"", ""AMZ_2026!D:D""), $A272, IMPORTRANGE(""https://docs.google.com/spreadsheets/d/1MyIplIbJmYHo1RlxOtTKKhyVCAReS_"&amp;"YmG2BAVmXYVFE/edit?gid=984283802#gid=984283802"", ""AMZ_2026!F:F"")), 0)"),0.0)</f>
        <v>0</v>
      </c>
      <c r="S272" s="5"/>
      <c r="T272" s="5"/>
      <c r="U272" s="5"/>
      <c r="V272" s="5"/>
      <c r="W272" s="5"/>
      <c r="X272" s="5"/>
      <c r="Y272" s="5"/>
      <c r="Z272" s="5"/>
    </row>
    <row r="273" ht="26.25" customHeight="1">
      <c r="A273" s="11" t="s">
        <v>1130</v>
      </c>
      <c r="B273" s="11" t="s">
        <v>16</v>
      </c>
      <c r="C273" s="11" t="s">
        <v>1131</v>
      </c>
      <c r="D273" s="11" t="s">
        <v>1131</v>
      </c>
      <c r="E273" s="13">
        <v>13.49</v>
      </c>
      <c r="F273" s="13">
        <v>39.0</v>
      </c>
      <c r="G273" s="13"/>
      <c r="H273" s="14" t="s">
        <v>1132</v>
      </c>
      <c r="I273" s="14" t="s">
        <v>1133</v>
      </c>
      <c r="J273" s="15" t="str">
        <f t="shared" si="1"/>
        <v/>
      </c>
      <c r="K273" s="16">
        <f>IFERROR(__xludf.DUMMYFUNCTION("IFNA(SUMIF(IMPORTRANGE(""https://docs.google.com/spreadsheets/d/1MyIplIbJmYHo1RlxOtTKKhyVCAReS_YmG2BAVmXYVFE/edit?gid=1933742543#gid=1933742543"", ""AMZ_2025!A:A""), $A273, IMPORTRANGE(""https://docs.google.com/spreadsheets/d/1MyIplIbJmYHo1RlxOtTKKhyVCARe"&amp;"S_YmG2BAVmXYVFE/edit?gid=1933742543#gid=1933742543"", ""AMZ_2025!B:B"")), 0)"),0.0)</f>
        <v>0</v>
      </c>
      <c r="L273" s="16">
        <f>IFERROR(__xludf.DUMMYFUNCTION("IFNA(SUMIF(IMPORTRANGE(""https://docs.google.com/spreadsheets/d/1MyIplIbJmYHo1RlxOtTKKhyVCAReS_YmG2BAVmXYVFE/edit?gid=1933742543#gid=1933742543"", ""AMZ_2025!A:A""), $A273, IMPORTRANGE(""https://docs.google.com/spreadsheets/d/1MyIplIbJmYHo1RlxOtTKKhyVCARe"&amp;"S_YmG2BAVmXYVFE/edit?gid=1933742543#gid=1933742543"", ""AMZ_2025!C:C"")), 0)"),0.0)</f>
        <v>0</v>
      </c>
      <c r="M273" s="16">
        <f>IFERROR(__xludf.DUMMYFUNCTION("IFNA(SUMIF(IMPORTRANGE(""https://docs.google.com/spreadsheets/d/1MyIplIbJmYHo1RlxOtTKKhyVCAReS_YmG2BAVmXYVFE/edit?gid=984283802#gid=984283802"", ""AMZ_2026!A:A""), $A273, IMPORTRANGE(""https://docs.google.com/spreadsheets/d/1MyIplIbJmYHo1RlxOtTKKhyVCAReS_"&amp;"YmG2BAVmXYVFE/edit?gid=984283802#gid=984283802"", ""AMZ_2026!B:B"")), 0)"),0.0)</f>
        <v>0</v>
      </c>
      <c r="N273" s="16">
        <f>IFERROR(__xludf.DUMMYFUNCTION("IFNA(SUMIF(IMPORTRANGE(""https://docs.google.com/spreadsheets/d/1MyIplIbJmYHo1RlxOtTKKhyVCAReS_YmG2BAVmXYVFE/edit?gid=984283802#gid=984283802"", ""AMZ_2026!A:A""), $A273, IMPORTRANGE(""https://docs.google.com/spreadsheets/d/1MyIplIbJmYHo1RlxOtTKKhyVCAReS_"&amp;"YmG2BAVmXYVFE/edit?gid=984283802#gid=984283802"", ""AMZ_2026!C:C"")), 0)"),0.0)</f>
        <v>0</v>
      </c>
      <c r="O273" s="16">
        <f>IFERROR(__xludf.DUMMYFUNCTION("IFNA(SUMIF(IMPORTRANGE(""https://docs.google.com/spreadsheets/d/1MyIplIbJmYHo1RlxOtTKKhyVCAReS_YmG2BAVmXYVFE/edit?gid=1933742543#gid=1933742543"", ""AMZ_2025!D:D""), $A273, IMPORTRANGE(""https://docs.google.com/spreadsheets/d/1MyIplIbJmYHo1RlxOtTKKhyVCARe"&amp;"S_YmG2BAVmXYVFE/edit?gid=1933742543#gid=1933742543"", ""AMZ_2025!E:E"")), 0)"),0.0)</f>
        <v>0</v>
      </c>
      <c r="P273" s="16">
        <f>IFERROR(__xludf.DUMMYFUNCTION("IFNA(SUMIF(IMPORTRANGE(""https://docs.google.com/spreadsheets/d/1MyIplIbJmYHo1RlxOtTKKhyVCAReS_YmG2BAVmXYVFE/edit?gid=1933742543#gid=1933742543"", ""AMZ_2025!D:D""), $A273, IMPORTRANGE(""https://docs.google.com/spreadsheets/d/1MyIplIbJmYHo1RlxOtTKKhyVCARe"&amp;"S_YmG2BAVmXYVFE/edit?gid=1933742543#gid=1933742543"", ""AMZ_2025!F:F"")), 0)"),0.0)</f>
        <v>0</v>
      </c>
      <c r="Q273" s="16">
        <f>IFERROR(__xludf.DUMMYFUNCTION("IFNA(SUMIF(IMPORTRANGE(""https://docs.google.com/spreadsheets/d/1MyIplIbJmYHo1RlxOtTKKhyVCAReS_YmG2BAVmXYVFE/edit?gid=984283802#gid=984283802"", ""AMZ_2026!D:D""), $A273, IMPORTRANGE(""https://docs.google.com/spreadsheets/d/1MyIplIbJmYHo1RlxOtTKKhyVCAReS_"&amp;"YmG2BAVmXYVFE/edit?gid=984283802#gid=984283802"", ""AMZ_2026!E:E"")), 0)"),0.0)</f>
        <v>0</v>
      </c>
      <c r="R273" s="16">
        <f>IFERROR(__xludf.DUMMYFUNCTION("IFNA(SUMIF(IMPORTRANGE(""https://docs.google.com/spreadsheets/d/1MyIplIbJmYHo1RlxOtTKKhyVCAReS_YmG2BAVmXYVFE/edit?gid=984283802#gid=984283802"", ""AMZ_2026!D:D""), $A273, IMPORTRANGE(""https://docs.google.com/spreadsheets/d/1MyIplIbJmYHo1RlxOtTKKhyVCAReS_"&amp;"YmG2BAVmXYVFE/edit?gid=984283802#gid=984283802"", ""AMZ_2026!F:F"")), 0)"),0.0)</f>
        <v>0</v>
      </c>
      <c r="S273" s="5"/>
      <c r="T273" s="5"/>
      <c r="U273" s="5"/>
      <c r="V273" s="5"/>
      <c r="W273" s="5"/>
      <c r="X273" s="5"/>
      <c r="Y273" s="5"/>
      <c r="Z273" s="5"/>
    </row>
    <row r="274" ht="26.25" customHeight="1">
      <c r="A274" s="11" t="s">
        <v>1134</v>
      </c>
      <c r="B274" s="11" t="s">
        <v>16</v>
      </c>
      <c r="C274" s="11" t="s">
        <v>1135</v>
      </c>
      <c r="D274" s="11"/>
      <c r="E274" s="13">
        <v>14.99</v>
      </c>
      <c r="F274" s="13">
        <v>39.0</v>
      </c>
      <c r="G274" s="13"/>
      <c r="H274" s="14" t="s">
        <v>1136</v>
      </c>
      <c r="I274" s="14" t="s">
        <v>1137</v>
      </c>
      <c r="J274" s="15" t="str">
        <f t="shared" si="1"/>
        <v/>
      </c>
      <c r="K274" s="16">
        <f>IFERROR(__xludf.DUMMYFUNCTION("IFNA(SUMIF(IMPORTRANGE(""https://docs.google.com/spreadsheets/d/1MyIplIbJmYHo1RlxOtTKKhyVCAReS_YmG2BAVmXYVFE/edit?gid=1933742543#gid=1933742543"", ""AMZ_2025!A:A""), $A274, IMPORTRANGE(""https://docs.google.com/spreadsheets/d/1MyIplIbJmYHo1RlxOtTKKhyVCARe"&amp;"S_YmG2BAVmXYVFE/edit?gid=1933742543#gid=1933742543"", ""AMZ_2025!B:B"")), 0)"),0.0)</f>
        <v>0</v>
      </c>
      <c r="L274" s="16">
        <f>IFERROR(__xludf.DUMMYFUNCTION("IFNA(SUMIF(IMPORTRANGE(""https://docs.google.com/spreadsheets/d/1MyIplIbJmYHo1RlxOtTKKhyVCAReS_YmG2BAVmXYVFE/edit?gid=1933742543#gid=1933742543"", ""AMZ_2025!A:A""), $A274, IMPORTRANGE(""https://docs.google.com/spreadsheets/d/1MyIplIbJmYHo1RlxOtTKKhyVCARe"&amp;"S_YmG2BAVmXYVFE/edit?gid=1933742543#gid=1933742543"", ""AMZ_2025!C:C"")), 0)"),0.0)</f>
        <v>0</v>
      </c>
      <c r="M274" s="16">
        <f>IFERROR(__xludf.DUMMYFUNCTION("IFNA(SUMIF(IMPORTRANGE(""https://docs.google.com/spreadsheets/d/1MyIplIbJmYHo1RlxOtTKKhyVCAReS_YmG2BAVmXYVFE/edit?gid=984283802#gid=984283802"", ""AMZ_2026!A:A""), $A274, IMPORTRANGE(""https://docs.google.com/spreadsheets/d/1MyIplIbJmYHo1RlxOtTKKhyVCAReS_"&amp;"YmG2BAVmXYVFE/edit?gid=984283802#gid=984283802"", ""AMZ_2026!B:B"")), 0)"),0.0)</f>
        <v>0</v>
      </c>
      <c r="N274" s="16">
        <f>IFERROR(__xludf.DUMMYFUNCTION("IFNA(SUMIF(IMPORTRANGE(""https://docs.google.com/spreadsheets/d/1MyIplIbJmYHo1RlxOtTKKhyVCAReS_YmG2BAVmXYVFE/edit?gid=984283802#gid=984283802"", ""AMZ_2026!A:A""), $A274, IMPORTRANGE(""https://docs.google.com/spreadsheets/d/1MyIplIbJmYHo1RlxOtTKKhyVCAReS_"&amp;"YmG2BAVmXYVFE/edit?gid=984283802#gid=984283802"", ""AMZ_2026!C:C"")), 0)"),0.0)</f>
        <v>0</v>
      </c>
      <c r="O274" s="16">
        <f>IFERROR(__xludf.DUMMYFUNCTION("IFNA(SUMIF(IMPORTRANGE(""https://docs.google.com/spreadsheets/d/1MyIplIbJmYHo1RlxOtTKKhyVCAReS_YmG2BAVmXYVFE/edit?gid=1933742543#gid=1933742543"", ""AMZ_2025!D:D""), $A274, IMPORTRANGE(""https://docs.google.com/spreadsheets/d/1MyIplIbJmYHo1RlxOtTKKhyVCARe"&amp;"S_YmG2BAVmXYVFE/edit?gid=1933742543#gid=1933742543"", ""AMZ_2025!E:E"")), 0)"),0.0)</f>
        <v>0</v>
      </c>
      <c r="P274" s="16">
        <f>IFERROR(__xludf.DUMMYFUNCTION("IFNA(SUMIF(IMPORTRANGE(""https://docs.google.com/spreadsheets/d/1MyIplIbJmYHo1RlxOtTKKhyVCAReS_YmG2BAVmXYVFE/edit?gid=1933742543#gid=1933742543"", ""AMZ_2025!D:D""), $A274, IMPORTRANGE(""https://docs.google.com/spreadsheets/d/1MyIplIbJmYHo1RlxOtTKKhyVCARe"&amp;"S_YmG2BAVmXYVFE/edit?gid=1933742543#gid=1933742543"", ""AMZ_2025!F:F"")), 0)"),0.0)</f>
        <v>0</v>
      </c>
      <c r="Q274" s="16">
        <f>IFERROR(__xludf.DUMMYFUNCTION("IFNA(SUMIF(IMPORTRANGE(""https://docs.google.com/spreadsheets/d/1MyIplIbJmYHo1RlxOtTKKhyVCAReS_YmG2BAVmXYVFE/edit?gid=984283802#gid=984283802"", ""AMZ_2026!D:D""), $A274, IMPORTRANGE(""https://docs.google.com/spreadsheets/d/1MyIplIbJmYHo1RlxOtTKKhyVCAReS_"&amp;"YmG2BAVmXYVFE/edit?gid=984283802#gid=984283802"", ""AMZ_2026!E:E"")), 0)"),0.0)</f>
        <v>0</v>
      </c>
      <c r="R274" s="16">
        <f>IFERROR(__xludf.DUMMYFUNCTION("IFNA(SUMIF(IMPORTRANGE(""https://docs.google.com/spreadsheets/d/1MyIplIbJmYHo1RlxOtTKKhyVCAReS_YmG2BAVmXYVFE/edit?gid=984283802#gid=984283802"", ""AMZ_2026!D:D""), $A274, IMPORTRANGE(""https://docs.google.com/spreadsheets/d/1MyIplIbJmYHo1RlxOtTKKhyVCAReS_"&amp;"YmG2BAVmXYVFE/edit?gid=984283802#gid=984283802"", ""AMZ_2026!F:F"")), 0)"),0.0)</f>
        <v>0</v>
      </c>
      <c r="S274" s="5"/>
      <c r="T274" s="5"/>
      <c r="U274" s="5"/>
      <c r="V274" s="5"/>
      <c r="W274" s="5"/>
      <c r="X274" s="5"/>
      <c r="Y274" s="5"/>
      <c r="Z274" s="5"/>
    </row>
    <row r="275" ht="26.25" customHeight="1">
      <c r="A275" s="11" t="s">
        <v>1138</v>
      </c>
      <c r="B275" s="11" t="s">
        <v>16</v>
      </c>
      <c r="C275" s="11" t="s">
        <v>1062</v>
      </c>
      <c r="D275" s="12"/>
      <c r="E275" s="13">
        <v>17.89</v>
      </c>
      <c r="F275" s="13">
        <v>39.0</v>
      </c>
      <c r="G275" s="13"/>
      <c r="H275" s="14" t="s">
        <v>1139</v>
      </c>
      <c r="I275" s="14" t="s">
        <v>1140</v>
      </c>
      <c r="J275" s="15" t="str">
        <f t="shared" si="1"/>
        <v/>
      </c>
      <c r="K275" s="16">
        <f>IFERROR(__xludf.DUMMYFUNCTION("IFNA(SUMIF(IMPORTRANGE(""https://docs.google.com/spreadsheets/d/1MyIplIbJmYHo1RlxOtTKKhyVCAReS_YmG2BAVmXYVFE/edit?gid=1933742543#gid=1933742543"", ""AMZ_2025!A:A""), $A275, IMPORTRANGE(""https://docs.google.com/spreadsheets/d/1MyIplIbJmYHo1RlxOtTKKhyVCARe"&amp;"S_YmG2BAVmXYVFE/edit?gid=1933742543#gid=1933742543"", ""AMZ_2025!B:B"")), 0)"),0.0)</f>
        <v>0</v>
      </c>
      <c r="L275" s="16">
        <f>IFERROR(__xludf.DUMMYFUNCTION("IFNA(SUMIF(IMPORTRANGE(""https://docs.google.com/spreadsheets/d/1MyIplIbJmYHo1RlxOtTKKhyVCAReS_YmG2BAVmXYVFE/edit?gid=1933742543#gid=1933742543"", ""AMZ_2025!A:A""), $A275, IMPORTRANGE(""https://docs.google.com/spreadsheets/d/1MyIplIbJmYHo1RlxOtTKKhyVCARe"&amp;"S_YmG2BAVmXYVFE/edit?gid=1933742543#gid=1933742543"", ""AMZ_2025!C:C"")), 0)"),0.0)</f>
        <v>0</v>
      </c>
      <c r="M275" s="16">
        <f>IFERROR(__xludf.DUMMYFUNCTION("IFNA(SUMIF(IMPORTRANGE(""https://docs.google.com/spreadsheets/d/1MyIplIbJmYHo1RlxOtTKKhyVCAReS_YmG2BAVmXYVFE/edit?gid=984283802#gid=984283802"", ""AMZ_2026!A:A""), $A275, IMPORTRANGE(""https://docs.google.com/spreadsheets/d/1MyIplIbJmYHo1RlxOtTKKhyVCAReS_"&amp;"YmG2BAVmXYVFE/edit?gid=984283802#gid=984283802"", ""AMZ_2026!B:B"")), 0)"),0.0)</f>
        <v>0</v>
      </c>
      <c r="N275" s="16">
        <f>IFERROR(__xludf.DUMMYFUNCTION("IFNA(SUMIF(IMPORTRANGE(""https://docs.google.com/spreadsheets/d/1MyIplIbJmYHo1RlxOtTKKhyVCAReS_YmG2BAVmXYVFE/edit?gid=984283802#gid=984283802"", ""AMZ_2026!A:A""), $A275, IMPORTRANGE(""https://docs.google.com/spreadsheets/d/1MyIplIbJmYHo1RlxOtTKKhyVCAReS_"&amp;"YmG2BAVmXYVFE/edit?gid=984283802#gid=984283802"", ""AMZ_2026!C:C"")), 0)"),0.0)</f>
        <v>0</v>
      </c>
      <c r="O275" s="16">
        <f>IFERROR(__xludf.DUMMYFUNCTION("IFNA(SUMIF(IMPORTRANGE(""https://docs.google.com/spreadsheets/d/1MyIplIbJmYHo1RlxOtTKKhyVCAReS_YmG2BAVmXYVFE/edit?gid=1933742543#gid=1933742543"", ""AMZ_2025!D:D""), $A275, IMPORTRANGE(""https://docs.google.com/spreadsheets/d/1MyIplIbJmYHo1RlxOtTKKhyVCARe"&amp;"S_YmG2BAVmXYVFE/edit?gid=1933742543#gid=1933742543"", ""AMZ_2025!E:E"")), 0)"),0.0)</f>
        <v>0</v>
      </c>
      <c r="P275" s="16">
        <f>IFERROR(__xludf.DUMMYFUNCTION("IFNA(SUMIF(IMPORTRANGE(""https://docs.google.com/spreadsheets/d/1MyIplIbJmYHo1RlxOtTKKhyVCAReS_YmG2BAVmXYVFE/edit?gid=1933742543#gid=1933742543"", ""AMZ_2025!D:D""), $A275, IMPORTRANGE(""https://docs.google.com/spreadsheets/d/1MyIplIbJmYHo1RlxOtTKKhyVCARe"&amp;"S_YmG2BAVmXYVFE/edit?gid=1933742543#gid=1933742543"", ""AMZ_2025!F:F"")), 0)"),0.0)</f>
        <v>0</v>
      </c>
      <c r="Q275" s="16">
        <f>IFERROR(__xludf.DUMMYFUNCTION("IFNA(SUMIF(IMPORTRANGE(""https://docs.google.com/spreadsheets/d/1MyIplIbJmYHo1RlxOtTKKhyVCAReS_YmG2BAVmXYVFE/edit?gid=984283802#gid=984283802"", ""AMZ_2026!D:D""), $A275, IMPORTRANGE(""https://docs.google.com/spreadsheets/d/1MyIplIbJmYHo1RlxOtTKKhyVCAReS_"&amp;"YmG2BAVmXYVFE/edit?gid=984283802#gid=984283802"", ""AMZ_2026!E:E"")), 0)"),0.0)</f>
        <v>0</v>
      </c>
      <c r="R275" s="16">
        <f>IFERROR(__xludf.DUMMYFUNCTION("IFNA(SUMIF(IMPORTRANGE(""https://docs.google.com/spreadsheets/d/1MyIplIbJmYHo1RlxOtTKKhyVCAReS_YmG2BAVmXYVFE/edit?gid=984283802#gid=984283802"", ""AMZ_2026!D:D""), $A275, IMPORTRANGE(""https://docs.google.com/spreadsheets/d/1MyIplIbJmYHo1RlxOtTKKhyVCAReS_"&amp;"YmG2BAVmXYVFE/edit?gid=984283802#gid=984283802"", ""AMZ_2026!F:F"")), 0)"),0.0)</f>
        <v>0</v>
      </c>
      <c r="S275" s="5"/>
      <c r="T275" s="5"/>
      <c r="U275" s="5"/>
      <c r="V275" s="5"/>
      <c r="W275" s="5"/>
      <c r="X275" s="5"/>
      <c r="Y275" s="5"/>
      <c r="Z275" s="5"/>
    </row>
    <row r="276" ht="26.25" customHeight="1">
      <c r="A276" s="11" t="s">
        <v>1141</v>
      </c>
      <c r="B276" s="11" t="s">
        <v>16</v>
      </c>
      <c r="C276" s="11" t="s">
        <v>1142</v>
      </c>
      <c r="D276" s="11" t="s">
        <v>1127</v>
      </c>
      <c r="E276" s="13">
        <v>14.99</v>
      </c>
      <c r="F276" s="13">
        <v>39.0</v>
      </c>
      <c r="G276" s="13"/>
      <c r="H276" s="14" t="s">
        <v>1143</v>
      </c>
      <c r="I276" s="14" t="s">
        <v>1144</v>
      </c>
      <c r="J276" s="15" t="str">
        <f t="shared" si="1"/>
        <v/>
      </c>
      <c r="K276" s="16">
        <f>IFERROR(__xludf.DUMMYFUNCTION("IFNA(SUMIF(IMPORTRANGE(""https://docs.google.com/spreadsheets/d/1MyIplIbJmYHo1RlxOtTKKhyVCAReS_YmG2BAVmXYVFE/edit?gid=1933742543#gid=1933742543"", ""AMZ_2025!A:A""), $A276, IMPORTRANGE(""https://docs.google.com/spreadsheets/d/1MyIplIbJmYHo1RlxOtTKKhyVCARe"&amp;"S_YmG2BAVmXYVFE/edit?gid=1933742543#gid=1933742543"", ""AMZ_2025!B:B"")), 0)"),0.0)</f>
        <v>0</v>
      </c>
      <c r="L276" s="16">
        <f>IFERROR(__xludf.DUMMYFUNCTION("IFNA(SUMIF(IMPORTRANGE(""https://docs.google.com/spreadsheets/d/1MyIplIbJmYHo1RlxOtTKKhyVCAReS_YmG2BAVmXYVFE/edit?gid=1933742543#gid=1933742543"", ""AMZ_2025!A:A""), $A276, IMPORTRANGE(""https://docs.google.com/spreadsheets/d/1MyIplIbJmYHo1RlxOtTKKhyVCARe"&amp;"S_YmG2BAVmXYVFE/edit?gid=1933742543#gid=1933742543"", ""AMZ_2025!C:C"")), 0)"),0.0)</f>
        <v>0</v>
      </c>
      <c r="M276" s="16">
        <f>IFERROR(__xludf.DUMMYFUNCTION("IFNA(SUMIF(IMPORTRANGE(""https://docs.google.com/spreadsheets/d/1MyIplIbJmYHo1RlxOtTKKhyVCAReS_YmG2BAVmXYVFE/edit?gid=984283802#gid=984283802"", ""AMZ_2026!A:A""), $A276, IMPORTRANGE(""https://docs.google.com/spreadsheets/d/1MyIplIbJmYHo1RlxOtTKKhyVCAReS_"&amp;"YmG2BAVmXYVFE/edit?gid=984283802#gid=984283802"", ""AMZ_2026!B:B"")), 0)"),0.0)</f>
        <v>0</v>
      </c>
      <c r="N276" s="16">
        <f>IFERROR(__xludf.DUMMYFUNCTION("IFNA(SUMIF(IMPORTRANGE(""https://docs.google.com/spreadsheets/d/1MyIplIbJmYHo1RlxOtTKKhyVCAReS_YmG2BAVmXYVFE/edit?gid=984283802#gid=984283802"", ""AMZ_2026!A:A""), $A276, IMPORTRANGE(""https://docs.google.com/spreadsheets/d/1MyIplIbJmYHo1RlxOtTKKhyVCAReS_"&amp;"YmG2BAVmXYVFE/edit?gid=984283802#gid=984283802"", ""AMZ_2026!C:C"")), 0)"),0.0)</f>
        <v>0</v>
      </c>
      <c r="O276" s="16">
        <f>IFERROR(__xludf.DUMMYFUNCTION("IFNA(SUMIF(IMPORTRANGE(""https://docs.google.com/spreadsheets/d/1MyIplIbJmYHo1RlxOtTKKhyVCAReS_YmG2BAVmXYVFE/edit?gid=1933742543#gid=1933742543"", ""AMZ_2025!D:D""), $A276, IMPORTRANGE(""https://docs.google.com/spreadsheets/d/1MyIplIbJmYHo1RlxOtTKKhyVCARe"&amp;"S_YmG2BAVmXYVFE/edit?gid=1933742543#gid=1933742543"", ""AMZ_2025!E:E"")), 0)"),0.0)</f>
        <v>0</v>
      </c>
      <c r="P276" s="16">
        <f>IFERROR(__xludf.DUMMYFUNCTION("IFNA(SUMIF(IMPORTRANGE(""https://docs.google.com/spreadsheets/d/1MyIplIbJmYHo1RlxOtTKKhyVCAReS_YmG2BAVmXYVFE/edit?gid=1933742543#gid=1933742543"", ""AMZ_2025!D:D""), $A276, IMPORTRANGE(""https://docs.google.com/spreadsheets/d/1MyIplIbJmYHo1RlxOtTKKhyVCARe"&amp;"S_YmG2BAVmXYVFE/edit?gid=1933742543#gid=1933742543"", ""AMZ_2025!F:F"")), 0)"),0.0)</f>
        <v>0</v>
      </c>
      <c r="Q276" s="16">
        <f>IFERROR(__xludf.DUMMYFUNCTION("IFNA(SUMIF(IMPORTRANGE(""https://docs.google.com/spreadsheets/d/1MyIplIbJmYHo1RlxOtTKKhyVCAReS_YmG2BAVmXYVFE/edit?gid=984283802#gid=984283802"", ""AMZ_2026!D:D""), $A276, IMPORTRANGE(""https://docs.google.com/spreadsheets/d/1MyIplIbJmYHo1RlxOtTKKhyVCAReS_"&amp;"YmG2BAVmXYVFE/edit?gid=984283802#gid=984283802"", ""AMZ_2026!E:E"")), 0)"),0.0)</f>
        <v>0</v>
      </c>
      <c r="R276" s="16">
        <f>IFERROR(__xludf.DUMMYFUNCTION("IFNA(SUMIF(IMPORTRANGE(""https://docs.google.com/spreadsheets/d/1MyIplIbJmYHo1RlxOtTKKhyVCAReS_YmG2BAVmXYVFE/edit?gid=984283802#gid=984283802"", ""AMZ_2026!D:D""), $A276, IMPORTRANGE(""https://docs.google.com/spreadsheets/d/1MyIplIbJmYHo1RlxOtTKKhyVCAReS_"&amp;"YmG2BAVmXYVFE/edit?gid=984283802#gid=984283802"", ""AMZ_2026!F:F"")), 0)"),0.0)</f>
        <v>0</v>
      </c>
      <c r="S276" s="5"/>
      <c r="T276" s="5"/>
      <c r="U276" s="5"/>
      <c r="V276" s="5"/>
      <c r="W276" s="5"/>
      <c r="X276" s="5"/>
      <c r="Y276" s="5"/>
      <c r="Z276" s="5"/>
    </row>
    <row r="277" ht="26.25" customHeight="1">
      <c r="A277" s="11" t="s">
        <v>1145</v>
      </c>
      <c r="B277" s="11" t="s">
        <v>16</v>
      </c>
      <c r="C277" s="11" t="s">
        <v>1146</v>
      </c>
      <c r="D277" s="11" t="s">
        <v>1135</v>
      </c>
      <c r="E277" s="13">
        <v>14.99</v>
      </c>
      <c r="F277" s="13">
        <v>39.0</v>
      </c>
      <c r="G277" s="13"/>
      <c r="H277" s="14" t="s">
        <v>1147</v>
      </c>
      <c r="I277" s="14" t="s">
        <v>1148</v>
      </c>
      <c r="J277" s="15" t="str">
        <f t="shared" si="1"/>
        <v/>
      </c>
      <c r="K277" s="16">
        <f>IFERROR(__xludf.DUMMYFUNCTION("IFNA(SUMIF(IMPORTRANGE(""https://docs.google.com/spreadsheets/d/1MyIplIbJmYHo1RlxOtTKKhyVCAReS_YmG2BAVmXYVFE/edit?gid=1933742543#gid=1933742543"", ""AMZ_2025!A:A""), $A277, IMPORTRANGE(""https://docs.google.com/spreadsheets/d/1MyIplIbJmYHo1RlxOtTKKhyVCARe"&amp;"S_YmG2BAVmXYVFE/edit?gid=1933742543#gid=1933742543"", ""AMZ_2025!B:B"")), 0)"),0.0)</f>
        <v>0</v>
      </c>
      <c r="L277" s="16">
        <f>IFERROR(__xludf.DUMMYFUNCTION("IFNA(SUMIF(IMPORTRANGE(""https://docs.google.com/spreadsheets/d/1MyIplIbJmYHo1RlxOtTKKhyVCAReS_YmG2BAVmXYVFE/edit?gid=1933742543#gid=1933742543"", ""AMZ_2025!A:A""), $A277, IMPORTRANGE(""https://docs.google.com/spreadsheets/d/1MyIplIbJmYHo1RlxOtTKKhyVCARe"&amp;"S_YmG2BAVmXYVFE/edit?gid=1933742543#gid=1933742543"", ""AMZ_2025!C:C"")), 0)"),0.0)</f>
        <v>0</v>
      </c>
      <c r="M277" s="16">
        <f>IFERROR(__xludf.DUMMYFUNCTION("IFNA(SUMIF(IMPORTRANGE(""https://docs.google.com/spreadsheets/d/1MyIplIbJmYHo1RlxOtTKKhyVCAReS_YmG2BAVmXYVFE/edit?gid=984283802#gid=984283802"", ""AMZ_2026!A:A""), $A277, IMPORTRANGE(""https://docs.google.com/spreadsheets/d/1MyIplIbJmYHo1RlxOtTKKhyVCAReS_"&amp;"YmG2BAVmXYVFE/edit?gid=984283802#gid=984283802"", ""AMZ_2026!B:B"")), 0)"),0.0)</f>
        <v>0</v>
      </c>
      <c r="N277" s="16">
        <f>IFERROR(__xludf.DUMMYFUNCTION("IFNA(SUMIF(IMPORTRANGE(""https://docs.google.com/spreadsheets/d/1MyIplIbJmYHo1RlxOtTKKhyVCAReS_YmG2BAVmXYVFE/edit?gid=984283802#gid=984283802"", ""AMZ_2026!A:A""), $A277, IMPORTRANGE(""https://docs.google.com/spreadsheets/d/1MyIplIbJmYHo1RlxOtTKKhyVCAReS_"&amp;"YmG2BAVmXYVFE/edit?gid=984283802#gid=984283802"", ""AMZ_2026!C:C"")), 0)"),0.0)</f>
        <v>0</v>
      </c>
      <c r="O277" s="16">
        <f>IFERROR(__xludf.DUMMYFUNCTION("IFNA(SUMIF(IMPORTRANGE(""https://docs.google.com/spreadsheets/d/1MyIplIbJmYHo1RlxOtTKKhyVCAReS_YmG2BAVmXYVFE/edit?gid=1933742543#gid=1933742543"", ""AMZ_2025!D:D""), $A277, IMPORTRANGE(""https://docs.google.com/spreadsheets/d/1MyIplIbJmYHo1RlxOtTKKhyVCARe"&amp;"S_YmG2BAVmXYVFE/edit?gid=1933742543#gid=1933742543"", ""AMZ_2025!E:E"")), 0)"),0.0)</f>
        <v>0</v>
      </c>
      <c r="P277" s="16">
        <f>IFERROR(__xludf.DUMMYFUNCTION("IFNA(SUMIF(IMPORTRANGE(""https://docs.google.com/spreadsheets/d/1MyIplIbJmYHo1RlxOtTKKhyVCAReS_YmG2BAVmXYVFE/edit?gid=1933742543#gid=1933742543"", ""AMZ_2025!D:D""), $A277, IMPORTRANGE(""https://docs.google.com/spreadsheets/d/1MyIplIbJmYHo1RlxOtTKKhyVCARe"&amp;"S_YmG2BAVmXYVFE/edit?gid=1933742543#gid=1933742543"", ""AMZ_2025!F:F"")), 0)"),0.0)</f>
        <v>0</v>
      </c>
      <c r="Q277" s="16">
        <f>IFERROR(__xludf.DUMMYFUNCTION("IFNA(SUMIF(IMPORTRANGE(""https://docs.google.com/spreadsheets/d/1MyIplIbJmYHo1RlxOtTKKhyVCAReS_YmG2BAVmXYVFE/edit?gid=984283802#gid=984283802"", ""AMZ_2026!D:D""), $A277, IMPORTRANGE(""https://docs.google.com/spreadsheets/d/1MyIplIbJmYHo1RlxOtTKKhyVCAReS_"&amp;"YmG2BAVmXYVFE/edit?gid=984283802#gid=984283802"", ""AMZ_2026!E:E"")), 0)"),0.0)</f>
        <v>0</v>
      </c>
      <c r="R277" s="16">
        <f>IFERROR(__xludf.DUMMYFUNCTION("IFNA(SUMIF(IMPORTRANGE(""https://docs.google.com/spreadsheets/d/1MyIplIbJmYHo1RlxOtTKKhyVCAReS_YmG2BAVmXYVFE/edit?gid=984283802#gid=984283802"", ""AMZ_2026!D:D""), $A277, IMPORTRANGE(""https://docs.google.com/spreadsheets/d/1MyIplIbJmYHo1RlxOtTKKhyVCAReS_"&amp;"YmG2BAVmXYVFE/edit?gid=984283802#gid=984283802"", ""AMZ_2026!F:F"")), 0)"),0.0)</f>
        <v>0</v>
      </c>
      <c r="S277" s="5"/>
      <c r="T277" s="5"/>
      <c r="U277" s="5"/>
      <c r="V277" s="5"/>
      <c r="W277" s="5"/>
      <c r="X277" s="5"/>
      <c r="Y277" s="5"/>
      <c r="Z277" s="5"/>
    </row>
    <row r="278" ht="26.25" customHeight="1">
      <c r="A278" s="11" t="s">
        <v>1149</v>
      </c>
      <c r="B278" s="11" t="s">
        <v>16</v>
      </c>
      <c r="C278" s="11" t="s">
        <v>1150</v>
      </c>
      <c r="D278" s="11" t="s">
        <v>645</v>
      </c>
      <c r="E278" s="13">
        <v>14.99</v>
      </c>
      <c r="F278" s="13">
        <v>39.0</v>
      </c>
      <c r="G278" s="13"/>
      <c r="H278" s="14" t="s">
        <v>1151</v>
      </c>
      <c r="I278" s="14" t="s">
        <v>1152</v>
      </c>
      <c r="J278" s="15" t="str">
        <f t="shared" si="1"/>
        <v/>
      </c>
      <c r="K278" s="16">
        <f>IFERROR(__xludf.DUMMYFUNCTION("IFNA(SUMIF(IMPORTRANGE(""https://docs.google.com/spreadsheets/d/1MyIplIbJmYHo1RlxOtTKKhyVCAReS_YmG2BAVmXYVFE/edit?gid=1933742543#gid=1933742543"", ""AMZ_2025!A:A""), $A278, IMPORTRANGE(""https://docs.google.com/spreadsheets/d/1MyIplIbJmYHo1RlxOtTKKhyVCARe"&amp;"S_YmG2BAVmXYVFE/edit?gid=1933742543#gid=1933742543"", ""AMZ_2025!B:B"")), 0)"),0.0)</f>
        <v>0</v>
      </c>
      <c r="L278" s="16">
        <f>IFERROR(__xludf.DUMMYFUNCTION("IFNA(SUMIF(IMPORTRANGE(""https://docs.google.com/spreadsheets/d/1MyIplIbJmYHo1RlxOtTKKhyVCAReS_YmG2BAVmXYVFE/edit?gid=1933742543#gid=1933742543"", ""AMZ_2025!A:A""), $A278, IMPORTRANGE(""https://docs.google.com/spreadsheets/d/1MyIplIbJmYHo1RlxOtTKKhyVCARe"&amp;"S_YmG2BAVmXYVFE/edit?gid=1933742543#gid=1933742543"", ""AMZ_2025!C:C"")), 0)"),0.0)</f>
        <v>0</v>
      </c>
      <c r="M278" s="16">
        <f>IFERROR(__xludf.DUMMYFUNCTION("IFNA(SUMIF(IMPORTRANGE(""https://docs.google.com/spreadsheets/d/1MyIplIbJmYHo1RlxOtTKKhyVCAReS_YmG2BAVmXYVFE/edit?gid=984283802#gid=984283802"", ""AMZ_2026!A:A""), $A278, IMPORTRANGE(""https://docs.google.com/spreadsheets/d/1MyIplIbJmYHo1RlxOtTKKhyVCAReS_"&amp;"YmG2BAVmXYVFE/edit?gid=984283802#gid=984283802"", ""AMZ_2026!B:B"")), 0)"),0.0)</f>
        <v>0</v>
      </c>
      <c r="N278" s="16">
        <f>IFERROR(__xludf.DUMMYFUNCTION("IFNA(SUMIF(IMPORTRANGE(""https://docs.google.com/spreadsheets/d/1MyIplIbJmYHo1RlxOtTKKhyVCAReS_YmG2BAVmXYVFE/edit?gid=984283802#gid=984283802"", ""AMZ_2026!A:A""), $A278, IMPORTRANGE(""https://docs.google.com/spreadsheets/d/1MyIplIbJmYHo1RlxOtTKKhyVCAReS_"&amp;"YmG2BAVmXYVFE/edit?gid=984283802#gid=984283802"", ""AMZ_2026!C:C"")), 0)"),0.0)</f>
        <v>0</v>
      </c>
      <c r="O278" s="16">
        <f>IFERROR(__xludf.DUMMYFUNCTION("IFNA(SUMIF(IMPORTRANGE(""https://docs.google.com/spreadsheets/d/1MyIplIbJmYHo1RlxOtTKKhyVCAReS_YmG2BAVmXYVFE/edit?gid=1933742543#gid=1933742543"", ""AMZ_2025!D:D""), $A278, IMPORTRANGE(""https://docs.google.com/spreadsheets/d/1MyIplIbJmYHo1RlxOtTKKhyVCARe"&amp;"S_YmG2BAVmXYVFE/edit?gid=1933742543#gid=1933742543"", ""AMZ_2025!E:E"")), 0)"),0.0)</f>
        <v>0</v>
      </c>
      <c r="P278" s="16">
        <f>IFERROR(__xludf.DUMMYFUNCTION("IFNA(SUMIF(IMPORTRANGE(""https://docs.google.com/spreadsheets/d/1MyIplIbJmYHo1RlxOtTKKhyVCAReS_YmG2BAVmXYVFE/edit?gid=1933742543#gid=1933742543"", ""AMZ_2025!D:D""), $A278, IMPORTRANGE(""https://docs.google.com/spreadsheets/d/1MyIplIbJmYHo1RlxOtTKKhyVCARe"&amp;"S_YmG2BAVmXYVFE/edit?gid=1933742543#gid=1933742543"", ""AMZ_2025!F:F"")), 0)"),0.0)</f>
        <v>0</v>
      </c>
      <c r="Q278" s="16">
        <f>IFERROR(__xludf.DUMMYFUNCTION("IFNA(SUMIF(IMPORTRANGE(""https://docs.google.com/spreadsheets/d/1MyIplIbJmYHo1RlxOtTKKhyVCAReS_YmG2BAVmXYVFE/edit?gid=984283802#gid=984283802"", ""AMZ_2026!D:D""), $A278, IMPORTRANGE(""https://docs.google.com/spreadsheets/d/1MyIplIbJmYHo1RlxOtTKKhyVCAReS_"&amp;"YmG2BAVmXYVFE/edit?gid=984283802#gid=984283802"", ""AMZ_2026!E:E"")), 0)"),0.0)</f>
        <v>0</v>
      </c>
      <c r="R278" s="16">
        <f>IFERROR(__xludf.DUMMYFUNCTION("IFNA(SUMIF(IMPORTRANGE(""https://docs.google.com/spreadsheets/d/1MyIplIbJmYHo1RlxOtTKKhyVCAReS_YmG2BAVmXYVFE/edit?gid=984283802#gid=984283802"", ""AMZ_2026!D:D""), $A278, IMPORTRANGE(""https://docs.google.com/spreadsheets/d/1MyIplIbJmYHo1RlxOtTKKhyVCAReS_"&amp;"YmG2BAVmXYVFE/edit?gid=984283802#gid=984283802"", ""AMZ_2026!F:F"")), 0)"),0.0)</f>
        <v>0</v>
      </c>
      <c r="S278" s="5"/>
      <c r="T278" s="5"/>
      <c r="U278" s="5"/>
      <c r="V278" s="5"/>
      <c r="W278" s="5"/>
      <c r="X278" s="5"/>
      <c r="Y278" s="5"/>
      <c r="Z278" s="5"/>
    </row>
    <row r="279" ht="26.25" customHeight="1">
      <c r="A279" s="11" t="s">
        <v>1153</v>
      </c>
      <c r="B279" s="11" t="s">
        <v>16</v>
      </c>
      <c r="C279" s="11" t="s">
        <v>1154</v>
      </c>
      <c r="D279" s="11" t="s">
        <v>1090</v>
      </c>
      <c r="E279" s="13">
        <v>14.99</v>
      </c>
      <c r="F279" s="13">
        <v>39.0</v>
      </c>
      <c r="G279" s="13"/>
      <c r="H279" s="14" t="s">
        <v>1155</v>
      </c>
      <c r="I279" s="14" t="s">
        <v>1156</v>
      </c>
      <c r="J279" s="15" t="str">
        <f t="shared" si="1"/>
        <v/>
      </c>
      <c r="K279" s="16">
        <f>IFERROR(__xludf.DUMMYFUNCTION("IFNA(SUMIF(IMPORTRANGE(""https://docs.google.com/spreadsheets/d/1MyIplIbJmYHo1RlxOtTKKhyVCAReS_YmG2BAVmXYVFE/edit?gid=1933742543#gid=1933742543"", ""AMZ_2025!A:A""), $A279, IMPORTRANGE(""https://docs.google.com/spreadsheets/d/1MyIplIbJmYHo1RlxOtTKKhyVCARe"&amp;"S_YmG2BAVmXYVFE/edit?gid=1933742543#gid=1933742543"", ""AMZ_2025!B:B"")), 0)"),0.0)</f>
        <v>0</v>
      </c>
      <c r="L279" s="16">
        <f>IFERROR(__xludf.DUMMYFUNCTION("IFNA(SUMIF(IMPORTRANGE(""https://docs.google.com/spreadsheets/d/1MyIplIbJmYHo1RlxOtTKKhyVCAReS_YmG2BAVmXYVFE/edit?gid=1933742543#gid=1933742543"", ""AMZ_2025!A:A""), $A279, IMPORTRANGE(""https://docs.google.com/spreadsheets/d/1MyIplIbJmYHo1RlxOtTKKhyVCARe"&amp;"S_YmG2BAVmXYVFE/edit?gid=1933742543#gid=1933742543"", ""AMZ_2025!C:C"")), 0)"),0.0)</f>
        <v>0</v>
      </c>
      <c r="M279" s="16">
        <f>IFERROR(__xludf.DUMMYFUNCTION("IFNA(SUMIF(IMPORTRANGE(""https://docs.google.com/spreadsheets/d/1MyIplIbJmYHo1RlxOtTKKhyVCAReS_YmG2BAVmXYVFE/edit?gid=984283802#gid=984283802"", ""AMZ_2026!A:A""), $A279, IMPORTRANGE(""https://docs.google.com/spreadsheets/d/1MyIplIbJmYHo1RlxOtTKKhyVCAReS_"&amp;"YmG2BAVmXYVFE/edit?gid=984283802#gid=984283802"", ""AMZ_2026!B:B"")), 0)"),0.0)</f>
        <v>0</v>
      </c>
      <c r="N279" s="16">
        <f>IFERROR(__xludf.DUMMYFUNCTION("IFNA(SUMIF(IMPORTRANGE(""https://docs.google.com/spreadsheets/d/1MyIplIbJmYHo1RlxOtTKKhyVCAReS_YmG2BAVmXYVFE/edit?gid=984283802#gid=984283802"", ""AMZ_2026!A:A""), $A279, IMPORTRANGE(""https://docs.google.com/spreadsheets/d/1MyIplIbJmYHo1RlxOtTKKhyVCAReS_"&amp;"YmG2BAVmXYVFE/edit?gid=984283802#gid=984283802"", ""AMZ_2026!C:C"")), 0)"),0.0)</f>
        <v>0</v>
      </c>
      <c r="O279" s="16">
        <f>IFERROR(__xludf.DUMMYFUNCTION("IFNA(SUMIF(IMPORTRANGE(""https://docs.google.com/spreadsheets/d/1MyIplIbJmYHo1RlxOtTKKhyVCAReS_YmG2BAVmXYVFE/edit?gid=1933742543#gid=1933742543"", ""AMZ_2025!D:D""), $A279, IMPORTRANGE(""https://docs.google.com/spreadsheets/d/1MyIplIbJmYHo1RlxOtTKKhyVCARe"&amp;"S_YmG2BAVmXYVFE/edit?gid=1933742543#gid=1933742543"", ""AMZ_2025!E:E"")), 0)"),0.0)</f>
        <v>0</v>
      </c>
      <c r="P279" s="16">
        <f>IFERROR(__xludf.DUMMYFUNCTION("IFNA(SUMIF(IMPORTRANGE(""https://docs.google.com/spreadsheets/d/1MyIplIbJmYHo1RlxOtTKKhyVCAReS_YmG2BAVmXYVFE/edit?gid=1933742543#gid=1933742543"", ""AMZ_2025!D:D""), $A279, IMPORTRANGE(""https://docs.google.com/spreadsheets/d/1MyIplIbJmYHo1RlxOtTKKhyVCARe"&amp;"S_YmG2BAVmXYVFE/edit?gid=1933742543#gid=1933742543"", ""AMZ_2025!F:F"")), 0)"),0.0)</f>
        <v>0</v>
      </c>
      <c r="Q279" s="16">
        <f>IFERROR(__xludf.DUMMYFUNCTION("IFNA(SUMIF(IMPORTRANGE(""https://docs.google.com/spreadsheets/d/1MyIplIbJmYHo1RlxOtTKKhyVCAReS_YmG2BAVmXYVFE/edit?gid=984283802#gid=984283802"", ""AMZ_2026!D:D""), $A279, IMPORTRANGE(""https://docs.google.com/spreadsheets/d/1MyIplIbJmYHo1RlxOtTKKhyVCAReS_"&amp;"YmG2BAVmXYVFE/edit?gid=984283802#gid=984283802"", ""AMZ_2026!E:E"")), 0)"),0.0)</f>
        <v>0</v>
      </c>
      <c r="R279" s="16">
        <f>IFERROR(__xludf.DUMMYFUNCTION("IFNA(SUMIF(IMPORTRANGE(""https://docs.google.com/spreadsheets/d/1MyIplIbJmYHo1RlxOtTKKhyVCAReS_YmG2BAVmXYVFE/edit?gid=984283802#gid=984283802"", ""AMZ_2026!D:D""), $A279, IMPORTRANGE(""https://docs.google.com/spreadsheets/d/1MyIplIbJmYHo1RlxOtTKKhyVCAReS_"&amp;"YmG2BAVmXYVFE/edit?gid=984283802#gid=984283802"", ""AMZ_2026!F:F"")), 0)"),0.0)</f>
        <v>0</v>
      </c>
      <c r="S279" s="5"/>
      <c r="T279" s="5"/>
      <c r="U279" s="5"/>
      <c r="V279" s="5"/>
      <c r="W279" s="5"/>
      <c r="X279" s="5"/>
      <c r="Y279" s="5"/>
      <c r="Z279" s="5"/>
    </row>
    <row r="280" ht="26.25" customHeight="1">
      <c r="A280" s="11" t="s">
        <v>1157</v>
      </c>
      <c r="B280" s="11" t="s">
        <v>16</v>
      </c>
      <c r="C280" s="11" t="s">
        <v>1158</v>
      </c>
      <c r="D280" s="11" t="s">
        <v>1008</v>
      </c>
      <c r="E280" s="13">
        <v>14.99</v>
      </c>
      <c r="F280" s="13">
        <v>39.0</v>
      </c>
      <c r="G280" s="13"/>
      <c r="H280" s="14" t="s">
        <v>1159</v>
      </c>
      <c r="I280" s="14" t="s">
        <v>1010</v>
      </c>
      <c r="J280" s="15" t="str">
        <f t="shared" si="1"/>
        <v/>
      </c>
      <c r="K280" s="16">
        <f>IFERROR(__xludf.DUMMYFUNCTION("IFNA(SUMIF(IMPORTRANGE(""https://docs.google.com/spreadsheets/d/1MyIplIbJmYHo1RlxOtTKKhyVCAReS_YmG2BAVmXYVFE/edit?gid=1933742543#gid=1933742543"", ""AMZ_2025!A:A""), $A280, IMPORTRANGE(""https://docs.google.com/spreadsheets/d/1MyIplIbJmYHo1RlxOtTKKhyVCARe"&amp;"S_YmG2BAVmXYVFE/edit?gid=1933742543#gid=1933742543"", ""AMZ_2025!B:B"")), 0)"),0.0)</f>
        <v>0</v>
      </c>
      <c r="L280" s="16">
        <f>IFERROR(__xludf.DUMMYFUNCTION("IFNA(SUMIF(IMPORTRANGE(""https://docs.google.com/spreadsheets/d/1MyIplIbJmYHo1RlxOtTKKhyVCAReS_YmG2BAVmXYVFE/edit?gid=1933742543#gid=1933742543"", ""AMZ_2025!A:A""), $A280, IMPORTRANGE(""https://docs.google.com/spreadsheets/d/1MyIplIbJmYHo1RlxOtTKKhyVCARe"&amp;"S_YmG2BAVmXYVFE/edit?gid=1933742543#gid=1933742543"", ""AMZ_2025!C:C"")), 0)"),0.0)</f>
        <v>0</v>
      </c>
      <c r="M280" s="16">
        <f>IFERROR(__xludf.DUMMYFUNCTION("IFNA(SUMIF(IMPORTRANGE(""https://docs.google.com/spreadsheets/d/1MyIplIbJmYHo1RlxOtTKKhyVCAReS_YmG2BAVmXYVFE/edit?gid=984283802#gid=984283802"", ""AMZ_2026!A:A""), $A280, IMPORTRANGE(""https://docs.google.com/spreadsheets/d/1MyIplIbJmYHo1RlxOtTKKhyVCAReS_"&amp;"YmG2BAVmXYVFE/edit?gid=984283802#gid=984283802"", ""AMZ_2026!B:B"")), 0)"),0.0)</f>
        <v>0</v>
      </c>
      <c r="N280" s="16">
        <f>IFERROR(__xludf.DUMMYFUNCTION("IFNA(SUMIF(IMPORTRANGE(""https://docs.google.com/spreadsheets/d/1MyIplIbJmYHo1RlxOtTKKhyVCAReS_YmG2BAVmXYVFE/edit?gid=984283802#gid=984283802"", ""AMZ_2026!A:A""), $A280, IMPORTRANGE(""https://docs.google.com/spreadsheets/d/1MyIplIbJmYHo1RlxOtTKKhyVCAReS_"&amp;"YmG2BAVmXYVFE/edit?gid=984283802#gid=984283802"", ""AMZ_2026!C:C"")), 0)"),0.0)</f>
        <v>0</v>
      </c>
      <c r="O280" s="16">
        <f>IFERROR(__xludf.DUMMYFUNCTION("IFNA(SUMIF(IMPORTRANGE(""https://docs.google.com/spreadsheets/d/1MyIplIbJmYHo1RlxOtTKKhyVCAReS_YmG2BAVmXYVFE/edit?gid=1933742543#gid=1933742543"", ""AMZ_2025!D:D""), $A280, IMPORTRANGE(""https://docs.google.com/spreadsheets/d/1MyIplIbJmYHo1RlxOtTKKhyVCARe"&amp;"S_YmG2BAVmXYVFE/edit?gid=1933742543#gid=1933742543"", ""AMZ_2025!E:E"")), 0)"),0.0)</f>
        <v>0</v>
      </c>
      <c r="P280" s="16">
        <f>IFERROR(__xludf.DUMMYFUNCTION("IFNA(SUMIF(IMPORTRANGE(""https://docs.google.com/spreadsheets/d/1MyIplIbJmYHo1RlxOtTKKhyVCAReS_YmG2BAVmXYVFE/edit?gid=1933742543#gid=1933742543"", ""AMZ_2025!D:D""), $A280, IMPORTRANGE(""https://docs.google.com/spreadsheets/d/1MyIplIbJmYHo1RlxOtTKKhyVCARe"&amp;"S_YmG2BAVmXYVFE/edit?gid=1933742543#gid=1933742543"", ""AMZ_2025!F:F"")), 0)"),0.0)</f>
        <v>0</v>
      </c>
      <c r="Q280" s="16">
        <f>IFERROR(__xludf.DUMMYFUNCTION("IFNA(SUMIF(IMPORTRANGE(""https://docs.google.com/spreadsheets/d/1MyIplIbJmYHo1RlxOtTKKhyVCAReS_YmG2BAVmXYVFE/edit?gid=984283802#gid=984283802"", ""AMZ_2026!D:D""), $A280, IMPORTRANGE(""https://docs.google.com/spreadsheets/d/1MyIplIbJmYHo1RlxOtTKKhyVCAReS_"&amp;"YmG2BAVmXYVFE/edit?gid=984283802#gid=984283802"", ""AMZ_2026!E:E"")), 0)"),0.0)</f>
        <v>0</v>
      </c>
      <c r="R280" s="16">
        <f>IFERROR(__xludf.DUMMYFUNCTION("IFNA(SUMIF(IMPORTRANGE(""https://docs.google.com/spreadsheets/d/1MyIplIbJmYHo1RlxOtTKKhyVCAReS_YmG2BAVmXYVFE/edit?gid=984283802#gid=984283802"", ""AMZ_2026!D:D""), $A280, IMPORTRANGE(""https://docs.google.com/spreadsheets/d/1MyIplIbJmYHo1RlxOtTKKhyVCAReS_"&amp;"YmG2BAVmXYVFE/edit?gid=984283802#gid=984283802"", ""AMZ_2026!F:F"")), 0)"),0.0)</f>
        <v>0</v>
      </c>
      <c r="S280" s="5"/>
      <c r="T280" s="5"/>
      <c r="U280" s="5"/>
      <c r="V280" s="5"/>
      <c r="W280" s="5"/>
      <c r="X280" s="5"/>
      <c r="Y280" s="5"/>
      <c r="Z280" s="5"/>
    </row>
    <row r="281" ht="26.25" customHeight="1">
      <c r="A281" s="11" t="s">
        <v>1160</v>
      </c>
      <c r="B281" s="11" t="s">
        <v>16</v>
      </c>
      <c r="C281" s="11" t="s">
        <v>1161</v>
      </c>
      <c r="D281" s="11" t="s">
        <v>1098</v>
      </c>
      <c r="E281" s="13">
        <v>14.99</v>
      </c>
      <c r="F281" s="13">
        <v>21.0</v>
      </c>
      <c r="G281" s="13"/>
      <c r="H281" s="14" t="s">
        <v>1162</v>
      </c>
      <c r="I281" s="14" t="s">
        <v>1163</v>
      </c>
      <c r="J281" s="15" t="str">
        <f t="shared" si="1"/>
        <v/>
      </c>
      <c r="K281" s="16">
        <f>IFERROR(__xludf.DUMMYFUNCTION("IFNA(SUMIF(IMPORTRANGE(""https://docs.google.com/spreadsheets/d/1MyIplIbJmYHo1RlxOtTKKhyVCAReS_YmG2BAVmXYVFE/edit?gid=1933742543#gid=1933742543"", ""AMZ_2025!A:A""), $A281, IMPORTRANGE(""https://docs.google.com/spreadsheets/d/1MyIplIbJmYHo1RlxOtTKKhyVCARe"&amp;"S_YmG2BAVmXYVFE/edit?gid=1933742543#gid=1933742543"", ""AMZ_2025!B:B"")), 0)"),0.0)</f>
        <v>0</v>
      </c>
      <c r="L281" s="16">
        <f>IFERROR(__xludf.DUMMYFUNCTION("IFNA(SUMIF(IMPORTRANGE(""https://docs.google.com/spreadsheets/d/1MyIplIbJmYHo1RlxOtTKKhyVCAReS_YmG2BAVmXYVFE/edit?gid=1933742543#gid=1933742543"", ""AMZ_2025!A:A""), $A281, IMPORTRANGE(""https://docs.google.com/spreadsheets/d/1MyIplIbJmYHo1RlxOtTKKhyVCARe"&amp;"S_YmG2BAVmXYVFE/edit?gid=1933742543#gid=1933742543"", ""AMZ_2025!C:C"")), 0)"),0.0)</f>
        <v>0</v>
      </c>
      <c r="M281" s="16">
        <f>IFERROR(__xludf.DUMMYFUNCTION("IFNA(SUMIF(IMPORTRANGE(""https://docs.google.com/spreadsheets/d/1MyIplIbJmYHo1RlxOtTKKhyVCAReS_YmG2BAVmXYVFE/edit?gid=984283802#gid=984283802"", ""AMZ_2026!A:A""), $A281, IMPORTRANGE(""https://docs.google.com/spreadsheets/d/1MyIplIbJmYHo1RlxOtTKKhyVCAReS_"&amp;"YmG2BAVmXYVFE/edit?gid=984283802#gid=984283802"", ""AMZ_2026!B:B"")), 0)"),0.0)</f>
        <v>0</v>
      </c>
      <c r="N281" s="16">
        <f>IFERROR(__xludf.DUMMYFUNCTION("IFNA(SUMIF(IMPORTRANGE(""https://docs.google.com/spreadsheets/d/1MyIplIbJmYHo1RlxOtTKKhyVCAReS_YmG2BAVmXYVFE/edit?gid=984283802#gid=984283802"", ""AMZ_2026!A:A""), $A281, IMPORTRANGE(""https://docs.google.com/spreadsheets/d/1MyIplIbJmYHo1RlxOtTKKhyVCAReS_"&amp;"YmG2BAVmXYVFE/edit?gid=984283802#gid=984283802"", ""AMZ_2026!C:C"")), 0)"),0.0)</f>
        <v>0</v>
      </c>
      <c r="O281" s="16">
        <f>IFERROR(__xludf.DUMMYFUNCTION("IFNA(SUMIF(IMPORTRANGE(""https://docs.google.com/spreadsheets/d/1MyIplIbJmYHo1RlxOtTKKhyVCAReS_YmG2BAVmXYVFE/edit?gid=1933742543#gid=1933742543"", ""AMZ_2025!D:D""), $A281, IMPORTRANGE(""https://docs.google.com/spreadsheets/d/1MyIplIbJmYHo1RlxOtTKKhyVCARe"&amp;"S_YmG2BAVmXYVFE/edit?gid=1933742543#gid=1933742543"", ""AMZ_2025!E:E"")), 0)"),0.0)</f>
        <v>0</v>
      </c>
      <c r="P281" s="16">
        <f>IFERROR(__xludf.DUMMYFUNCTION("IFNA(SUMIF(IMPORTRANGE(""https://docs.google.com/spreadsheets/d/1MyIplIbJmYHo1RlxOtTKKhyVCAReS_YmG2BAVmXYVFE/edit?gid=1933742543#gid=1933742543"", ""AMZ_2025!D:D""), $A281, IMPORTRANGE(""https://docs.google.com/spreadsheets/d/1MyIplIbJmYHo1RlxOtTKKhyVCARe"&amp;"S_YmG2BAVmXYVFE/edit?gid=1933742543#gid=1933742543"", ""AMZ_2025!F:F"")), 0)"),0.0)</f>
        <v>0</v>
      </c>
      <c r="Q281" s="16">
        <f>IFERROR(__xludf.DUMMYFUNCTION("IFNA(SUMIF(IMPORTRANGE(""https://docs.google.com/spreadsheets/d/1MyIplIbJmYHo1RlxOtTKKhyVCAReS_YmG2BAVmXYVFE/edit?gid=984283802#gid=984283802"", ""AMZ_2026!D:D""), $A281, IMPORTRANGE(""https://docs.google.com/spreadsheets/d/1MyIplIbJmYHo1RlxOtTKKhyVCAReS_"&amp;"YmG2BAVmXYVFE/edit?gid=984283802#gid=984283802"", ""AMZ_2026!E:E"")), 0)"),0.0)</f>
        <v>0</v>
      </c>
      <c r="R281" s="16">
        <f>IFERROR(__xludf.DUMMYFUNCTION("IFNA(SUMIF(IMPORTRANGE(""https://docs.google.com/spreadsheets/d/1MyIplIbJmYHo1RlxOtTKKhyVCAReS_YmG2BAVmXYVFE/edit?gid=984283802#gid=984283802"", ""AMZ_2026!D:D""), $A281, IMPORTRANGE(""https://docs.google.com/spreadsheets/d/1MyIplIbJmYHo1RlxOtTKKhyVCAReS_"&amp;"YmG2BAVmXYVFE/edit?gid=984283802#gid=984283802"", ""AMZ_2026!F:F"")), 0)"),0.0)</f>
        <v>0</v>
      </c>
      <c r="S281" s="5"/>
      <c r="T281" s="5"/>
      <c r="U281" s="5"/>
      <c r="V281" s="5"/>
      <c r="W281" s="5"/>
      <c r="X281" s="5"/>
      <c r="Y281" s="5"/>
      <c r="Z281" s="5"/>
    </row>
    <row r="282" ht="26.25" customHeight="1">
      <c r="A282" s="11" t="s">
        <v>1164</v>
      </c>
      <c r="B282" s="11" t="s">
        <v>16</v>
      </c>
      <c r="C282" s="11" t="s">
        <v>1165</v>
      </c>
      <c r="D282" s="11" t="s">
        <v>689</v>
      </c>
      <c r="E282" s="13">
        <v>17.89</v>
      </c>
      <c r="F282" s="13">
        <v>39.0</v>
      </c>
      <c r="G282" s="13"/>
      <c r="H282" s="14" t="s">
        <v>1166</v>
      </c>
      <c r="I282" s="14" t="s">
        <v>1167</v>
      </c>
      <c r="J282" s="15" t="str">
        <f t="shared" si="1"/>
        <v/>
      </c>
      <c r="K282" s="16">
        <f>IFERROR(__xludf.DUMMYFUNCTION("IFNA(SUMIF(IMPORTRANGE(""https://docs.google.com/spreadsheets/d/1MyIplIbJmYHo1RlxOtTKKhyVCAReS_YmG2BAVmXYVFE/edit?gid=1933742543#gid=1933742543"", ""AMZ_2025!A:A""), $A282, IMPORTRANGE(""https://docs.google.com/spreadsheets/d/1MyIplIbJmYHo1RlxOtTKKhyVCARe"&amp;"S_YmG2BAVmXYVFE/edit?gid=1933742543#gid=1933742543"", ""AMZ_2025!B:B"")), 0)"),0.0)</f>
        <v>0</v>
      </c>
      <c r="L282" s="16">
        <f>IFERROR(__xludf.DUMMYFUNCTION("IFNA(SUMIF(IMPORTRANGE(""https://docs.google.com/spreadsheets/d/1MyIplIbJmYHo1RlxOtTKKhyVCAReS_YmG2BAVmXYVFE/edit?gid=1933742543#gid=1933742543"", ""AMZ_2025!A:A""), $A282, IMPORTRANGE(""https://docs.google.com/spreadsheets/d/1MyIplIbJmYHo1RlxOtTKKhyVCARe"&amp;"S_YmG2BAVmXYVFE/edit?gid=1933742543#gid=1933742543"", ""AMZ_2025!C:C"")), 0)"),0.0)</f>
        <v>0</v>
      </c>
      <c r="M282" s="16">
        <f>IFERROR(__xludf.DUMMYFUNCTION("IFNA(SUMIF(IMPORTRANGE(""https://docs.google.com/spreadsheets/d/1MyIplIbJmYHo1RlxOtTKKhyVCAReS_YmG2BAVmXYVFE/edit?gid=984283802#gid=984283802"", ""AMZ_2026!A:A""), $A282, IMPORTRANGE(""https://docs.google.com/spreadsheets/d/1MyIplIbJmYHo1RlxOtTKKhyVCAReS_"&amp;"YmG2BAVmXYVFE/edit?gid=984283802#gid=984283802"", ""AMZ_2026!B:B"")), 0)"),0.0)</f>
        <v>0</v>
      </c>
      <c r="N282" s="16">
        <f>IFERROR(__xludf.DUMMYFUNCTION("IFNA(SUMIF(IMPORTRANGE(""https://docs.google.com/spreadsheets/d/1MyIplIbJmYHo1RlxOtTKKhyVCAReS_YmG2BAVmXYVFE/edit?gid=984283802#gid=984283802"", ""AMZ_2026!A:A""), $A282, IMPORTRANGE(""https://docs.google.com/spreadsheets/d/1MyIplIbJmYHo1RlxOtTKKhyVCAReS_"&amp;"YmG2BAVmXYVFE/edit?gid=984283802#gid=984283802"", ""AMZ_2026!C:C"")), 0)"),0.0)</f>
        <v>0</v>
      </c>
      <c r="O282" s="16">
        <f>IFERROR(__xludf.DUMMYFUNCTION("IFNA(SUMIF(IMPORTRANGE(""https://docs.google.com/spreadsheets/d/1MyIplIbJmYHo1RlxOtTKKhyVCAReS_YmG2BAVmXYVFE/edit?gid=1933742543#gid=1933742543"", ""AMZ_2025!D:D""), $A282, IMPORTRANGE(""https://docs.google.com/spreadsheets/d/1MyIplIbJmYHo1RlxOtTKKhyVCARe"&amp;"S_YmG2BAVmXYVFE/edit?gid=1933742543#gid=1933742543"", ""AMZ_2025!E:E"")), 0)"),0.0)</f>
        <v>0</v>
      </c>
      <c r="P282" s="16">
        <f>IFERROR(__xludf.DUMMYFUNCTION("IFNA(SUMIF(IMPORTRANGE(""https://docs.google.com/spreadsheets/d/1MyIplIbJmYHo1RlxOtTKKhyVCAReS_YmG2BAVmXYVFE/edit?gid=1933742543#gid=1933742543"", ""AMZ_2025!D:D""), $A282, IMPORTRANGE(""https://docs.google.com/spreadsheets/d/1MyIplIbJmYHo1RlxOtTKKhyVCARe"&amp;"S_YmG2BAVmXYVFE/edit?gid=1933742543#gid=1933742543"", ""AMZ_2025!F:F"")), 0)"),0.0)</f>
        <v>0</v>
      </c>
      <c r="Q282" s="16">
        <f>IFERROR(__xludf.DUMMYFUNCTION("IFNA(SUMIF(IMPORTRANGE(""https://docs.google.com/spreadsheets/d/1MyIplIbJmYHo1RlxOtTKKhyVCAReS_YmG2BAVmXYVFE/edit?gid=984283802#gid=984283802"", ""AMZ_2026!D:D""), $A282, IMPORTRANGE(""https://docs.google.com/spreadsheets/d/1MyIplIbJmYHo1RlxOtTKKhyVCAReS_"&amp;"YmG2BAVmXYVFE/edit?gid=984283802#gid=984283802"", ""AMZ_2026!E:E"")), 0)"),0.0)</f>
        <v>0</v>
      </c>
      <c r="R282" s="16">
        <f>IFERROR(__xludf.DUMMYFUNCTION("IFNA(SUMIF(IMPORTRANGE(""https://docs.google.com/spreadsheets/d/1MyIplIbJmYHo1RlxOtTKKhyVCAReS_YmG2BAVmXYVFE/edit?gid=984283802#gid=984283802"", ""AMZ_2026!D:D""), $A282, IMPORTRANGE(""https://docs.google.com/spreadsheets/d/1MyIplIbJmYHo1RlxOtTKKhyVCAReS_"&amp;"YmG2BAVmXYVFE/edit?gid=984283802#gid=984283802"", ""AMZ_2026!F:F"")), 0)"),0.0)</f>
        <v>0</v>
      </c>
      <c r="S282" s="5"/>
      <c r="T282" s="5"/>
      <c r="U282" s="5"/>
      <c r="V282" s="5"/>
      <c r="W282" s="5"/>
      <c r="X282" s="5"/>
      <c r="Y282" s="5"/>
      <c r="Z282" s="5"/>
    </row>
    <row r="283" ht="26.25" customHeight="1">
      <c r="A283" s="11" t="s">
        <v>1168</v>
      </c>
      <c r="B283" s="11" t="s">
        <v>16</v>
      </c>
      <c r="C283" s="11" t="s">
        <v>1169</v>
      </c>
      <c r="D283" s="11" t="s">
        <v>1103</v>
      </c>
      <c r="E283" s="13">
        <v>12.09</v>
      </c>
      <c r="F283" s="13">
        <v>39.0</v>
      </c>
      <c r="G283" s="13"/>
      <c r="H283" s="14" t="s">
        <v>1170</v>
      </c>
      <c r="I283" s="14" t="s">
        <v>1171</v>
      </c>
      <c r="J283" s="15" t="str">
        <f t="shared" si="1"/>
        <v/>
      </c>
      <c r="K283" s="16">
        <f>IFERROR(__xludf.DUMMYFUNCTION("IFNA(SUMIF(IMPORTRANGE(""https://docs.google.com/spreadsheets/d/1MyIplIbJmYHo1RlxOtTKKhyVCAReS_YmG2BAVmXYVFE/edit?gid=1933742543#gid=1933742543"", ""AMZ_2025!A:A""), $A283, IMPORTRANGE(""https://docs.google.com/spreadsheets/d/1MyIplIbJmYHo1RlxOtTKKhyVCARe"&amp;"S_YmG2BAVmXYVFE/edit?gid=1933742543#gid=1933742543"", ""AMZ_2025!B:B"")), 0)"),0.0)</f>
        <v>0</v>
      </c>
      <c r="L283" s="16">
        <f>IFERROR(__xludf.DUMMYFUNCTION("IFNA(SUMIF(IMPORTRANGE(""https://docs.google.com/spreadsheets/d/1MyIplIbJmYHo1RlxOtTKKhyVCAReS_YmG2BAVmXYVFE/edit?gid=1933742543#gid=1933742543"", ""AMZ_2025!A:A""), $A283, IMPORTRANGE(""https://docs.google.com/spreadsheets/d/1MyIplIbJmYHo1RlxOtTKKhyVCARe"&amp;"S_YmG2BAVmXYVFE/edit?gid=1933742543#gid=1933742543"", ""AMZ_2025!C:C"")), 0)"),0.0)</f>
        <v>0</v>
      </c>
      <c r="M283" s="16">
        <f>IFERROR(__xludf.DUMMYFUNCTION("IFNA(SUMIF(IMPORTRANGE(""https://docs.google.com/spreadsheets/d/1MyIplIbJmYHo1RlxOtTKKhyVCAReS_YmG2BAVmXYVFE/edit?gid=984283802#gid=984283802"", ""AMZ_2026!A:A""), $A283, IMPORTRANGE(""https://docs.google.com/spreadsheets/d/1MyIplIbJmYHo1RlxOtTKKhyVCAReS_"&amp;"YmG2BAVmXYVFE/edit?gid=984283802#gid=984283802"", ""AMZ_2026!B:B"")), 0)"),0.0)</f>
        <v>0</v>
      </c>
      <c r="N283" s="16">
        <f>IFERROR(__xludf.DUMMYFUNCTION("IFNA(SUMIF(IMPORTRANGE(""https://docs.google.com/spreadsheets/d/1MyIplIbJmYHo1RlxOtTKKhyVCAReS_YmG2BAVmXYVFE/edit?gid=984283802#gid=984283802"", ""AMZ_2026!A:A""), $A283, IMPORTRANGE(""https://docs.google.com/spreadsheets/d/1MyIplIbJmYHo1RlxOtTKKhyVCAReS_"&amp;"YmG2BAVmXYVFE/edit?gid=984283802#gid=984283802"", ""AMZ_2026!C:C"")), 0)"),0.0)</f>
        <v>0</v>
      </c>
      <c r="O283" s="16">
        <f>IFERROR(__xludf.DUMMYFUNCTION("IFNA(SUMIF(IMPORTRANGE(""https://docs.google.com/spreadsheets/d/1MyIplIbJmYHo1RlxOtTKKhyVCAReS_YmG2BAVmXYVFE/edit?gid=1933742543#gid=1933742543"", ""AMZ_2025!D:D""), $A283, IMPORTRANGE(""https://docs.google.com/spreadsheets/d/1MyIplIbJmYHo1RlxOtTKKhyVCARe"&amp;"S_YmG2BAVmXYVFE/edit?gid=1933742543#gid=1933742543"", ""AMZ_2025!E:E"")), 0)"),0.0)</f>
        <v>0</v>
      </c>
      <c r="P283" s="16">
        <f>IFERROR(__xludf.DUMMYFUNCTION("IFNA(SUMIF(IMPORTRANGE(""https://docs.google.com/spreadsheets/d/1MyIplIbJmYHo1RlxOtTKKhyVCAReS_YmG2BAVmXYVFE/edit?gid=1933742543#gid=1933742543"", ""AMZ_2025!D:D""), $A283, IMPORTRANGE(""https://docs.google.com/spreadsheets/d/1MyIplIbJmYHo1RlxOtTKKhyVCARe"&amp;"S_YmG2BAVmXYVFE/edit?gid=1933742543#gid=1933742543"", ""AMZ_2025!F:F"")), 0)"),0.0)</f>
        <v>0</v>
      </c>
      <c r="Q283" s="16">
        <f>IFERROR(__xludf.DUMMYFUNCTION("IFNA(SUMIF(IMPORTRANGE(""https://docs.google.com/spreadsheets/d/1MyIplIbJmYHo1RlxOtTKKhyVCAReS_YmG2BAVmXYVFE/edit?gid=984283802#gid=984283802"", ""AMZ_2026!D:D""), $A283, IMPORTRANGE(""https://docs.google.com/spreadsheets/d/1MyIplIbJmYHo1RlxOtTKKhyVCAReS_"&amp;"YmG2BAVmXYVFE/edit?gid=984283802#gid=984283802"", ""AMZ_2026!E:E"")), 0)"),0.0)</f>
        <v>0</v>
      </c>
      <c r="R283" s="16">
        <f>IFERROR(__xludf.DUMMYFUNCTION("IFNA(SUMIF(IMPORTRANGE(""https://docs.google.com/spreadsheets/d/1MyIplIbJmYHo1RlxOtTKKhyVCAReS_YmG2BAVmXYVFE/edit?gid=984283802#gid=984283802"", ""AMZ_2026!D:D""), $A283, IMPORTRANGE(""https://docs.google.com/spreadsheets/d/1MyIplIbJmYHo1RlxOtTKKhyVCAReS_"&amp;"YmG2BAVmXYVFE/edit?gid=984283802#gid=984283802"", ""AMZ_2026!F:F"")), 0)"),0.0)</f>
        <v>0</v>
      </c>
      <c r="S283" s="5"/>
      <c r="T283" s="5"/>
      <c r="U283" s="5"/>
      <c r="V283" s="5"/>
      <c r="W283" s="5"/>
      <c r="X283" s="5"/>
      <c r="Y283" s="5"/>
      <c r="Z283" s="5"/>
    </row>
    <row r="284" ht="26.25" customHeight="1">
      <c r="A284" s="11" t="s">
        <v>1172</v>
      </c>
      <c r="B284" s="11" t="s">
        <v>16</v>
      </c>
      <c r="C284" s="11" t="s">
        <v>1173</v>
      </c>
      <c r="D284" s="11" t="s">
        <v>1131</v>
      </c>
      <c r="E284" s="13">
        <v>14.99</v>
      </c>
      <c r="F284" s="13">
        <v>39.0</v>
      </c>
      <c r="G284" s="13"/>
      <c r="H284" s="14" t="s">
        <v>1174</v>
      </c>
      <c r="I284" s="14" t="s">
        <v>1175</v>
      </c>
      <c r="J284" s="15" t="str">
        <f t="shared" si="1"/>
        <v/>
      </c>
      <c r="K284" s="16">
        <f>IFERROR(__xludf.DUMMYFUNCTION("IFNA(SUMIF(IMPORTRANGE(""https://docs.google.com/spreadsheets/d/1MyIplIbJmYHo1RlxOtTKKhyVCAReS_YmG2BAVmXYVFE/edit?gid=1933742543#gid=1933742543"", ""AMZ_2025!A:A""), $A284, IMPORTRANGE(""https://docs.google.com/spreadsheets/d/1MyIplIbJmYHo1RlxOtTKKhyVCARe"&amp;"S_YmG2BAVmXYVFE/edit?gid=1933742543#gid=1933742543"", ""AMZ_2025!B:B"")), 0)"),0.0)</f>
        <v>0</v>
      </c>
      <c r="L284" s="16">
        <f>IFERROR(__xludf.DUMMYFUNCTION("IFNA(SUMIF(IMPORTRANGE(""https://docs.google.com/spreadsheets/d/1MyIplIbJmYHo1RlxOtTKKhyVCAReS_YmG2BAVmXYVFE/edit?gid=1933742543#gid=1933742543"", ""AMZ_2025!A:A""), $A284, IMPORTRANGE(""https://docs.google.com/spreadsheets/d/1MyIplIbJmYHo1RlxOtTKKhyVCARe"&amp;"S_YmG2BAVmXYVFE/edit?gid=1933742543#gid=1933742543"", ""AMZ_2025!C:C"")), 0)"),0.0)</f>
        <v>0</v>
      </c>
      <c r="M284" s="16">
        <f>IFERROR(__xludf.DUMMYFUNCTION("IFNA(SUMIF(IMPORTRANGE(""https://docs.google.com/spreadsheets/d/1MyIplIbJmYHo1RlxOtTKKhyVCAReS_YmG2BAVmXYVFE/edit?gid=984283802#gid=984283802"", ""AMZ_2026!A:A""), $A284, IMPORTRANGE(""https://docs.google.com/spreadsheets/d/1MyIplIbJmYHo1RlxOtTKKhyVCAReS_"&amp;"YmG2BAVmXYVFE/edit?gid=984283802#gid=984283802"", ""AMZ_2026!B:B"")), 0)"),0.0)</f>
        <v>0</v>
      </c>
      <c r="N284" s="16">
        <f>IFERROR(__xludf.DUMMYFUNCTION("IFNA(SUMIF(IMPORTRANGE(""https://docs.google.com/spreadsheets/d/1MyIplIbJmYHo1RlxOtTKKhyVCAReS_YmG2BAVmXYVFE/edit?gid=984283802#gid=984283802"", ""AMZ_2026!A:A""), $A284, IMPORTRANGE(""https://docs.google.com/spreadsheets/d/1MyIplIbJmYHo1RlxOtTKKhyVCAReS_"&amp;"YmG2BAVmXYVFE/edit?gid=984283802#gid=984283802"", ""AMZ_2026!C:C"")), 0)"),0.0)</f>
        <v>0</v>
      </c>
      <c r="O284" s="16">
        <f>IFERROR(__xludf.DUMMYFUNCTION("IFNA(SUMIF(IMPORTRANGE(""https://docs.google.com/spreadsheets/d/1MyIplIbJmYHo1RlxOtTKKhyVCAReS_YmG2BAVmXYVFE/edit?gid=1933742543#gid=1933742543"", ""AMZ_2025!D:D""), $A284, IMPORTRANGE(""https://docs.google.com/spreadsheets/d/1MyIplIbJmYHo1RlxOtTKKhyVCARe"&amp;"S_YmG2BAVmXYVFE/edit?gid=1933742543#gid=1933742543"", ""AMZ_2025!E:E"")), 0)"),0.0)</f>
        <v>0</v>
      </c>
      <c r="P284" s="16">
        <f>IFERROR(__xludf.DUMMYFUNCTION("IFNA(SUMIF(IMPORTRANGE(""https://docs.google.com/spreadsheets/d/1MyIplIbJmYHo1RlxOtTKKhyVCAReS_YmG2BAVmXYVFE/edit?gid=1933742543#gid=1933742543"", ""AMZ_2025!D:D""), $A284, IMPORTRANGE(""https://docs.google.com/spreadsheets/d/1MyIplIbJmYHo1RlxOtTKKhyVCARe"&amp;"S_YmG2BAVmXYVFE/edit?gid=1933742543#gid=1933742543"", ""AMZ_2025!F:F"")), 0)"),0.0)</f>
        <v>0</v>
      </c>
      <c r="Q284" s="16">
        <f>IFERROR(__xludf.DUMMYFUNCTION("IFNA(SUMIF(IMPORTRANGE(""https://docs.google.com/spreadsheets/d/1MyIplIbJmYHo1RlxOtTKKhyVCAReS_YmG2BAVmXYVFE/edit?gid=984283802#gid=984283802"", ""AMZ_2026!D:D""), $A284, IMPORTRANGE(""https://docs.google.com/spreadsheets/d/1MyIplIbJmYHo1RlxOtTKKhyVCAReS_"&amp;"YmG2BAVmXYVFE/edit?gid=984283802#gid=984283802"", ""AMZ_2026!E:E"")), 0)"),0.0)</f>
        <v>0</v>
      </c>
      <c r="R284" s="16">
        <f>IFERROR(__xludf.DUMMYFUNCTION("IFNA(SUMIF(IMPORTRANGE(""https://docs.google.com/spreadsheets/d/1MyIplIbJmYHo1RlxOtTKKhyVCAReS_YmG2BAVmXYVFE/edit?gid=984283802#gid=984283802"", ""AMZ_2026!D:D""), $A284, IMPORTRANGE(""https://docs.google.com/spreadsheets/d/1MyIplIbJmYHo1RlxOtTKKhyVCAReS_"&amp;"YmG2BAVmXYVFE/edit?gid=984283802#gid=984283802"", ""AMZ_2026!F:F"")), 0)"),0.0)</f>
        <v>0</v>
      </c>
      <c r="S284" s="5"/>
      <c r="T284" s="5"/>
      <c r="U284" s="5"/>
      <c r="V284" s="5"/>
      <c r="W284" s="5"/>
      <c r="X284" s="5"/>
      <c r="Y284" s="5"/>
      <c r="Z284" s="5"/>
    </row>
    <row r="285" ht="26.25" customHeight="1">
      <c r="A285" s="11" t="s">
        <v>1176</v>
      </c>
      <c r="B285" s="11" t="s">
        <v>16</v>
      </c>
      <c r="C285" s="11" t="s">
        <v>1177</v>
      </c>
      <c r="D285" s="11" t="s">
        <v>1094</v>
      </c>
      <c r="E285" s="13">
        <v>12.09</v>
      </c>
      <c r="F285" s="13">
        <v>39.0</v>
      </c>
      <c r="G285" s="13"/>
      <c r="H285" s="14" t="s">
        <v>1178</v>
      </c>
      <c r="I285" s="14" t="s">
        <v>1179</v>
      </c>
      <c r="J285" s="15" t="str">
        <f t="shared" si="1"/>
        <v/>
      </c>
      <c r="K285" s="16">
        <f>IFERROR(__xludf.DUMMYFUNCTION("IFNA(SUMIF(IMPORTRANGE(""https://docs.google.com/spreadsheets/d/1MyIplIbJmYHo1RlxOtTKKhyVCAReS_YmG2BAVmXYVFE/edit?gid=1933742543#gid=1933742543"", ""AMZ_2025!A:A""), $A285, IMPORTRANGE(""https://docs.google.com/spreadsheets/d/1MyIplIbJmYHo1RlxOtTKKhyVCARe"&amp;"S_YmG2BAVmXYVFE/edit?gid=1933742543#gid=1933742543"", ""AMZ_2025!B:B"")), 0)"),0.0)</f>
        <v>0</v>
      </c>
      <c r="L285" s="16">
        <f>IFERROR(__xludf.DUMMYFUNCTION("IFNA(SUMIF(IMPORTRANGE(""https://docs.google.com/spreadsheets/d/1MyIplIbJmYHo1RlxOtTKKhyVCAReS_YmG2BAVmXYVFE/edit?gid=1933742543#gid=1933742543"", ""AMZ_2025!A:A""), $A285, IMPORTRANGE(""https://docs.google.com/spreadsheets/d/1MyIplIbJmYHo1RlxOtTKKhyVCARe"&amp;"S_YmG2BAVmXYVFE/edit?gid=1933742543#gid=1933742543"", ""AMZ_2025!C:C"")), 0)"),0.0)</f>
        <v>0</v>
      </c>
      <c r="M285" s="16">
        <f>IFERROR(__xludf.DUMMYFUNCTION("IFNA(SUMIF(IMPORTRANGE(""https://docs.google.com/spreadsheets/d/1MyIplIbJmYHo1RlxOtTKKhyVCAReS_YmG2BAVmXYVFE/edit?gid=984283802#gid=984283802"", ""AMZ_2026!A:A""), $A285, IMPORTRANGE(""https://docs.google.com/spreadsheets/d/1MyIplIbJmYHo1RlxOtTKKhyVCAReS_"&amp;"YmG2BAVmXYVFE/edit?gid=984283802#gid=984283802"", ""AMZ_2026!B:B"")), 0)"),0.0)</f>
        <v>0</v>
      </c>
      <c r="N285" s="16">
        <f>IFERROR(__xludf.DUMMYFUNCTION("IFNA(SUMIF(IMPORTRANGE(""https://docs.google.com/spreadsheets/d/1MyIplIbJmYHo1RlxOtTKKhyVCAReS_YmG2BAVmXYVFE/edit?gid=984283802#gid=984283802"", ""AMZ_2026!A:A""), $A285, IMPORTRANGE(""https://docs.google.com/spreadsheets/d/1MyIplIbJmYHo1RlxOtTKKhyVCAReS_"&amp;"YmG2BAVmXYVFE/edit?gid=984283802#gid=984283802"", ""AMZ_2026!C:C"")), 0)"),0.0)</f>
        <v>0</v>
      </c>
      <c r="O285" s="16">
        <f>IFERROR(__xludf.DUMMYFUNCTION("IFNA(SUMIF(IMPORTRANGE(""https://docs.google.com/spreadsheets/d/1MyIplIbJmYHo1RlxOtTKKhyVCAReS_YmG2BAVmXYVFE/edit?gid=1933742543#gid=1933742543"", ""AMZ_2025!D:D""), $A285, IMPORTRANGE(""https://docs.google.com/spreadsheets/d/1MyIplIbJmYHo1RlxOtTKKhyVCARe"&amp;"S_YmG2BAVmXYVFE/edit?gid=1933742543#gid=1933742543"", ""AMZ_2025!E:E"")), 0)"),0.0)</f>
        <v>0</v>
      </c>
      <c r="P285" s="16">
        <f>IFERROR(__xludf.DUMMYFUNCTION("IFNA(SUMIF(IMPORTRANGE(""https://docs.google.com/spreadsheets/d/1MyIplIbJmYHo1RlxOtTKKhyVCAReS_YmG2BAVmXYVFE/edit?gid=1933742543#gid=1933742543"", ""AMZ_2025!D:D""), $A285, IMPORTRANGE(""https://docs.google.com/spreadsheets/d/1MyIplIbJmYHo1RlxOtTKKhyVCARe"&amp;"S_YmG2BAVmXYVFE/edit?gid=1933742543#gid=1933742543"", ""AMZ_2025!F:F"")), 0)"),0.0)</f>
        <v>0</v>
      </c>
      <c r="Q285" s="16">
        <f>IFERROR(__xludf.DUMMYFUNCTION("IFNA(SUMIF(IMPORTRANGE(""https://docs.google.com/spreadsheets/d/1MyIplIbJmYHo1RlxOtTKKhyVCAReS_YmG2BAVmXYVFE/edit?gid=984283802#gid=984283802"", ""AMZ_2026!D:D""), $A285, IMPORTRANGE(""https://docs.google.com/spreadsheets/d/1MyIplIbJmYHo1RlxOtTKKhyVCAReS_"&amp;"YmG2BAVmXYVFE/edit?gid=984283802#gid=984283802"", ""AMZ_2026!E:E"")), 0)"),0.0)</f>
        <v>0</v>
      </c>
      <c r="R285" s="16">
        <f>IFERROR(__xludf.DUMMYFUNCTION("IFNA(SUMIF(IMPORTRANGE(""https://docs.google.com/spreadsheets/d/1MyIplIbJmYHo1RlxOtTKKhyVCAReS_YmG2BAVmXYVFE/edit?gid=984283802#gid=984283802"", ""AMZ_2026!D:D""), $A285, IMPORTRANGE(""https://docs.google.com/spreadsheets/d/1MyIplIbJmYHo1RlxOtTKKhyVCAReS_"&amp;"YmG2BAVmXYVFE/edit?gid=984283802#gid=984283802"", ""AMZ_2026!F:F"")), 0)"),0.0)</f>
        <v>0</v>
      </c>
      <c r="S285" s="5"/>
      <c r="T285" s="5"/>
      <c r="U285" s="5"/>
      <c r="V285" s="5"/>
      <c r="W285" s="5"/>
      <c r="X285" s="5"/>
      <c r="Y285" s="5"/>
      <c r="Z285" s="5"/>
    </row>
    <row r="286" ht="26.25" customHeight="1">
      <c r="A286" s="11" t="s">
        <v>1180</v>
      </c>
      <c r="B286" s="11" t="s">
        <v>16</v>
      </c>
      <c r="C286" s="11" t="s">
        <v>1181</v>
      </c>
      <c r="D286" s="11" t="s">
        <v>685</v>
      </c>
      <c r="E286" s="13">
        <v>14.99</v>
      </c>
      <c r="F286" s="13">
        <v>39.0</v>
      </c>
      <c r="G286" s="13"/>
      <c r="H286" s="14" t="s">
        <v>1182</v>
      </c>
      <c r="I286" s="14" t="s">
        <v>1183</v>
      </c>
      <c r="J286" s="15" t="str">
        <f t="shared" si="1"/>
        <v/>
      </c>
      <c r="K286" s="16">
        <f>IFERROR(__xludf.DUMMYFUNCTION("IFNA(SUMIF(IMPORTRANGE(""https://docs.google.com/spreadsheets/d/1MyIplIbJmYHo1RlxOtTKKhyVCAReS_YmG2BAVmXYVFE/edit?gid=1933742543#gid=1933742543"", ""AMZ_2025!A:A""), $A286, IMPORTRANGE(""https://docs.google.com/spreadsheets/d/1MyIplIbJmYHo1RlxOtTKKhyVCARe"&amp;"S_YmG2BAVmXYVFE/edit?gid=1933742543#gid=1933742543"", ""AMZ_2025!B:B"")), 0)"),0.0)</f>
        <v>0</v>
      </c>
      <c r="L286" s="16">
        <f>IFERROR(__xludf.DUMMYFUNCTION("IFNA(SUMIF(IMPORTRANGE(""https://docs.google.com/spreadsheets/d/1MyIplIbJmYHo1RlxOtTKKhyVCAReS_YmG2BAVmXYVFE/edit?gid=1933742543#gid=1933742543"", ""AMZ_2025!A:A""), $A286, IMPORTRANGE(""https://docs.google.com/spreadsheets/d/1MyIplIbJmYHo1RlxOtTKKhyVCARe"&amp;"S_YmG2BAVmXYVFE/edit?gid=1933742543#gid=1933742543"", ""AMZ_2025!C:C"")), 0)"),0.0)</f>
        <v>0</v>
      </c>
      <c r="M286" s="16">
        <f>IFERROR(__xludf.DUMMYFUNCTION("IFNA(SUMIF(IMPORTRANGE(""https://docs.google.com/spreadsheets/d/1MyIplIbJmYHo1RlxOtTKKhyVCAReS_YmG2BAVmXYVFE/edit?gid=984283802#gid=984283802"", ""AMZ_2026!A:A""), $A286, IMPORTRANGE(""https://docs.google.com/spreadsheets/d/1MyIplIbJmYHo1RlxOtTKKhyVCAReS_"&amp;"YmG2BAVmXYVFE/edit?gid=984283802#gid=984283802"", ""AMZ_2026!B:B"")), 0)"),0.0)</f>
        <v>0</v>
      </c>
      <c r="N286" s="16">
        <f>IFERROR(__xludf.DUMMYFUNCTION("IFNA(SUMIF(IMPORTRANGE(""https://docs.google.com/spreadsheets/d/1MyIplIbJmYHo1RlxOtTKKhyVCAReS_YmG2BAVmXYVFE/edit?gid=984283802#gid=984283802"", ""AMZ_2026!A:A""), $A286, IMPORTRANGE(""https://docs.google.com/spreadsheets/d/1MyIplIbJmYHo1RlxOtTKKhyVCAReS_"&amp;"YmG2BAVmXYVFE/edit?gid=984283802#gid=984283802"", ""AMZ_2026!C:C"")), 0)"),0.0)</f>
        <v>0</v>
      </c>
      <c r="O286" s="16">
        <f>IFERROR(__xludf.DUMMYFUNCTION("IFNA(SUMIF(IMPORTRANGE(""https://docs.google.com/spreadsheets/d/1MyIplIbJmYHo1RlxOtTKKhyVCAReS_YmG2BAVmXYVFE/edit?gid=1933742543#gid=1933742543"", ""AMZ_2025!D:D""), $A286, IMPORTRANGE(""https://docs.google.com/spreadsheets/d/1MyIplIbJmYHo1RlxOtTKKhyVCARe"&amp;"S_YmG2BAVmXYVFE/edit?gid=1933742543#gid=1933742543"", ""AMZ_2025!E:E"")), 0)"),0.0)</f>
        <v>0</v>
      </c>
      <c r="P286" s="16">
        <f>IFERROR(__xludf.DUMMYFUNCTION("IFNA(SUMIF(IMPORTRANGE(""https://docs.google.com/spreadsheets/d/1MyIplIbJmYHo1RlxOtTKKhyVCAReS_YmG2BAVmXYVFE/edit?gid=1933742543#gid=1933742543"", ""AMZ_2025!D:D""), $A286, IMPORTRANGE(""https://docs.google.com/spreadsheets/d/1MyIplIbJmYHo1RlxOtTKKhyVCARe"&amp;"S_YmG2BAVmXYVFE/edit?gid=1933742543#gid=1933742543"", ""AMZ_2025!F:F"")), 0)"),0.0)</f>
        <v>0</v>
      </c>
      <c r="Q286" s="16">
        <f>IFERROR(__xludf.DUMMYFUNCTION("IFNA(SUMIF(IMPORTRANGE(""https://docs.google.com/spreadsheets/d/1MyIplIbJmYHo1RlxOtTKKhyVCAReS_YmG2BAVmXYVFE/edit?gid=984283802#gid=984283802"", ""AMZ_2026!D:D""), $A286, IMPORTRANGE(""https://docs.google.com/spreadsheets/d/1MyIplIbJmYHo1RlxOtTKKhyVCAReS_"&amp;"YmG2BAVmXYVFE/edit?gid=984283802#gid=984283802"", ""AMZ_2026!E:E"")), 0)"),0.0)</f>
        <v>0</v>
      </c>
      <c r="R286" s="16">
        <f>IFERROR(__xludf.DUMMYFUNCTION("IFNA(SUMIF(IMPORTRANGE(""https://docs.google.com/spreadsheets/d/1MyIplIbJmYHo1RlxOtTKKhyVCAReS_YmG2BAVmXYVFE/edit?gid=984283802#gid=984283802"", ""AMZ_2026!D:D""), $A286, IMPORTRANGE(""https://docs.google.com/spreadsheets/d/1MyIplIbJmYHo1RlxOtTKKhyVCAReS_"&amp;"YmG2BAVmXYVFE/edit?gid=984283802#gid=984283802"", ""AMZ_2026!F:F"")), 0)"),0.0)</f>
        <v>0</v>
      </c>
      <c r="S286" s="5"/>
      <c r="T286" s="5"/>
      <c r="U286" s="5"/>
      <c r="V286" s="5"/>
      <c r="W286" s="5"/>
      <c r="X286" s="5"/>
      <c r="Y286" s="5"/>
      <c r="Z286" s="5"/>
    </row>
    <row r="287" ht="26.25" customHeight="1">
      <c r="A287" s="11" t="s">
        <v>1184</v>
      </c>
      <c r="B287" s="11" t="s">
        <v>16</v>
      </c>
      <c r="C287" s="11" t="s">
        <v>1185</v>
      </c>
      <c r="D287" s="11" t="s">
        <v>702</v>
      </c>
      <c r="E287" s="13">
        <v>14.99</v>
      </c>
      <c r="F287" s="13">
        <v>9.0</v>
      </c>
      <c r="G287" s="13"/>
      <c r="H287" s="14" t="s">
        <v>1186</v>
      </c>
      <c r="I287" s="14" t="s">
        <v>1187</v>
      </c>
      <c r="J287" s="15" t="str">
        <f t="shared" si="1"/>
        <v/>
      </c>
      <c r="K287" s="16">
        <f>IFERROR(__xludf.DUMMYFUNCTION("IFNA(SUMIF(IMPORTRANGE(""https://docs.google.com/spreadsheets/d/1MyIplIbJmYHo1RlxOtTKKhyVCAReS_YmG2BAVmXYVFE/edit?gid=1933742543#gid=1933742543"", ""AMZ_2025!A:A""), $A287, IMPORTRANGE(""https://docs.google.com/spreadsheets/d/1MyIplIbJmYHo1RlxOtTKKhyVCARe"&amp;"S_YmG2BAVmXYVFE/edit?gid=1933742543#gid=1933742543"", ""AMZ_2025!B:B"")), 0)"),0.0)</f>
        <v>0</v>
      </c>
      <c r="L287" s="16">
        <f>IFERROR(__xludf.DUMMYFUNCTION("IFNA(SUMIF(IMPORTRANGE(""https://docs.google.com/spreadsheets/d/1MyIplIbJmYHo1RlxOtTKKhyVCAReS_YmG2BAVmXYVFE/edit?gid=1933742543#gid=1933742543"", ""AMZ_2025!A:A""), $A287, IMPORTRANGE(""https://docs.google.com/spreadsheets/d/1MyIplIbJmYHo1RlxOtTKKhyVCARe"&amp;"S_YmG2BAVmXYVFE/edit?gid=1933742543#gid=1933742543"", ""AMZ_2025!C:C"")), 0)"),0.0)</f>
        <v>0</v>
      </c>
      <c r="M287" s="16">
        <f>IFERROR(__xludf.DUMMYFUNCTION("IFNA(SUMIF(IMPORTRANGE(""https://docs.google.com/spreadsheets/d/1MyIplIbJmYHo1RlxOtTKKhyVCAReS_YmG2BAVmXYVFE/edit?gid=984283802#gid=984283802"", ""AMZ_2026!A:A""), $A287, IMPORTRANGE(""https://docs.google.com/spreadsheets/d/1MyIplIbJmYHo1RlxOtTKKhyVCAReS_"&amp;"YmG2BAVmXYVFE/edit?gid=984283802#gid=984283802"", ""AMZ_2026!B:B"")), 0)"),0.0)</f>
        <v>0</v>
      </c>
      <c r="N287" s="16">
        <f>IFERROR(__xludf.DUMMYFUNCTION("IFNA(SUMIF(IMPORTRANGE(""https://docs.google.com/spreadsheets/d/1MyIplIbJmYHo1RlxOtTKKhyVCAReS_YmG2BAVmXYVFE/edit?gid=984283802#gid=984283802"", ""AMZ_2026!A:A""), $A287, IMPORTRANGE(""https://docs.google.com/spreadsheets/d/1MyIplIbJmYHo1RlxOtTKKhyVCAReS_"&amp;"YmG2BAVmXYVFE/edit?gid=984283802#gid=984283802"", ""AMZ_2026!C:C"")), 0)"),0.0)</f>
        <v>0</v>
      </c>
      <c r="O287" s="16">
        <f>IFERROR(__xludf.DUMMYFUNCTION("IFNA(SUMIF(IMPORTRANGE(""https://docs.google.com/spreadsheets/d/1MyIplIbJmYHo1RlxOtTKKhyVCAReS_YmG2BAVmXYVFE/edit?gid=1933742543#gid=1933742543"", ""AMZ_2025!D:D""), $A287, IMPORTRANGE(""https://docs.google.com/spreadsheets/d/1MyIplIbJmYHo1RlxOtTKKhyVCARe"&amp;"S_YmG2BAVmXYVFE/edit?gid=1933742543#gid=1933742543"", ""AMZ_2025!E:E"")), 0)"),0.0)</f>
        <v>0</v>
      </c>
      <c r="P287" s="16">
        <f>IFERROR(__xludf.DUMMYFUNCTION("IFNA(SUMIF(IMPORTRANGE(""https://docs.google.com/spreadsheets/d/1MyIplIbJmYHo1RlxOtTKKhyVCAReS_YmG2BAVmXYVFE/edit?gid=1933742543#gid=1933742543"", ""AMZ_2025!D:D""), $A287, IMPORTRANGE(""https://docs.google.com/spreadsheets/d/1MyIplIbJmYHo1RlxOtTKKhyVCARe"&amp;"S_YmG2BAVmXYVFE/edit?gid=1933742543#gid=1933742543"", ""AMZ_2025!F:F"")), 0)"),0.0)</f>
        <v>0</v>
      </c>
      <c r="Q287" s="16">
        <f>IFERROR(__xludf.DUMMYFUNCTION("IFNA(SUMIF(IMPORTRANGE(""https://docs.google.com/spreadsheets/d/1MyIplIbJmYHo1RlxOtTKKhyVCAReS_YmG2BAVmXYVFE/edit?gid=984283802#gid=984283802"", ""AMZ_2026!D:D""), $A287, IMPORTRANGE(""https://docs.google.com/spreadsheets/d/1MyIplIbJmYHo1RlxOtTKKhyVCAReS_"&amp;"YmG2BAVmXYVFE/edit?gid=984283802#gid=984283802"", ""AMZ_2026!E:E"")), 0)"),0.0)</f>
        <v>0</v>
      </c>
      <c r="R287" s="16">
        <f>IFERROR(__xludf.DUMMYFUNCTION("IFNA(SUMIF(IMPORTRANGE(""https://docs.google.com/spreadsheets/d/1MyIplIbJmYHo1RlxOtTKKhyVCAReS_YmG2BAVmXYVFE/edit?gid=984283802#gid=984283802"", ""AMZ_2026!D:D""), $A287, IMPORTRANGE(""https://docs.google.com/spreadsheets/d/1MyIplIbJmYHo1RlxOtTKKhyVCAReS_"&amp;"YmG2BAVmXYVFE/edit?gid=984283802#gid=984283802"", ""AMZ_2026!F:F"")), 0)"),0.0)</f>
        <v>0</v>
      </c>
      <c r="S287" s="5"/>
      <c r="T287" s="5"/>
      <c r="U287" s="5"/>
      <c r="V287" s="5"/>
      <c r="W287" s="5"/>
      <c r="X287" s="5"/>
      <c r="Y287" s="5"/>
      <c r="Z287" s="5"/>
    </row>
    <row r="288" ht="26.25" customHeight="1">
      <c r="A288" s="11" t="s">
        <v>1188</v>
      </c>
      <c r="B288" s="11" t="s">
        <v>16</v>
      </c>
      <c r="C288" s="11" t="s">
        <v>1189</v>
      </c>
      <c r="D288" s="11" t="s">
        <v>1107</v>
      </c>
      <c r="E288" s="13">
        <v>14.99</v>
      </c>
      <c r="F288" s="13">
        <v>39.0</v>
      </c>
      <c r="G288" s="13"/>
      <c r="H288" s="14" t="s">
        <v>1190</v>
      </c>
      <c r="I288" s="14" t="s">
        <v>1191</v>
      </c>
      <c r="J288" s="15" t="str">
        <f t="shared" si="1"/>
        <v/>
      </c>
      <c r="K288" s="16">
        <f>IFERROR(__xludf.DUMMYFUNCTION("IFNA(SUMIF(IMPORTRANGE(""https://docs.google.com/spreadsheets/d/1MyIplIbJmYHo1RlxOtTKKhyVCAReS_YmG2BAVmXYVFE/edit?gid=1933742543#gid=1933742543"", ""AMZ_2025!A:A""), $A288, IMPORTRANGE(""https://docs.google.com/spreadsheets/d/1MyIplIbJmYHo1RlxOtTKKhyVCARe"&amp;"S_YmG2BAVmXYVFE/edit?gid=1933742543#gid=1933742543"", ""AMZ_2025!B:B"")), 0)"),0.0)</f>
        <v>0</v>
      </c>
      <c r="L288" s="16">
        <f>IFERROR(__xludf.DUMMYFUNCTION("IFNA(SUMIF(IMPORTRANGE(""https://docs.google.com/spreadsheets/d/1MyIplIbJmYHo1RlxOtTKKhyVCAReS_YmG2BAVmXYVFE/edit?gid=1933742543#gid=1933742543"", ""AMZ_2025!A:A""), $A288, IMPORTRANGE(""https://docs.google.com/spreadsheets/d/1MyIplIbJmYHo1RlxOtTKKhyVCARe"&amp;"S_YmG2BAVmXYVFE/edit?gid=1933742543#gid=1933742543"", ""AMZ_2025!C:C"")), 0)"),0.0)</f>
        <v>0</v>
      </c>
      <c r="M288" s="16">
        <f>IFERROR(__xludf.DUMMYFUNCTION("IFNA(SUMIF(IMPORTRANGE(""https://docs.google.com/spreadsheets/d/1MyIplIbJmYHo1RlxOtTKKhyVCAReS_YmG2BAVmXYVFE/edit?gid=984283802#gid=984283802"", ""AMZ_2026!A:A""), $A288, IMPORTRANGE(""https://docs.google.com/spreadsheets/d/1MyIplIbJmYHo1RlxOtTKKhyVCAReS_"&amp;"YmG2BAVmXYVFE/edit?gid=984283802#gid=984283802"", ""AMZ_2026!B:B"")), 0)"),0.0)</f>
        <v>0</v>
      </c>
      <c r="N288" s="16">
        <f>IFERROR(__xludf.DUMMYFUNCTION("IFNA(SUMIF(IMPORTRANGE(""https://docs.google.com/spreadsheets/d/1MyIplIbJmYHo1RlxOtTKKhyVCAReS_YmG2BAVmXYVFE/edit?gid=984283802#gid=984283802"", ""AMZ_2026!A:A""), $A288, IMPORTRANGE(""https://docs.google.com/spreadsheets/d/1MyIplIbJmYHo1RlxOtTKKhyVCAReS_"&amp;"YmG2BAVmXYVFE/edit?gid=984283802#gid=984283802"", ""AMZ_2026!C:C"")), 0)"),0.0)</f>
        <v>0</v>
      </c>
      <c r="O288" s="16">
        <f>IFERROR(__xludf.DUMMYFUNCTION("IFNA(SUMIF(IMPORTRANGE(""https://docs.google.com/spreadsheets/d/1MyIplIbJmYHo1RlxOtTKKhyVCAReS_YmG2BAVmXYVFE/edit?gid=1933742543#gid=1933742543"", ""AMZ_2025!D:D""), $A288, IMPORTRANGE(""https://docs.google.com/spreadsheets/d/1MyIplIbJmYHo1RlxOtTKKhyVCARe"&amp;"S_YmG2BAVmXYVFE/edit?gid=1933742543#gid=1933742543"", ""AMZ_2025!E:E"")), 0)"),0.0)</f>
        <v>0</v>
      </c>
      <c r="P288" s="16">
        <f>IFERROR(__xludf.DUMMYFUNCTION("IFNA(SUMIF(IMPORTRANGE(""https://docs.google.com/spreadsheets/d/1MyIplIbJmYHo1RlxOtTKKhyVCAReS_YmG2BAVmXYVFE/edit?gid=1933742543#gid=1933742543"", ""AMZ_2025!D:D""), $A288, IMPORTRANGE(""https://docs.google.com/spreadsheets/d/1MyIplIbJmYHo1RlxOtTKKhyVCARe"&amp;"S_YmG2BAVmXYVFE/edit?gid=1933742543#gid=1933742543"", ""AMZ_2025!F:F"")), 0)"),0.0)</f>
        <v>0</v>
      </c>
      <c r="Q288" s="16">
        <f>IFERROR(__xludf.DUMMYFUNCTION("IFNA(SUMIF(IMPORTRANGE(""https://docs.google.com/spreadsheets/d/1MyIplIbJmYHo1RlxOtTKKhyVCAReS_YmG2BAVmXYVFE/edit?gid=984283802#gid=984283802"", ""AMZ_2026!D:D""), $A288, IMPORTRANGE(""https://docs.google.com/spreadsheets/d/1MyIplIbJmYHo1RlxOtTKKhyVCAReS_"&amp;"YmG2BAVmXYVFE/edit?gid=984283802#gid=984283802"", ""AMZ_2026!E:E"")), 0)"),0.0)</f>
        <v>0</v>
      </c>
      <c r="R288" s="16">
        <f>IFERROR(__xludf.DUMMYFUNCTION("IFNA(SUMIF(IMPORTRANGE(""https://docs.google.com/spreadsheets/d/1MyIplIbJmYHo1RlxOtTKKhyVCAReS_YmG2BAVmXYVFE/edit?gid=984283802#gid=984283802"", ""AMZ_2026!D:D""), $A288, IMPORTRANGE(""https://docs.google.com/spreadsheets/d/1MyIplIbJmYHo1RlxOtTKKhyVCAReS_"&amp;"YmG2BAVmXYVFE/edit?gid=984283802#gid=984283802"", ""AMZ_2026!F:F"")), 0)"),0.0)</f>
        <v>0</v>
      </c>
      <c r="S288" s="5"/>
      <c r="T288" s="5"/>
      <c r="U288" s="5"/>
      <c r="V288" s="5"/>
      <c r="W288" s="5"/>
      <c r="X288" s="5"/>
      <c r="Y288" s="5"/>
      <c r="Z288" s="5"/>
    </row>
    <row r="289" ht="26.25" customHeight="1">
      <c r="A289" s="11" t="s">
        <v>1192</v>
      </c>
      <c r="B289" s="11" t="s">
        <v>16</v>
      </c>
      <c r="C289" s="11" t="s">
        <v>1193</v>
      </c>
      <c r="D289" s="11" t="s">
        <v>698</v>
      </c>
      <c r="E289" s="13">
        <v>14.99</v>
      </c>
      <c r="F289" s="13">
        <v>39.0</v>
      </c>
      <c r="G289" s="13"/>
      <c r="H289" s="14" t="s">
        <v>1194</v>
      </c>
      <c r="I289" s="14" t="s">
        <v>1195</v>
      </c>
      <c r="J289" s="15" t="str">
        <f t="shared" si="1"/>
        <v/>
      </c>
      <c r="K289" s="16">
        <f>IFERROR(__xludf.DUMMYFUNCTION("IFNA(SUMIF(IMPORTRANGE(""https://docs.google.com/spreadsheets/d/1MyIplIbJmYHo1RlxOtTKKhyVCAReS_YmG2BAVmXYVFE/edit?gid=1933742543#gid=1933742543"", ""AMZ_2025!A:A""), $A289, IMPORTRANGE(""https://docs.google.com/spreadsheets/d/1MyIplIbJmYHo1RlxOtTKKhyVCARe"&amp;"S_YmG2BAVmXYVFE/edit?gid=1933742543#gid=1933742543"", ""AMZ_2025!B:B"")), 0)"),0.0)</f>
        <v>0</v>
      </c>
      <c r="L289" s="16">
        <f>IFERROR(__xludf.DUMMYFUNCTION("IFNA(SUMIF(IMPORTRANGE(""https://docs.google.com/spreadsheets/d/1MyIplIbJmYHo1RlxOtTKKhyVCAReS_YmG2BAVmXYVFE/edit?gid=1933742543#gid=1933742543"", ""AMZ_2025!A:A""), $A289, IMPORTRANGE(""https://docs.google.com/spreadsheets/d/1MyIplIbJmYHo1RlxOtTKKhyVCARe"&amp;"S_YmG2BAVmXYVFE/edit?gid=1933742543#gid=1933742543"", ""AMZ_2025!C:C"")), 0)"),0.0)</f>
        <v>0</v>
      </c>
      <c r="M289" s="16">
        <f>IFERROR(__xludf.DUMMYFUNCTION("IFNA(SUMIF(IMPORTRANGE(""https://docs.google.com/spreadsheets/d/1MyIplIbJmYHo1RlxOtTKKhyVCAReS_YmG2BAVmXYVFE/edit?gid=984283802#gid=984283802"", ""AMZ_2026!A:A""), $A289, IMPORTRANGE(""https://docs.google.com/spreadsheets/d/1MyIplIbJmYHo1RlxOtTKKhyVCAReS_"&amp;"YmG2BAVmXYVFE/edit?gid=984283802#gid=984283802"", ""AMZ_2026!B:B"")), 0)"),0.0)</f>
        <v>0</v>
      </c>
      <c r="N289" s="16">
        <f>IFERROR(__xludf.DUMMYFUNCTION("IFNA(SUMIF(IMPORTRANGE(""https://docs.google.com/spreadsheets/d/1MyIplIbJmYHo1RlxOtTKKhyVCAReS_YmG2BAVmXYVFE/edit?gid=984283802#gid=984283802"", ""AMZ_2026!A:A""), $A289, IMPORTRANGE(""https://docs.google.com/spreadsheets/d/1MyIplIbJmYHo1RlxOtTKKhyVCAReS_"&amp;"YmG2BAVmXYVFE/edit?gid=984283802#gid=984283802"", ""AMZ_2026!C:C"")), 0)"),0.0)</f>
        <v>0</v>
      </c>
      <c r="O289" s="16">
        <f>IFERROR(__xludf.DUMMYFUNCTION("IFNA(SUMIF(IMPORTRANGE(""https://docs.google.com/spreadsheets/d/1MyIplIbJmYHo1RlxOtTKKhyVCAReS_YmG2BAVmXYVFE/edit?gid=1933742543#gid=1933742543"", ""AMZ_2025!D:D""), $A289, IMPORTRANGE(""https://docs.google.com/spreadsheets/d/1MyIplIbJmYHo1RlxOtTKKhyVCARe"&amp;"S_YmG2BAVmXYVFE/edit?gid=1933742543#gid=1933742543"", ""AMZ_2025!E:E"")), 0)"),0.0)</f>
        <v>0</v>
      </c>
      <c r="P289" s="16">
        <f>IFERROR(__xludf.DUMMYFUNCTION("IFNA(SUMIF(IMPORTRANGE(""https://docs.google.com/spreadsheets/d/1MyIplIbJmYHo1RlxOtTKKhyVCAReS_YmG2BAVmXYVFE/edit?gid=1933742543#gid=1933742543"", ""AMZ_2025!D:D""), $A289, IMPORTRANGE(""https://docs.google.com/spreadsheets/d/1MyIplIbJmYHo1RlxOtTKKhyVCARe"&amp;"S_YmG2BAVmXYVFE/edit?gid=1933742543#gid=1933742543"", ""AMZ_2025!F:F"")), 0)"),0.0)</f>
        <v>0</v>
      </c>
      <c r="Q289" s="16">
        <f>IFERROR(__xludf.DUMMYFUNCTION("IFNA(SUMIF(IMPORTRANGE(""https://docs.google.com/spreadsheets/d/1MyIplIbJmYHo1RlxOtTKKhyVCAReS_YmG2BAVmXYVFE/edit?gid=984283802#gid=984283802"", ""AMZ_2026!D:D""), $A289, IMPORTRANGE(""https://docs.google.com/spreadsheets/d/1MyIplIbJmYHo1RlxOtTKKhyVCAReS_"&amp;"YmG2BAVmXYVFE/edit?gid=984283802#gid=984283802"", ""AMZ_2026!E:E"")), 0)"),0.0)</f>
        <v>0</v>
      </c>
      <c r="R289" s="16">
        <f>IFERROR(__xludf.DUMMYFUNCTION("IFNA(SUMIF(IMPORTRANGE(""https://docs.google.com/spreadsheets/d/1MyIplIbJmYHo1RlxOtTKKhyVCAReS_YmG2BAVmXYVFE/edit?gid=984283802#gid=984283802"", ""AMZ_2026!D:D""), $A289, IMPORTRANGE(""https://docs.google.com/spreadsheets/d/1MyIplIbJmYHo1RlxOtTKKhyVCAReS_"&amp;"YmG2BAVmXYVFE/edit?gid=984283802#gid=984283802"", ""AMZ_2026!F:F"")), 0)"),0.0)</f>
        <v>0</v>
      </c>
      <c r="S289" s="5"/>
      <c r="T289" s="5"/>
      <c r="U289" s="5"/>
      <c r="V289" s="5"/>
      <c r="W289" s="5"/>
      <c r="X289" s="5"/>
      <c r="Y289" s="5"/>
      <c r="Z289" s="5"/>
    </row>
    <row r="290" ht="26.25" customHeight="1">
      <c r="A290" s="11" t="s">
        <v>1196</v>
      </c>
      <c r="B290" s="11" t="s">
        <v>16</v>
      </c>
      <c r="C290" s="11" t="s">
        <v>1197</v>
      </c>
      <c r="D290" s="11" t="s">
        <v>1086</v>
      </c>
      <c r="E290" s="13">
        <v>14.99</v>
      </c>
      <c r="F290" s="13">
        <v>39.0</v>
      </c>
      <c r="G290" s="13"/>
      <c r="H290" s="14" t="s">
        <v>1198</v>
      </c>
      <c r="I290" s="14" t="s">
        <v>1199</v>
      </c>
      <c r="J290" s="15" t="str">
        <f t="shared" si="1"/>
        <v/>
      </c>
      <c r="K290" s="16">
        <f>IFERROR(__xludf.DUMMYFUNCTION("IFNA(SUMIF(IMPORTRANGE(""https://docs.google.com/spreadsheets/d/1MyIplIbJmYHo1RlxOtTKKhyVCAReS_YmG2BAVmXYVFE/edit?gid=1933742543#gid=1933742543"", ""AMZ_2025!A:A""), $A290, IMPORTRANGE(""https://docs.google.com/spreadsheets/d/1MyIplIbJmYHo1RlxOtTKKhyVCARe"&amp;"S_YmG2BAVmXYVFE/edit?gid=1933742543#gid=1933742543"", ""AMZ_2025!B:B"")), 0)"),0.0)</f>
        <v>0</v>
      </c>
      <c r="L290" s="16">
        <f>IFERROR(__xludf.DUMMYFUNCTION("IFNA(SUMIF(IMPORTRANGE(""https://docs.google.com/spreadsheets/d/1MyIplIbJmYHo1RlxOtTKKhyVCAReS_YmG2BAVmXYVFE/edit?gid=1933742543#gid=1933742543"", ""AMZ_2025!A:A""), $A290, IMPORTRANGE(""https://docs.google.com/spreadsheets/d/1MyIplIbJmYHo1RlxOtTKKhyVCARe"&amp;"S_YmG2BAVmXYVFE/edit?gid=1933742543#gid=1933742543"", ""AMZ_2025!C:C"")), 0)"),0.0)</f>
        <v>0</v>
      </c>
      <c r="M290" s="16">
        <f>IFERROR(__xludf.DUMMYFUNCTION("IFNA(SUMIF(IMPORTRANGE(""https://docs.google.com/spreadsheets/d/1MyIplIbJmYHo1RlxOtTKKhyVCAReS_YmG2BAVmXYVFE/edit?gid=984283802#gid=984283802"", ""AMZ_2026!A:A""), $A290, IMPORTRANGE(""https://docs.google.com/spreadsheets/d/1MyIplIbJmYHo1RlxOtTKKhyVCAReS_"&amp;"YmG2BAVmXYVFE/edit?gid=984283802#gid=984283802"", ""AMZ_2026!B:B"")), 0)"),0.0)</f>
        <v>0</v>
      </c>
      <c r="N290" s="16">
        <f>IFERROR(__xludf.DUMMYFUNCTION("IFNA(SUMIF(IMPORTRANGE(""https://docs.google.com/spreadsheets/d/1MyIplIbJmYHo1RlxOtTKKhyVCAReS_YmG2BAVmXYVFE/edit?gid=984283802#gid=984283802"", ""AMZ_2026!A:A""), $A290, IMPORTRANGE(""https://docs.google.com/spreadsheets/d/1MyIplIbJmYHo1RlxOtTKKhyVCAReS_"&amp;"YmG2BAVmXYVFE/edit?gid=984283802#gid=984283802"", ""AMZ_2026!C:C"")), 0)"),0.0)</f>
        <v>0</v>
      </c>
      <c r="O290" s="16">
        <f>IFERROR(__xludf.DUMMYFUNCTION("IFNA(SUMIF(IMPORTRANGE(""https://docs.google.com/spreadsheets/d/1MyIplIbJmYHo1RlxOtTKKhyVCAReS_YmG2BAVmXYVFE/edit?gid=1933742543#gid=1933742543"", ""AMZ_2025!D:D""), $A290, IMPORTRANGE(""https://docs.google.com/spreadsheets/d/1MyIplIbJmYHo1RlxOtTKKhyVCARe"&amp;"S_YmG2BAVmXYVFE/edit?gid=1933742543#gid=1933742543"", ""AMZ_2025!E:E"")), 0)"),0.0)</f>
        <v>0</v>
      </c>
      <c r="P290" s="16">
        <f>IFERROR(__xludf.DUMMYFUNCTION("IFNA(SUMIF(IMPORTRANGE(""https://docs.google.com/spreadsheets/d/1MyIplIbJmYHo1RlxOtTKKhyVCAReS_YmG2BAVmXYVFE/edit?gid=1933742543#gid=1933742543"", ""AMZ_2025!D:D""), $A290, IMPORTRANGE(""https://docs.google.com/spreadsheets/d/1MyIplIbJmYHo1RlxOtTKKhyVCARe"&amp;"S_YmG2BAVmXYVFE/edit?gid=1933742543#gid=1933742543"", ""AMZ_2025!F:F"")), 0)"),0.0)</f>
        <v>0</v>
      </c>
      <c r="Q290" s="16">
        <f>IFERROR(__xludf.DUMMYFUNCTION("IFNA(SUMIF(IMPORTRANGE(""https://docs.google.com/spreadsheets/d/1MyIplIbJmYHo1RlxOtTKKhyVCAReS_YmG2BAVmXYVFE/edit?gid=984283802#gid=984283802"", ""AMZ_2026!D:D""), $A290, IMPORTRANGE(""https://docs.google.com/spreadsheets/d/1MyIplIbJmYHo1RlxOtTKKhyVCAReS_"&amp;"YmG2BAVmXYVFE/edit?gid=984283802#gid=984283802"", ""AMZ_2026!E:E"")), 0)"),0.0)</f>
        <v>0</v>
      </c>
      <c r="R290" s="16">
        <f>IFERROR(__xludf.DUMMYFUNCTION("IFNA(SUMIF(IMPORTRANGE(""https://docs.google.com/spreadsheets/d/1MyIplIbJmYHo1RlxOtTKKhyVCAReS_YmG2BAVmXYVFE/edit?gid=984283802#gid=984283802"", ""AMZ_2026!D:D""), $A290, IMPORTRANGE(""https://docs.google.com/spreadsheets/d/1MyIplIbJmYHo1RlxOtTKKhyVCAReS_"&amp;"YmG2BAVmXYVFE/edit?gid=984283802#gid=984283802"", ""AMZ_2026!F:F"")), 0)"),0.0)</f>
        <v>0</v>
      </c>
      <c r="S290" s="5"/>
      <c r="T290" s="5"/>
      <c r="U290" s="5"/>
      <c r="V290" s="5"/>
      <c r="W290" s="5"/>
      <c r="X290" s="5"/>
      <c r="Y290" s="5"/>
      <c r="Z290" s="5"/>
    </row>
    <row r="291" ht="26.25" customHeight="1">
      <c r="A291" s="11" t="s">
        <v>1200</v>
      </c>
      <c r="B291" s="11" t="s">
        <v>16</v>
      </c>
      <c r="C291" s="11" t="s">
        <v>1201</v>
      </c>
      <c r="D291" s="11" t="s">
        <v>1202</v>
      </c>
      <c r="E291" s="13">
        <v>25.99</v>
      </c>
      <c r="F291" s="13">
        <v>0.0</v>
      </c>
      <c r="G291" s="13"/>
      <c r="H291" s="14" t="s">
        <v>1203</v>
      </c>
      <c r="I291" s="14" t="s">
        <v>1204</v>
      </c>
      <c r="J291" s="15" t="str">
        <f t="shared" si="1"/>
        <v/>
      </c>
      <c r="K291" s="16">
        <f>IFERROR(__xludf.DUMMYFUNCTION("IFNA(SUMIF(IMPORTRANGE(""https://docs.google.com/spreadsheets/d/1MyIplIbJmYHo1RlxOtTKKhyVCAReS_YmG2BAVmXYVFE/edit?gid=1933742543#gid=1933742543"", ""AMZ_2025!A:A""), $A291, IMPORTRANGE(""https://docs.google.com/spreadsheets/d/1MyIplIbJmYHo1RlxOtTKKhyVCARe"&amp;"S_YmG2BAVmXYVFE/edit?gid=1933742543#gid=1933742543"", ""AMZ_2025!B:B"")), 0)"),0.0)</f>
        <v>0</v>
      </c>
      <c r="L291" s="16">
        <f>IFERROR(__xludf.DUMMYFUNCTION("IFNA(SUMIF(IMPORTRANGE(""https://docs.google.com/spreadsheets/d/1MyIplIbJmYHo1RlxOtTKKhyVCAReS_YmG2BAVmXYVFE/edit?gid=1933742543#gid=1933742543"", ""AMZ_2025!A:A""), $A291, IMPORTRANGE(""https://docs.google.com/spreadsheets/d/1MyIplIbJmYHo1RlxOtTKKhyVCARe"&amp;"S_YmG2BAVmXYVFE/edit?gid=1933742543#gid=1933742543"", ""AMZ_2025!C:C"")), 0)"),0.0)</f>
        <v>0</v>
      </c>
      <c r="M291" s="16">
        <f>IFERROR(__xludf.DUMMYFUNCTION("IFNA(SUMIF(IMPORTRANGE(""https://docs.google.com/spreadsheets/d/1MyIplIbJmYHo1RlxOtTKKhyVCAReS_YmG2BAVmXYVFE/edit?gid=984283802#gid=984283802"", ""AMZ_2026!A:A""), $A291, IMPORTRANGE(""https://docs.google.com/spreadsheets/d/1MyIplIbJmYHo1RlxOtTKKhyVCAReS_"&amp;"YmG2BAVmXYVFE/edit?gid=984283802#gid=984283802"", ""AMZ_2026!B:B"")), 0)"),0.0)</f>
        <v>0</v>
      </c>
      <c r="N291" s="16">
        <f>IFERROR(__xludf.DUMMYFUNCTION("IFNA(SUMIF(IMPORTRANGE(""https://docs.google.com/spreadsheets/d/1MyIplIbJmYHo1RlxOtTKKhyVCAReS_YmG2BAVmXYVFE/edit?gid=984283802#gid=984283802"", ""AMZ_2026!A:A""), $A291, IMPORTRANGE(""https://docs.google.com/spreadsheets/d/1MyIplIbJmYHo1RlxOtTKKhyVCAReS_"&amp;"YmG2BAVmXYVFE/edit?gid=984283802#gid=984283802"", ""AMZ_2026!C:C"")), 0)"),0.0)</f>
        <v>0</v>
      </c>
      <c r="O291" s="16">
        <f>IFERROR(__xludf.DUMMYFUNCTION("IFNA(SUMIF(IMPORTRANGE(""https://docs.google.com/spreadsheets/d/1MyIplIbJmYHo1RlxOtTKKhyVCAReS_YmG2BAVmXYVFE/edit?gid=1933742543#gid=1933742543"", ""AMZ_2025!D:D""), $A291, IMPORTRANGE(""https://docs.google.com/spreadsheets/d/1MyIplIbJmYHo1RlxOtTKKhyVCARe"&amp;"S_YmG2BAVmXYVFE/edit?gid=1933742543#gid=1933742543"", ""AMZ_2025!E:E"")), 0)"),0.0)</f>
        <v>0</v>
      </c>
      <c r="P291" s="16">
        <f>IFERROR(__xludf.DUMMYFUNCTION("IFNA(SUMIF(IMPORTRANGE(""https://docs.google.com/spreadsheets/d/1MyIplIbJmYHo1RlxOtTKKhyVCAReS_YmG2BAVmXYVFE/edit?gid=1933742543#gid=1933742543"", ""AMZ_2025!D:D""), $A291, IMPORTRANGE(""https://docs.google.com/spreadsheets/d/1MyIplIbJmYHo1RlxOtTKKhyVCARe"&amp;"S_YmG2BAVmXYVFE/edit?gid=1933742543#gid=1933742543"", ""AMZ_2025!F:F"")), 0)"),0.0)</f>
        <v>0</v>
      </c>
      <c r="Q291" s="16">
        <f>IFERROR(__xludf.DUMMYFUNCTION("IFNA(SUMIF(IMPORTRANGE(""https://docs.google.com/spreadsheets/d/1MyIplIbJmYHo1RlxOtTKKhyVCAReS_YmG2BAVmXYVFE/edit?gid=984283802#gid=984283802"", ""AMZ_2026!D:D""), $A291, IMPORTRANGE(""https://docs.google.com/spreadsheets/d/1MyIplIbJmYHo1RlxOtTKKhyVCAReS_"&amp;"YmG2BAVmXYVFE/edit?gid=984283802#gid=984283802"", ""AMZ_2026!E:E"")), 0)"),0.0)</f>
        <v>0</v>
      </c>
      <c r="R291" s="16">
        <f>IFERROR(__xludf.DUMMYFUNCTION("IFNA(SUMIF(IMPORTRANGE(""https://docs.google.com/spreadsheets/d/1MyIplIbJmYHo1RlxOtTKKhyVCAReS_YmG2BAVmXYVFE/edit?gid=984283802#gid=984283802"", ""AMZ_2026!D:D""), $A291, IMPORTRANGE(""https://docs.google.com/spreadsheets/d/1MyIplIbJmYHo1RlxOtTKKhyVCAReS_"&amp;"YmG2BAVmXYVFE/edit?gid=984283802#gid=984283802"", ""AMZ_2026!F:F"")), 0)"),0.0)</f>
        <v>0</v>
      </c>
      <c r="S291" s="5"/>
      <c r="T291" s="5"/>
      <c r="U291" s="5"/>
      <c r="V291" s="5"/>
      <c r="W291" s="5"/>
      <c r="X291" s="5"/>
      <c r="Y291" s="5"/>
      <c r="Z291" s="5"/>
    </row>
    <row r="292" ht="26.25" customHeight="1">
      <c r="A292" s="11" t="s">
        <v>1205</v>
      </c>
      <c r="B292" s="11" t="s">
        <v>16</v>
      </c>
      <c r="C292" s="11" t="s">
        <v>1206</v>
      </c>
      <c r="D292" s="11" t="s">
        <v>1207</v>
      </c>
      <c r="E292" s="13">
        <v>24.99</v>
      </c>
      <c r="F292" s="13">
        <v>0.0</v>
      </c>
      <c r="G292" s="13"/>
      <c r="H292" s="14" t="s">
        <v>1208</v>
      </c>
      <c r="I292" s="14" t="s">
        <v>1209</v>
      </c>
      <c r="J292" s="15" t="str">
        <f t="shared" si="1"/>
        <v/>
      </c>
      <c r="K292" s="16">
        <f>IFERROR(__xludf.DUMMYFUNCTION("IFNA(SUMIF(IMPORTRANGE(""https://docs.google.com/spreadsheets/d/1MyIplIbJmYHo1RlxOtTKKhyVCAReS_YmG2BAVmXYVFE/edit?gid=1933742543#gid=1933742543"", ""AMZ_2025!A:A""), $A292, IMPORTRANGE(""https://docs.google.com/spreadsheets/d/1MyIplIbJmYHo1RlxOtTKKhyVCARe"&amp;"S_YmG2BAVmXYVFE/edit?gid=1933742543#gid=1933742543"", ""AMZ_2025!B:B"")), 0)"),0.0)</f>
        <v>0</v>
      </c>
      <c r="L292" s="16">
        <f>IFERROR(__xludf.DUMMYFUNCTION("IFNA(SUMIF(IMPORTRANGE(""https://docs.google.com/spreadsheets/d/1MyIplIbJmYHo1RlxOtTKKhyVCAReS_YmG2BAVmXYVFE/edit?gid=1933742543#gid=1933742543"", ""AMZ_2025!A:A""), $A292, IMPORTRANGE(""https://docs.google.com/spreadsheets/d/1MyIplIbJmYHo1RlxOtTKKhyVCARe"&amp;"S_YmG2BAVmXYVFE/edit?gid=1933742543#gid=1933742543"", ""AMZ_2025!C:C"")), 0)"),0.0)</f>
        <v>0</v>
      </c>
      <c r="M292" s="16">
        <f>IFERROR(__xludf.DUMMYFUNCTION("IFNA(SUMIF(IMPORTRANGE(""https://docs.google.com/spreadsheets/d/1MyIplIbJmYHo1RlxOtTKKhyVCAReS_YmG2BAVmXYVFE/edit?gid=984283802#gid=984283802"", ""AMZ_2026!A:A""), $A292, IMPORTRANGE(""https://docs.google.com/spreadsheets/d/1MyIplIbJmYHo1RlxOtTKKhyVCAReS_"&amp;"YmG2BAVmXYVFE/edit?gid=984283802#gid=984283802"", ""AMZ_2026!B:B"")), 0)"),0.0)</f>
        <v>0</v>
      </c>
      <c r="N292" s="16">
        <f>IFERROR(__xludf.DUMMYFUNCTION("IFNA(SUMIF(IMPORTRANGE(""https://docs.google.com/spreadsheets/d/1MyIplIbJmYHo1RlxOtTKKhyVCAReS_YmG2BAVmXYVFE/edit?gid=984283802#gid=984283802"", ""AMZ_2026!A:A""), $A292, IMPORTRANGE(""https://docs.google.com/spreadsheets/d/1MyIplIbJmYHo1RlxOtTKKhyVCAReS_"&amp;"YmG2BAVmXYVFE/edit?gid=984283802#gid=984283802"", ""AMZ_2026!C:C"")), 0)"),0.0)</f>
        <v>0</v>
      </c>
      <c r="O292" s="16">
        <f>IFERROR(__xludf.DUMMYFUNCTION("IFNA(SUMIF(IMPORTRANGE(""https://docs.google.com/spreadsheets/d/1MyIplIbJmYHo1RlxOtTKKhyVCAReS_YmG2BAVmXYVFE/edit?gid=1933742543#gid=1933742543"", ""AMZ_2025!D:D""), $A292, IMPORTRANGE(""https://docs.google.com/spreadsheets/d/1MyIplIbJmYHo1RlxOtTKKhyVCARe"&amp;"S_YmG2BAVmXYVFE/edit?gid=1933742543#gid=1933742543"", ""AMZ_2025!E:E"")), 0)"),0.0)</f>
        <v>0</v>
      </c>
      <c r="P292" s="16">
        <f>IFERROR(__xludf.DUMMYFUNCTION("IFNA(SUMIF(IMPORTRANGE(""https://docs.google.com/spreadsheets/d/1MyIplIbJmYHo1RlxOtTKKhyVCAReS_YmG2BAVmXYVFE/edit?gid=1933742543#gid=1933742543"", ""AMZ_2025!D:D""), $A292, IMPORTRANGE(""https://docs.google.com/spreadsheets/d/1MyIplIbJmYHo1RlxOtTKKhyVCARe"&amp;"S_YmG2BAVmXYVFE/edit?gid=1933742543#gid=1933742543"", ""AMZ_2025!F:F"")), 0)"),0.0)</f>
        <v>0</v>
      </c>
      <c r="Q292" s="16">
        <f>IFERROR(__xludf.DUMMYFUNCTION("IFNA(SUMIF(IMPORTRANGE(""https://docs.google.com/spreadsheets/d/1MyIplIbJmYHo1RlxOtTKKhyVCAReS_YmG2BAVmXYVFE/edit?gid=984283802#gid=984283802"", ""AMZ_2026!D:D""), $A292, IMPORTRANGE(""https://docs.google.com/spreadsheets/d/1MyIplIbJmYHo1RlxOtTKKhyVCAReS_"&amp;"YmG2BAVmXYVFE/edit?gid=984283802#gid=984283802"", ""AMZ_2026!E:E"")), 0)"),0.0)</f>
        <v>0</v>
      </c>
      <c r="R292" s="16">
        <f>IFERROR(__xludf.DUMMYFUNCTION("IFNA(SUMIF(IMPORTRANGE(""https://docs.google.com/spreadsheets/d/1MyIplIbJmYHo1RlxOtTKKhyVCAReS_YmG2BAVmXYVFE/edit?gid=984283802#gid=984283802"", ""AMZ_2026!D:D""), $A292, IMPORTRANGE(""https://docs.google.com/spreadsheets/d/1MyIplIbJmYHo1RlxOtTKKhyVCAReS_"&amp;"YmG2BAVmXYVFE/edit?gid=984283802#gid=984283802"", ""AMZ_2026!F:F"")), 0)"),0.0)</f>
        <v>0</v>
      </c>
      <c r="S292" s="5"/>
      <c r="T292" s="5"/>
      <c r="U292" s="5"/>
      <c r="V292" s="5"/>
      <c r="W292" s="5"/>
      <c r="X292" s="5"/>
      <c r="Y292" s="5"/>
      <c r="Z292" s="5"/>
    </row>
    <row r="293" ht="26.25" customHeight="1">
      <c r="A293" s="11" t="s">
        <v>1210</v>
      </c>
      <c r="B293" s="11" t="s">
        <v>21</v>
      </c>
      <c r="C293" s="11" t="s">
        <v>1211</v>
      </c>
      <c r="D293" s="11" t="s">
        <v>553</v>
      </c>
      <c r="E293" s="13">
        <v>14.99</v>
      </c>
      <c r="F293" s="13">
        <v>39.0</v>
      </c>
      <c r="G293" s="13"/>
      <c r="H293" s="14" t="s">
        <v>1212</v>
      </c>
      <c r="I293" s="14" t="s">
        <v>1213</v>
      </c>
      <c r="J293" s="15" t="str">
        <f t="shared" si="1"/>
        <v/>
      </c>
      <c r="K293" s="16">
        <f>IFERROR(__xludf.DUMMYFUNCTION("IFNA(SUMIF(IMPORTRANGE(""https://docs.google.com/spreadsheets/d/1MyIplIbJmYHo1RlxOtTKKhyVCAReS_YmG2BAVmXYVFE/edit?gid=1933742543#gid=1933742543"", ""AMZ_2025!A:A""), $A293, IMPORTRANGE(""https://docs.google.com/spreadsheets/d/1MyIplIbJmYHo1RlxOtTKKhyVCARe"&amp;"S_YmG2BAVmXYVFE/edit?gid=1933742543#gid=1933742543"", ""AMZ_2025!B:B"")), 0)"),0.0)</f>
        <v>0</v>
      </c>
      <c r="L293" s="16">
        <f>IFERROR(__xludf.DUMMYFUNCTION("IFNA(SUMIF(IMPORTRANGE(""https://docs.google.com/spreadsheets/d/1MyIplIbJmYHo1RlxOtTKKhyVCAReS_YmG2BAVmXYVFE/edit?gid=1933742543#gid=1933742543"", ""AMZ_2025!A:A""), $A293, IMPORTRANGE(""https://docs.google.com/spreadsheets/d/1MyIplIbJmYHo1RlxOtTKKhyVCARe"&amp;"S_YmG2BAVmXYVFE/edit?gid=1933742543#gid=1933742543"", ""AMZ_2025!C:C"")), 0)"),0.0)</f>
        <v>0</v>
      </c>
      <c r="M293" s="16">
        <f>IFERROR(__xludf.DUMMYFUNCTION("IFNA(SUMIF(IMPORTRANGE(""https://docs.google.com/spreadsheets/d/1MyIplIbJmYHo1RlxOtTKKhyVCAReS_YmG2BAVmXYVFE/edit?gid=984283802#gid=984283802"", ""AMZ_2026!A:A""), $A293, IMPORTRANGE(""https://docs.google.com/spreadsheets/d/1MyIplIbJmYHo1RlxOtTKKhyVCAReS_"&amp;"YmG2BAVmXYVFE/edit?gid=984283802#gid=984283802"", ""AMZ_2026!B:B"")), 0)"),0.0)</f>
        <v>0</v>
      </c>
      <c r="N293" s="16">
        <f>IFERROR(__xludf.DUMMYFUNCTION("IFNA(SUMIF(IMPORTRANGE(""https://docs.google.com/spreadsheets/d/1MyIplIbJmYHo1RlxOtTKKhyVCAReS_YmG2BAVmXYVFE/edit?gid=984283802#gid=984283802"", ""AMZ_2026!A:A""), $A293, IMPORTRANGE(""https://docs.google.com/spreadsheets/d/1MyIplIbJmYHo1RlxOtTKKhyVCAReS_"&amp;"YmG2BAVmXYVFE/edit?gid=984283802#gid=984283802"", ""AMZ_2026!C:C"")), 0)"),0.0)</f>
        <v>0</v>
      </c>
      <c r="O293" s="16">
        <f>IFERROR(__xludf.DUMMYFUNCTION("IFNA(SUMIF(IMPORTRANGE(""https://docs.google.com/spreadsheets/d/1MyIplIbJmYHo1RlxOtTKKhyVCAReS_YmG2BAVmXYVFE/edit?gid=1933742543#gid=1933742543"", ""AMZ_2025!D:D""), $A293, IMPORTRANGE(""https://docs.google.com/spreadsheets/d/1MyIplIbJmYHo1RlxOtTKKhyVCARe"&amp;"S_YmG2BAVmXYVFE/edit?gid=1933742543#gid=1933742543"", ""AMZ_2025!E:E"")), 0)"),0.0)</f>
        <v>0</v>
      </c>
      <c r="P293" s="16">
        <f>IFERROR(__xludf.DUMMYFUNCTION("IFNA(SUMIF(IMPORTRANGE(""https://docs.google.com/spreadsheets/d/1MyIplIbJmYHo1RlxOtTKKhyVCAReS_YmG2BAVmXYVFE/edit?gid=1933742543#gid=1933742543"", ""AMZ_2025!D:D""), $A293, IMPORTRANGE(""https://docs.google.com/spreadsheets/d/1MyIplIbJmYHo1RlxOtTKKhyVCARe"&amp;"S_YmG2BAVmXYVFE/edit?gid=1933742543#gid=1933742543"", ""AMZ_2025!F:F"")), 0)"),0.0)</f>
        <v>0</v>
      </c>
      <c r="Q293" s="16">
        <f>IFERROR(__xludf.DUMMYFUNCTION("IFNA(SUMIF(IMPORTRANGE(""https://docs.google.com/spreadsheets/d/1MyIplIbJmYHo1RlxOtTKKhyVCAReS_YmG2BAVmXYVFE/edit?gid=984283802#gid=984283802"", ""AMZ_2026!D:D""), $A293, IMPORTRANGE(""https://docs.google.com/spreadsheets/d/1MyIplIbJmYHo1RlxOtTKKhyVCAReS_"&amp;"YmG2BAVmXYVFE/edit?gid=984283802#gid=984283802"", ""AMZ_2026!E:E"")), 0)"),0.0)</f>
        <v>0</v>
      </c>
      <c r="R293" s="16">
        <f>IFERROR(__xludf.DUMMYFUNCTION("IFNA(SUMIF(IMPORTRANGE(""https://docs.google.com/spreadsheets/d/1MyIplIbJmYHo1RlxOtTKKhyVCAReS_YmG2BAVmXYVFE/edit?gid=984283802#gid=984283802"", ""AMZ_2026!D:D""), $A293, IMPORTRANGE(""https://docs.google.com/spreadsheets/d/1MyIplIbJmYHo1RlxOtTKKhyVCAReS_"&amp;"YmG2BAVmXYVFE/edit?gid=984283802#gid=984283802"", ""AMZ_2026!F:F"")), 0)"),0.0)</f>
        <v>0</v>
      </c>
      <c r="S293" s="5"/>
      <c r="T293" s="5"/>
      <c r="U293" s="5"/>
      <c r="V293" s="5"/>
      <c r="W293" s="5"/>
      <c r="X293" s="5"/>
      <c r="Y293" s="5"/>
      <c r="Z293" s="5"/>
    </row>
    <row r="294" ht="26.25" customHeight="1">
      <c r="A294" s="11" t="s">
        <v>1214</v>
      </c>
      <c r="B294" s="11" t="s">
        <v>21</v>
      </c>
      <c r="C294" s="11" t="s">
        <v>1215</v>
      </c>
      <c r="D294" s="11" t="s">
        <v>583</v>
      </c>
      <c r="E294" s="13">
        <v>15.89</v>
      </c>
      <c r="F294" s="13">
        <v>39.0</v>
      </c>
      <c r="G294" s="13"/>
      <c r="H294" s="14" t="s">
        <v>1216</v>
      </c>
      <c r="I294" s="14" t="s">
        <v>1217</v>
      </c>
      <c r="J294" s="15" t="str">
        <f t="shared" si="1"/>
        <v/>
      </c>
      <c r="K294" s="16">
        <f>IFERROR(__xludf.DUMMYFUNCTION("IFNA(SUMIF(IMPORTRANGE(""https://docs.google.com/spreadsheets/d/1MyIplIbJmYHo1RlxOtTKKhyVCAReS_YmG2BAVmXYVFE/edit?gid=1933742543#gid=1933742543"", ""AMZ_2025!A:A""), $A294, IMPORTRANGE(""https://docs.google.com/spreadsheets/d/1MyIplIbJmYHo1RlxOtTKKhyVCARe"&amp;"S_YmG2BAVmXYVFE/edit?gid=1933742543#gid=1933742543"", ""AMZ_2025!B:B"")), 0)"),0.0)</f>
        <v>0</v>
      </c>
      <c r="L294" s="16">
        <f>IFERROR(__xludf.DUMMYFUNCTION("IFNA(SUMIF(IMPORTRANGE(""https://docs.google.com/spreadsheets/d/1MyIplIbJmYHo1RlxOtTKKhyVCAReS_YmG2BAVmXYVFE/edit?gid=1933742543#gid=1933742543"", ""AMZ_2025!A:A""), $A294, IMPORTRANGE(""https://docs.google.com/spreadsheets/d/1MyIplIbJmYHo1RlxOtTKKhyVCARe"&amp;"S_YmG2BAVmXYVFE/edit?gid=1933742543#gid=1933742543"", ""AMZ_2025!C:C"")), 0)"),0.0)</f>
        <v>0</v>
      </c>
      <c r="M294" s="16">
        <f>IFERROR(__xludf.DUMMYFUNCTION("IFNA(SUMIF(IMPORTRANGE(""https://docs.google.com/spreadsheets/d/1MyIplIbJmYHo1RlxOtTKKhyVCAReS_YmG2BAVmXYVFE/edit?gid=984283802#gid=984283802"", ""AMZ_2026!A:A""), $A294, IMPORTRANGE(""https://docs.google.com/spreadsheets/d/1MyIplIbJmYHo1RlxOtTKKhyVCAReS_"&amp;"YmG2BAVmXYVFE/edit?gid=984283802#gid=984283802"", ""AMZ_2026!B:B"")), 0)"),0.0)</f>
        <v>0</v>
      </c>
      <c r="N294" s="16">
        <f>IFERROR(__xludf.DUMMYFUNCTION("IFNA(SUMIF(IMPORTRANGE(""https://docs.google.com/spreadsheets/d/1MyIplIbJmYHo1RlxOtTKKhyVCAReS_YmG2BAVmXYVFE/edit?gid=984283802#gid=984283802"", ""AMZ_2026!A:A""), $A294, IMPORTRANGE(""https://docs.google.com/spreadsheets/d/1MyIplIbJmYHo1RlxOtTKKhyVCAReS_"&amp;"YmG2BAVmXYVFE/edit?gid=984283802#gid=984283802"", ""AMZ_2026!C:C"")), 0)"),0.0)</f>
        <v>0</v>
      </c>
      <c r="O294" s="16">
        <f>IFERROR(__xludf.DUMMYFUNCTION("IFNA(SUMIF(IMPORTRANGE(""https://docs.google.com/spreadsheets/d/1MyIplIbJmYHo1RlxOtTKKhyVCAReS_YmG2BAVmXYVFE/edit?gid=1933742543#gid=1933742543"", ""AMZ_2025!D:D""), $A294, IMPORTRANGE(""https://docs.google.com/spreadsheets/d/1MyIplIbJmYHo1RlxOtTKKhyVCARe"&amp;"S_YmG2BAVmXYVFE/edit?gid=1933742543#gid=1933742543"", ""AMZ_2025!E:E"")), 0)"),0.0)</f>
        <v>0</v>
      </c>
      <c r="P294" s="16">
        <f>IFERROR(__xludf.DUMMYFUNCTION("IFNA(SUMIF(IMPORTRANGE(""https://docs.google.com/spreadsheets/d/1MyIplIbJmYHo1RlxOtTKKhyVCAReS_YmG2BAVmXYVFE/edit?gid=1933742543#gid=1933742543"", ""AMZ_2025!D:D""), $A294, IMPORTRANGE(""https://docs.google.com/spreadsheets/d/1MyIplIbJmYHo1RlxOtTKKhyVCARe"&amp;"S_YmG2BAVmXYVFE/edit?gid=1933742543#gid=1933742543"", ""AMZ_2025!F:F"")), 0)"),0.0)</f>
        <v>0</v>
      </c>
      <c r="Q294" s="16">
        <f>IFERROR(__xludf.DUMMYFUNCTION("IFNA(SUMIF(IMPORTRANGE(""https://docs.google.com/spreadsheets/d/1MyIplIbJmYHo1RlxOtTKKhyVCAReS_YmG2BAVmXYVFE/edit?gid=984283802#gid=984283802"", ""AMZ_2026!D:D""), $A294, IMPORTRANGE(""https://docs.google.com/spreadsheets/d/1MyIplIbJmYHo1RlxOtTKKhyVCAReS_"&amp;"YmG2BAVmXYVFE/edit?gid=984283802#gid=984283802"", ""AMZ_2026!E:E"")), 0)"),0.0)</f>
        <v>0</v>
      </c>
      <c r="R294" s="16">
        <f>IFERROR(__xludf.DUMMYFUNCTION("IFNA(SUMIF(IMPORTRANGE(""https://docs.google.com/spreadsheets/d/1MyIplIbJmYHo1RlxOtTKKhyVCAReS_YmG2BAVmXYVFE/edit?gid=984283802#gid=984283802"", ""AMZ_2026!D:D""), $A294, IMPORTRANGE(""https://docs.google.com/spreadsheets/d/1MyIplIbJmYHo1RlxOtTKKhyVCAReS_"&amp;"YmG2BAVmXYVFE/edit?gid=984283802#gid=984283802"", ""AMZ_2026!F:F"")), 0)"),0.0)</f>
        <v>0</v>
      </c>
      <c r="S294" s="5"/>
      <c r="T294" s="5"/>
      <c r="U294" s="5"/>
      <c r="V294" s="5"/>
      <c r="W294" s="5"/>
      <c r="X294" s="5"/>
      <c r="Y294" s="5"/>
      <c r="Z294" s="5"/>
    </row>
    <row r="295" ht="26.25" customHeight="1">
      <c r="A295" s="11" t="s">
        <v>1218</v>
      </c>
      <c r="B295" s="11" t="s">
        <v>21</v>
      </c>
      <c r="C295" s="11" t="s">
        <v>1219</v>
      </c>
      <c r="D295" s="11" t="s">
        <v>1220</v>
      </c>
      <c r="E295" s="13">
        <v>14.99</v>
      </c>
      <c r="F295" s="13">
        <v>39.0</v>
      </c>
      <c r="G295" s="13"/>
      <c r="H295" s="14" t="s">
        <v>1221</v>
      </c>
      <c r="I295" s="14" t="s">
        <v>1222</v>
      </c>
      <c r="J295" s="15" t="str">
        <f t="shared" si="1"/>
        <v/>
      </c>
      <c r="K295" s="16">
        <f>IFERROR(__xludf.DUMMYFUNCTION("IFNA(SUMIF(IMPORTRANGE(""https://docs.google.com/spreadsheets/d/1MyIplIbJmYHo1RlxOtTKKhyVCAReS_YmG2BAVmXYVFE/edit?gid=1933742543#gid=1933742543"", ""AMZ_2025!A:A""), $A295, IMPORTRANGE(""https://docs.google.com/spreadsheets/d/1MyIplIbJmYHo1RlxOtTKKhyVCARe"&amp;"S_YmG2BAVmXYVFE/edit?gid=1933742543#gid=1933742543"", ""AMZ_2025!B:B"")), 0)"),0.0)</f>
        <v>0</v>
      </c>
      <c r="L295" s="16">
        <f>IFERROR(__xludf.DUMMYFUNCTION("IFNA(SUMIF(IMPORTRANGE(""https://docs.google.com/spreadsheets/d/1MyIplIbJmYHo1RlxOtTKKhyVCAReS_YmG2BAVmXYVFE/edit?gid=1933742543#gid=1933742543"", ""AMZ_2025!A:A""), $A295, IMPORTRANGE(""https://docs.google.com/spreadsheets/d/1MyIplIbJmYHo1RlxOtTKKhyVCARe"&amp;"S_YmG2BAVmXYVFE/edit?gid=1933742543#gid=1933742543"", ""AMZ_2025!C:C"")), 0)"),0.0)</f>
        <v>0</v>
      </c>
      <c r="M295" s="16">
        <f>IFERROR(__xludf.DUMMYFUNCTION("IFNA(SUMIF(IMPORTRANGE(""https://docs.google.com/spreadsheets/d/1MyIplIbJmYHo1RlxOtTKKhyVCAReS_YmG2BAVmXYVFE/edit?gid=984283802#gid=984283802"", ""AMZ_2026!A:A""), $A295, IMPORTRANGE(""https://docs.google.com/spreadsheets/d/1MyIplIbJmYHo1RlxOtTKKhyVCAReS_"&amp;"YmG2BAVmXYVFE/edit?gid=984283802#gid=984283802"", ""AMZ_2026!B:B"")), 0)"),0.0)</f>
        <v>0</v>
      </c>
      <c r="N295" s="16">
        <f>IFERROR(__xludf.DUMMYFUNCTION("IFNA(SUMIF(IMPORTRANGE(""https://docs.google.com/spreadsheets/d/1MyIplIbJmYHo1RlxOtTKKhyVCAReS_YmG2BAVmXYVFE/edit?gid=984283802#gid=984283802"", ""AMZ_2026!A:A""), $A295, IMPORTRANGE(""https://docs.google.com/spreadsheets/d/1MyIplIbJmYHo1RlxOtTKKhyVCAReS_"&amp;"YmG2BAVmXYVFE/edit?gid=984283802#gid=984283802"", ""AMZ_2026!C:C"")), 0)"),0.0)</f>
        <v>0</v>
      </c>
      <c r="O295" s="16">
        <f>IFERROR(__xludf.DUMMYFUNCTION("IFNA(SUMIF(IMPORTRANGE(""https://docs.google.com/spreadsheets/d/1MyIplIbJmYHo1RlxOtTKKhyVCAReS_YmG2BAVmXYVFE/edit?gid=1933742543#gid=1933742543"", ""AMZ_2025!D:D""), $A295, IMPORTRANGE(""https://docs.google.com/spreadsheets/d/1MyIplIbJmYHo1RlxOtTKKhyVCARe"&amp;"S_YmG2BAVmXYVFE/edit?gid=1933742543#gid=1933742543"", ""AMZ_2025!E:E"")), 0)"),0.0)</f>
        <v>0</v>
      </c>
      <c r="P295" s="16">
        <f>IFERROR(__xludf.DUMMYFUNCTION("IFNA(SUMIF(IMPORTRANGE(""https://docs.google.com/spreadsheets/d/1MyIplIbJmYHo1RlxOtTKKhyVCAReS_YmG2BAVmXYVFE/edit?gid=1933742543#gid=1933742543"", ""AMZ_2025!D:D""), $A295, IMPORTRANGE(""https://docs.google.com/spreadsheets/d/1MyIplIbJmYHo1RlxOtTKKhyVCARe"&amp;"S_YmG2BAVmXYVFE/edit?gid=1933742543#gid=1933742543"", ""AMZ_2025!F:F"")), 0)"),0.0)</f>
        <v>0</v>
      </c>
      <c r="Q295" s="16">
        <f>IFERROR(__xludf.DUMMYFUNCTION("IFNA(SUMIF(IMPORTRANGE(""https://docs.google.com/spreadsheets/d/1MyIplIbJmYHo1RlxOtTKKhyVCAReS_YmG2BAVmXYVFE/edit?gid=984283802#gid=984283802"", ""AMZ_2026!D:D""), $A295, IMPORTRANGE(""https://docs.google.com/spreadsheets/d/1MyIplIbJmYHo1RlxOtTKKhyVCAReS_"&amp;"YmG2BAVmXYVFE/edit?gid=984283802#gid=984283802"", ""AMZ_2026!E:E"")), 0)"),0.0)</f>
        <v>0</v>
      </c>
      <c r="R295" s="16">
        <f>IFERROR(__xludf.DUMMYFUNCTION("IFNA(SUMIF(IMPORTRANGE(""https://docs.google.com/spreadsheets/d/1MyIplIbJmYHo1RlxOtTKKhyVCAReS_YmG2BAVmXYVFE/edit?gid=984283802#gid=984283802"", ""AMZ_2026!D:D""), $A295, IMPORTRANGE(""https://docs.google.com/spreadsheets/d/1MyIplIbJmYHo1RlxOtTKKhyVCAReS_"&amp;"YmG2BAVmXYVFE/edit?gid=984283802#gid=984283802"", ""AMZ_2026!F:F"")), 0)"),0.0)</f>
        <v>0</v>
      </c>
      <c r="S295" s="5"/>
      <c r="T295" s="5"/>
      <c r="U295" s="5"/>
      <c r="V295" s="5"/>
      <c r="W295" s="5"/>
      <c r="X295" s="5"/>
      <c r="Y295" s="5"/>
      <c r="Z295" s="5"/>
    </row>
    <row r="296" ht="26.25" customHeight="1">
      <c r="A296" s="11" t="s">
        <v>1223</v>
      </c>
      <c r="B296" s="11" t="s">
        <v>21</v>
      </c>
      <c r="C296" s="11" t="s">
        <v>1224</v>
      </c>
      <c r="D296" s="11" t="s">
        <v>997</v>
      </c>
      <c r="E296" s="13">
        <v>14.99</v>
      </c>
      <c r="F296" s="13">
        <v>39.0</v>
      </c>
      <c r="G296" s="13"/>
      <c r="H296" s="14" t="s">
        <v>1225</v>
      </c>
      <c r="I296" s="14" t="s">
        <v>1226</v>
      </c>
      <c r="J296" s="15" t="str">
        <f t="shared" si="1"/>
        <v/>
      </c>
      <c r="K296" s="16">
        <f>IFERROR(__xludf.DUMMYFUNCTION("IFNA(SUMIF(IMPORTRANGE(""https://docs.google.com/spreadsheets/d/1MyIplIbJmYHo1RlxOtTKKhyVCAReS_YmG2BAVmXYVFE/edit?gid=1933742543#gid=1933742543"", ""AMZ_2025!A:A""), $A296, IMPORTRANGE(""https://docs.google.com/spreadsheets/d/1MyIplIbJmYHo1RlxOtTKKhyVCARe"&amp;"S_YmG2BAVmXYVFE/edit?gid=1933742543#gid=1933742543"", ""AMZ_2025!B:B"")), 0)"),0.0)</f>
        <v>0</v>
      </c>
      <c r="L296" s="16">
        <f>IFERROR(__xludf.DUMMYFUNCTION("IFNA(SUMIF(IMPORTRANGE(""https://docs.google.com/spreadsheets/d/1MyIplIbJmYHo1RlxOtTKKhyVCAReS_YmG2BAVmXYVFE/edit?gid=1933742543#gid=1933742543"", ""AMZ_2025!A:A""), $A296, IMPORTRANGE(""https://docs.google.com/spreadsheets/d/1MyIplIbJmYHo1RlxOtTKKhyVCARe"&amp;"S_YmG2BAVmXYVFE/edit?gid=1933742543#gid=1933742543"", ""AMZ_2025!C:C"")), 0)"),0.0)</f>
        <v>0</v>
      </c>
      <c r="M296" s="16">
        <f>IFERROR(__xludf.DUMMYFUNCTION("IFNA(SUMIF(IMPORTRANGE(""https://docs.google.com/spreadsheets/d/1MyIplIbJmYHo1RlxOtTKKhyVCAReS_YmG2BAVmXYVFE/edit?gid=984283802#gid=984283802"", ""AMZ_2026!A:A""), $A296, IMPORTRANGE(""https://docs.google.com/spreadsheets/d/1MyIplIbJmYHo1RlxOtTKKhyVCAReS_"&amp;"YmG2BAVmXYVFE/edit?gid=984283802#gid=984283802"", ""AMZ_2026!B:B"")), 0)"),0.0)</f>
        <v>0</v>
      </c>
      <c r="N296" s="16">
        <f>IFERROR(__xludf.DUMMYFUNCTION("IFNA(SUMIF(IMPORTRANGE(""https://docs.google.com/spreadsheets/d/1MyIplIbJmYHo1RlxOtTKKhyVCAReS_YmG2BAVmXYVFE/edit?gid=984283802#gid=984283802"", ""AMZ_2026!A:A""), $A296, IMPORTRANGE(""https://docs.google.com/spreadsheets/d/1MyIplIbJmYHo1RlxOtTKKhyVCAReS_"&amp;"YmG2BAVmXYVFE/edit?gid=984283802#gid=984283802"", ""AMZ_2026!C:C"")), 0)"),0.0)</f>
        <v>0</v>
      </c>
      <c r="O296" s="16">
        <f>IFERROR(__xludf.DUMMYFUNCTION("IFNA(SUMIF(IMPORTRANGE(""https://docs.google.com/spreadsheets/d/1MyIplIbJmYHo1RlxOtTKKhyVCAReS_YmG2BAVmXYVFE/edit?gid=1933742543#gid=1933742543"", ""AMZ_2025!D:D""), $A296, IMPORTRANGE(""https://docs.google.com/spreadsheets/d/1MyIplIbJmYHo1RlxOtTKKhyVCARe"&amp;"S_YmG2BAVmXYVFE/edit?gid=1933742543#gid=1933742543"", ""AMZ_2025!E:E"")), 0)"),0.0)</f>
        <v>0</v>
      </c>
      <c r="P296" s="16">
        <f>IFERROR(__xludf.DUMMYFUNCTION("IFNA(SUMIF(IMPORTRANGE(""https://docs.google.com/spreadsheets/d/1MyIplIbJmYHo1RlxOtTKKhyVCAReS_YmG2BAVmXYVFE/edit?gid=1933742543#gid=1933742543"", ""AMZ_2025!D:D""), $A296, IMPORTRANGE(""https://docs.google.com/spreadsheets/d/1MyIplIbJmYHo1RlxOtTKKhyVCARe"&amp;"S_YmG2BAVmXYVFE/edit?gid=1933742543#gid=1933742543"", ""AMZ_2025!F:F"")), 0)"),0.0)</f>
        <v>0</v>
      </c>
      <c r="Q296" s="16">
        <f>IFERROR(__xludf.DUMMYFUNCTION("IFNA(SUMIF(IMPORTRANGE(""https://docs.google.com/spreadsheets/d/1MyIplIbJmYHo1RlxOtTKKhyVCAReS_YmG2BAVmXYVFE/edit?gid=984283802#gid=984283802"", ""AMZ_2026!D:D""), $A296, IMPORTRANGE(""https://docs.google.com/spreadsheets/d/1MyIplIbJmYHo1RlxOtTKKhyVCAReS_"&amp;"YmG2BAVmXYVFE/edit?gid=984283802#gid=984283802"", ""AMZ_2026!E:E"")), 0)"),0.0)</f>
        <v>0</v>
      </c>
      <c r="R296" s="16">
        <f>IFERROR(__xludf.DUMMYFUNCTION("IFNA(SUMIF(IMPORTRANGE(""https://docs.google.com/spreadsheets/d/1MyIplIbJmYHo1RlxOtTKKhyVCAReS_YmG2BAVmXYVFE/edit?gid=984283802#gid=984283802"", ""AMZ_2026!D:D""), $A296, IMPORTRANGE(""https://docs.google.com/spreadsheets/d/1MyIplIbJmYHo1RlxOtTKKhyVCAReS_"&amp;"YmG2BAVmXYVFE/edit?gid=984283802#gid=984283802"", ""AMZ_2026!F:F"")), 0)"),0.0)</f>
        <v>0</v>
      </c>
      <c r="S296" s="5"/>
      <c r="T296" s="5"/>
      <c r="U296" s="5"/>
      <c r="V296" s="5"/>
      <c r="W296" s="5"/>
      <c r="X296" s="5"/>
      <c r="Y296" s="5"/>
      <c r="Z296" s="5"/>
    </row>
    <row r="297" ht="26.25" customHeight="1">
      <c r="A297" s="11" t="s">
        <v>1227</v>
      </c>
      <c r="B297" s="11" t="s">
        <v>21</v>
      </c>
      <c r="C297" s="11" t="s">
        <v>1228</v>
      </c>
      <c r="D297" s="11" t="s">
        <v>986</v>
      </c>
      <c r="E297" s="13">
        <v>14.99</v>
      </c>
      <c r="F297" s="13">
        <v>39.0</v>
      </c>
      <c r="G297" s="13"/>
      <c r="H297" s="14" t="s">
        <v>1229</v>
      </c>
      <c r="I297" s="14" t="s">
        <v>1230</v>
      </c>
      <c r="J297" s="15" t="str">
        <f t="shared" si="1"/>
        <v/>
      </c>
      <c r="K297" s="16">
        <f>IFERROR(__xludf.DUMMYFUNCTION("IFNA(SUMIF(IMPORTRANGE(""https://docs.google.com/spreadsheets/d/1MyIplIbJmYHo1RlxOtTKKhyVCAReS_YmG2BAVmXYVFE/edit?gid=1933742543#gid=1933742543"", ""AMZ_2025!A:A""), $A297, IMPORTRANGE(""https://docs.google.com/spreadsheets/d/1MyIplIbJmYHo1RlxOtTKKhyVCARe"&amp;"S_YmG2BAVmXYVFE/edit?gid=1933742543#gid=1933742543"", ""AMZ_2025!B:B"")), 0)"),0.0)</f>
        <v>0</v>
      </c>
      <c r="L297" s="16">
        <f>IFERROR(__xludf.DUMMYFUNCTION("IFNA(SUMIF(IMPORTRANGE(""https://docs.google.com/spreadsheets/d/1MyIplIbJmYHo1RlxOtTKKhyVCAReS_YmG2BAVmXYVFE/edit?gid=1933742543#gid=1933742543"", ""AMZ_2025!A:A""), $A297, IMPORTRANGE(""https://docs.google.com/spreadsheets/d/1MyIplIbJmYHo1RlxOtTKKhyVCARe"&amp;"S_YmG2BAVmXYVFE/edit?gid=1933742543#gid=1933742543"", ""AMZ_2025!C:C"")), 0)"),0.0)</f>
        <v>0</v>
      </c>
      <c r="M297" s="16">
        <f>IFERROR(__xludf.DUMMYFUNCTION("IFNA(SUMIF(IMPORTRANGE(""https://docs.google.com/spreadsheets/d/1MyIplIbJmYHo1RlxOtTKKhyVCAReS_YmG2BAVmXYVFE/edit?gid=984283802#gid=984283802"", ""AMZ_2026!A:A""), $A297, IMPORTRANGE(""https://docs.google.com/spreadsheets/d/1MyIplIbJmYHo1RlxOtTKKhyVCAReS_"&amp;"YmG2BAVmXYVFE/edit?gid=984283802#gid=984283802"", ""AMZ_2026!B:B"")), 0)"),0.0)</f>
        <v>0</v>
      </c>
      <c r="N297" s="16">
        <f>IFERROR(__xludf.DUMMYFUNCTION("IFNA(SUMIF(IMPORTRANGE(""https://docs.google.com/spreadsheets/d/1MyIplIbJmYHo1RlxOtTKKhyVCAReS_YmG2BAVmXYVFE/edit?gid=984283802#gid=984283802"", ""AMZ_2026!A:A""), $A297, IMPORTRANGE(""https://docs.google.com/spreadsheets/d/1MyIplIbJmYHo1RlxOtTKKhyVCAReS_"&amp;"YmG2BAVmXYVFE/edit?gid=984283802#gid=984283802"", ""AMZ_2026!C:C"")), 0)"),0.0)</f>
        <v>0</v>
      </c>
      <c r="O297" s="16">
        <f>IFERROR(__xludf.DUMMYFUNCTION("IFNA(SUMIF(IMPORTRANGE(""https://docs.google.com/spreadsheets/d/1MyIplIbJmYHo1RlxOtTKKhyVCAReS_YmG2BAVmXYVFE/edit?gid=1933742543#gid=1933742543"", ""AMZ_2025!D:D""), $A297, IMPORTRANGE(""https://docs.google.com/spreadsheets/d/1MyIplIbJmYHo1RlxOtTKKhyVCARe"&amp;"S_YmG2BAVmXYVFE/edit?gid=1933742543#gid=1933742543"", ""AMZ_2025!E:E"")), 0)"),0.0)</f>
        <v>0</v>
      </c>
      <c r="P297" s="16">
        <f>IFERROR(__xludf.DUMMYFUNCTION("IFNA(SUMIF(IMPORTRANGE(""https://docs.google.com/spreadsheets/d/1MyIplIbJmYHo1RlxOtTKKhyVCAReS_YmG2BAVmXYVFE/edit?gid=1933742543#gid=1933742543"", ""AMZ_2025!D:D""), $A297, IMPORTRANGE(""https://docs.google.com/spreadsheets/d/1MyIplIbJmYHo1RlxOtTKKhyVCARe"&amp;"S_YmG2BAVmXYVFE/edit?gid=1933742543#gid=1933742543"", ""AMZ_2025!F:F"")), 0)"),0.0)</f>
        <v>0</v>
      </c>
      <c r="Q297" s="16">
        <f>IFERROR(__xludf.DUMMYFUNCTION("IFNA(SUMIF(IMPORTRANGE(""https://docs.google.com/spreadsheets/d/1MyIplIbJmYHo1RlxOtTKKhyVCAReS_YmG2BAVmXYVFE/edit?gid=984283802#gid=984283802"", ""AMZ_2026!D:D""), $A297, IMPORTRANGE(""https://docs.google.com/spreadsheets/d/1MyIplIbJmYHo1RlxOtTKKhyVCAReS_"&amp;"YmG2BAVmXYVFE/edit?gid=984283802#gid=984283802"", ""AMZ_2026!E:E"")), 0)"),0.0)</f>
        <v>0</v>
      </c>
      <c r="R297" s="16">
        <f>IFERROR(__xludf.DUMMYFUNCTION("IFNA(SUMIF(IMPORTRANGE(""https://docs.google.com/spreadsheets/d/1MyIplIbJmYHo1RlxOtTKKhyVCAReS_YmG2BAVmXYVFE/edit?gid=984283802#gid=984283802"", ""AMZ_2026!D:D""), $A297, IMPORTRANGE(""https://docs.google.com/spreadsheets/d/1MyIplIbJmYHo1RlxOtTKKhyVCAReS_"&amp;"YmG2BAVmXYVFE/edit?gid=984283802#gid=984283802"", ""AMZ_2026!F:F"")), 0)"),0.0)</f>
        <v>0</v>
      </c>
      <c r="S297" s="5"/>
      <c r="T297" s="5"/>
      <c r="U297" s="5"/>
      <c r="V297" s="5"/>
      <c r="W297" s="5"/>
      <c r="X297" s="5"/>
      <c r="Y297" s="5"/>
      <c r="Z297" s="5"/>
    </row>
    <row r="298" ht="26.25" customHeight="1">
      <c r="A298" s="11" t="s">
        <v>1231</v>
      </c>
      <c r="B298" s="11" t="s">
        <v>21</v>
      </c>
      <c r="C298" s="11" t="s">
        <v>993</v>
      </c>
      <c r="D298" s="11" t="s">
        <v>993</v>
      </c>
      <c r="E298" s="13">
        <v>15.99</v>
      </c>
      <c r="F298" s="13">
        <v>39.0</v>
      </c>
      <c r="G298" s="13"/>
      <c r="H298" s="14" t="s">
        <v>1232</v>
      </c>
      <c r="I298" s="14" t="s">
        <v>1233</v>
      </c>
      <c r="J298" s="15" t="str">
        <f t="shared" si="1"/>
        <v/>
      </c>
      <c r="K298" s="16">
        <f>IFERROR(__xludf.DUMMYFUNCTION("IFNA(SUMIF(IMPORTRANGE(""https://docs.google.com/spreadsheets/d/1MyIplIbJmYHo1RlxOtTKKhyVCAReS_YmG2BAVmXYVFE/edit?gid=1933742543#gid=1933742543"", ""AMZ_2025!A:A""), $A298, IMPORTRANGE(""https://docs.google.com/spreadsheets/d/1MyIplIbJmYHo1RlxOtTKKhyVCARe"&amp;"S_YmG2BAVmXYVFE/edit?gid=1933742543#gid=1933742543"", ""AMZ_2025!B:B"")), 0)"),0.0)</f>
        <v>0</v>
      </c>
      <c r="L298" s="16">
        <f>IFERROR(__xludf.DUMMYFUNCTION("IFNA(SUMIF(IMPORTRANGE(""https://docs.google.com/spreadsheets/d/1MyIplIbJmYHo1RlxOtTKKhyVCAReS_YmG2BAVmXYVFE/edit?gid=1933742543#gid=1933742543"", ""AMZ_2025!A:A""), $A298, IMPORTRANGE(""https://docs.google.com/spreadsheets/d/1MyIplIbJmYHo1RlxOtTKKhyVCARe"&amp;"S_YmG2BAVmXYVFE/edit?gid=1933742543#gid=1933742543"", ""AMZ_2025!C:C"")), 0)"),0.0)</f>
        <v>0</v>
      </c>
      <c r="M298" s="16">
        <f>IFERROR(__xludf.DUMMYFUNCTION("IFNA(SUMIF(IMPORTRANGE(""https://docs.google.com/spreadsheets/d/1MyIplIbJmYHo1RlxOtTKKhyVCAReS_YmG2BAVmXYVFE/edit?gid=984283802#gid=984283802"", ""AMZ_2026!A:A""), $A298, IMPORTRANGE(""https://docs.google.com/spreadsheets/d/1MyIplIbJmYHo1RlxOtTKKhyVCAReS_"&amp;"YmG2BAVmXYVFE/edit?gid=984283802#gid=984283802"", ""AMZ_2026!B:B"")), 0)"),0.0)</f>
        <v>0</v>
      </c>
      <c r="N298" s="16">
        <f>IFERROR(__xludf.DUMMYFUNCTION("IFNA(SUMIF(IMPORTRANGE(""https://docs.google.com/spreadsheets/d/1MyIplIbJmYHo1RlxOtTKKhyVCAReS_YmG2BAVmXYVFE/edit?gid=984283802#gid=984283802"", ""AMZ_2026!A:A""), $A298, IMPORTRANGE(""https://docs.google.com/spreadsheets/d/1MyIplIbJmYHo1RlxOtTKKhyVCAReS_"&amp;"YmG2BAVmXYVFE/edit?gid=984283802#gid=984283802"", ""AMZ_2026!C:C"")), 0)"),0.0)</f>
        <v>0</v>
      </c>
      <c r="O298" s="16">
        <f>IFERROR(__xludf.DUMMYFUNCTION("IFNA(SUMIF(IMPORTRANGE(""https://docs.google.com/spreadsheets/d/1MyIplIbJmYHo1RlxOtTKKhyVCAReS_YmG2BAVmXYVFE/edit?gid=1933742543#gid=1933742543"", ""AMZ_2025!D:D""), $A298, IMPORTRANGE(""https://docs.google.com/spreadsheets/d/1MyIplIbJmYHo1RlxOtTKKhyVCARe"&amp;"S_YmG2BAVmXYVFE/edit?gid=1933742543#gid=1933742543"", ""AMZ_2025!E:E"")), 0)"),0.0)</f>
        <v>0</v>
      </c>
      <c r="P298" s="16">
        <f>IFERROR(__xludf.DUMMYFUNCTION("IFNA(SUMIF(IMPORTRANGE(""https://docs.google.com/spreadsheets/d/1MyIplIbJmYHo1RlxOtTKKhyVCAReS_YmG2BAVmXYVFE/edit?gid=1933742543#gid=1933742543"", ""AMZ_2025!D:D""), $A298, IMPORTRANGE(""https://docs.google.com/spreadsheets/d/1MyIplIbJmYHo1RlxOtTKKhyVCARe"&amp;"S_YmG2BAVmXYVFE/edit?gid=1933742543#gid=1933742543"", ""AMZ_2025!F:F"")), 0)"),0.0)</f>
        <v>0</v>
      </c>
      <c r="Q298" s="16">
        <f>IFERROR(__xludf.DUMMYFUNCTION("IFNA(SUMIF(IMPORTRANGE(""https://docs.google.com/spreadsheets/d/1MyIplIbJmYHo1RlxOtTKKhyVCAReS_YmG2BAVmXYVFE/edit?gid=984283802#gid=984283802"", ""AMZ_2026!D:D""), $A298, IMPORTRANGE(""https://docs.google.com/spreadsheets/d/1MyIplIbJmYHo1RlxOtTKKhyVCAReS_"&amp;"YmG2BAVmXYVFE/edit?gid=984283802#gid=984283802"", ""AMZ_2026!E:E"")), 0)"),0.0)</f>
        <v>0</v>
      </c>
      <c r="R298" s="16">
        <f>IFERROR(__xludf.DUMMYFUNCTION("IFNA(SUMIF(IMPORTRANGE(""https://docs.google.com/spreadsheets/d/1MyIplIbJmYHo1RlxOtTKKhyVCAReS_YmG2BAVmXYVFE/edit?gid=984283802#gid=984283802"", ""AMZ_2026!D:D""), $A298, IMPORTRANGE(""https://docs.google.com/spreadsheets/d/1MyIplIbJmYHo1RlxOtTKKhyVCAReS_"&amp;"YmG2BAVmXYVFE/edit?gid=984283802#gid=984283802"", ""AMZ_2026!F:F"")), 0)"),0.0)</f>
        <v>0</v>
      </c>
      <c r="S298" s="5"/>
      <c r="T298" s="5"/>
      <c r="U298" s="5"/>
      <c r="V298" s="5"/>
      <c r="W298" s="5"/>
      <c r="X298" s="5"/>
      <c r="Y298" s="5"/>
      <c r="Z298" s="5"/>
    </row>
    <row r="299" ht="26.25" customHeight="1">
      <c r="A299" s="11" t="s">
        <v>1234</v>
      </c>
      <c r="B299" s="11" t="s">
        <v>21</v>
      </c>
      <c r="C299" s="11" t="s">
        <v>1235</v>
      </c>
      <c r="D299" s="11" t="s">
        <v>596</v>
      </c>
      <c r="E299" s="13">
        <v>14.99</v>
      </c>
      <c r="F299" s="13">
        <v>39.0</v>
      </c>
      <c r="G299" s="13"/>
      <c r="H299" s="14" t="s">
        <v>1236</v>
      </c>
      <c r="I299" s="14" t="s">
        <v>1237</v>
      </c>
      <c r="J299" s="15" t="str">
        <f t="shared" si="1"/>
        <v/>
      </c>
      <c r="K299" s="16">
        <f>IFERROR(__xludf.DUMMYFUNCTION("IFNA(SUMIF(IMPORTRANGE(""https://docs.google.com/spreadsheets/d/1MyIplIbJmYHo1RlxOtTKKhyVCAReS_YmG2BAVmXYVFE/edit?gid=1933742543#gid=1933742543"", ""AMZ_2025!A:A""), $A299, IMPORTRANGE(""https://docs.google.com/spreadsheets/d/1MyIplIbJmYHo1RlxOtTKKhyVCARe"&amp;"S_YmG2BAVmXYVFE/edit?gid=1933742543#gid=1933742543"", ""AMZ_2025!B:B"")), 0)"),0.0)</f>
        <v>0</v>
      </c>
      <c r="L299" s="16">
        <f>IFERROR(__xludf.DUMMYFUNCTION("IFNA(SUMIF(IMPORTRANGE(""https://docs.google.com/spreadsheets/d/1MyIplIbJmYHo1RlxOtTKKhyVCAReS_YmG2BAVmXYVFE/edit?gid=1933742543#gid=1933742543"", ""AMZ_2025!A:A""), $A299, IMPORTRANGE(""https://docs.google.com/spreadsheets/d/1MyIplIbJmYHo1RlxOtTKKhyVCARe"&amp;"S_YmG2BAVmXYVFE/edit?gid=1933742543#gid=1933742543"", ""AMZ_2025!C:C"")), 0)"),0.0)</f>
        <v>0</v>
      </c>
      <c r="M299" s="16">
        <f>IFERROR(__xludf.DUMMYFUNCTION("IFNA(SUMIF(IMPORTRANGE(""https://docs.google.com/spreadsheets/d/1MyIplIbJmYHo1RlxOtTKKhyVCAReS_YmG2BAVmXYVFE/edit?gid=984283802#gid=984283802"", ""AMZ_2026!A:A""), $A299, IMPORTRANGE(""https://docs.google.com/spreadsheets/d/1MyIplIbJmYHo1RlxOtTKKhyVCAReS_"&amp;"YmG2BAVmXYVFE/edit?gid=984283802#gid=984283802"", ""AMZ_2026!B:B"")), 0)"),0.0)</f>
        <v>0</v>
      </c>
      <c r="N299" s="16">
        <f>IFERROR(__xludf.DUMMYFUNCTION("IFNA(SUMIF(IMPORTRANGE(""https://docs.google.com/spreadsheets/d/1MyIplIbJmYHo1RlxOtTKKhyVCAReS_YmG2BAVmXYVFE/edit?gid=984283802#gid=984283802"", ""AMZ_2026!A:A""), $A299, IMPORTRANGE(""https://docs.google.com/spreadsheets/d/1MyIplIbJmYHo1RlxOtTKKhyVCAReS_"&amp;"YmG2BAVmXYVFE/edit?gid=984283802#gid=984283802"", ""AMZ_2026!C:C"")), 0)"),0.0)</f>
        <v>0</v>
      </c>
      <c r="O299" s="16">
        <f>IFERROR(__xludf.DUMMYFUNCTION("IFNA(SUMIF(IMPORTRANGE(""https://docs.google.com/spreadsheets/d/1MyIplIbJmYHo1RlxOtTKKhyVCAReS_YmG2BAVmXYVFE/edit?gid=1933742543#gid=1933742543"", ""AMZ_2025!D:D""), $A299, IMPORTRANGE(""https://docs.google.com/spreadsheets/d/1MyIplIbJmYHo1RlxOtTKKhyVCARe"&amp;"S_YmG2BAVmXYVFE/edit?gid=1933742543#gid=1933742543"", ""AMZ_2025!E:E"")), 0)"),0.0)</f>
        <v>0</v>
      </c>
      <c r="P299" s="16">
        <f>IFERROR(__xludf.DUMMYFUNCTION("IFNA(SUMIF(IMPORTRANGE(""https://docs.google.com/spreadsheets/d/1MyIplIbJmYHo1RlxOtTKKhyVCAReS_YmG2BAVmXYVFE/edit?gid=1933742543#gid=1933742543"", ""AMZ_2025!D:D""), $A299, IMPORTRANGE(""https://docs.google.com/spreadsheets/d/1MyIplIbJmYHo1RlxOtTKKhyVCARe"&amp;"S_YmG2BAVmXYVFE/edit?gid=1933742543#gid=1933742543"", ""AMZ_2025!F:F"")), 0)"),0.0)</f>
        <v>0</v>
      </c>
      <c r="Q299" s="16">
        <f>IFERROR(__xludf.DUMMYFUNCTION("IFNA(SUMIF(IMPORTRANGE(""https://docs.google.com/spreadsheets/d/1MyIplIbJmYHo1RlxOtTKKhyVCAReS_YmG2BAVmXYVFE/edit?gid=984283802#gid=984283802"", ""AMZ_2026!D:D""), $A299, IMPORTRANGE(""https://docs.google.com/spreadsheets/d/1MyIplIbJmYHo1RlxOtTKKhyVCAReS_"&amp;"YmG2BAVmXYVFE/edit?gid=984283802#gid=984283802"", ""AMZ_2026!E:E"")), 0)"),0.0)</f>
        <v>0</v>
      </c>
      <c r="R299" s="16">
        <f>IFERROR(__xludf.DUMMYFUNCTION("IFNA(SUMIF(IMPORTRANGE(""https://docs.google.com/spreadsheets/d/1MyIplIbJmYHo1RlxOtTKKhyVCAReS_YmG2BAVmXYVFE/edit?gid=984283802#gid=984283802"", ""AMZ_2026!D:D""), $A299, IMPORTRANGE(""https://docs.google.com/spreadsheets/d/1MyIplIbJmYHo1RlxOtTKKhyVCAReS_"&amp;"YmG2BAVmXYVFE/edit?gid=984283802#gid=984283802"", ""AMZ_2026!F:F"")), 0)"),0.0)</f>
        <v>0</v>
      </c>
      <c r="S299" s="5"/>
      <c r="T299" s="5"/>
      <c r="U299" s="5"/>
      <c r="V299" s="5"/>
      <c r="W299" s="5"/>
      <c r="X299" s="5"/>
      <c r="Y299" s="5"/>
      <c r="Z299" s="5"/>
    </row>
    <row r="300" ht="26.25" customHeight="1">
      <c r="A300" s="11" t="s">
        <v>1238</v>
      </c>
      <c r="B300" s="11" t="s">
        <v>21</v>
      </c>
      <c r="C300" s="11" t="s">
        <v>1239</v>
      </c>
      <c r="D300" s="11" t="s">
        <v>1090</v>
      </c>
      <c r="E300" s="13">
        <v>14.99</v>
      </c>
      <c r="F300" s="13">
        <v>39.0</v>
      </c>
      <c r="G300" s="13"/>
      <c r="H300" s="14" t="s">
        <v>1240</v>
      </c>
      <c r="I300" s="14" t="s">
        <v>1241</v>
      </c>
      <c r="J300" s="15" t="str">
        <f t="shared" si="1"/>
        <v/>
      </c>
      <c r="K300" s="16">
        <f>IFERROR(__xludf.DUMMYFUNCTION("IFNA(SUMIF(IMPORTRANGE(""https://docs.google.com/spreadsheets/d/1MyIplIbJmYHo1RlxOtTKKhyVCAReS_YmG2BAVmXYVFE/edit?gid=1933742543#gid=1933742543"", ""AMZ_2025!A:A""), $A300, IMPORTRANGE(""https://docs.google.com/spreadsheets/d/1MyIplIbJmYHo1RlxOtTKKhyVCARe"&amp;"S_YmG2BAVmXYVFE/edit?gid=1933742543#gid=1933742543"", ""AMZ_2025!B:B"")), 0)"),0.0)</f>
        <v>0</v>
      </c>
      <c r="L300" s="16">
        <f>IFERROR(__xludf.DUMMYFUNCTION("IFNA(SUMIF(IMPORTRANGE(""https://docs.google.com/spreadsheets/d/1MyIplIbJmYHo1RlxOtTKKhyVCAReS_YmG2BAVmXYVFE/edit?gid=1933742543#gid=1933742543"", ""AMZ_2025!A:A""), $A300, IMPORTRANGE(""https://docs.google.com/spreadsheets/d/1MyIplIbJmYHo1RlxOtTKKhyVCARe"&amp;"S_YmG2BAVmXYVFE/edit?gid=1933742543#gid=1933742543"", ""AMZ_2025!C:C"")), 0)"),0.0)</f>
        <v>0</v>
      </c>
      <c r="M300" s="16">
        <f>IFERROR(__xludf.DUMMYFUNCTION("IFNA(SUMIF(IMPORTRANGE(""https://docs.google.com/spreadsheets/d/1MyIplIbJmYHo1RlxOtTKKhyVCAReS_YmG2BAVmXYVFE/edit?gid=984283802#gid=984283802"", ""AMZ_2026!A:A""), $A300, IMPORTRANGE(""https://docs.google.com/spreadsheets/d/1MyIplIbJmYHo1RlxOtTKKhyVCAReS_"&amp;"YmG2BAVmXYVFE/edit?gid=984283802#gid=984283802"", ""AMZ_2026!B:B"")), 0)"),0.0)</f>
        <v>0</v>
      </c>
      <c r="N300" s="16">
        <f>IFERROR(__xludf.DUMMYFUNCTION("IFNA(SUMIF(IMPORTRANGE(""https://docs.google.com/spreadsheets/d/1MyIplIbJmYHo1RlxOtTKKhyVCAReS_YmG2BAVmXYVFE/edit?gid=984283802#gid=984283802"", ""AMZ_2026!A:A""), $A300, IMPORTRANGE(""https://docs.google.com/spreadsheets/d/1MyIplIbJmYHo1RlxOtTKKhyVCAReS_"&amp;"YmG2BAVmXYVFE/edit?gid=984283802#gid=984283802"", ""AMZ_2026!C:C"")), 0)"),0.0)</f>
        <v>0</v>
      </c>
      <c r="O300" s="16">
        <f>IFERROR(__xludf.DUMMYFUNCTION("IFNA(SUMIF(IMPORTRANGE(""https://docs.google.com/spreadsheets/d/1MyIplIbJmYHo1RlxOtTKKhyVCAReS_YmG2BAVmXYVFE/edit?gid=1933742543#gid=1933742543"", ""AMZ_2025!D:D""), $A300, IMPORTRANGE(""https://docs.google.com/spreadsheets/d/1MyIplIbJmYHo1RlxOtTKKhyVCARe"&amp;"S_YmG2BAVmXYVFE/edit?gid=1933742543#gid=1933742543"", ""AMZ_2025!E:E"")), 0)"),0.0)</f>
        <v>0</v>
      </c>
      <c r="P300" s="16">
        <f>IFERROR(__xludf.DUMMYFUNCTION("IFNA(SUMIF(IMPORTRANGE(""https://docs.google.com/spreadsheets/d/1MyIplIbJmYHo1RlxOtTKKhyVCAReS_YmG2BAVmXYVFE/edit?gid=1933742543#gid=1933742543"", ""AMZ_2025!D:D""), $A300, IMPORTRANGE(""https://docs.google.com/spreadsheets/d/1MyIplIbJmYHo1RlxOtTKKhyVCARe"&amp;"S_YmG2BAVmXYVFE/edit?gid=1933742543#gid=1933742543"", ""AMZ_2025!F:F"")), 0)"),0.0)</f>
        <v>0</v>
      </c>
      <c r="Q300" s="16">
        <f>IFERROR(__xludf.DUMMYFUNCTION("IFNA(SUMIF(IMPORTRANGE(""https://docs.google.com/spreadsheets/d/1MyIplIbJmYHo1RlxOtTKKhyVCAReS_YmG2BAVmXYVFE/edit?gid=984283802#gid=984283802"", ""AMZ_2026!D:D""), $A300, IMPORTRANGE(""https://docs.google.com/spreadsheets/d/1MyIplIbJmYHo1RlxOtTKKhyVCAReS_"&amp;"YmG2BAVmXYVFE/edit?gid=984283802#gid=984283802"", ""AMZ_2026!E:E"")), 0)"),0.0)</f>
        <v>0</v>
      </c>
      <c r="R300" s="16">
        <f>IFERROR(__xludf.DUMMYFUNCTION("IFNA(SUMIF(IMPORTRANGE(""https://docs.google.com/spreadsheets/d/1MyIplIbJmYHo1RlxOtTKKhyVCAReS_YmG2BAVmXYVFE/edit?gid=984283802#gid=984283802"", ""AMZ_2026!D:D""), $A300, IMPORTRANGE(""https://docs.google.com/spreadsheets/d/1MyIplIbJmYHo1RlxOtTKKhyVCAReS_"&amp;"YmG2BAVmXYVFE/edit?gid=984283802#gid=984283802"", ""AMZ_2026!F:F"")), 0)"),0.0)</f>
        <v>0</v>
      </c>
      <c r="S300" s="5"/>
      <c r="T300" s="5"/>
      <c r="U300" s="5"/>
      <c r="V300" s="5"/>
      <c r="W300" s="5"/>
      <c r="X300" s="5"/>
      <c r="Y300" s="5"/>
      <c r="Z300" s="5"/>
    </row>
    <row r="301" ht="26.25" customHeight="1">
      <c r="A301" s="11" t="s">
        <v>1242</v>
      </c>
      <c r="B301" s="11" t="s">
        <v>21</v>
      </c>
      <c r="C301" s="11" t="s">
        <v>1079</v>
      </c>
      <c r="D301" s="11" t="s">
        <v>1243</v>
      </c>
      <c r="E301" s="13">
        <v>15.89</v>
      </c>
      <c r="F301" s="13">
        <v>18.0</v>
      </c>
      <c r="G301" s="13"/>
      <c r="H301" s="14" t="s">
        <v>1244</v>
      </c>
      <c r="I301" s="14" t="s">
        <v>1245</v>
      </c>
      <c r="J301" s="15" t="str">
        <f t="shared" si="1"/>
        <v/>
      </c>
      <c r="K301" s="16">
        <f>IFERROR(__xludf.DUMMYFUNCTION("IFNA(SUMIF(IMPORTRANGE(""https://docs.google.com/spreadsheets/d/1MyIplIbJmYHo1RlxOtTKKhyVCAReS_YmG2BAVmXYVFE/edit?gid=1933742543#gid=1933742543"", ""AMZ_2025!A:A""), $A301, IMPORTRANGE(""https://docs.google.com/spreadsheets/d/1MyIplIbJmYHo1RlxOtTKKhyVCARe"&amp;"S_YmG2BAVmXYVFE/edit?gid=1933742543#gid=1933742543"", ""AMZ_2025!B:B"")), 0)"),0.0)</f>
        <v>0</v>
      </c>
      <c r="L301" s="16">
        <f>IFERROR(__xludf.DUMMYFUNCTION("IFNA(SUMIF(IMPORTRANGE(""https://docs.google.com/spreadsheets/d/1MyIplIbJmYHo1RlxOtTKKhyVCAReS_YmG2BAVmXYVFE/edit?gid=1933742543#gid=1933742543"", ""AMZ_2025!A:A""), $A301, IMPORTRANGE(""https://docs.google.com/spreadsheets/d/1MyIplIbJmYHo1RlxOtTKKhyVCARe"&amp;"S_YmG2BAVmXYVFE/edit?gid=1933742543#gid=1933742543"", ""AMZ_2025!C:C"")), 0)"),0.0)</f>
        <v>0</v>
      </c>
      <c r="M301" s="16">
        <f>IFERROR(__xludf.DUMMYFUNCTION("IFNA(SUMIF(IMPORTRANGE(""https://docs.google.com/spreadsheets/d/1MyIplIbJmYHo1RlxOtTKKhyVCAReS_YmG2BAVmXYVFE/edit?gid=984283802#gid=984283802"", ""AMZ_2026!A:A""), $A301, IMPORTRANGE(""https://docs.google.com/spreadsheets/d/1MyIplIbJmYHo1RlxOtTKKhyVCAReS_"&amp;"YmG2BAVmXYVFE/edit?gid=984283802#gid=984283802"", ""AMZ_2026!B:B"")), 0)"),0.0)</f>
        <v>0</v>
      </c>
      <c r="N301" s="16">
        <f>IFERROR(__xludf.DUMMYFUNCTION("IFNA(SUMIF(IMPORTRANGE(""https://docs.google.com/spreadsheets/d/1MyIplIbJmYHo1RlxOtTKKhyVCAReS_YmG2BAVmXYVFE/edit?gid=984283802#gid=984283802"", ""AMZ_2026!A:A""), $A301, IMPORTRANGE(""https://docs.google.com/spreadsheets/d/1MyIplIbJmYHo1RlxOtTKKhyVCAReS_"&amp;"YmG2BAVmXYVFE/edit?gid=984283802#gid=984283802"", ""AMZ_2026!C:C"")), 0)"),0.0)</f>
        <v>0</v>
      </c>
      <c r="O301" s="16">
        <f>IFERROR(__xludf.DUMMYFUNCTION("IFNA(SUMIF(IMPORTRANGE(""https://docs.google.com/spreadsheets/d/1MyIplIbJmYHo1RlxOtTKKhyVCAReS_YmG2BAVmXYVFE/edit?gid=1933742543#gid=1933742543"", ""AMZ_2025!D:D""), $A301, IMPORTRANGE(""https://docs.google.com/spreadsheets/d/1MyIplIbJmYHo1RlxOtTKKhyVCARe"&amp;"S_YmG2BAVmXYVFE/edit?gid=1933742543#gid=1933742543"", ""AMZ_2025!E:E"")), 0)"),0.0)</f>
        <v>0</v>
      </c>
      <c r="P301" s="16">
        <f>IFERROR(__xludf.DUMMYFUNCTION("IFNA(SUMIF(IMPORTRANGE(""https://docs.google.com/spreadsheets/d/1MyIplIbJmYHo1RlxOtTKKhyVCAReS_YmG2BAVmXYVFE/edit?gid=1933742543#gid=1933742543"", ""AMZ_2025!D:D""), $A301, IMPORTRANGE(""https://docs.google.com/spreadsheets/d/1MyIplIbJmYHo1RlxOtTKKhyVCARe"&amp;"S_YmG2BAVmXYVFE/edit?gid=1933742543#gid=1933742543"", ""AMZ_2025!F:F"")), 0)"),0.0)</f>
        <v>0</v>
      </c>
      <c r="Q301" s="16">
        <f>IFERROR(__xludf.DUMMYFUNCTION("IFNA(SUMIF(IMPORTRANGE(""https://docs.google.com/spreadsheets/d/1MyIplIbJmYHo1RlxOtTKKhyVCAReS_YmG2BAVmXYVFE/edit?gid=984283802#gid=984283802"", ""AMZ_2026!D:D""), $A301, IMPORTRANGE(""https://docs.google.com/spreadsheets/d/1MyIplIbJmYHo1RlxOtTKKhyVCAReS_"&amp;"YmG2BAVmXYVFE/edit?gid=984283802#gid=984283802"", ""AMZ_2026!E:E"")), 0)"),0.0)</f>
        <v>0</v>
      </c>
      <c r="R301" s="16">
        <f>IFERROR(__xludf.DUMMYFUNCTION("IFNA(SUMIF(IMPORTRANGE(""https://docs.google.com/spreadsheets/d/1MyIplIbJmYHo1RlxOtTKKhyVCAReS_YmG2BAVmXYVFE/edit?gid=984283802#gid=984283802"", ""AMZ_2026!D:D""), $A301, IMPORTRANGE(""https://docs.google.com/spreadsheets/d/1MyIplIbJmYHo1RlxOtTKKhyVCAReS_"&amp;"YmG2BAVmXYVFE/edit?gid=984283802#gid=984283802"", ""AMZ_2026!F:F"")), 0)"),0.0)</f>
        <v>0</v>
      </c>
      <c r="S301" s="5"/>
      <c r="T301" s="5"/>
      <c r="U301" s="5"/>
      <c r="V301" s="5"/>
      <c r="W301" s="5"/>
      <c r="X301" s="5"/>
      <c r="Y301" s="5"/>
      <c r="Z301" s="5"/>
    </row>
    <row r="302" ht="26.25" customHeight="1">
      <c r="A302" s="11" t="s">
        <v>1246</v>
      </c>
      <c r="B302" s="11" t="s">
        <v>21</v>
      </c>
      <c r="C302" s="11" t="s">
        <v>800</v>
      </c>
      <c r="D302" s="11" t="s">
        <v>800</v>
      </c>
      <c r="E302" s="13">
        <v>16.09</v>
      </c>
      <c r="F302" s="13">
        <v>39.0</v>
      </c>
      <c r="G302" s="13"/>
      <c r="H302" s="14" t="s">
        <v>1247</v>
      </c>
      <c r="I302" s="14" t="s">
        <v>1248</v>
      </c>
      <c r="J302" s="15" t="str">
        <f t="shared" si="1"/>
        <v/>
      </c>
      <c r="K302" s="16">
        <f>IFERROR(__xludf.DUMMYFUNCTION("IFNA(SUMIF(IMPORTRANGE(""https://docs.google.com/spreadsheets/d/1MyIplIbJmYHo1RlxOtTKKhyVCAReS_YmG2BAVmXYVFE/edit?gid=1933742543#gid=1933742543"", ""AMZ_2025!A:A""), $A302, IMPORTRANGE(""https://docs.google.com/spreadsheets/d/1MyIplIbJmYHo1RlxOtTKKhyVCARe"&amp;"S_YmG2BAVmXYVFE/edit?gid=1933742543#gid=1933742543"", ""AMZ_2025!B:B"")), 0)"),0.0)</f>
        <v>0</v>
      </c>
      <c r="L302" s="16">
        <f>IFERROR(__xludf.DUMMYFUNCTION("IFNA(SUMIF(IMPORTRANGE(""https://docs.google.com/spreadsheets/d/1MyIplIbJmYHo1RlxOtTKKhyVCAReS_YmG2BAVmXYVFE/edit?gid=1933742543#gid=1933742543"", ""AMZ_2025!A:A""), $A302, IMPORTRANGE(""https://docs.google.com/spreadsheets/d/1MyIplIbJmYHo1RlxOtTKKhyVCARe"&amp;"S_YmG2BAVmXYVFE/edit?gid=1933742543#gid=1933742543"", ""AMZ_2025!C:C"")), 0)"),0.0)</f>
        <v>0</v>
      </c>
      <c r="M302" s="16">
        <f>IFERROR(__xludf.DUMMYFUNCTION("IFNA(SUMIF(IMPORTRANGE(""https://docs.google.com/spreadsheets/d/1MyIplIbJmYHo1RlxOtTKKhyVCAReS_YmG2BAVmXYVFE/edit?gid=984283802#gid=984283802"", ""AMZ_2026!A:A""), $A302, IMPORTRANGE(""https://docs.google.com/spreadsheets/d/1MyIplIbJmYHo1RlxOtTKKhyVCAReS_"&amp;"YmG2BAVmXYVFE/edit?gid=984283802#gid=984283802"", ""AMZ_2026!B:B"")), 0)"),0.0)</f>
        <v>0</v>
      </c>
      <c r="N302" s="16">
        <f>IFERROR(__xludf.DUMMYFUNCTION("IFNA(SUMIF(IMPORTRANGE(""https://docs.google.com/spreadsheets/d/1MyIplIbJmYHo1RlxOtTKKhyVCAReS_YmG2BAVmXYVFE/edit?gid=984283802#gid=984283802"", ""AMZ_2026!A:A""), $A302, IMPORTRANGE(""https://docs.google.com/spreadsheets/d/1MyIplIbJmYHo1RlxOtTKKhyVCAReS_"&amp;"YmG2BAVmXYVFE/edit?gid=984283802#gid=984283802"", ""AMZ_2026!C:C"")), 0)"),0.0)</f>
        <v>0</v>
      </c>
      <c r="O302" s="16">
        <f>IFERROR(__xludf.DUMMYFUNCTION("IFNA(SUMIF(IMPORTRANGE(""https://docs.google.com/spreadsheets/d/1MyIplIbJmYHo1RlxOtTKKhyVCAReS_YmG2BAVmXYVFE/edit?gid=1933742543#gid=1933742543"", ""AMZ_2025!D:D""), $A302, IMPORTRANGE(""https://docs.google.com/spreadsheets/d/1MyIplIbJmYHo1RlxOtTKKhyVCARe"&amp;"S_YmG2BAVmXYVFE/edit?gid=1933742543#gid=1933742543"", ""AMZ_2025!E:E"")), 0)"),0.0)</f>
        <v>0</v>
      </c>
      <c r="P302" s="16">
        <f>IFERROR(__xludf.DUMMYFUNCTION("IFNA(SUMIF(IMPORTRANGE(""https://docs.google.com/spreadsheets/d/1MyIplIbJmYHo1RlxOtTKKhyVCAReS_YmG2BAVmXYVFE/edit?gid=1933742543#gid=1933742543"", ""AMZ_2025!D:D""), $A302, IMPORTRANGE(""https://docs.google.com/spreadsheets/d/1MyIplIbJmYHo1RlxOtTKKhyVCARe"&amp;"S_YmG2BAVmXYVFE/edit?gid=1933742543#gid=1933742543"", ""AMZ_2025!F:F"")), 0)"),0.0)</f>
        <v>0</v>
      </c>
      <c r="Q302" s="16">
        <f>IFERROR(__xludf.DUMMYFUNCTION("IFNA(SUMIF(IMPORTRANGE(""https://docs.google.com/spreadsheets/d/1MyIplIbJmYHo1RlxOtTKKhyVCAReS_YmG2BAVmXYVFE/edit?gid=984283802#gid=984283802"", ""AMZ_2026!D:D""), $A302, IMPORTRANGE(""https://docs.google.com/spreadsheets/d/1MyIplIbJmYHo1RlxOtTKKhyVCAReS_"&amp;"YmG2BAVmXYVFE/edit?gid=984283802#gid=984283802"", ""AMZ_2026!E:E"")), 0)"),0.0)</f>
        <v>0</v>
      </c>
      <c r="R302" s="16">
        <f>IFERROR(__xludf.DUMMYFUNCTION("IFNA(SUMIF(IMPORTRANGE(""https://docs.google.com/spreadsheets/d/1MyIplIbJmYHo1RlxOtTKKhyVCAReS_YmG2BAVmXYVFE/edit?gid=984283802#gid=984283802"", ""AMZ_2026!D:D""), $A302, IMPORTRANGE(""https://docs.google.com/spreadsheets/d/1MyIplIbJmYHo1RlxOtTKKhyVCAReS_"&amp;"YmG2BAVmXYVFE/edit?gid=984283802#gid=984283802"", ""AMZ_2026!F:F"")), 0)"),0.0)</f>
        <v>0</v>
      </c>
      <c r="S302" s="5"/>
      <c r="T302" s="5"/>
      <c r="U302" s="5"/>
      <c r="V302" s="5"/>
      <c r="W302" s="5"/>
      <c r="X302" s="5"/>
      <c r="Y302" s="5"/>
      <c r="Z302" s="5"/>
    </row>
    <row r="303" ht="26.25" customHeight="1">
      <c r="A303" s="11" t="s">
        <v>1249</v>
      </c>
      <c r="B303" s="11" t="s">
        <v>21</v>
      </c>
      <c r="C303" s="11" t="s">
        <v>1250</v>
      </c>
      <c r="D303" s="11" t="s">
        <v>645</v>
      </c>
      <c r="E303" s="13">
        <v>14.99</v>
      </c>
      <c r="F303" s="13">
        <v>39.0</v>
      </c>
      <c r="G303" s="13"/>
      <c r="H303" s="14" t="s">
        <v>1251</v>
      </c>
      <c r="I303" s="14" t="s">
        <v>1252</v>
      </c>
      <c r="J303" s="15" t="str">
        <f t="shared" si="1"/>
        <v/>
      </c>
      <c r="K303" s="16">
        <f>IFERROR(__xludf.DUMMYFUNCTION("IFNA(SUMIF(IMPORTRANGE(""https://docs.google.com/spreadsheets/d/1MyIplIbJmYHo1RlxOtTKKhyVCAReS_YmG2BAVmXYVFE/edit?gid=1933742543#gid=1933742543"", ""AMZ_2025!A:A""), $A303, IMPORTRANGE(""https://docs.google.com/spreadsheets/d/1MyIplIbJmYHo1RlxOtTKKhyVCARe"&amp;"S_YmG2BAVmXYVFE/edit?gid=1933742543#gid=1933742543"", ""AMZ_2025!B:B"")), 0)"),0.0)</f>
        <v>0</v>
      </c>
      <c r="L303" s="16">
        <f>IFERROR(__xludf.DUMMYFUNCTION("IFNA(SUMIF(IMPORTRANGE(""https://docs.google.com/spreadsheets/d/1MyIplIbJmYHo1RlxOtTKKhyVCAReS_YmG2BAVmXYVFE/edit?gid=1933742543#gid=1933742543"", ""AMZ_2025!A:A""), $A303, IMPORTRANGE(""https://docs.google.com/spreadsheets/d/1MyIplIbJmYHo1RlxOtTKKhyVCARe"&amp;"S_YmG2BAVmXYVFE/edit?gid=1933742543#gid=1933742543"", ""AMZ_2025!C:C"")), 0)"),0.0)</f>
        <v>0</v>
      </c>
      <c r="M303" s="16">
        <f>IFERROR(__xludf.DUMMYFUNCTION("IFNA(SUMIF(IMPORTRANGE(""https://docs.google.com/spreadsheets/d/1MyIplIbJmYHo1RlxOtTKKhyVCAReS_YmG2BAVmXYVFE/edit?gid=984283802#gid=984283802"", ""AMZ_2026!A:A""), $A303, IMPORTRANGE(""https://docs.google.com/spreadsheets/d/1MyIplIbJmYHo1RlxOtTKKhyVCAReS_"&amp;"YmG2BAVmXYVFE/edit?gid=984283802#gid=984283802"", ""AMZ_2026!B:B"")), 0)"),0.0)</f>
        <v>0</v>
      </c>
      <c r="N303" s="16">
        <f>IFERROR(__xludf.DUMMYFUNCTION("IFNA(SUMIF(IMPORTRANGE(""https://docs.google.com/spreadsheets/d/1MyIplIbJmYHo1RlxOtTKKhyVCAReS_YmG2BAVmXYVFE/edit?gid=984283802#gid=984283802"", ""AMZ_2026!A:A""), $A303, IMPORTRANGE(""https://docs.google.com/spreadsheets/d/1MyIplIbJmYHo1RlxOtTKKhyVCAReS_"&amp;"YmG2BAVmXYVFE/edit?gid=984283802#gid=984283802"", ""AMZ_2026!C:C"")), 0)"),0.0)</f>
        <v>0</v>
      </c>
      <c r="O303" s="16">
        <f>IFERROR(__xludf.DUMMYFUNCTION("IFNA(SUMIF(IMPORTRANGE(""https://docs.google.com/spreadsheets/d/1MyIplIbJmYHo1RlxOtTKKhyVCAReS_YmG2BAVmXYVFE/edit?gid=1933742543#gid=1933742543"", ""AMZ_2025!D:D""), $A303, IMPORTRANGE(""https://docs.google.com/spreadsheets/d/1MyIplIbJmYHo1RlxOtTKKhyVCARe"&amp;"S_YmG2BAVmXYVFE/edit?gid=1933742543#gid=1933742543"", ""AMZ_2025!E:E"")), 0)"),0.0)</f>
        <v>0</v>
      </c>
      <c r="P303" s="16">
        <f>IFERROR(__xludf.DUMMYFUNCTION("IFNA(SUMIF(IMPORTRANGE(""https://docs.google.com/spreadsheets/d/1MyIplIbJmYHo1RlxOtTKKhyVCAReS_YmG2BAVmXYVFE/edit?gid=1933742543#gid=1933742543"", ""AMZ_2025!D:D""), $A303, IMPORTRANGE(""https://docs.google.com/spreadsheets/d/1MyIplIbJmYHo1RlxOtTKKhyVCARe"&amp;"S_YmG2BAVmXYVFE/edit?gid=1933742543#gid=1933742543"", ""AMZ_2025!F:F"")), 0)"),0.0)</f>
        <v>0</v>
      </c>
      <c r="Q303" s="16">
        <f>IFERROR(__xludf.DUMMYFUNCTION("IFNA(SUMIF(IMPORTRANGE(""https://docs.google.com/spreadsheets/d/1MyIplIbJmYHo1RlxOtTKKhyVCAReS_YmG2BAVmXYVFE/edit?gid=984283802#gid=984283802"", ""AMZ_2026!D:D""), $A303, IMPORTRANGE(""https://docs.google.com/spreadsheets/d/1MyIplIbJmYHo1RlxOtTKKhyVCAReS_"&amp;"YmG2BAVmXYVFE/edit?gid=984283802#gid=984283802"", ""AMZ_2026!E:E"")), 0)"),0.0)</f>
        <v>0</v>
      </c>
      <c r="R303" s="16">
        <f>IFERROR(__xludf.DUMMYFUNCTION("IFNA(SUMIF(IMPORTRANGE(""https://docs.google.com/spreadsheets/d/1MyIplIbJmYHo1RlxOtTKKhyVCAReS_YmG2BAVmXYVFE/edit?gid=984283802#gid=984283802"", ""AMZ_2026!D:D""), $A303, IMPORTRANGE(""https://docs.google.com/spreadsheets/d/1MyIplIbJmYHo1RlxOtTKKhyVCAReS_"&amp;"YmG2BAVmXYVFE/edit?gid=984283802#gid=984283802"", ""AMZ_2026!F:F"")), 0)"),0.0)</f>
        <v>0</v>
      </c>
      <c r="S303" s="5"/>
      <c r="T303" s="5"/>
      <c r="U303" s="5"/>
      <c r="V303" s="5"/>
      <c r="W303" s="5"/>
      <c r="X303" s="5"/>
      <c r="Y303" s="5"/>
      <c r="Z303" s="5"/>
    </row>
    <row r="304" ht="26.25" customHeight="1">
      <c r="A304" s="11" t="s">
        <v>1253</v>
      </c>
      <c r="B304" s="11" t="s">
        <v>21</v>
      </c>
      <c r="C304" s="11" t="s">
        <v>543</v>
      </c>
      <c r="D304" s="11" t="s">
        <v>544</v>
      </c>
      <c r="E304" s="13">
        <v>14.99</v>
      </c>
      <c r="F304" s="13">
        <v>39.0</v>
      </c>
      <c r="G304" s="13"/>
      <c r="H304" s="14" t="s">
        <v>1254</v>
      </c>
      <c r="I304" s="14" t="s">
        <v>1255</v>
      </c>
      <c r="J304" s="15" t="str">
        <f t="shared" si="1"/>
        <v/>
      </c>
      <c r="K304" s="16">
        <f>IFERROR(__xludf.DUMMYFUNCTION("IFNA(SUMIF(IMPORTRANGE(""https://docs.google.com/spreadsheets/d/1MyIplIbJmYHo1RlxOtTKKhyVCAReS_YmG2BAVmXYVFE/edit?gid=1933742543#gid=1933742543"", ""AMZ_2025!A:A""), $A304, IMPORTRANGE(""https://docs.google.com/spreadsheets/d/1MyIplIbJmYHo1RlxOtTKKhyVCARe"&amp;"S_YmG2BAVmXYVFE/edit?gid=1933742543#gid=1933742543"", ""AMZ_2025!B:B"")), 0)"),0.0)</f>
        <v>0</v>
      </c>
      <c r="L304" s="16">
        <f>IFERROR(__xludf.DUMMYFUNCTION("IFNA(SUMIF(IMPORTRANGE(""https://docs.google.com/spreadsheets/d/1MyIplIbJmYHo1RlxOtTKKhyVCAReS_YmG2BAVmXYVFE/edit?gid=1933742543#gid=1933742543"", ""AMZ_2025!A:A""), $A304, IMPORTRANGE(""https://docs.google.com/spreadsheets/d/1MyIplIbJmYHo1RlxOtTKKhyVCARe"&amp;"S_YmG2BAVmXYVFE/edit?gid=1933742543#gid=1933742543"", ""AMZ_2025!C:C"")), 0)"),0.0)</f>
        <v>0</v>
      </c>
      <c r="M304" s="16">
        <f>IFERROR(__xludf.DUMMYFUNCTION("IFNA(SUMIF(IMPORTRANGE(""https://docs.google.com/spreadsheets/d/1MyIplIbJmYHo1RlxOtTKKhyVCAReS_YmG2BAVmXYVFE/edit?gid=984283802#gid=984283802"", ""AMZ_2026!A:A""), $A304, IMPORTRANGE(""https://docs.google.com/spreadsheets/d/1MyIplIbJmYHo1RlxOtTKKhyVCAReS_"&amp;"YmG2BAVmXYVFE/edit?gid=984283802#gid=984283802"", ""AMZ_2026!B:B"")), 0)"),0.0)</f>
        <v>0</v>
      </c>
      <c r="N304" s="16">
        <f>IFERROR(__xludf.DUMMYFUNCTION("IFNA(SUMIF(IMPORTRANGE(""https://docs.google.com/spreadsheets/d/1MyIplIbJmYHo1RlxOtTKKhyVCAReS_YmG2BAVmXYVFE/edit?gid=984283802#gid=984283802"", ""AMZ_2026!A:A""), $A304, IMPORTRANGE(""https://docs.google.com/spreadsheets/d/1MyIplIbJmYHo1RlxOtTKKhyVCAReS_"&amp;"YmG2BAVmXYVFE/edit?gid=984283802#gid=984283802"", ""AMZ_2026!C:C"")), 0)"),0.0)</f>
        <v>0</v>
      </c>
      <c r="O304" s="16">
        <f>IFERROR(__xludf.DUMMYFUNCTION("IFNA(SUMIF(IMPORTRANGE(""https://docs.google.com/spreadsheets/d/1MyIplIbJmYHo1RlxOtTKKhyVCAReS_YmG2BAVmXYVFE/edit?gid=1933742543#gid=1933742543"", ""AMZ_2025!D:D""), $A304, IMPORTRANGE(""https://docs.google.com/spreadsheets/d/1MyIplIbJmYHo1RlxOtTKKhyVCARe"&amp;"S_YmG2BAVmXYVFE/edit?gid=1933742543#gid=1933742543"", ""AMZ_2025!E:E"")), 0)"),0.0)</f>
        <v>0</v>
      </c>
      <c r="P304" s="16">
        <f>IFERROR(__xludf.DUMMYFUNCTION("IFNA(SUMIF(IMPORTRANGE(""https://docs.google.com/spreadsheets/d/1MyIplIbJmYHo1RlxOtTKKhyVCAReS_YmG2BAVmXYVFE/edit?gid=1933742543#gid=1933742543"", ""AMZ_2025!D:D""), $A304, IMPORTRANGE(""https://docs.google.com/spreadsheets/d/1MyIplIbJmYHo1RlxOtTKKhyVCARe"&amp;"S_YmG2BAVmXYVFE/edit?gid=1933742543#gid=1933742543"", ""AMZ_2025!F:F"")), 0)"),0.0)</f>
        <v>0</v>
      </c>
      <c r="Q304" s="16">
        <f>IFERROR(__xludf.DUMMYFUNCTION("IFNA(SUMIF(IMPORTRANGE(""https://docs.google.com/spreadsheets/d/1MyIplIbJmYHo1RlxOtTKKhyVCAReS_YmG2BAVmXYVFE/edit?gid=984283802#gid=984283802"", ""AMZ_2026!D:D""), $A304, IMPORTRANGE(""https://docs.google.com/spreadsheets/d/1MyIplIbJmYHo1RlxOtTKKhyVCAReS_"&amp;"YmG2BAVmXYVFE/edit?gid=984283802#gid=984283802"", ""AMZ_2026!E:E"")), 0)"),0.0)</f>
        <v>0</v>
      </c>
      <c r="R304" s="16">
        <f>IFERROR(__xludf.DUMMYFUNCTION("IFNA(SUMIF(IMPORTRANGE(""https://docs.google.com/spreadsheets/d/1MyIplIbJmYHo1RlxOtTKKhyVCAReS_YmG2BAVmXYVFE/edit?gid=984283802#gid=984283802"", ""AMZ_2026!D:D""), $A304, IMPORTRANGE(""https://docs.google.com/spreadsheets/d/1MyIplIbJmYHo1RlxOtTKKhyVCAReS_"&amp;"YmG2BAVmXYVFE/edit?gid=984283802#gid=984283802"", ""AMZ_2026!F:F"")), 0)"),0.0)</f>
        <v>0</v>
      </c>
      <c r="S304" s="5"/>
      <c r="T304" s="5"/>
      <c r="U304" s="5"/>
      <c r="V304" s="5"/>
      <c r="W304" s="5"/>
      <c r="X304" s="5"/>
      <c r="Y304" s="5"/>
      <c r="Z304" s="5"/>
    </row>
    <row r="305" ht="26.25" customHeight="1">
      <c r="A305" s="11" t="s">
        <v>1256</v>
      </c>
      <c r="B305" s="11" t="s">
        <v>21</v>
      </c>
      <c r="C305" s="11" t="s">
        <v>816</v>
      </c>
      <c r="D305" s="11" t="s">
        <v>816</v>
      </c>
      <c r="E305" s="13">
        <v>15.89</v>
      </c>
      <c r="F305" s="13">
        <v>39.0</v>
      </c>
      <c r="G305" s="13"/>
      <c r="H305" s="14" t="s">
        <v>1257</v>
      </c>
      <c r="I305" s="14" t="s">
        <v>1258</v>
      </c>
      <c r="J305" s="15" t="str">
        <f t="shared" si="1"/>
        <v/>
      </c>
      <c r="K305" s="16">
        <f>IFERROR(__xludf.DUMMYFUNCTION("IFNA(SUMIF(IMPORTRANGE(""https://docs.google.com/spreadsheets/d/1MyIplIbJmYHo1RlxOtTKKhyVCAReS_YmG2BAVmXYVFE/edit?gid=1933742543#gid=1933742543"", ""AMZ_2025!A:A""), $A305, IMPORTRANGE(""https://docs.google.com/spreadsheets/d/1MyIplIbJmYHo1RlxOtTKKhyVCARe"&amp;"S_YmG2BAVmXYVFE/edit?gid=1933742543#gid=1933742543"", ""AMZ_2025!B:B"")), 0)"),0.0)</f>
        <v>0</v>
      </c>
      <c r="L305" s="16">
        <f>IFERROR(__xludf.DUMMYFUNCTION("IFNA(SUMIF(IMPORTRANGE(""https://docs.google.com/spreadsheets/d/1MyIplIbJmYHo1RlxOtTKKhyVCAReS_YmG2BAVmXYVFE/edit?gid=1933742543#gid=1933742543"", ""AMZ_2025!A:A""), $A305, IMPORTRANGE(""https://docs.google.com/spreadsheets/d/1MyIplIbJmYHo1RlxOtTKKhyVCARe"&amp;"S_YmG2BAVmXYVFE/edit?gid=1933742543#gid=1933742543"", ""AMZ_2025!C:C"")), 0)"),0.0)</f>
        <v>0</v>
      </c>
      <c r="M305" s="16">
        <f>IFERROR(__xludf.DUMMYFUNCTION("IFNA(SUMIF(IMPORTRANGE(""https://docs.google.com/spreadsheets/d/1MyIplIbJmYHo1RlxOtTKKhyVCAReS_YmG2BAVmXYVFE/edit?gid=984283802#gid=984283802"", ""AMZ_2026!A:A""), $A305, IMPORTRANGE(""https://docs.google.com/spreadsheets/d/1MyIplIbJmYHo1RlxOtTKKhyVCAReS_"&amp;"YmG2BAVmXYVFE/edit?gid=984283802#gid=984283802"", ""AMZ_2026!B:B"")), 0)"),0.0)</f>
        <v>0</v>
      </c>
      <c r="N305" s="16">
        <f>IFERROR(__xludf.DUMMYFUNCTION("IFNA(SUMIF(IMPORTRANGE(""https://docs.google.com/spreadsheets/d/1MyIplIbJmYHo1RlxOtTKKhyVCAReS_YmG2BAVmXYVFE/edit?gid=984283802#gid=984283802"", ""AMZ_2026!A:A""), $A305, IMPORTRANGE(""https://docs.google.com/spreadsheets/d/1MyIplIbJmYHo1RlxOtTKKhyVCAReS_"&amp;"YmG2BAVmXYVFE/edit?gid=984283802#gid=984283802"", ""AMZ_2026!C:C"")), 0)"),0.0)</f>
        <v>0</v>
      </c>
      <c r="O305" s="16">
        <f>IFERROR(__xludf.DUMMYFUNCTION("IFNA(SUMIF(IMPORTRANGE(""https://docs.google.com/spreadsheets/d/1MyIplIbJmYHo1RlxOtTKKhyVCAReS_YmG2BAVmXYVFE/edit?gid=1933742543#gid=1933742543"", ""AMZ_2025!D:D""), $A305, IMPORTRANGE(""https://docs.google.com/spreadsheets/d/1MyIplIbJmYHo1RlxOtTKKhyVCARe"&amp;"S_YmG2BAVmXYVFE/edit?gid=1933742543#gid=1933742543"", ""AMZ_2025!E:E"")), 0)"),0.0)</f>
        <v>0</v>
      </c>
      <c r="P305" s="16">
        <f>IFERROR(__xludf.DUMMYFUNCTION("IFNA(SUMIF(IMPORTRANGE(""https://docs.google.com/spreadsheets/d/1MyIplIbJmYHo1RlxOtTKKhyVCAReS_YmG2BAVmXYVFE/edit?gid=1933742543#gid=1933742543"", ""AMZ_2025!D:D""), $A305, IMPORTRANGE(""https://docs.google.com/spreadsheets/d/1MyIplIbJmYHo1RlxOtTKKhyVCARe"&amp;"S_YmG2BAVmXYVFE/edit?gid=1933742543#gid=1933742543"", ""AMZ_2025!F:F"")), 0)"),0.0)</f>
        <v>0</v>
      </c>
      <c r="Q305" s="16">
        <f>IFERROR(__xludf.DUMMYFUNCTION("IFNA(SUMIF(IMPORTRANGE(""https://docs.google.com/spreadsheets/d/1MyIplIbJmYHo1RlxOtTKKhyVCAReS_YmG2BAVmXYVFE/edit?gid=984283802#gid=984283802"", ""AMZ_2026!D:D""), $A305, IMPORTRANGE(""https://docs.google.com/spreadsheets/d/1MyIplIbJmYHo1RlxOtTKKhyVCAReS_"&amp;"YmG2BAVmXYVFE/edit?gid=984283802#gid=984283802"", ""AMZ_2026!E:E"")), 0)"),0.0)</f>
        <v>0</v>
      </c>
      <c r="R305" s="16">
        <f>IFERROR(__xludf.DUMMYFUNCTION("IFNA(SUMIF(IMPORTRANGE(""https://docs.google.com/spreadsheets/d/1MyIplIbJmYHo1RlxOtTKKhyVCAReS_YmG2BAVmXYVFE/edit?gid=984283802#gid=984283802"", ""AMZ_2026!D:D""), $A305, IMPORTRANGE(""https://docs.google.com/spreadsheets/d/1MyIplIbJmYHo1RlxOtTKKhyVCAReS_"&amp;"YmG2BAVmXYVFE/edit?gid=984283802#gid=984283802"", ""AMZ_2026!F:F"")), 0)"),0.0)</f>
        <v>0</v>
      </c>
      <c r="S305" s="5"/>
      <c r="T305" s="5"/>
      <c r="U305" s="5"/>
      <c r="V305" s="5"/>
      <c r="W305" s="5"/>
      <c r="X305" s="5"/>
      <c r="Y305" s="5"/>
      <c r="Z305" s="5"/>
    </row>
    <row r="306" ht="26.25" customHeight="1">
      <c r="A306" s="11" t="s">
        <v>1259</v>
      </c>
      <c r="B306" s="11" t="s">
        <v>21</v>
      </c>
      <c r="C306" s="11" t="s">
        <v>1260</v>
      </c>
      <c r="D306" s="11" t="s">
        <v>104</v>
      </c>
      <c r="E306" s="13">
        <v>15.89</v>
      </c>
      <c r="F306" s="13">
        <v>39.0</v>
      </c>
      <c r="G306" s="13"/>
      <c r="H306" s="14" t="s">
        <v>1261</v>
      </c>
      <c r="I306" s="14" t="s">
        <v>106</v>
      </c>
      <c r="J306" s="15" t="str">
        <f t="shared" si="1"/>
        <v/>
      </c>
      <c r="K306" s="16">
        <f>IFERROR(__xludf.DUMMYFUNCTION("IFNA(SUMIF(IMPORTRANGE(""https://docs.google.com/spreadsheets/d/1MyIplIbJmYHo1RlxOtTKKhyVCAReS_YmG2BAVmXYVFE/edit?gid=1933742543#gid=1933742543"", ""AMZ_2025!A:A""), $A306, IMPORTRANGE(""https://docs.google.com/spreadsheets/d/1MyIplIbJmYHo1RlxOtTKKhyVCARe"&amp;"S_YmG2BAVmXYVFE/edit?gid=1933742543#gid=1933742543"", ""AMZ_2025!B:B"")), 0)"),0.0)</f>
        <v>0</v>
      </c>
      <c r="L306" s="16">
        <f>IFERROR(__xludf.DUMMYFUNCTION("IFNA(SUMIF(IMPORTRANGE(""https://docs.google.com/spreadsheets/d/1MyIplIbJmYHo1RlxOtTKKhyVCAReS_YmG2BAVmXYVFE/edit?gid=1933742543#gid=1933742543"", ""AMZ_2025!A:A""), $A306, IMPORTRANGE(""https://docs.google.com/spreadsheets/d/1MyIplIbJmYHo1RlxOtTKKhyVCARe"&amp;"S_YmG2BAVmXYVFE/edit?gid=1933742543#gid=1933742543"", ""AMZ_2025!C:C"")), 0)"),0.0)</f>
        <v>0</v>
      </c>
      <c r="M306" s="16">
        <f>IFERROR(__xludf.DUMMYFUNCTION("IFNA(SUMIF(IMPORTRANGE(""https://docs.google.com/spreadsheets/d/1MyIplIbJmYHo1RlxOtTKKhyVCAReS_YmG2BAVmXYVFE/edit?gid=984283802#gid=984283802"", ""AMZ_2026!A:A""), $A306, IMPORTRANGE(""https://docs.google.com/spreadsheets/d/1MyIplIbJmYHo1RlxOtTKKhyVCAReS_"&amp;"YmG2BAVmXYVFE/edit?gid=984283802#gid=984283802"", ""AMZ_2026!B:B"")), 0)"),0.0)</f>
        <v>0</v>
      </c>
      <c r="N306" s="16">
        <f>IFERROR(__xludf.DUMMYFUNCTION("IFNA(SUMIF(IMPORTRANGE(""https://docs.google.com/spreadsheets/d/1MyIplIbJmYHo1RlxOtTKKhyVCAReS_YmG2BAVmXYVFE/edit?gid=984283802#gid=984283802"", ""AMZ_2026!A:A""), $A306, IMPORTRANGE(""https://docs.google.com/spreadsheets/d/1MyIplIbJmYHo1RlxOtTKKhyVCAReS_"&amp;"YmG2BAVmXYVFE/edit?gid=984283802#gid=984283802"", ""AMZ_2026!C:C"")), 0)"),0.0)</f>
        <v>0</v>
      </c>
      <c r="O306" s="16">
        <f>IFERROR(__xludf.DUMMYFUNCTION("IFNA(SUMIF(IMPORTRANGE(""https://docs.google.com/spreadsheets/d/1MyIplIbJmYHo1RlxOtTKKhyVCAReS_YmG2BAVmXYVFE/edit?gid=1933742543#gid=1933742543"", ""AMZ_2025!D:D""), $A306, IMPORTRANGE(""https://docs.google.com/spreadsheets/d/1MyIplIbJmYHo1RlxOtTKKhyVCARe"&amp;"S_YmG2BAVmXYVFE/edit?gid=1933742543#gid=1933742543"", ""AMZ_2025!E:E"")), 0)"),0.0)</f>
        <v>0</v>
      </c>
      <c r="P306" s="16">
        <f>IFERROR(__xludf.DUMMYFUNCTION("IFNA(SUMIF(IMPORTRANGE(""https://docs.google.com/spreadsheets/d/1MyIplIbJmYHo1RlxOtTKKhyVCAReS_YmG2BAVmXYVFE/edit?gid=1933742543#gid=1933742543"", ""AMZ_2025!D:D""), $A306, IMPORTRANGE(""https://docs.google.com/spreadsheets/d/1MyIplIbJmYHo1RlxOtTKKhyVCARe"&amp;"S_YmG2BAVmXYVFE/edit?gid=1933742543#gid=1933742543"", ""AMZ_2025!F:F"")), 0)"),0.0)</f>
        <v>0</v>
      </c>
      <c r="Q306" s="16">
        <f>IFERROR(__xludf.DUMMYFUNCTION("IFNA(SUMIF(IMPORTRANGE(""https://docs.google.com/spreadsheets/d/1MyIplIbJmYHo1RlxOtTKKhyVCAReS_YmG2BAVmXYVFE/edit?gid=984283802#gid=984283802"", ""AMZ_2026!D:D""), $A306, IMPORTRANGE(""https://docs.google.com/spreadsheets/d/1MyIplIbJmYHo1RlxOtTKKhyVCAReS_"&amp;"YmG2BAVmXYVFE/edit?gid=984283802#gid=984283802"", ""AMZ_2026!E:E"")), 0)"),0.0)</f>
        <v>0</v>
      </c>
      <c r="R306" s="16">
        <f>IFERROR(__xludf.DUMMYFUNCTION("IFNA(SUMIF(IMPORTRANGE(""https://docs.google.com/spreadsheets/d/1MyIplIbJmYHo1RlxOtTKKhyVCAReS_YmG2BAVmXYVFE/edit?gid=984283802#gid=984283802"", ""AMZ_2026!D:D""), $A306, IMPORTRANGE(""https://docs.google.com/spreadsheets/d/1MyIplIbJmYHo1RlxOtTKKhyVCAReS_"&amp;"YmG2BAVmXYVFE/edit?gid=984283802#gid=984283802"", ""AMZ_2026!F:F"")), 0)"),0.0)</f>
        <v>0</v>
      </c>
      <c r="S306" s="5"/>
      <c r="T306" s="5"/>
      <c r="U306" s="5"/>
      <c r="V306" s="5"/>
      <c r="W306" s="5"/>
      <c r="X306" s="5"/>
      <c r="Y306" s="5"/>
      <c r="Z306" s="5"/>
    </row>
    <row r="307" ht="26.25" customHeight="1">
      <c r="A307" s="11" t="s">
        <v>1262</v>
      </c>
      <c r="B307" s="11" t="s">
        <v>21</v>
      </c>
      <c r="C307" s="11" t="s">
        <v>1263</v>
      </c>
      <c r="D307" s="11" t="s">
        <v>1098</v>
      </c>
      <c r="E307" s="13">
        <v>14.99</v>
      </c>
      <c r="F307" s="13">
        <v>21.0</v>
      </c>
      <c r="G307" s="13"/>
      <c r="H307" s="14" t="s">
        <v>1264</v>
      </c>
      <c r="I307" s="14" t="s">
        <v>1265</v>
      </c>
      <c r="J307" s="15" t="str">
        <f t="shared" si="1"/>
        <v/>
      </c>
      <c r="K307" s="16">
        <f>IFERROR(__xludf.DUMMYFUNCTION("IFNA(SUMIF(IMPORTRANGE(""https://docs.google.com/spreadsheets/d/1MyIplIbJmYHo1RlxOtTKKhyVCAReS_YmG2BAVmXYVFE/edit?gid=1933742543#gid=1933742543"", ""AMZ_2025!A:A""), $A307, IMPORTRANGE(""https://docs.google.com/spreadsheets/d/1MyIplIbJmYHo1RlxOtTKKhyVCARe"&amp;"S_YmG2BAVmXYVFE/edit?gid=1933742543#gid=1933742543"", ""AMZ_2025!B:B"")), 0)"),0.0)</f>
        <v>0</v>
      </c>
      <c r="L307" s="16">
        <f>IFERROR(__xludf.DUMMYFUNCTION("IFNA(SUMIF(IMPORTRANGE(""https://docs.google.com/spreadsheets/d/1MyIplIbJmYHo1RlxOtTKKhyVCAReS_YmG2BAVmXYVFE/edit?gid=1933742543#gid=1933742543"", ""AMZ_2025!A:A""), $A307, IMPORTRANGE(""https://docs.google.com/spreadsheets/d/1MyIplIbJmYHo1RlxOtTKKhyVCARe"&amp;"S_YmG2BAVmXYVFE/edit?gid=1933742543#gid=1933742543"", ""AMZ_2025!C:C"")), 0)"),0.0)</f>
        <v>0</v>
      </c>
      <c r="M307" s="16">
        <f>IFERROR(__xludf.DUMMYFUNCTION("IFNA(SUMIF(IMPORTRANGE(""https://docs.google.com/spreadsheets/d/1MyIplIbJmYHo1RlxOtTKKhyVCAReS_YmG2BAVmXYVFE/edit?gid=984283802#gid=984283802"", ""AMZ_2026!A:A""), $A307, IMPORTRANGE(""https://docs.google.com/spreadsheets/d/1MyIplIbJmYHo1RlxOtTKKhyVCAReS_"&amp;"YmG2BAVmXYVFE/edit?gid=984283802#gid=984283802"", ""AMZ_2026!B:B"")), 0)"),0.0)</f>
        <v>0</v>
      </c>
      <c r="N307" s="16">
        <f>IFERROR(__xludf.DUMMYFUNCTION("IFNA(SUMIF(IMPORTRANGE(""https://docs.google.com/spreadsheets/d/1MyIplIbJmYHo1RlxOtTKKhyVCAReS_YmG2BAVmXYVFE/edit?gid=984283802#gid=984283802"", ""AMZ_2026!A:A""), $A307, IMPORTRANGE(""https://docs.google.com/spreadsheets/d/1MyIplIbJmYHo1RlxOtTKKhyVCAReS_"&amp;"YmG2BAVmXYVFE/edit?gid=984283802#gid=984283802"", ""AMZ_2026!C:C"")), 0)"),0.0)</f>
        <v>0</v>
      </c>
      <c r="O307" s="16">
        <f>IFERROR(__xludf.DUMMYFUNCTION("IFNA(SUMIF(IMPORTRANGE(""https://docs.google.com/spreadsheets/d/1MyIplIbJmYHo1RlxOtTKKhyVCAReS_YmG2BAVmXYVFE/edit?gid=1933742543#gid=1933742543"", ""AMZ_2025!D:D""), $A307, IMPORTRANGE(""https://docs.google.com/spreadsheets/d/1MyIplIbJmYHo1RlxOtTKKhyVCARe"&amp;"S_YmG2BAVmXYVFE/edit?gid=1933742543#gid=1933742543"", ""AMZ_2025!E:E"")), 0)"),0.0)</f>
        <v>0</v>
      </c>
      <c r="P307" s="16">
        <f>IFERROR(__xludf.DUMMYFUNCTION("IFNA(SUMIF(IMPORTRANGE(""https://docs.google.com/spreadsheets/d/1MyIplIbJmYHo1RlxOtTKKhyVCAReS_YmG2BAVmXYVFE/edit?gid=1933742543#gid=1933742543"", ""AMZ_2025!D:D""), $A307, IMPORTRANGE(""https://docs.google.com/spreadsheets/d/1MyIplIbJmYHo1RlxOtTKKhyVCARe"&amp;"S_YmG2BAVmXYVFE/edit?gid=1933742543#gid=1933742543"", ""AMZ_2025!F:F"")), 0)"),0.0)</f>
        <v>0</v>
      </c>
      <c r="Q307" s="16">
        <f>IFERROR(__xludf.DUMMYFUNCTION("IFNA(SUMIF(IMPORTRANGE(""https://docs.google.com/spreadsheets/d/1MyIplIbJmYHo1RlxOtTKKhyVCAReS_YmG2BAVmXYVFE/edit?gid=984283802#gid=984283802"", ""AMZ_2026!D:D""), $A307, IMPORTRANGE(""https://docs.google.com/spreadsheets/d/1MyIplIbJmYHo1RlxOtTKKhyVCAReS_"&amp;"YmG2BAVmXYVFE/edit?gid=984283802#gid=984283802"", ""AMZ_2026!E:E"")), 0)"),0.0)</f>
        <v>0</v>
      </c>
      <c r="R307" s="16">
        <f>IFERROR(__xludf.DUMMYFUNCTION("IFNA(SUMIF(IMPORTRANGE(""https://docs.google.com/spreadsheets/d/1MyIplIbJmYHo1RlxOtTKKhyVCAReS_YmG2BAVmXYVFE/edit?gid=984283802#gid=984283802"", ""AMZ_2026!D:D""), $A307, IMPORTRANGE(""https://docs.google.com/spreadsheets/d/1MyIplIbJmYHo1RlxOtTKKhyVCAReS_"&amp;"YmG2BAVmXYVFE/edit?gid=984283802#gid=984283802"", ""AMZ_2026!F:F"")), 0)"),0.0)</f>
        <v>0</v>
      </c>
      <c r="S307" s="5"/>
      <c r="T307" s="5"/>
      <c r="U307" s="5"/>
      <c r="V307" s="5"/>
      <c r="W307" s="5"/>
      <c r="X307" s="5"/>
      <c r="Y307" s="5"/>
      <c r="Z307" s="5"/>
    </row>
    <row r="308" ht="26.25" customHeight="1">
      <c r="A308" s="11" t="s">
        <v>1266</v>
      </c>
      <c r="B308" s="11" t="s">
        <v>21</v>
      </c>
      <c r="C308" s="11" t="s">
        <v>1267</v>
      </c>
      <c r="D308" s="11" t="s">
        <v>570</v>
      </c>
      <c r="E308" s="13">
        <v>15.99</v>
      </c>
      <c r="F308" s="13">
        <v>39.0</v>
      </c>
      <c r="G308" s="13"/>
      <c r="H308" s="14" t="s">
        <v>1268</v>
      </c>
      <c r="I308" s="14" t="s">
        <v>1269</v>
      </c>
      <c r="J308" s="15" t="str">
        <f t="shared" si="1"/>
        <v/>
      </c>
      <c r="K308" s="16">
        <f>IFERROR(__xludf.DUMMYFUNCTION("IFNA(SUMIF(IMPORTRANGE(""https://docs.google.com/spreadsheets/d/1MyIplIbJmYHo1RlxOtTKKhyVCAReS_YmG2BAVmXYVFE/edit?gid=1933742543#gid=1933742543"", ""AMZ_2025!A:A""), $A308, IMPORTRANGE(""https://docs.google.com/spreadsheets/d/1MyIplIbJmYHo1RlxOtTKKhyVCARe"&amp;"S_YmG2BAVmXYVFE/edit?gid=1933742543#gid=1933742543"", ""AMZ_2025!B:B"")), 0)"),0.0)</f>
        <v>0</v>
      </c>
      <c r="L308" s="16">
        <f>IFERROR(__xludf.DUMMYFUNCTION("IFNA(SUMIF(IMPORTRANGE(""https://docs.google.com/spreadsheets/d/1MyIplIbJmYHo1RlxOtTKKhyVCAReS_YmG2BAVmXYVFE/edit?gid=1933742543#gid=1933742543"", ""AMZ_2025!A:A""), $A308, IMPORTRANGE(""https://docs.google.com/spreadsheets/d/1MyIplIbJmYHo1RlxOtTKKhyVCARe"&amp;"S_YmG2BAVmXYVFE/edit?gid=1933742543#gid=1933742543"", ""AMZ_2025!C:C"")), 0)"),0.0)</f>
        <v>0</v>
      </c>
      <c r="M308" s="16">
        <f>IFERROR(__xludf.DUMMYFUNCTION("IFNA(SUMIF(IMPORTRANGE(""https://docs.google.com/spreadsheets/d/1MyIplIbJmYHo1RlxOtTKKhyVCAReS_YmG2BAVmXYVFE/edit?gid=984283802#gid=984283802"", ""AMZ_2026!A:A""), $A308, IMPORTRANGE(""https://docs.google.com/spreadsheets/d/1MyIplIbJmYHo1RlxOtTKKhyVCAReS_"&amp;"YmG2BAVmXYVFE/edit?gid=984283802#gid=984283802"", ""AMZ_2026!B:B"")), 0)"),0.0)</f>
        <v>0</v>
      </c>
      <c r="N308" s="16">
        <f>IFERROR(__xludf.DUMMYFUNCTION("IFNA(SUMIF(IMPORTRANGE(""https://docs.google.com/spreadsheets/d/1MyIplIbJmYHo1RlxOtTKKhyVCAReS_YmG2BAVmXYVFE/edit?gid=984283802#gid=984283802"", ""AMZ_2026!A:A""), $A308, IMPORTRANGE(""https://docs.google.com/spreadsheets/d/1MyIplIbJmYHo1RlxOtTKKhyVCAReS_"&amp;"YmG2BAVmXYVFE/edit?gid=984283802#gid=984283802"", ""AMZ_2026!C:C"")), 0)"),0.0)</f>
        <v>0</v>
      </c>
      <c r="O308" s="16">
        <f>IFERROR(__xludf.DUMMYFUNCTION("IFNA(SUMIF(IMPORTRANGE(""https://docs.google.com/spreadsheets/d/1MyIplIbJmYHo1RlxOtTKKhyVCAReS_YmG2BAVmXYVFE/edit?gid=1933742543#gid=1933742543"", ""AMZ_2025!D:D""), $A308, IMPORTRANGE(""https://docs.google.com/spreadsheets/d/1MyIplIbJmYHo1RlxOtTKKhyVCARe"&amp;"S_YmG2BAVmXYVFE/edit?gid=1933742543#gid=1933742543"", ""AMZ_2025!E:E"")), 0)"),0.0)</f>
        <v>0</v>
      </c>
      <c r="P308" s="16">
        <f>IFERROR(__xludf.DUMMYFUNCTION("IFNA(SUMIF(IMPORTRANGE(""https://docs.google.com/spreadsheets/d/1MyIplIbJmYHo1RlxOtTKKhyVCAReS_YmG2BAVmXYVFE/edit?gid=1933742543#gid=1933742543"", ""AMZ_2025!D:D""), $A308, IMPORTRANGE(""https://docs.google.com/spreadsheets/d/1MyIplIbJmYHo1RlxOtTKKhyVCARe"&amp;"S_YmG2BAVmXYVFE/edit?gid=1933742543#gid=1933742543"", ""AMZ_2025!F:F"")), 0)"),0.0)</f>
        <v>0</v>
      </c>
      <c r="Q308" s="16">
        <f>IFERROR(__xludf.DUMMYFUNCTION("IFNA(SUMIF(IMPORTRANGE(""https://docs.google.com/spreadsheets/d/1MyIplIbJmYHo1RlxOtTKKhyVCAReS_YmG2BAVmXYVFE/edit?gid=984283802#gid=984283802"", ""AMZ_2026!D:D""), $A308, IMPORTRANGE(""https://docs.google.com/spreadsheets/d/1MyIplIbJmYHo1RlxOtTKKhyVCAReS_"&amp;"YmG2BAVmXYVFE/edit?gid=984283802#gid=984283802"", ""AMZ_2026!E:E"")), 0)"),0.0)</f>
        <v>0</v>
      </c>
      <c r="R308" s="16">
        <f>IFERROR(__xludf.DUMMYFUNCTION("IFNA(SUMIF(IMPORTRANGE(""https://docs.google.com/spreadsheets/d/1MyIplIbJmYHo1RlxOtTKKhyVCAReS_YmG2BAVmXYVFE/edit?gid=984283802#gid=984283802"", ""AMZ_2026!D:D""), $A308, IMPORTRANGE(""https://docs.google.com/spreadsheets/d/1MyIplIbJmYHo1RlxOtTKKhyVCAReS_"&amp;"YmG2BAVmXYVFE/edit?gid=984283802#gid=984283802"", ""AMZ_2026!F:F"")), 0)"),0.0)</f>
        <v>0</v>
      </c>
      <c r="S308" s="5"/>
      <c r="T308" s="5"/>
      <c r="U308" s="5"/>
      <c r="V308" s="5"/>
      <c r="W308" s="5"/>
      <c r="X308" s="5"/>
      <c r="Y308" s="5"/>
      <c r="Z308" s="5"/>
    </row>
    <row r="309" ht="26.25" customHeight="1">
      <c r="A309" s="11" t="s">
        <v>1270</v>
      </c>
      <c r="B309" s="11" t="s">
        <v>21</v>
      </c>
      <c r="C309" s="11" t="s">
        <v>1271</v>
      </c>
      <c r="D309" s="11" t="s">
        <v>624</v>
      </c>
      <c r="E309" s="13">
        <v>7.77</v>
      </c>
      <c r="F309" s="13">
        <v>39.0</v>
      </c>
      <c r="G309" s="13"/>
      <c r="H309" s="14" t="s">
        <v>1272</v>
      </c>
      <c r="I309" s="14" t="s">
        <v>1273</v>
      </c>
      <c r="J309" s="15" t="str">
        <f t="shared" si="1"/>
        <v/>
      </c>
      <c r="K309" s="16">
        <f>IFERROR(__xludf.DUMMYFUNCTION("IFNA(SUMIF(IMPORTRANGE(""https://docs.google.com/spreadsheets/d/1MyIplIbJmYHo1RlxOtTKKhyVCAReS_YmG2BAVmXYVFE/edit?gid=1933742543#gid=1933742543"", ""AMZ_2025!A:A""), $A309, IMPORTRANGE(""https://docs.google.com/spreadsheets/d/1MyIplIbJmYHo1RlxOtTKKhyVCARe"&amp;"S_YmG2BAVmXYVFE/edit?gid=1933742543#gid=1933742543"", ""AMZ_2025!B:B"")), 0)"),0.0)</f>
        <v>0</v>
      </c>
      <c r="L309" s="16">
        <f>IFERROR(__xludf.DUMMYFUNCTION("IFNA(SUMIF(IMPORTRANGE(""https://docs.google.com/spreadsheets/d/1MyIplIbJmYHo1RlxOtTKKhyVCAReS_YmG2BAVmXYVFE/edit?gid=1933742543#gid=1933742543"", ""AMZ_2025!A:A""), $A309, IMPORTRANGE(""https://docs.google.com/spreadsheets/d/1MyIplIbJmYHo1RlxOtTKKhyVCARe"&amp;"S_YmG2BAVmXYVFE/edit?gid=1933742543#gid=1933742543"", ""AMZ_2025!C:C"")), 0)"),0.0)</f>
        <v>0</v>
      </c>
      <c r="M309" s="16">
        <f>IFERROR(__xludf.DUMMYFUNCTION("IFNA(SUMIF(IMPORTRANGE(""https://docs.google.com/spreadsheets/d/1MyIplIbJmYHo1RlxOtTKKhyVCAReS_YmG2BAVmXYVFE/edit?gid=984283802#gid=984283802"", ""AMZ_2026!A:A""), $A309, IMPORTRANGE(""https://docs.google.com/spreadsheets/d/1MyIplIbJmYHo1RlxOtTKKhyVCAReS_"&amp;"YmG2BAVmXYVFE/edit?gid=984283802#gid=984283802"", ""AMZ_2026!B:B"")), 0)"),0.0)</f>
        <v>0</v>
      </c>
      <c r="N309" s="16">
        <f>IFERROR(__xludf.DUMMYFUNCTION("IFNA(SUMIF(IMPORTRANGE(""https://docs.google.com/spreadsheets/d/1MyIplIbJmYHo1RlxOtTKKhyVCAReS_YmG2BAVmXYVFE/edit?gid=984283802#gid=984283802"", ""AMZ_2026!A:A""), $A309, IMPORTRANGE(""https://docs.google.com/spreadsheets/d/1MyIplIbJmYHo1RlxOtTKKhyVCAReS_"&amp;"YmG2BAVmXYVFE/edit?gid=984283802#gid=984283802"", ""AMZ_2026!C:C"")), 0)"),0.0)</f>
        <v>0</v>
      </c>
      <c r="O309" s="16">
        <f>IFERROR(__xludf.DUMMYFUNCTION("IFNA(SUMIF(IMPORTRANGE(""https://docs.google.com/spreadsheets/d/1MyIplIbJmYHo1RlxOtTKKhyVCAReS_YmG2BAVmXYVFE/edit?gid=1933742543#gid=1933742543"", ""AMZ_2025!D:D""), $A309, IMPORTRANGE(""https://docs.google.com/spreadsheets/d/1MyIplIbJmYHo1RlxOtTKKhyVCARe"&amp;"S_YmG2BAVmXYVFE/edit?gid=1933742543#gid=1933742543"", ""AMZ_2025!E:E"")), 0)"),0.0)</f>
        <v>0</v>
      </c>
      <c r="P309" s="16">
        <f>IFERROR(__xludf.DUMMYFUNCTION("IFNA(SUMIF(IMPORTRANGE(""https://docs.google.com/spreadsheets/d/1MyIplIbJmYHo1RlxOtTKKhyVCAReS_YmG2BAVmXYVFE/edit?gid=1933742543#gid=1933742543"", ""AMZ_2025!D:D""), $A309, IMPORTRANGE(""https://docs.google.com/spreadsheets/d/1MyIplIbJmYHo1RlxOtTKKhyVCARe"&amp;"S_YmG2BAVmXYVFE/edit?gid=1933742543#gid=1933742543"", ""AMZ_2025!F:F"")), 0)"),0.0)</f>
        <v>0</v>
      </c>
      <c r="Q309" s="16">
        <f>IFERROR(__xludf.DUMMYFUNCTION("IFNA(SUMIF(IMPORTRANGE(""https://docs.google.com/spreadsheets/d/1MyIplIbJmYHo1RlxOtTKKhyVCAReS_YmG2BAVmXYVFE/edit?gid=984283802#gid=984283802"", ""AMZ_2026!D:D""), $A309, IMPORTRANGE(""https://docs.google.com/spreadsheets/d/1MyIplIbJmYHo1RlxOtTKKhyVCAReS_"&amp;"YmG2BAVmXYVFE/edit?gid=984283802#gid=984283802"", ""AMZ_2026!E:E"")), 0)"),0.0)</f>
        <v>0</v>
      </c>
      <c r="R309" s="16">
        <f>IFERROR(__xludf.DUMMYFUNCTION("IFNA(SUMIF(IMPORTRANGE(""https://docs.google.com/spreadsheets/d/1MyIplIbJmYHo1RlxOtTKKhyVCAReS_YmG2BAVmXYVFE/edit?gid=984283802#gid=984283802"", ""AMZ_2026!D:D""), $A309, IMPORTRANGE(""https://docs.google.com/spreadsheets/d/1MyIplIbJmYHo1RlxOtTKKhyVCAReS_"&amp;"YmG2BAVmXYVFE/edit?gid=984283802#gid=984283802"", ""AMZ_2026!F:F"")), 0)"),0.0)</f>
        <v>0</v>
      </c>
      <c r="S309" s="5"/>
      <c r="T309" s="5"/>
      <c r="U309" s="5"/>
      <c r="V309" s="5"/>
      <c r="W309" s="5"/>
      <c r="X309" s="5"/>
      <c r="Y309" s="5"/>
      <c r="Z309" s="5"/>
    </row>
    <row r="310" ht="26.25" customHeight="1">
      <c r="A310" s="11" t="s">
        <v>1274</v>
      </c>
      <c r="B310" s="11" t="s">
        <v>21</v>
      </c>
      <c r="C310" s="11" t="s">
        <v>1275</v>
      </c>
      <c r="D310" s="11" t="s">
        <v>259</v>
      </c>
      <c r="E310" s="13">
        <v>17.89</v>
      </c>
      <c r="F310" s="13">
        <v>39.0</v>
      </c>
      <c r="G310" s="13"/>
      <c r="H310" s="14" t="s">
        <v>1276</v>
      </c>
      <c r="I310" s="14" t="s">
        <v>1277</v>
      </c>
      <c r="J310" s="15" t="str">
        <f t="shared" si="1"/>
        <v/>
      </c>
      <c r="K310" s="16">
        <f>IFERROR(__xludf.DUMMYFUNCTION("IFNA(SUMIF(IMPORTRANGE(""https://docs.google.com/spreadsheets/d/1MyIplIbJmYHo1RlxOtTKKhyVCAReS_YmG2BAVmXYVFE/edit?gid=1933742543#gid=1933742543"", ""AMZ_2025!A:A""), $A310, IMPORTRANGE(""https://docs.google.com/spreadsheets/d/1MyIplIbJmYHo1RlxOtTKKhyVCARe"&amp;"S_YmG2BAVmXYVFE/edit?gid=1933742543#gid=1933742543"", ""AMZ_2025!B:B"")), 0)"),0.0)</f>
        <v>0</v>
      </c>
      <c r="L310" s="16">
        <f>IFERROR(__xludf.DUMMYFUNCTION("IFNA(SUMIF(IMPORTRANGE(""https://docs.google.com/spreadsheets/d/1MyIplIbJmYHo1RlxOtTKKhyVCAReS_YmG2BAVmXYVFE/edit?gid=1933742543#gid=1933742543"", ""AMZ_2025!A:A""), $A310, IMPORTRANGE(""https://docs.google.com/spreadsheets/d/1MyIplIbJmYHo1RlxOtTKKhyVCARe"&amp;"S_YmG2BAVmXYVFE/edit?gid=1933742543#gid=1933742543"", ""AMZ_2025!C:C"")), 0)"),0.0)</f>
        <v>0</v>
      </c>
      <c r="M310" s="16">
        <f>IFERROR(__xludf.DUMMYFUNCTION("IFNA(SUMIF(IMPORTRANGE(""https://docs.google.com/spreadsheets/d/1MyIplIbJmYHo1RlxOtTKKhyVCAReS_YmG2BAVmXYVFE/edit?gid=984283802#gid=984283802"", ""AMZ_2026!A:A""), $A310, IMPORTRANGE(""https://docs.google.com/spreadsheets/d/1MyIplIbJmYHo1RlxOtTKKhyVCAReS_"&amp;"YmG2BAVmXYVFE/edit?gid=984283802#gid=984283802"", ""AMZ_2026!B:B"")), 0)"),0.0)</f>
        <v>0</v>
      </c>
      <c r="N310" s="16">
        <f>IFERROR(__xludf.DUMMYFUNCTION("IFNA(SUMIF(IMPORTRANGE(""https://docs.google.com/spreadsheets/d/1MyIplIbJmYHo1RlxOtTKKhyVCAReS_YmG2BAVmXYVFE/edit?gid=984283802#gid=984283802"", ""AMZ_2026!A:A""), $A310, IMPORTRANGE(""https://docs.google.com/spreadsheets/d/1MyIplIbJmYHo1RlxOtTKKhyVCAReS_"&amp;"YmG2BAVmXYVFE/edit?gid=984283802#gid=984283802"", ""AMZ_2026!C:C"")), 0)"),0.0)</f>
        <v>0</v>
      </c>
      <c r="O310" s="16">
        <f>IFERROR(__xludf.DUMMYFUNCTION("IFNA(SUMIF(IMPORTRANGE(""https://docs.google.com/spreadsheets/d/1MyIplIbJmYHo1RlxOtTKKhyVCAReS_YmG2BAVmXYVFE/edit?gid=1933742543#gid=1933742543"", ""AMZ_2025!D:D""), $A310, IMPORTRANGE(""https://docs.google.com/spreadsheets/d/1MyIplIbJmYHo1RlxOtTKKhyVCARe"&amp;"S_YmG2BAVmXYVFE/edit?gid=1933742543#gid=1933742543"", ""AMZ_2025!E:E"")), 0)"),0.0)</f>
        <v>0</v>
      </c>
      <c r="P310" s="16">
        <f>IFERROR(__xludf.DUMMYFUNCTION("IFNA(SUMIF(IMPORTRANGE(""https://docs.google.com/spreadsheets/d/1MyIplIbJmYHo1RlxOtTKKhyVCAReS_YmG2BAVmXYVFE/edit?gid=1933742543#gid=1933742543"", ""AMZ_2025!D:D""), $A310, IMPORTRANGE(""https://docs.google.com/spreadsheets/d/1MyIplIbJmYHo1RlxOtTKKhyVCARe"&amp;"S_YmG2BAVmXYVFE/edit?gid=1933742543#gid=1933742543"", ""AMZ_2025!F:F"")), 0)"),0.0)</f>
        <v>0</v>
      </c>
      <c r="Q310" s="16">
        <f>IFERROR(__xludf.DUMMYFUNCTION("IFNA(SUMIF(IMPORTRANGE(""https://docs.google.com/spreadsheets/d/1MyIplIbJmYHo1RlxOtTKKhyVCAReS_YmG2BAVmXYVFE/edit?gid=984283802#gid=984283802"", ""AMZ_2026!D:D""), $A310, IMPORTRANGE(""https://docs.google.com/spreadsheets/d/1MyIplIbJmYHo1RlxOtTKKhyVCAReS_"&amp;"YmG2BAVmXYVFE/edit?gid=984283802#gid=984283802"", ""AMZ_2026!E:E"")), 0)"),0.0)</f>
        <v>0</v>
      </c>
      <c r="R310" s="16">
        <f>IFERROR(__xludf.DUMMYFUNCTION("IFNA(SUMIF(IMPORTRANGE(""https://docs.google.com/spreadsheets/d/1MyIplIbJmYHo1RlxOtTKKhyVCAReS_YmG2BAVmXYVFE/edit?gid=984283802#gid=984283802"", ""AMZ_2026!D:D""), $A310, IMPORTRANGE(""https://docs.google.com/spreadsheets/d/1MyIplIbJmYHo1RlxOtTKKhyVCAReS_"&amp;"YmG2BAVmXYVFE/edit?gid=984283802#gid=984283802"", ""AMZ_2026!F:F"")), 0)"),0.0)</f>
        <v>0</v>
      </c>
      <c r="S310" s="5"/>
      <c r="T310" s="5"/>
      <c r="U310" s="5"/>
      <c r="V310" s="5"/>
      <c r="W310" s="5"/>
      <c r="X310" s="5"/>
      <c r="Y310" s="5"/>
      <c r="Z310" s="5"/>
    </row>
    <row r="311" ht="26.25" customHeight="1">
      <c r="A311" s="11" t="s">
        <v>1278</v>
      </c>
      <c r="B311" s="11" t="s">
        <v>21</v>
      </c>
      <c r="C311" s="11" t="s">
        <v>1279</v>
      </c>
      <c r="D311" s="11" t="s">
        <v>986</v>
      </c>
      <c r="E311" s="13">
        <v>14.99</v>
      </c>
      <c r="F311" s="13">
        <v>39.0</v>
      </c>
      <c r="G311" s="13"/>
      <c r="H311" s="14" t="s">
        <v>1280</v>
      </c>
      <c r="I311" s="14" t="s">
        <v>1281</v>
      </c>
      <c r="J311" s="15" t="str">
        <f t="shared" si="1"/>
        <v/>
      </c>
      <c r="K311" s="16">
        <f>IFERROR(__xludf.DUMMYFUNCTION("IFNA(SUMIF(IMPORTRANGE(""https://docs.google.com/spreadsheets/d/1MyIplIbJmYHo1RlxOtTKKhyVCAReS_YmG2BAVmXYVFE/edit?gid=1933742543#gid=1933742543"", ""AMZ_2025!A:A""), $A311, IMPORTRANGE(""https://docs.google.com/spreadsheets/d/1MyIplIbJmYHo1RlxOtTKKhyVCARe"&amp;"S_YmG2BAVmXYVFE/edit?gid=1933742543#gid=1933742543"", ""AMZ_2025!B:B"")), 0)"),0.0)</f>
        <v>0</v>
      </c>
      <c r="L311" s="16">
        <f>IFERROR(__xludf.DUMMYFUNCTION("IFNA(SUMIF(IMPORTRANGE(""https://docs.google.com/spreadsheets/d/1MyIplIbJmYHo1RlxOtTKKhyVCAReS_YmG2BAVmXYVFE/edit?gid=1933742543#gid=1933742543"", ""AMZ_2025!A:A""), $A311, IMPORTRANGE(""https://docs.google.com/spreadsheets/d/1MyIplIbJmYHo1RlxOtTKKhyVCARe"&amp;"S_YmG2BAVmXYVFE/edit?gid=1933742543#gid=1933742543"", ""AMZ_2025!C:C"")), 0)"),0.0)</f>
        <v>0</v>
      </c>
      <c r="M311" s="16">
        <f>IFERROR(__xludf.DUMMYFUNCTION("IFNA(SUMIF(IMPORTRANGE(""https://docs.google.com/spreadsheets/d/1MyIplIbJmYHo1RlxOtTKKhyVCAReS_YmG2BAVmXYVFE/edit?gid=984283802#gid=984283802"", ""AMZ_2026!A:A""), $A311, IMPORTRANGE(""https://docs.google.com/spreadsheets/d/1MyIplIbJmYHo1RlxOtTKKhyVCAReS_"&amp;"YmG2BAVmXYVFE/edit?gid=984283802#gid=984283802"", ""AMZ_2026!B:B"")), 0)"),0.0)</f>
        <v>0</v>
      </c>
      <c r="N311" s="16">
        <f>IFERROR(__xludf.DUMMYFUNCTION("IFNA(SUMIF(IMPORTRANGE(""https://docs.google.com/spreadsheets/d/1MyIplIbJmYHo1RlxOtTKKhyVCAReS_YmG2BAVmXYVFE/edit?gid=984283802#gid=984283802"", ""AMZ_2026!A:A""), $A311, IMPORTRANGE(""https://docs.google.com/spreadsheets/d/1MyIplIbJmYHo1RlxOtTKKhyVCAReS_"&amp;"YmG2BAVmXYVFE/edit?gid=984283802#gid=984283802"", ""AMZ_2026!C:C"")), 0)"),0.0)</f>
        <v>0</v>
      </c>
      <c r="O311" s="16">
        <f>IFERROR(__xludf.DUMMYFUNCTION("IFNA(SUMIF(IMPORTRANGE(""https://docs.google.com/spreadsheets/d/1MyIplIbJmYHo1RlxOtTKKhyVCAReS_YmG2BAVmXYVFE/edit?gid=1933742543#gid=1933742543"", ""AMZ_2025!D:D""), $A311, IMPORTRANGE(""https://docs.google.com/spreadsheets/d/1MyIplIbJmYHo1RlxOtTKKhyVCARe"&amp;"S_YmG2BAVmXYVFE/edit?gid=1933742543#gid=1933742543"", ""AMZ_2025!E:E"")), 0)"),0.0)</f>
        <v>0</v>
      </c>
      <c r="P311" s="16">
        <f>IFERROR(__xludf.DUMMYFUNCTION("IFNA(SUMIF(IMPORTRANGE(""https://docs.google.com/spreadsheets/d/1MyIplIbJmYHo1RlxOtTKKhyVCAReS_YmG2BAVmXYVFE/edit?gid=1933742543#gid=1933742543"", ""AMZ_2025!D:D""), $A311, IMPORTRANGE(""https://docs.google.com/spreadsheets/d/1MyIplIbJmYHo1RlxOtTKKhyVCARe"&amp;"S_YmG2BAVmXYVFE/edit?gid=1933742543#gid=1933742543"", ""AMZ_2025!F:F"")), 0)"),0.0)</f>
        <v>0</v>
      </c>
      <c r="Q311" s="16">
        <f>IFERROR(__xludf.DUMMYFUNCTION("IFNA(SUMIF(IMPORTRANGE(""https://docs.google.com/spreadsheets/d/1MyIplIbJmYHo1RlxOtTKKhyVCAReS_YmG2BAVmXYVFE/edit?gid=984283802#gid=984283802"", ""AMZ_2026!D:D""), $A311, IMPORTRANGE(""https://docs.google.com/spreadsheets/d/1MyIplIbJmYHo1RlxOtTKKhyVCAReS_"&amp;"YmG2BAVmXYVFE/edit?gid=984283802#gid=984283802"", ""AMZ_2026!E:E"")), 0)"),0.0)</f>
        <v>0</v>
      </c>
      <c r="R311" s="16">
        <f>IFERROR(__xludf.DUMMYFUNCTION("IFNA(SUMIF(IMPORTRANGE(""https://docs.google.com/spreadsheets/d/1MyIplIbJmYHo1RlxOtTKKhyVCAReS_YmG2BAVmXYVFE/edit?gid=984283802#gid=984283802"", ""AMZ_2026!D:D""), $A311, IMPORTRANGE(""https://docs.google.com/spreadsheets/d/1MyIplIbJmYHo1RlxOtTKKhyVCAReS_"&amp;"YmG2BAVmXYVFE/edit?gid=984283802#gid=984283802"", ""AMZ_2026!F:F"")), 0)"),0.0)</f>
        <v>0</v>
      </c>
      <c r="S311" s="5"/>
      <c r="T311" s="5"/>
      <c r="U311" s="5"/>
      <c r="V311" s="5"/>
      <c r="W311" s="5"/>
      <c r="X311" s="5"/>
      <c r="Y311" s="5"/>
      <c r="Z311" s="5"/>
    </row>
    <row r="312" ht="26.25" customHeight="1">
      <c r="A312" s="11" t="s">
        <v>1282</v>
      </c>
      <c r="B312" s="11" t="s">
        <v>21</v>
      </c>
      <c r="C312" s="11" t="s">
        <v>1283</v>
      </c>
      <c r="D312" s="11" t="s">
        <v>553</v>
      </c>
      <c r="E312" s="13">
        <v>14.99</v>
      </c>
      <c r="F312" s="13">
        <v>39.0</v>
      </c>
      <c r="G312" s="13"/>
      <c r="H312" s="14" t="s">
        <v>1284</v>
      </c>
      <c r="I312" s="14" t="s">
        <v>1213</v>
      </c>
      <c r="J312" s="15" t="str">
        <f t="shared" si="1"/>
        <v/>
      </c>
      <c r="K312" s="16">
        <f>IFERROR(__xludf.DUMMYFUNCTION("IFNA(SUMIF(IMPORTRANGE(""https://docs.google.com/spreadsheets/d/1MyIplIbJmYHo1RlxOtTKKhyVCAReS_YmG2BAVmXYVFE/edit?gid=1933742543#gid=1933742543"", ""AMZ_2025!A:A""), $A312, IMPORTRANGE(""https://docs.google.com/spreadsheets/d/1MyIplIbJmYHo1RlxOtTKKhyVCARe"&amp;"S_YmG2BAVmXYVFE/edit?gid=1933742543#gid=1933742543"", ""AMZ_2025!B:B"")), 0)"),0.0)</f>
        <v>0</v>
      </c>
      <c r="L312" s="16">
        <f>IFERROR(__xludf.DUMMYFUNCTION("IFNA(SUMIF(IMPORTRANGE(""https://docs.google.com/spreadsheets/d/1MyIplIbJmYHo1RlxOtTKKhyVCAReS_YmG2BAVmXYVFE/edit?gid=1933742543#gid=1933742543"", ""AMZ_2025!A:A""), $A312, IMPORTRANGE(""https://docs.google.com/spreadsheets/d/1MyIplIbJmYHo1RlxOtTKKhyVCARe"&amp;"S_YmG2BAVmXYVFE/edit?gid=1933742543#gid=1933742543"", ""AMZ_2025!C:C"")), 0)"),0.0)</f>
        <v>0</v>
      </c>
      <c r="M312" s="16">
        <f>IFERROR(__xludf.DUMMYFUNCTION("IFNA(SUMIF(IMPORTRANGE(""https://docs.google.com/spreadsheets/d/1MyIplIbJmYHo1RlxOtTKKhyVCAReS_YmG2BAVmXYVFE/edit?gid=984283802#gid=984283802"", ""AMZ_2026!A:A""), $A312, IMPORTRANGE(""https://docs.google.com/spreadsheets/d/1MyIplIbJmYHo1RlxOtTKKhyVCAReS_"&amp;"YmG2BAVmXYVFE/edit?gid=984283802#gid=984283802"", ""AMZ_2026!B:B"")), 0)"),0.0)</f>
        <v>0</v>
      </c>
      <c r="N312" s="16">
        <f>IFERROR(__xludf.DUMMYFUNCTION("IFNA(SUMIF(IMPORTRANGE(""https://docs.google.com/spreadsheets/d/1MyIplIbJmYHo1RlxOtTKKhyVCAReS_YmG2BAVmXYVFE/edit?gid=984283802#gid=984283802"", ""AMZ_2026!A:A""), $A312, IMPORTRANGE(""https://docs.google.com/spreadsheets/d/1MyIplIbJmYHo1RlxOtTKKhyVCAReS_"&amp;"YmG2BAVmXYVFE/edit?gid=984283802#gid=984283802"", ""AMZ_2026!C:C"")), 0)"),0.0)</f>
        <v>0</v>
      </c>
      <c r="O312" s="16">
        <f>IFERROR(__xludf.DUMMYFUNCTION("IFNA(SUMIF(IMPORTRANGE(""https://docs.google.com/spreadsheets/d/1MyIplIbJmYHo1RlxOtTKKhyVCAReS_YmG2BAVmXYVFE/edit?gid=1933742543#gid=1933742543"", ""AMZ_2025!D:D""), $A312, IMPORTRANGE(""https://docs.google.com/spreadsheets/d/1MyIplIbJmYHo1RlxOtTKKhyVCARe"&amp;"S_YmG2BAVmXYVFE/edit?gid=1933742543#gid=1933742543"", ""AMZ_2025!E:E"")), 0)"),0.0)</f>
        <v>0</v>
      </c>
      <c r="P312" s="16">
        <f>IFERROR(__xludf.DUMMYFUNCTION("IFNA(SUMIF(IMPORTRANGE(""https://docs.google.com/spreadsheets/d/1MyIplIbJmYHo1RlxOtTKKhyVCAReS_YmG2BAVmXYVFE/edit?gid=1933742543#gid=1933742543"", ""AMZ_2025!D:D""), $A312, IMPORTRANGE(""https://docs.google.com/spreadsheets/d/1MyIplIbJmYHo1RlxOtTKKhyVCARe"&amp;"S_YmG2BAVmXYVFE/edit?gid=1933742543#gid=1933742543"", ""AMZ_2025!F:F"")), 0)"),0.0)</f>
        <v>0</v>
      </c>
      <c r="Q312" s="16">
        <f>IFERROR(__xludf.DUMMYFUNCTION("IFNA(SUMIF(IMPORTRANGE(""https://docs.google.com/spreadsheets/d/1MyIplIbJmYHo1RlxOtTKKhyVCAReS_YmG2BAVmXYVFE/edit?gid=984283802#gid=984283802"", ""AMZ_2026!D:D""), $A312, IMPORTRANGE(""https://docs.google.com/spreadsheets/d/1MyIplIbJmYHo1RlxOtTKKhyVCAReS_"&amp;"YmG2BAVmXYVFE/edit?gid=984283802#gid=984283802"", ""AMZ_2026!E:E"")), 0)"),0.0)</f>
        <v>0</v>
      </c>
      <c r="R312" s="16">
        <f>IFERROR(__xludf.DUMMYFUNCTION("IFNA(SUMIF(IMPORTRANGE(""https://docs.google.com/spreadsheets/d/1MyIplIbJmYHo1RlxOtTKKhyVCAReS_YmG2BAVmXYVFE/edit?gid=984283802#gid=984283802"", ""AMZ_2026!D:D""), $A312, IMPORTRANGE(""https://docs.google.com/spreadsheets/d/1MyIplIbJmYHo1RlxOtTKKhyVCAReS_"&amp;"YmG2BAVmXYVFE/edit?gid=984283802#gid=984283802"", ""AMZ_2026!F:F"")), 0)"),0.0)</f>
        <v>0</v>
      </c>
      <c r="S312" s="5"/>
      <c r="T312" s="5"/>
      <c r="U312" s="5"/>
      <c r="V312" s="5"/>
      <c r="W312" s="5"/>
      <c r="X312" s="5"/>
      <c r="Y312" s="5"/>
      <c r="Z312" s="5"/>
    </row>
    <row r="313" ht="26.25" customHeight="1">
      <c r="A313" s="11" t="s">
        <v>1285</v>
      </c>
      <c r="B313" s="11" t="s">
        <v>21</v>
      </c>
      <c r="C313" s="11" t="s">
        <v>1286</v>
      </c>
      <c r="D313" s="11" t="s">
        <v>1287</v>
      </c>
      <c r="E313" s="13">
        <v>11.89</v>
      </c>
      <c r="F313" s="13">
        <v>39.0</v>
      </c>
      <c r="G313" s="13"/>
      <c r="H313" s="14" t="s">
        <v>1288</v>
      </c>
      <c r="I313" s="14" t="s">
        <v>1289</v>
      </c>
      <c r="J313" s="15" t="str">
        <f t="shared" si="1"/>
        <v/>
      </c>
      <c r="K313" s="16">
        <f>IFERROR(__xludf.DUMMYFUNCTION("IFNA(SUMIF(IMPORTRANGE(""https://docs.google.com/spreadsheets/d/1MyIplIbJmYHo1RlxOtTKKhyVCAReS_YmG2BAVmXYVFE/edit?gid=1933742543#gid=1933742543"", ""AMZ_2025!A:A""), $A313, IMPORTRANGE(""https://docs.google.com/spreadsheets/d/1MyIplIbJmYHo1RlxOtTKKhyVCARe"&amp;"S_YmG2BAVmXYVFE/edit?gid=1933742543#gid=1933742543"", ""AMZ_2025!B:B"")), 0)"),0.0)</f>
        <v>0</v>
      </c>
      <c r="L313" s="16">
        <f>IFERROR(__xludf.DUMMYFUNCTION("IFNA(SUMIF(IMPORTRANGE(""https://docs.google.com/spreadsheets/d/1MyIplIbJmYHo1RlxOtTKKhyVCAReS_YmG2BAVmXYVFE/edit?gid=1933742543#gid=1933742543"", ""AMZ_2025!A:A""), $A313, IMPORTRANGE(""https://docs.google.com/spreadsheets/d/1MyIplIbJmYHo1RlxOtTKKhyVCARe"&amp;"S_YmG2BAVmXYVFE/edit?gid=1933742543#gid=1933742543"", ""AMZ_2025!C:C"")), 0)"),0.0)</f>
        <v>0</v>
      </c>
      <c r="M313" s="16">
        <f>IFERROR(__xludf.DUMMYFUNCTION("IFNA(SUMIF(IMPORTRANGE(""https://docs.google.com/spreadsheets/d/1MyIplIbJmYHo1RlxOtTKKhyVCAReS_YmG2BAVmXYVFE/edit?gid=984283802#gid=984283802"", ""AMZ_2026!A:A""), $A313, IMPORTRANGE(""https://docs.google.com/spreadsheets/d/1MyIplIbJmYHo1RlxOtTKKhyVCAReS_"&amp;"YmG2BAVmXYVFE/edit?gid=984283802#gid=984283802"", ""AMZ_2026!B:B"")), 0)"),0.0)</f>
        <v>0</v>
      </c>
      <c r="N313" s="16">
        <f>IFERROR(__xludf.DUMMYFUNCTION("IFNA(SUMIF(IMPORTRANGE(""https://docs.google.com/spreadsheets/d/1MyIplIbJmYHo1RlxOtTKKhyVCAReS_YmG2BAVmXYVFE/edit?gid=984283802#gid=984283802"", ""AMZ_2026!A:A""), $A313, IMPORTRANGE(""https://docs.google.com/spreadsheets/d/1MyIplIbJmYHo1RlxOtTKKhyVCAReS_"&amp;"YmG2BAVmXYVFE/edit?gid=984283802#gid=984283802"", ""AMZ_2026!C:C"")), 0)"),0.0)</f>
        <v>0</v>
      </c>
      <c r="O313" s="16">
        <f>IFERROR(__xludf.DUMMYFUNCTION("IFNA(SUMIF(IMPORTRANGE(""https://docs.google.com/spreadsheets/d/1MyIplIbJmYHo1RlxOtTKKhyVCAReS_YmG2BAVmXYVFE/edit?gid=1933742543#gid=1933742543"", ""AMZ_2025!D:D""), $A313, IMPORTRANGE(""https://docs.google.com/spreadsheets/d/1MyIplIbJmYHo1RlxOtTKKhyVCARe"&amp;"S_YmG2BAVmXYVFE/edit?gid=1933742543#gid=1933742543"", ""AMZ_2025!E:E"")), 0)"),0.0)</f>
        <v>0</v>
      </c>
      <c r="P313" s="16">
        <f>IFERROR(__xludf.DUMMYFUNCTION("IFNA(SUMIF(IMPORTRANGE(""https://docs.google.com/spreadsheets/d/1MyIplIbJmYHo1RlxOtTKKhyVCAReS_YmG2BAVmXYVFE/edit?gid=1933742543#gid=1933742543"", ""AMZ_2025!D:D""), $A313, IMPORTRANGE(""https://docs.google.com/spreadsheets/d/1MyIplIbJmYHo1RlxOtTKKhyVCARe"&amp;"S_YmG2BAVmXYVFE/edit?gid=1933742543#gid=1933742543"", ""AMZ_2025!F:F"")), 0)"),0.0)</f>
        <v>0</v>
      </c>
      <c r="Q313" s="16">
        <f>IFERROR(__xludf.DUMMYFUNCTION("IFNA(SUMIF(IMPORTRANGE(""https://docs.google.com/spreadsheets/d/1MyIplIbJmYHo1RlxOtTKKhyVCAReS_YmG2BAVmXYVFE/edit?gid=984283802#gid=984283802"", ""AMZ_2026!D:D""), $A313, IMPORTRANGE(""https://docs.google.com/spreadsheets/d/1MyIplIbJmYHo1RlxOtTKKhyVCAReS_"&amp;"YmG2BAVmXYVFE/edit?gid=984283802#gid=984283802"", ""AMZ_2026!E:E"")), 0)"),0.0)</f>
        <v>0</v>
      </c>
      <c r="R313" s="16">
        <f>IFERROR(__xludf.DUMMYFUNCTION("IFNA(SUMIF(IMPORTRANGE(""https://docs.google.com/spreadsheets/d/1MyIplIbJmYHo1RlxOtTKKhyVCAReS_YmG2BAVmXYVFE/edit?gid=984283802#gid=984283802"", ""AMZ_2026!D:D""), $A313, IMPORTRANGE(""https://docs.google.com/spreadsheets/d/1MyIplIbJmYHo1RlxOtTKKhyVCAReS_"&amp;"YmG2BAVmXYVFE/edit?gid=984283802#gid=984283802"", ""AMZ_2026!F:F"")), 0)"),0.0)</f>
        <v>0</v>
      </c>
      <c r="S313" s="5"/>
      <c r="T313" s="5"/>
      <c r="U313" s="5"/>
      <c r="V313" s="5"/>
      <c r="W313" s="5"/>
      <c r="X313" s="5"/>
      <c r="Y313" s="5"/>
      <c r="Z313" s="5"/>
    </row>
    <row r="314" ht="26.25" customHeight="1">
      <c r="A314" s="11" t="s">
        <v>1290</v>
      </c>
      <c r="B314" s="11" t="s">
        <v>21</v>
      </c>
      <c r="C314" s="11" t="s">
        <v>1291</v>
      </c>
      <c r="D314" s="11" t="s">
        <v>104</v>
      </c>
      <c r="E314" s="13">
        <v>15.89</v>
      </c>
      <c r="F314" s="13">
        <v>39.0</v>
      </c>
      <c r="G314" s="13"/>
      <c r="H314" s="14" t="s">
        <v>1292</v>
      </c>
      <c r="I314" s="14" t="s">
        <v>1293</v>
      </c>
      <c r="J314" s="15" t="str">
        <f t="shared" si="1"/>
        <v/>
      </c>
      <c r="K314" s="16">
        <f>IFERROR(__xludf.DUMMYFUNCTION("IFNA(SUMIF(IMPORTRANGE(""https://docs.google.com/spreadsheets/d/1MyIplIbJmYHo1RlxOtTKKhyVCAReS_YmG2BAVmXYVFE/edit?gid=1933742543#gid=1933742543"", ""AMZ_2025!A:A""), $A314, IMPORTRANGE(""https://docs.google.com/spreadsheets/d/1MyIplIbJmYHo1RlxOtTKKhyVCARe"&amp;"S_YmG2BAVmXYVFE/edit?gid=1933742543#gid=1933742543"", ""AMZ_2025!B:B"")), 0)"),0.0)</f>
        <v>0</v>
      </c>
      <c r="L314" s="16">
        <f>IFERROR(__xludf.DUMMYFUNCTION("IFNA(SUMIF(IMPORTRANGE(""https://docs.google.com/spreadsheets/d/1MyIplIbJmYHo1RlxOtTKKhyVCAReS_YmG2BAVmXYVFE/edit?gid=1933742543#gid=1933742543"", ""AMZ_2025!A:A""), $A314, IMPORTRANGE(""https://docs.google.com/spreadsheets/d/1MyIplIbJmYHo1RlxOtTKKhyVCARe"&amp;"S_YmG2BAVmXYVFE/edit?gid=1933742543#gid=1933742543"", ""AMZ_2025!C:C"")), 0)"),0.0)</f>
        <v>0</v>
      </c>
      <c r="M314" s="16">
        <f>IFERROR(__xludf.DUMMYFUNCTION("IFNA(SUMIF(IMPORTRANGE(""https://docs.google.com/spreadsheets/d/1MyIplIbJmYHo1RlxOtTKKhyVCAReS_YmG2BAVmXYVFE/edit?gid=984283802#gid=984283802"", ""AMZ_2026!A:A""), $A314, IMPORTRANGE(""https://docs.google.com/spreadsheets/d/1MyIplIbJmYHo1RlxOtTKKhyVCAReS_"&amp;"YmG2BAVmXYVFE/edit?gid=984283802#gid=984283802"", ""AMZ_2026!B:B"")), 0)"),0.0)</f>
        <v>0</v>
      </c>
      <c r="N314" s="16">
        <f>IFERROR(__xludf.DUMMYFUNCTION("IFNA(SUMIF(IMPORTRANGE(""https://docs.google.com/spreadsheets/d/1MyIplIbJmYHo1RlxOtTKKhyVCAReS_YmG2BAVmXYVFE/edit?gid=984283802#gid=984283802"", ""AMZ_2026!A:A""), $A314, IMPORTRANGE(""https://docs.google.com/spreadsheets/d/1MyIplIbJmYHo1RlxOtTKKhyVCAReS_"&amp;"YmG2BAVmXYVFE/edit?gid=984283802#gid=984283802"", ""AMZ_2026!C:C"")), 0)"),0.0)</f>
        <v>0</v>
      </c>
      <c r="O314" s="16">
        <f>IFERROR(__xludf.DUMMYFUNCTION("IFNA(SUMIF(IMPORTRANGE(""https://docs.google.com/spreadsheets/d/1MyIplIbJmYHo1RlxOtTKKhyVCAReS_YmG2BAVmXYVFE/edit?gid=1933742543#gid=1933742543"", ""AMZ_2025!D:D""), $A314, IMPORTRANGE(""https://docs.google.com/spreadsheets/d/1MyIplIbJmYHo1RlxOtTKKhyVCARe"&amp;"S_YmG2BAVmXYVFE/edit?gid=1933742543#gid=1933742543"", ""AMZ_2025!E:E"")), 0)"),0.0)</f>
        <v>0</v>
      </c>
      <c r="P314" s="16">
        <f>IFERROR(__xludf.DUMMYFUNCTION("IFNA(SUMIF(IMPORTRANGE(""https://docs.google.com/spreadsheets/d/1MyIplIbJmYHo1RlxOtTKKhyVCAReS_YmG2BAVmXYVFE/edit?gid=1933742543#gid=1933742543"", ""AMZ_2025!D:D""), $A314, IMPORTRANGE(""https://docs.google.com/spreadsheets/d/1MyIplIbJmYHo1RlxOtTKKhyVCARe"&amp;"S_YmG2BAVmXYVFE/edit?gid=1933742543#gid=1933742543"", ""AMZ_2025!F:F"")), 0)"),0.0)</f>
        <v>0</v>
      </c>
      <c r="Q314" s="16">
        <f>IFERROR(__xludf.DUMMYFUNCTION("IFNA(SUMIF(IMPORTRANGE(""https://docs.google.com/spreadsheets/d/1MyIplIbJmYHo1RlxOtTKKhyVCAReS_YmG2BAVmXYVFE/edit?gid=984283802#gid=984283802"", ""AMZ_2026!D:D""), $A314, IMPORTRANGE(""https://docs.google.com/spreadsheets/d/1MyIplIbJmYHo1RlxOtTKKhyVCAReS_"&amp;"YmG2BAVmXYVFE/edit?gid=984283802#gid=984283802"", ""AMZ_2026!E:E"")), 0)"),0.0)</f>
        <v>0</v>
      </c>
      <c r="R314" s="16">
        <f>IFERROR(__xludf.DUMMYFUNCTION("IFNA(SUMIF(IMPORTRANGE(""https://docs.google.com/spreadsheets/d/1MyIplIbJmYHo1RlxOtTKKhyVCAReS_YmG2BAVmXYVFE/edit?gid=984283802#gid=984283802"", ""AMZ_2026!D:D""), $A314, IMPORTRANGE(""https://docs.google.com/spreadsheets/d/1MyIplIbJmYHo1RlxOtTKKhyVCAReS_"&amp;"YmG2BAVmXYVFE/edit?gid=984283802#gid=984283802"", ""AMZ_2026!F:F"")), 0)"),0.0)</f>
        <v>0</v>
      </c>
      <c r="S314" s="5"/>
      <c r="T314" s="5"/>
      <c r="U314" s="5"/>
      <c r="V314" s="5"/>
      <c r="W314" s="5"/>
      <c r="X314" s="5"/>
      <c r="Y314" s="5"/>
      <c r="Z314" s="5"/>
    </row>
    <row r="315" ht="26.25" customHeight="1">
      <c r="A315" s="11" t="s">
        <v>1294</v>
      </c>
      <c r="B315" s="11" t="s">
        <v>21</v>
      </c>
      <c r="C315" s="11" t="s">
        <v>247</v>
      </c>
      <c r="D315" s="11" t="s">
        <v>247</v>
      </c>
      <c r="E315" s="13">
        <v>15.89</v>
      </c>
      <c r="F315" s="13">
        <v>39.0</v>
      </c>
      <c r="G315" s="13"/>
      <c r="H315" s="14" t="s">
        <v>1295</v>
      </c>
      <c r="I315" s="14" t="s">
        <v>1296</v>
      </c>
      <c r="J315" s="15" t="str">
        <f t="shared" si="1"/>
        <v/>
      </c>
      <c r="K315" s="16">
        <f>IFERROR(__xludf.DUMMYFUNCTION("IFNA(SUMIF(IMPORTRANGE(""https://docs.google.com/spreadsheets/d/1MyIplIbJmYHo1RlxOtTKKhyVCAReS_YmG2BAVmXYVFE/edit?gid=1933742543#gid=1933742543"", ""AMZ_2025!A:A""), $A315, IMPORTRANGE(""https://docs.google.com/spreadsheets/d/1MyIplIbJmYHo1RlxOtTKKhyVCARe"&amp;"S_YmG2BAVmXYVFE/edit?gid=1933742543#gid=1933742543"", ""AMZ_2025!B:B"")), 0)"),0.0)</f>
        <v>0</v>
      </c>
      <c r="L315" s="16">
        <f>IFERROR(__xludf.DUMMYFUNCTION("IFNA(SUMIF(IMPORTRANGE(""https://docs.google.com/spreadsheets/d/1MyIplIbJmYHo1RlxOtTKKhyVCAReS_YmG2BAVmXYVFE/edit?gid=1933742543#gid=1933742543"", ""AMZ_2025!A:A""), $A315, IMPORTRANGE(""https://docs.google.com/spreadsheets/d/1MyIplIbJmYHo1RlxOtTKKhyVCARe"&amp;"S_YmG2BAVmXYVFE/edit?gid=1933742543#gid=1933742543"", ""AMZ_2025!C:C"")), 0)"),0.0)</f>
        <v>0</v>
      </c>
      <c r="M315" s="16">
        <f>IFERROR(__xludf.DUMMYFUNCTION("IFNA(SUMIF(IMPORTRANGE(""https://docs.google.com/spreadsheets/d/1MyIplIbJmYHo1RlxOtTKKhyVCAReS_YmG2BAVmXYVFE/edit?gid=984283802#gid=984283802"", ""AMZ_2026!A:A""), $A315, IMPORTRANGE(""https://docs.google.com/spreadsheets/d/1MyIplIbJmYHo1RlxOtTKKhyVCAReS_"&amp;"YmG2BAVmXYVFE/edit?gid=984283802#gid=984283802"", ""AMZ_2026!B:B"")), 0)"),0.0)</f>
        <v>0</v>
      </c>
      <c r="N315" s="16">
        <f>IFERROR(__xludf.DUMMYFUNCTION("IFNA(SUMIF(IMPORTRANGE(""https://docs.google.com/spreadsheets/d/1MyIplIbJmYHo1RlxOtTKKhyVCAReS_YmG2BAVmXYVFE/edit?gid=984283802#gid=984283802"", ""AMZ_2026!A:A""), $A315, IMPORTRANGE(""https://docs.google.com/spreadsheets/d/1MyIplIbJmYHo1RlxOtTKKhyVCAReS_"&amp;"YmG2BAVmXYVFE/edit?gid=984283802#gid=984283802"", ""AMZ_2026!C:C"")), 0)"),0.0)</f>
        <v>0</v>
      </c>
      <c r="O315" s="16">
        <f>IFERROR(__xludf.DUMMYFUNCTION("IFNA(SUMIF(IMPORTRANGE(""https://docs.google.com/spreadsheets/d/1MyIplIbJmYHo1RlxOtTKKhyVCAReS_YmG2BAVmXYVFE/edit?gid=1933742543#gid=1933742543"", ""AMZ_2025!D:D""), $A315, IMPORTRANGE(""https://docs.google.com/spreadsheets/d/1MyIplIbJmYHo1RlxOtTKKhyVCARe"&amp;"S_YmG2BAVmXYVFE/edit?gid=1933742543#gid=1933742543"", ""AMZ_2025!E:E"")), 0)"),0.0)</f>
        <v>0</v>
      </c>
      <c r="P315" s="16">
        <f>IFERROR(__xludf.DUMMYFUNCTION("IFNA(SUMIF(IMPORTRANGE(""https://docs.google.com/spreadsheets/d/1MyIplIbJmYHo1RlxOtTKKhyVCAReS_YmG2BAVmXYVFE/edit?gid=1933742543#gid=1933742543"", ""AMZ_2025!D:D""), $A315, IMPORTRANGE(""https://docs.google.com/spreadsheets/d/1MyIplIbJmYHo1RlxOtTKKhyVCARe"&amp;"S_YmG2BAVmXYVFE/edit?gid=1933742543#gid=1933742543"", ""AMZ_2025!F:F"")), 0)"),0.0)</f>
        <v>0</v>
      </c>
      <c r="Q315" s="16">
        <f>IFERROR(__xludf.DUMMYFUNCTION("IFNA(SUMIF(IMPORTRANGE(""https://docs.google.com/spreadsheets/d/1MyIplIbJmYHo1RlxOtTKKhyVCAReS_YmG2BAVmXYVFE/edit?gid=984283802#gid=984283802"", ""AMZ_2026!D:D""), $A315, IMPORTRANGE(""https://docs.google.com/spreadsheets/d/1MyIplIbJmYHo1RlxOtTKKhyVCAReS_"&amp;"YmG2BAVmXYVFE/edit?gid=984283802#gid=984283802"", ""AMZ_2026!E:E"")), 0)"),0.0)</f>
        <v>0</v>
      </c>
      <c r="R315" s="16">
        <f>IFERROR(__xludf.DUMMYFUNCTION("IFNA(SUMIF(IMPORTRANGE(""https://docs.google.com/spreadsheets/d/1MyIplIbJmYHo1RlxOtTKKhyVCAReS_YmG2BAVmXYVFE/edit?gid=984283802#gid=984283802"", ""AMZ_2026!D:D""), $A315, IMPORTRANGE(""https://docs.google.com/spreadsheets/d/1MyIplIbJmYHo1RlxOtTKKhyVCAReS_"&amp;"YmG2BAVmXYVFE/edit?gid=984283802#gid=984283802"", ""AMZ_2026!F:F"")), 0)"),0.0)</f>
        <v>0</v>
      </c>
      <c r="S315" s="5"/>
      <c r="T315" s="5"/>
      <c r="U315" s="5"/>
      <c r="V315" s="5"/>
      <c r="W315" s="5"/>
      <c r="X315" s="5"/>
      <c r="Y315" s="5"/>
      <c r="Z315" s="5"/>
    </row>
    <row r="316" ht="26.25" customHeight="1">
      <c r="A316" s="11" t="s">
        <v>1297</v>
      </c>
      <c r="B316" s="11" t="s">
        <v>21</v>
      </c>
      <c r="C316" s="11" t="s">
        <v>1298</v>
      </c>
      <c r="D316" s="11" t="s">
        <v>1299</v>
      </c>
      <c r="E316" s="13">
        <v>12.19</v>
      </c>
      <c r="F316" s="13">
        <v>39.0</v>
      </c>
      <c r="G316" s="13"/>
      <c r="H316" s="14" t="s">
        <v>1300</v>
      </c>
      <c r="I316" s="14" t="s">
        <v>1301</v>
      </c>
      <c r="J316" s="15" t="str">
        <f t="shared" si="1"/>
        <v/>
      </c>
      <c r="K316" s="16">
        <f>IFERROR(__xludf.DUMMYFUNCTION("IFNA(SUMIF(IMPORTRANGE(""https://docs.google.com/spreadsheets/d/1MyIplIbJmYHo1RlxOtTKKhyVCAReS_YmG2BAVmXYVFE/edit?gid=1933742543#gid=1933742543"", ""AMZ_2025!A:A""), $A316, IMPORTRANGE(""https://docs.google.com/spreadsheets/d/1MyIplIbJmYHo1RlxOtTKKhyVCARe"&amp;"S_YmG2BAVmXYVFE/edit?gid=1933742543#gid=1933742543"", ""AMZ_2025!B:B"")), 0)"),0.0)</f>
        <v>0</v>
      </c>
      <c r="L316" s="16">
        <f>IFERROR(__xludf.DUMMYFUNCTION("IFNA(SUMIF(IMPORTRANGE(""https://docs.google.com/spreadsheets/d/1MyIplIbJmYHo1RlxOtTKKhyVCAReS_YmG2BAVmXYVFE/edit?gid=1933742543#gid=1933742543"", ""AMZ_2025!A:A""), $A316, IMPORTRANGE(""https://docs.google.com/spreadsheets/d/1MyIplIbJmYHo1RlxOtTKKhyVCARe"&amp;"S_YmG2BAVmXYVFE/edit?gid=1933742543#gid=1933742543"", ""AMZ_2025!C:C"")), 0)"),0.0)</f>
        <v>0</v>
      </c>
      <c r="M316" s="16">
        <f>IFERROR(__xludf.DUMMYFUNCTION("IFNA(SUMIF(IMPORTRANGE(""https://docs.google.com/spreadsheets/d/1MyIplIbJmYHo1RlxOtTKKhyVCAReS_YmG2BAVmXYVFE/edit?gid=984283802#gid=984283802"", ""AMZ_2026!A:A""), $A316, IMPORTRANGE(""https://docs.google.com/spreadsheets/d/1MyIplIbJmYHo1RlxOtTKKhyVCAReS_"&amp;"YmG2BAVmXYVFE/edit?gid=984283802#gid=984283802"", ""AMZ_2026!B:B"")), 0)"),0.0)</f>
        <v>0</v>
      </c>
      <c r="N316" s="16">
        <f>IFERROR(__xludf.DUMMYFUNCTION("IFNA(SUMIF(IMPORTRANGE(""https://docs.google.com/spreadsheets/d/1MyIplIbJmYHo1RlxOtTKKhyVCAReS_YmG2BAVmXYVFE/edit?gid=984283802#gid=984283802"", ""AMZ_2026!A:A""), $A316, IMPORTRANGE(""https://docs.google.com/spreadsheets/d/1MyIplIbJmYHo1RlxOtTKKhyVCAReS_"&amp;"YmG2BAVmXYVFE/edit?gid=984283802#gid=984283802"", ""AMZ_2026!C:C"")), 0)"),0.0)</f>
        <v>0</v>
      </c>
      <c r="O316" s="16">
        <f>IFERROR(__xludf.DUMMYFUNCTION("IFNA(SUMIF(IMPORTRANGE(""https://docs.google.com/spreadsheets/d/1MyIplIbJmYHo1RlxOtTKKhyVCAReS_YmG2BAVmXYVFE/edit?gid=1933742543#gid=1933742543"", ""AMZ_2025!D:D""), $A316, IMPORTRANGE(""https://docs.google.com/spreadsheets/d/1MyIplIbJmYHo1RlxOtTKKhyVCARe"&amp;"S_YmG2BAVmXYVFE/edit?gid=1933742543#gid=1933742543"", ""AMZ_2025!E:E"")), 0)"),0.0)</f>
        <v>0</v>
      </c>
      <c r="P316" s="16">
        <f>IFERROR(__xludf.DUMMYFUNCTION("IFNA(SUMIF(IMPORTRANGE(""https://docs.google.com/spreadsheets/d/1MyIplIbJmYHo1RlxOtTKKhyVCAReS_YmG2BAVmXYVFE/edit?gid=1933742543#gid=1933742543"", ""AMZ_2025!D:D""), $A316, IMPORTRANGE(""https://docs.google.com/spreadsheets/d/1MyIplIbJmYHo1RlxOtTKKhyVCARe"&amp;"S_YmG2BAVmXYVFE/edit?gid=1933742543#gid=1933742543"", ""AMZ_2025!F:F"")), 0)"),0.0)</f>
        <v>0</v>
      </c>
      <c r="Q316" s="16">
        <f>IFERROR(__xludf.DUMMYFUNCTION("IFNA(SUMIF(IMPORTRANGE(""https://docs.google.com/spreadsheets/d/1MyIplIbJmYHo1RlxOtTKKhyVCAReS_YmG2BAVmXYVFE/edit?gid=984283802#gid=984283802"", ""AMZ_2026!D:D""), $A316, IMPORTRANGE(""https://docs.google.com/spreadsheets/d/1MyIplIbJmYHo1RlxOtTKKhyVCAReS_"&amp;"YmG2BAVmXYVFE/edit?gid=984283802#gid=984283802"", ""AMZ_2026!E:E"")), 0)"),0.0)</f>
        <v>0</v>
      </c>
      <c r="R316" s="16">
        <f>IFERROR(__xludf.DUMMYFUNCTION("IFNA(SUMIF(IMPORTRANGE(""https://docs.google.com/spreadsheets/d/1MyIplIbJmYHo1RlxOtTKKhyVCAReS_YmG2BAVmXYVFE/edit?gid=984283802#gid=984283802"", ""AMZ_2026!D:D""), $A316, IMPORTRANGE(""https://docs.google.com/spreadsheets/d/1MyIplIbJmYHo1RlxOtTKKhyVCAReS_"&amp;"YmG2BAVmXYVFE/edit?gid=984283802#gid=984283802"", ""AMZ_2026!F:F"")), 0)"),0.0)</f>
        <v>0</v>
      </c>
      <c r="S316" s="5"/>
      <c r="T316" s="5"/>
      <c r="U316" s="5"/>
      <c r="V316" s="5"/>
      <c r="W316" s="5"/>
      <c r="X316" s="5"/>
      <c r="Y316" s="5"/>
      <c r="Z316" s="5"/>
    </row>
    <row r="317" ht="26.25" customHeight="1">
      <c r="A317" s="11" t="s">
        <v>1302</v>
      </c>
      <c r="B317" s="11" t="s">
        <v>21</v>
      </c>
      <c r="C317" s="11" t="s">
        <v>1303</v>
      </c>
      <c r="D317" s="11" t="s">
        <v>208</v>
      </c>
      <c r="E317" s="13">
        <v>16.09</v>
      </c>
      <c r="F317" s="13">
        <v>39.0</v>
      </c>
      <c r="G317" s="13"/>
      <c r="H317" s="14" t="s">
        <v>1304</v>
      </c>
      <c r="I317" s="14" t="s">
        <v>210</v>
      </c>
      <c r="J317" s="15" t="str">
        <f t="shared" si="1"/>
        <v/>
      </c>
      <c r="K317" s="16">
        <f>IFERROR(__xludf.DUMMYFUNCTION("IFNA(SUMIF(IMPORTRANGE(""https://docs.google.com/spreadsheets/d/1MyIplIbJmYHo1RlxOtTKKhyVCAReS_YmG2BAVmXYVFE/edit?gid=1933742543#gid=1933742543"", ""AMZ_2025!A:A""), $A317, IMPORTRANGE(""https://docs.google.com/spreadsheets/d/1MyIplIbJmYHo1RlxOtTKKhyVCARe"&amp;"S_YmG2BAVmXYVFE/edit?gid=1933742543#gid=1933742543"", ""AMZ_2025!B:B"")), 0)"),0.0)</f>
        <v>0</v>
      </c>
      <c r="L317" s="16">
        <f>IFERROR(__xludf.DUMMYFUNCTION("IFNA(SUMIF(IMPORTRANGE(""https://docs.google.com/spreadsheets/d/1MyIplIbJmYHo1RlxOtTKKhyVCAReS_YmG2BAVmXYVFE/edit?gid=1933742543#gid=1933742543"", ""AMZ_2025!A:A""), $A317, IMPORTRANGE(""https://docs.google.com/spreadsheets/d/1MyIplIbJmYHo1RlxOtTKKhyVCARe"&amp;"S_YmG2BAVmXYVFE/edit?gid=1933742543#gid=1933742543"", ""AMZ_2025!C:C"")), 0)"),0.0)</f>
        <v>0</v>
      </c>
      <c r="M317" s="16">
        <f>IFERROR(__xludf.DUMMYFUNCTION("IFNA(SUMIF(IMPORTRANGE(""https://docs.google.com/spreadsheets/d/1MyIplIbJmYHo1RlxOtTKKhyVCAReS_YmG2BAVmXYVFE/edit?gid=984283802#gid=984283802"", ""AMZ_2026!A:A""), $A317, IMPORTRANGE(""https://docs.google.com/spreadsheets/d/1MyIplIbJmYHo1RlxOtTKKhyVCAReS_"&amp;"YmG2BAVmXYVFE/edit?gid=984283802#gid=984283802"", ""AMZ_2026!B:B"")), 0)"),0.0)</f>
        <v>0</v>
      </c>
      <c r="N317" s="16">
        <f>IFERROR(__xludf.DUMMYFUNCTION("IFNA(SUMIF(IMPORTRANGE(""https://docs.google.com/spreadsheets/d/1MyIplIbJmYHo1RlxOtTKKhyVCAReS_YmG2BAVmXYVFE/edit?gid=984283802#gid=984283802"", ""AMZ_2026!A:A""), $A317, IMPORTRANGE(""https://docs.google.com/spreadsheets/d/1MyIplIbJmYHo1RlxOtTKKhyVCAReS_"&amp;"YmG2BAVmXYVFE/edit?gid=984283802#gid=984283802"", ""AMZ_2026!C:C"")), 0)"),0.0)</f>
        <v>0</v>
      </c>
      <c r="O317" s="16">
        <f>IFERROR(__xludf.DUMMYFUNCTION("IFNA(SUMIF(IMPORTRANGE(""https://docs.google.com/spreadsheets/d/1MyIplIbJmYHo1RlxOtTKKhyVCAReS_YmG2BAVmXYVFE/edit?gid=1933742543#gid=1933742543"", ""AMZ_2025!D:D""), $A317, IMPORTRANGE(""https://docs.google.com/spreadsheets/d/1MyIplIbJmYHo1RlxOtTKKhyVCARe"&amp;"S_YmG2BAVmXYVFE/edit?gid=1933742543#gid=1933742543"", ""AMZ_2025!E:E"")), 0)"),0.0)</f>
        <v>0</v>
      </c>
      <c r="P317" s="16">
        <f>IFERROR(__xludf.DUMMYFUNCTION("IFNA(SUMIF(IMPORTRANGE(""https://docs.google.com/spreadsheets/d/1MyIplIbJmYHo1RlxOtTKKhyVCAReS_YmG2BAVmXYVFE/edit?gid=1933742543#gid=1933742543"", ""AMZ_2025!D:D""), $A317, IMPORTRANGE(""https://docs.google.com/spreadsheets/d/1MyIplIbJmYHo1RlxOtTKKhyVCARe"&amp;"S_YmG2BAVmXYVFE/edit?gid=1933742543#gid=1933742543"", ""AMZ_2025!F:F"")), 0)"),0.0)</f>
        <v>0</v>
      </c>
      <c r="Q317" s="16">
        <f>IFERROR(__xludf.DUMMYFUNCTION("IFNA(SUMIF(IMPORTRANGE(""https://docs.google.com/spreadsheets/d/1MyIplIbJmYHo1RlxOtTKKhyVCAReS_YmG2BAVmXYVFE/edit?gid=984283802#gid=984283802"", ""AMZ_2026!D:D""), $A317, IMPORTRANGE(""https://docs.google.com/spreadsheets/d/1MyIplIbJmYHo1RlxOtTKKhyVCAReS_"&amp;"YmG2BAVmXYVFE/edit?gid=984283802#gid=984283802"", ""AMZ_2026!E:E"")), 0)"),0.0)</f>
        <v>0</v>
      </c>
      <c r="R317" s="16">
        <f>IFERROR(__xludf.DUMMYFUNCTION("IFNA(SUMIF(IMPORTRANGE(""https://docs.google.com/spreadsheets/d/1MyIplIbJmYHo1RlxOtTKKhyVCAReS_YmG2BAVmXYVFE/edit?gid=984283802#gid=984283802"", ""AMZ_2026!D:D""), $A317, IMPORTRANGE(""https://docs.google.com/spreadsheets/d/1MyIplIbJmYHo1RlxOtTKKhyVCAReS_"&amp;"YmG2BAVmXYVFE/edit?gid=984283802#gid=984283802"", ""AMZ_2026!F:F"")), 0)"),0.0)</f>
        <v>0</v>
      </c>
      <c r="S317" s="5"/>
      <c r="T317" s="5"/>
      <c r="U317" s="5"/>
      <c r="V317" s="5"/>
      <c r="W317" s="5"/>
      <c r="X317" s="5"/>
      <c r="Y317" s="5"/>
      <c r="Z317" s="5"/>
    </row>
    <row r="318" ht="26.25" customHeight="1">
      <c r="A318" s="11" t="s">
        <v>1305</v>
      </c>
      <c r="B318" s="11" t="s">
        <v>21</v>
      </c>
      <c r="C318" s="11" t="s">
        <v>1306</v>
      </c>
      <c r="D318" s="11" t="s">
        <v>570</v>
      </c>
      <c r="E318" s="13">
        <v>14.99</v>
      </c>
      <c r="F318" s="13">
        <v>39.0</v>
      </c>
      <c r="G318" s="13"/>
      <c r="H318" s="14" t="s">
        <v>1307</v>
      </c>
      <c r="I318" s="14" t="s">
        <v>1269</v>
      </c>
      <c r="J318" s="15" t="str">
        <f t="shared" si="1"/>
        <v/>
      </c>
      <c r="K318" s="16">
        <f>IFERROR(__xludf.DUMMYFUNCTION("IFNA(SUMIF(IMPORTRANGE(""https://docs.google.com/spreadsheets/d/1MyIplIbJmYHo1RlxOtTKKhyVCAReS_YmG2BAVmXYVFE/edit?gid=1933742543#gid=1933742543"", ""AMZ_2025!A:A""), $A318, IMPORTRANGE(""https://docs.google.com/spreadsheets/d/1MyIplIbJmYHo1RlxOtTKKhyVCARe"&amp;"S_YmG2BAVmXYVFE/edit?gid=1933742543#gid=1933742543"", ""AMZ_2025!B:B"")), 0)"),0.0)</f>
        <v>0</v>
      </c>
      <c r="L318" s="16">
        <f>IFERROR(__xludf.DUMMYFUNCTION("IFNA(SUMIF(IMPORTRANGE(""https://docs.google.com/spreadsheets/d/1MyIplIbJmYHo1RlxOtTKKhyVCAReS_YmG2BAVmXYVFE/edit?gid=1933742543#gid=1933742543"", ""AMZ_2025!A:A""), $A318, IMPORTRANGE(""https://docs.google.com/spreadsheets/d/1MyIplIbJmYHo1RlxOtTKKhyVCARe"&amp;"S_YmG2BAVmXYVFE/edit?gid=1933742543#gid=1933742543"", ""AMZ_2025!C:C"")), 0)"),0.0)</f>
        <v>0</v>
      </c>
      <c r="M318" s="16">
        <f>IFERROR(__xludf.DUMMYFUNCTION("IFNA(SUMIF(IMPORTRANGE(""https://docs.google.com/spreadsheets/d/1MyIplIbJmYHo1RlxOtTKKhyVCAReS_YmG2BAVmXYVFE/edit?gid=984283802#gid=984283802"", ""AMZ_2026!A:A""), $A318, IMPORTRANGE(""https://docs.google.com/spreadsheets/d/1MyIplIbJmYHo1RlxOtTKKhyVCAReS_"&amp;"YmG2BAVmXYVFE/edit?gid=984283802#gid=984283802"", ""AMZ_2026!B:B"")), 0)"),0.0)</f>
        <v>0</v>
      </c>
      <c r="N318" s="16">
        <f>IFERROR(__xludf.DUMMYFUNCTION("IFNA(SUMIF(IMPORTRANGE(""https://docs.google.com/spreadsheets/d/1MyIplIbJmYHo1RlxOtTKKhyVCAReS_YmG2BAVmXYVFE/edit?gid=984283802#gid=984283802"", ""AMZ_2026!A:A""), $A318, IMPORTRANGE(""https://docs.google.com/spreadsheets/d/1MyIplIbJmYHo1RlxOtTKKhyVCAReS_"&amp;"YmG2BAVmXYVFE/edit?gid=984283802#gid=984283802"", ""AMZ_2026!C:C"")), 0)"),0.0)</f>
        <v>0</v>
      </c>
      <c r="O318" s="16">
        <f>IFERROR(__xludf.DUMMYFUNCTION("IFNA(SUMIF(IMPORTRANGE(""https://docs.google.com/spreadsheets/d/1MyIplIbJmYHo1RlxOtTKKhyVCAReS_YmG2BAVmXYVFE/edit?gid=1933742543#gid=1933742543"", ""AMZ_2025!D:D""), $A318, IMPORTRANGE(""https://docs.google.com/spreadsheets/d/1MyIplIbJmYHo1RlxOtTKKhyVCARe"&amp;"S_YmG2BAVmXYVFE/edit?gid=1933742543#gid=1933742543"", ""AMZ_2025!E:E"")), 0)"),0.0)</f>
        <v>0</v>
      </c>
      <c r="P318" s="16">
        <f>IFERROR(__xludf.DUMMYFUNCTION("IFNA(SUMIF(IMPORTRANGE(""https://docs.google.com/spreadsheets/d/1MyIplIbJmYHo1RlxOtTKKhyVCAReS_YmG2BAVmXYVFE/edit?gid=1933742543#gid=1933742543"", ""AMZ_2025!D:D""), $A318, IMPORTRANGE(""https://docs.google.com/spreadsheets/d/1MyIplIbJmYHo1RlxOtTKKhyVCARe"&amp;"S_YmG2BAVmXYVFE/edit?gid=1933742543#gid=1933742543"", ""AMZ_2025!F:F"")), 0)"),0.0)</f>
        <v>0</v>
      </c>
      <c r="Q318" s="16">
        <f>IFERROR(__xludf.DUMMYFUNCTION("IFNA(SUMIF(IMPORTRANGE(""https://docs.google.com/spreadsheets/d/1MyIplIbJmYHo1RlxOtTKKhyVCAReS_YmG2BAVmXYVFE/edit?gid=984283802#gid=984283802"", ""AMZ_2026!D:D""), $A318, IMPORTRANGE(""https://docs.google.com/spreadsheets/d/1MyIplIbJmYHo1RlxOtTKKhyVCAReS_"&amp;"YmG2BAVmXYVFE/edit?gid=984283802#gid=984283802"", ""AMZ_2026!E:E"")), 0)"),0.0)</f>
        <v>0</v>
      </c>
      <c r="R318" s="16">
        <f>IFERROR(__xludf.DUMMYFUNCTION("IFNA(SUMIF(IMPORTRANGE(""https://docs.google.com/spreadsheets/d/1MyIplIbJmYHo1RlxOtTKKhyVCAReS_YmG2BAVmXYVFE/edit?gid=984283802#gid=984283802"", ""AMZ_2026!D:D""), $A318, IMPORTRANGE(""https://docs.google.com/spreadsheets/d/1MyIplIbJmYHo1RlxOtTKKhyVCAReS_"&amp;"YmG2BAVmXYVFE/edit?gid=984283802#gid=984283802"", ""AMZ_2026!F:F"")), 0)"),0.0)</f>
        <v>0</v>
      </c>
      <c r="S318" s="5"/>
      <c r="T318" s="5"/>
      <c r="U318" s="5"/>
      <c r="V318" s="5"/>
      <c r="W318" s="5"/>
      <c r="X318" s="5"/>
      <c r="Y318" s="5"/>
      <c r="Z318" s="5"/>
    </row>
    <row r="319" ht="26.25" customHeight="1">
      <c r="A319" s="11" t="s">
        <v>1308</v>
      </c>
      <c r="B319" s="11" t="s">
        <v>21</v>
      </c>
      <c r="C319" s="11" t="s">
        <v>1309</v>
      </c>
      <c r="D319" s="11" t="s">
        <v>235</v>
      </c>
      <c r="E319" s="13">
        <v>15.89</v>
      </c>
      <c r="F319" s="13">
        <v>39.0</v>
      </c>
      <c r="G319" s="13"/>
      <c r="H319" s="14" t="s">
        <v>1310</v>
      </c>
      <c r="I319" s="14" t="s">
        <v>1311</v>
      </c>
      <c r="J319" s="15" t="str">
        <f t="shared" si="1"/>
        <v/>
      </c>
      <c r="K319" s="16">
        <f>IFERROR(__xludf.DUMMYFUNCTION("IFNA(SUMIF(IMPORTRANGE(""https://docs.google.com/spreadsheets/d/1MyIplIbJmYHo1RlxOtTKKhyVCAReS_YmG2BAVmXYVFE/edit?gid=1933742543#gid=1933742543"", ""AMZ_2025!A:A""), $A319, IMPORTRANGE(""https://docs.google.com/spreadsheets/d/1MyIplIbJmYHo1RlxOtTKKhyVCARe"&amp;"S_YmG2BAVmXYVFE/edit?gid=1933742543#gid=1933742543"", ""AMZ_2025!B:B"")), 0)"),0.0)</f>
        <v>0</v>
      </c>
      <c r="L319" s="16">
        <f>IFERROR(__xludf.DUMMYFUNCTION("IFNA(SUMIF(IMPORTRANGE(""https://docs.google.com/spreadsheets/d/1MyIplIbJmYHo1RlxOtTKKhyVCAReS_YmG2BAVmXYVFE/edit?gid=1933742543#gid=1933742543"", ""AMZ_2025!A:A""), $A319, IMPORTRANGE(""https://docs.google.com/spreadsheets/d/1MyIplIbJmYHo1RlxOtTKKhyVCARe"&amp;"S_YmG2BAVmXYVFE/edit?gid=1933742543#gid=1933742543"", ""AMZ_2025!C:C"")), 0)"),0.0)</f>
        <v>0</v>
      </c>
      <c r="M319" s="16">
        <f>IFERROR(__xludf.DUMMYFUNCTION("IFNA(SUMIF(IMPORTRANGE(""https://docs.google.com/spreadsheets/d/1MyIplIbJmYHo1RlxOtTKKhyVCAReS_YmG2BAVmXYVFE/edit?gid=984283802#gid=984283802"", ""AMZ_2026!A:A""), $A319, IMPORTRANGE(""https://docs.google.com/spreadsheets/d/1MyIplIbJmYHo1RlxOtTKKhyVCAReS_"&amp;"YmG2BAVmXYVFE/edit?gid=984283802#gid=984283802"", ""AMZ_2026!B:B"")), 0)"),0.0)</f>
        <v>0</v>
      </c>
      <c r="N319" s="16">
        <f>IFERROR(__xludf.DUMMYFUNCTION("IFNA(SUMIF(IMPORTRANGE(""https://docs.google.com/spreadsheets/d/1MyIplIbJmYHo1RlxOtTKKhyVCAReS_YmG2BAVmXYVFE/edit?gid=984283802#gid=984283802"", ""AMZ_2026!A:A""), $A319, IMPORTRANGE(""https://docs.google.com/spreadsheets/d/1MyIplIbJmYHo1RlxOtTKKhyVCAReS_"&amp;"YmG2BAVmXYVFE/edit?gid=984283802#gid=984283802"", ""AMZ_2026!C:C"")), 0)"),0.0)</f>
        <v>0</v>
      </c>
      <c r="O319" s="16">
        <f>IFERROR(__xludf.DUMMYFUNCTION("IFNA(SUMIF(IMPORTRANGE(""https://docs.google.com/spreadsheets/d/1MyIplIbJmYHo1RlxOtTKKhyVCAReS_YmG2BAVmXYVFE/edit?gid=1933742543#gid=1933742543"", ""AMZ_2025!D:D""), $A319, IMPORTRANGE(""https://docs.google.com/spreadsheets/d/1MyIplIbJmYHo1RlxOtTKKhyVCARe"&amp;"S_YmG2BAVmXYVFE/edit?gid=1933742543#gid=1933742543"", ""AMZ_2025!E:E"")), 0)"),0.0)</f>
        <v>0</v>
      </c>
      <c r="P319" s="16">
        <f>IFERROR(__xludf.DUMMYFUNCTION("IFNA(SUMIF(IMPORTRANGE(""https://docs.google.com/spreadsheets/d/1MyIplIbJmYHo1RlxOtTKKhyVCAReS_YmG2BAVmXYVFE/edit?gid=1933742543#gid=1933742543"", ""AMZ_2025!D:D""), $A319, IMPORTRANGE(""https://docs.google.com/spreadsheets/d/1MyIplIbJmYHo1RlxOtTKKhyVCARe"&amp;"S_YmG2BAVmXYVFE/edit?gid=1933742543#gid=1933742543"", ""AMZ_2025!F:F"")), 0)"),0.0)</f>
        <v>0</v>
      </c>
      <c r="Q319" s="16">
        <f>IFERROR(__xludf.DUMMYFUNCTION("IFNA(SUMIF(IMPORTRANGE(""https://docs.google.com/spreadsheets/d/1MyIplIbJmYHo1RlxOtTKKhyVCAReS_YmG2BAVmXYVFE/edit?gid=984283802#gid=984283802"", ""AMZ_2026!D:D""), $A319, IMPORTRANGE(""https://docs.google.com/spreadsheets/d/1MyIplIbJmYHo1RlxOtTKKhyVCAReS_"&amp;"YmG2BAVmXYVFE/edit?gid=984283802#gid=984283802"", ""AMZ_2026!E:E"")), 0)"),0.0)</f>
        <v>0</v>
      </c>
      <c r="R319" s="16">
        <f>IFERROR(__xludf.DUMMYFUNCTION("IFNA(SUMIF(IMPORTRANGE(""https://docs.google.com/spreadsheets/d/1MyIplIbJmYHo1RlxOtTKKhyVCAReS_YmG2BAVmXYVFE/edit?gid=984283802#gid=984283802"", ""AMZ_2026!D:D""), $A319, IMPORTRANGE(""https://docs.google.com/spreadsheets/d/1MyIplIbJmYHo1RlxOtTKKhyVCAReS_"&amp;"YmG2BAVmXYVFE/edit?gid=984283802#gid=984283802"", ""AMZ_2026!F:F"")), 0)"),0.0)</f>
        <v>0</v>
      </c>
      <c r="S319" s="5"/>
      <c r="T319" s="5"/>
      <c r="U319" s="5"/>
      <c r="V319" s="5"/>
      <c r="W319" s="5"/>
      <c r="X319" s="5"/>
      <c r="Y319" s="5"/>
      <c r="Z319" s="5"/>
    </row>
    <row r="320" ht="26.25" customHeight="1">
      <c r="A320" s="11" t="s">
        <v>1312</v>
      </c>
      <c r="B320" s="11" t="s">
        <v>21</v>
      </c>
      <c r="C320" s="11" t="s">
        <v>1313</v>
      </c>
      <c r="D320" s="11"/>
      <c r="E320" s="13">
        <v>14.99</v>
      </c>
      <c r="F320" s="13">
        <v>39.0</v>
      </c>
      <c r="G320" s="13"/>
      <c r="H320" s="14" t="s">
        <v>1314</v>
      </c>
      <c r="I320" s="14" t="s">
        <v>1315</v>
      </c>
      <c r="J320" s="15" t="str">
        <f t="shared" si="1"/>
        <v/>
      </c>
      <c r="K320" s="16">
        <f>IFERROR(__xludf.DUMMYFUNCTION("IFNA(SUMIF(IMPORTRANGE(""https://docs.google.com/spreadsheets/d/1MyIplIbJmYHo1RlxOtTKKhyVCAReS_YmG2BAVmXYVFE/edit?gid=1933742543#gid=1933742543"", ""AMZ_2025!A:A""), $A320, IMPORTRANGE(""https://docs.google.com/spreadsheets/d/1MyIplIbJmYHo1RlxOtTKKhyVCARe"&amp;"S_YmG2BAVmXYVFE/edit?gid=1933742543#gid=1933742543"", ""AMZ_2025!B:B"")), 0)"),0.0)</f>
        <v>0</v>
      </c>
      <c r="L320" s="16">
        <f>IFERROR(__xludf.DUMMYFUNCTION("IFNA(SUMIF(IMPORTRANGE(""https://docs.google.com/spreadsheets/d/1MyIplIbJmYHo1RlxOtTKKhyVCAReS_YmG2BAVmXYVFE/edit?gid=1933742543#gid=1933742543"", ""AMZ_2025!A:A""), $A320, IMPORTRANGE(""https://docs.google.com/spreadsheets/d/1MyIplIbJmYHo1RlxOtTKKhyVCARe"&amp;"S_YmG2BAVmXYVFE/edit?gid=1933742543#gid=1933742543"", ""AMZ_2025!C:C"")), 0)"),0.0)</f>
        <v>0</v>
      </c>
      <c r="M320" s="16">
        <f>IFERROR(__xludf.DUMMYFUNCTION("IFNA(SUMIF(IMPORTRANGE(""https://docs.google.com/spreadsheets/d/1MyIplIbJmYHo1RlxOtTKKhyVCAReS_YmG2BAVmXYVFE/edit?gid=984283802#gid=984283802"", ""AMZ_2026!A:A""), $A320, IMPORTRANGE(""https://docs.google.com/spreadsheets/d/1MyIplIbJmYHo1RlxOtTKKhyVCAReS_"&amp;"YmG2BAVmXYVFE/edit?gid=984283802#gid=984283802"", ""AMZ_2026!B:B"")), 0)"),0.0)</f>
        <v>0</v>
      </c>
      <c r="N320" s="16">
        <f>IFERROR(__xludf.DUMMYFUNCTION("IFNA(SUMIF(IMPORTRANGE(""https://docs.google.com/spreadsheets/d/1MyIplIbJmYHo1RlxOtTKKhyVCAReS_YmG2BAVmXYVFE/edit?gid=984283802#gid=984283802"", ""AMZ_2026!A:A""), $A320, IMPORTRANGE(""https://docs.google.com/spreadsheets/d/1MyIplIbJmYHo1RlxOtTKKhyVCAReS_"&amp;"YmG2BAVmXYVFE/edit?gid=984283802#gid=984283802"", ""AMZ_2026!C:C"")), 0)"),0.0)</f>
        <v>0</v>
      </c>
      <c r="O320" s="16">
        <f>IFERROR(__xludf.DUMMYFUNCTION("IFNA(SUMIF(IMPORTRANGE(""https://docs.google.com/spreadsheets/d/1MyIplIbJmYHo1RlxOtTKKhyVCAReS_YmG2BAVmXYVFE/edit?gid=1933742543#gid=1933742543"", ""AMZ_2025!D:D""), $A320, IMPORTRANGE(""https://docs.google.com/spreadsheets/d/1MyIplIbJmYHo1RlxOtTKKhyVCARe"&amp;"S_YmG2BAVmXYVFE/edit?gid=1933742543#gid=1933742543"", ""AMZ_2025!E:E"")), 0)"),0.0)</f>
        <v>0</v>
      </c>
      <c r="P320" s="16">
        <f>IFERROR(__xludf.DUMMYFUNCTION("IFNA(SUMIF(IMPORTRANGE(""https://docs.google.com/spreadsheets/d/1MyIplIbJmYHo1RlxOtTKKhyVCAReS_YmG2BAVmXYVFE/edit?gid=1933742543#gid=1933742543"", ""AMZ_2025!D:D""), $A320, IMPORTRANGE(""https://docs.google.com/spreadsheets/d/1MyIplIbJmYHo1RlxOtTKKhyVCARe"&amp;"S_YmG2BAVmXYVFE/edit?gid=1933742543#gid=1933742543"", ""AMZ_2025!F:F"")), 0)"),0.0)</f>
        <v>0</v>
      </c>
      <c r="Q320" s="16">
        <f>IFERROR(__xludf.DUMMYFUNCTION("IFNA(SUMIF(IMPORTRANGE(""https://docs.google.com/spreadsheets/d/1MyIplIbJmYHo1RlxOtTKKhyVCAReS_YmG2BAVmXYVFE/edit?gid=984283802#gid=984283802"", ""AMZ_2026!D:D""), $A320, IMPORTRANGE(""https://docs.google.com/spreadsheets/d/1MyIplIbJmYHo1RlxOtTKKhyVCAReS_"&amp;"YmG2BAVmXYVFE/edit?gid=984283802#gid=984283802"", ""AMZ_2026!E:E"")), 0)"),0.0)</f>
        <v>0</v>
      </c>
      <c r="R320" s="16">
        <f>IFERROR(__xludf.DUMMYFUNCTION("IFNA(SUMIF(IMPORTRANGE(""https://docs.google.com/spreadsheets/d/1MyIplIbJmYHo1RlxOtTKKhyVCAReS_YmG2BAVmXYVFE/edit?gid=984283802#gid=984283802"", ""AMZ_2026!D:D""), $A320, IMPORTRANGE(""https://docs.google.com/spreadsheets/d/1MyIplIbJmYHo1RlxOtTKKhyVCAReS_"&amp;"YmG2BAVmXYVFE/edit?gid=984283802#gid=984283802"", ""AMZ_2026!F:F"")), 0)"),0.0)</f>
        <v>0</v>
      </c>
      <c r="S320" s="5"/>
      <c r="T320" s="5"/>
      <c r="U320" s="5"/>
      <c r="V320" s="5"/>
      <c r="W320" s="5"/>
      <c r="X320" s="5"/>
      <c r="Y320" s="5"/>
      <c r="Z320" s="5"/>
    </row>
    <row r="321" ht="26.25" customHeight="1">
      <c r="A321" s="11" t="s">
        <v>1316</v>
      </c>
      <c r="B321" s="11" t="s">
        <v>21</v>
      </c>
      <c r="C321" s="11" t="s">
        <v>1317</v>
      </c>
      <c r="D321" s="11" t="s">
        <v>1008</v>
      </c>
      <c r="E321" s="13">
        <v>14.99</v>
      </c>
      <c r="F321" s="13">
        <v>39.0</v>
      </c>
      <c r="G321" s="13"/>
      <c r="H321" s="14" t="s">
        <v>1318</v>
      </c>
      <c r="I321" s="14" t="s">
        <v>1319</v>
      </c>
      <c r="J321" s="15" t="str">
        <f t="shared" si="1"/>
        <v/>
      </c>
      <c r="K321" s="16">
        <f>IFERROR(__xludf.DUMMYFUNCTION("IFNA(SUMIF(IMPORTRANGE(""https://docs.google.com/spreadsheets/d/1MyIplIbJmYHo1RlxOtTKKhyVCAReS_YmG2BAVmXYVFE/edit?gid=1933742543#gid=1933742543"", ""AMZ_2025!A:A""), $A321, IMPORTRANGE(""https://docs.google.com/spreadsheets/d/1MyIplIbJmYHo1RlxOtTKKhyVCARe"&amp;"S_YmG2BAVmXYVFE/edit?gid=1933742543#gid=1933742543"", ""AMZ_2025!B:B"")), 0)"),0.0)</f>
        <v>0</v>
      </c>
      <c r="L321" s="16">
        <f>IFERROR(__xludf.DUMMYFUNCTION("IFNA(SUMIF(IMPORTRANGE(""https://docs.google.com/spreadsheets/d/1MyIplIbJmYHo1RlxOtTKKhyVCAReS_YmG2BAVmXYVFE/edit?gid=1933742543#gid=1933742543"", ""AMZ_2025!A:A""), $A321, IMPORTRANGE(""https://docs.google.com/spreadsheets/d/1MyIplIbJmYHo1RlxOtTKKhyVCARe"&amp;"S_YmG2BAVmXYVFE/edit?gid=1933742543#gid=1933742543"", ""AMZ_2025!C:C"")), 0)"),0.0)</f>
        <v>0</v>
      </c>
      <c r="M321" s="16">
        <f>IFERROR(__xludf.DUMMYFUNCTION("IFNA(SUMIF(IMPORTRANGE(""https://docs.google.com/spreadsheets/d/1MyIplIbJmYHo1RlxOtTKKhyVCAReS_YmG2BAVmXYVFE/edit?gid=984283802#gid=984283802"", ""AMZ_2026!A:A""), $A321, IMPORTRANGE(""https://docs.google.com/spreadsheets/d/1MyIplIbJmYHo1RlxOtTKKhyVCAReS_"&amp;"YmG2BAVmXYVFE/edit?gid=984283802#gid=984283802"", ""AMZ_2026!B:B"")), 0)"),0.0)</f>
        <v>0</v>
      </c>
      <c r="N321" s="16">
        <f>IFERROR(__xludf.DUMMYFUNCTION("IFNA(SUMIF(IMPORTRANGE(""https://docs.google.com/spreadsheets/d/1MyIplIbJmYHo1RlxOtTKKhyVCAReS_YmG2BAVmXYVFE/edit?gid=984283802#gid=984283802"", ""AMZ_2026!A:A""), $A321, IMPORTRANGE(""https://docs.google.com/spreadsheets/d/1MyIplIbJmYHo1RlxOtTKKhyVCAReS_"&amp;"YmG2BAVmXYVFE/edit?gid=984283802#gid=984283802"", ""AMZ_2026!C:C"")), 0)"),0.0)</f>
        <v>0</v>
      </c>
      <c r="O321" s="16">
        <f>IFERROR(__xludf.DUMMYFUNCTION("IFNA(SUMIF(IMPORTRANGE(""https://docs.google.com/spreadsheets/d/1MyIplIbJmYHo1RlxOtTKKhyVCAReS_YmG2BAVmXYVFE/edit?gid=1933742543#gid=1933742543"", ""AMZ_2025!D:D""), $A321, IMPORTRANGE(""https://docs.google.com/spreadsheets/d/1MyIplIbJmYHo1RlxOtTKKhyVCARe"&amp;"S_YmG2BAVmXYVFE/edit?gid=1933742543#gid=1933742543"", ""AMZ_2025!E:E"")), 0)"),0.0)</f>
        <v>0</v>
      </c>
      <c r="P321" s="16">
        <f>IFERROR(__xludf.DUMMYFUNCTION("IFNA(SUMIF(IMPORTRANGE(""https://docs.google.com/spreadsheets/d/1MyIplIbJmYHo1RlxOtTKKhyVCAReS_YmG2BAVmXYVFE/edit?gid=1933742543#gid=1933742543"", ""AMZ_2025!D:D""), $A321, IMPORTRANGE(""https://docs.google.com/spreadsheets/d/1MyIplIbJmYHo1RlxOtTKKhyVCARe"&amp;"S_YmG2BAVmXYVFE/edit?gid=1933742543#gid=1933742543"", ""AMZ_2025!F:F"")), 0)"),0.0)</f>
        <v>0</v>
      </c>
      <c r="Q321" s="16">
        <f>IFERROR(__xludf.DUMMYFUNCTION("IFNA(SUMIF(IMPORTRANGE(""https://docs.google.com/spreadsheets/d/1MyIplIbJmYHo1RlxOtTKKhyVCAReS_YmG2BAVmXYVFE/edit?gid=984283802#gid=984283802"", ""AMZ_2026!D:D""), $A321, IMPORTRANGE(""https://docs.google.com/spreadsheets/d/1MyIplIbJmYHo1RlxOtTKKhyVCAReS_"&amp;"YmG2BAVmXYVFE/edit?gid=984283802#gid=984283802"", ""AMZ_2026!E:E"")), 0)"),0.0)</f>
        <v>0</v>
      </c>
      <c r="R321" s="16">
        <f>IFERROR(__xludf.DUMMYFUNCTION("IFNA(SUMIF(IMPORTRANGE(""https://docs.google.com/spreadsheets/d/1MyIplIbJmYHo1RlxOtTKKhyVCAReS_YmG2BAVmXYVFE/edit?gid=984283802#gid=984283802"", ""AMZ_2026!D:D""), $A321, IMPORTRANGE(""https://docs.google.com/spreadsheets/d/1MyIplIbJmYHo1RlxOtTKKhyVCAReS_"&amp;"YmG2BAVmXYVFE/edit?gid=984283802#gid=984283802"", ""AMZ_2026!F:F"")), 0)"),0.0)</f>
        <v>0</v>
      </c>
      <c r="S321" s="5"/>
      <c r="T321" s="5"/>
      <c r="U321" s="5"/>
      <c r="V321" s="5"/>
      <c r="W321" s="5"/>
      <c r="X321" s="5"/>
      <c r="Y321" s="5"/>
      <c r="Z321" s="5"/>
    </row>
    <row r="322" ht="26.25" customHeight="1">
      <c r="A322" s="11" t="s">
        <v>1320</v>
      </c>
      <c r="B322" s="11" t="s">
        <v>21</v>
      </c>
      <c r="C322" s="11" t="s">
        <v>1321</v>
      </c>
      <c r="D322" s="11" t="s">
        <v>1322</v>
      </c>
      <c r="E322" s="13">
        <v>11.89</v>
      </c>
      <c r="F322" s="13">
        <v>39.0</v>
      </c>
      <c r="G322" s="13"/>
      <c r="H322" s="14" t="s">
        <v>1323</v>
      </c>
      <c r="I322" s="14" t="s">
        <v>1324</v>
      </c>
      <c r="J322" s="15" t="str">
        <f t="shared" si="1"/>
        <v/>
      </c>
      <c r="K322" s="16">
        <f>IFERROR(__xludf.DUMMYFUNCTION("IFNA(SUMIF(IMPORTRANGE(""https://docs.google.com/spreadsheets/d/1MyIplIbJmYHo1RlxOtTKKhyVCAReS_YmG2BAVmXYVFE/edit?gid=1933742543#gid=1933742543"", ""AMZ_2025!A:A""), $A322, IMPORTRANGE(""https://docs.google.com/spreadsheets/d/1MyIplIbJmYHo1RlxOtTKKhyVCARe"&amp;"S_YmG2BAVmXYVFE/edit?gid=1933742543#gid=1933742543"", ""AMZ_2025!B:B"")), 0)"),0.0)</f>
        <v>0</v>
      </c>
      <c r="L322" s="16">
        <f>IFERROR(__xludf.DUMMYFUNCTION("IFNA(SUMIF(IMPORTRANGE(""https://docs.google.com/spreadsheets/d/1MyIplIbJmYHo1RlxOtTKKhyVCAReS_YmG2BAVmXYVFE/edit?gid=1933742543#gid=1933742543"", ""AMZ_2025!A:A""), $A322, IMPORTRANGE(""https://docs.google.com/spreadsheets/d/1MyIplIbJmYHo1RlxOtTKKhyVCARe"&amp;"S_YmG2BAVmXYVFE/edit?gid=1933742543#gid=1933742543"", ""AMZ_2025!C:C"")), 0)"),0.0)</f>
        <v>0</v>
      </c>
      <c r="M322" s="16">
        <f>IFERROR(__xludf.DUMMYFUNCTION("IFNA(SUMIF(IMPORTRANGE(""https://docs.google.com/spreadsheets/d/1MyIplIbJmYHo1RlxOtTKKhyVCAReS_YmG2BAVmXYVFE/edit?gid=984283802#gid=984283802"", ""AMZ_2026!A:A""), $A322, IMPORTRANGE(""https://docs.google.com/spreadsheets/d/1MyIplIbJmYHo1RlxOtTKKhyVCAReS_"&amp;"YmG2BAVmXYVFE/edit?gid=984283802#gid=984283802"", ""AMZ_2026!B:B"")), 0)"),0.0)</f>
        <v>0</v>
      </c>
      <c r="N322" s="16">
        <f>IFERROR(__xludf.DUMMYFUNCTION("IFNA(SUMIF(IMPORTRANGE(""https://docs.google.com/spreadsheets/d/1MyIplIbJmYHo1RlxOtTKKhyVCAReS_YmG2BAVmXYVFE/edit?gid=984283802#gid=984283802"", ""AMZ_2026!A:A""), $A322, IMPORTRANGE(""https://docs.google.com/spreadsheets/d/1MyIplIbJmYHo1RlxOtTKKhyVCAReS_"&amp;"YmG2BAVmXYVFE/edit?gid=984283802#gid=984283802"", ""AMZ_2026!C:C"")), 0)"),0.0)</f>
        <v>0</v>
      </c>
      <c r="O322" s="16">
        <f>IFERROR(__xludf.DUMMYFUNCTION("IFNA(SUMIF(IMPORTRANGE(""https://docs.google.com/spreadsheets/d/1MyIplIbJmYHo1RlxOtTKKhyVCAReS_YmG2BAVmXYVFE/edit?gid=1933742543#gid=1933742543"", ""AMZ_2025!D:D""), $A322, IMPORTRANGE(""https://docs.google.com/spreadsheets/d/1MyIplIbJmYHo1RlxOtTKKhyVCARe"&amp;"S_YmG2BAVmXYVFE/edit?gid=1933742543#gid=1933742543"", ""AMZ_2025!E:E"")), 0)"),0.0)</f>
        <v>0</v>
      </c>
      <c r="P322" s="16">
        <f>IFERROR(__xludf.DUMMYFUNCTION("IFNA(SUMIF(IMPORTRANGE(""https://docs.google.com/spreadsheets/d/1MyIplIbJmYHo1RlxOtTKKhyVCAReS_YmG2BAVmXYVFE/edit?gid=1933742543#gid=1933742543"", ""AMZ_2025!D:D""), $A322, IMPORTRANGE(""https://docs.google.com/spreadsheets/d/1MyIplIbJmYHo1RlxOtTKKhyVCARe"&amp;"S_YmG2BAVmXYVFE/edit?gid=1933742543#gid=1933742543"", ""AMZ_2025!F:F"")), 0)"),0.0)</f>
        <v>0</v>
      </c>
      <c r="Q322" s="16">
        <f>IFERROR(__xludf.DUMMYFUNCTION("IFNA(SUMIF(IMPORTRANGE(""https://docs.google.com/spreadsheets/d/1MyIplIbJmYHo1RlxOtTKKhyVCAReS_YmG2BAVmXYVFE/edit?gid=984283802#gid=984283802"", ""AMZ_2026!D:D""), $A322, IMPORTRANGE(""https://docs.google.com/spreadsheets/d/1MyIplIbJmYHo1RlxOtTKKhyVCAReS_"&amp;"YmG2BAVmXYVFE/edit?gid=984283802#gid=984283802"", ""AMZ_2026!E:E"")), 0)"),0.0)</f>
        <v>0</v>
      </c>
      <c r="R322" s="16">
        <f>IFERROR(__xludf.DUMMYFUNCTION("IFNA(SUMIF(IMPORTRANGE(""https://docs.google.com/spreadsheets/d/1MyIplIbJmYHo1RlxOtTKKhyVCAReS_YmG2BAVmXYVFE/edit?gid=984283802#gid=984283802"", ""AMZ_2026!D:D""), $A322, IMPORTRANGE(""https://docs.google.com/spreadsheets/d/1MyIplIbJmYHo1RlxOtTKKhyVCAReS_"&amp;"YmG2BAVmXYVFE/edit?gid=984283802#gid=984283802"", ""AMZ_2026!F:F"")), 0)"),0.0)</f>
        <v>0</v>
      </c>
      <c r="S322" s="5"/>
      <c r="T322" s="5"/>
      <c r="U322" s="5"/>
      <c r="V322" s="5"/>
      <c r="W322" s="5"/>
      <c r="X322" s="5"/>
      <c r="Y322" s="5"/>
      <c r="Z322" s="5"/>
    </row>
    <row r="323" ht="26.25" customHeight="1">
      <c r="A323" s="11" t="s">
        <v>1325</v>
      </c>
      <c r="B323" s="11" t="s">
        <v>21</v>
      </c>
      <c r="C323" s="11" t="s">
        <v>1326</v>
      </c>
      <c r="D323" s="11" t="s">
        <v>596</v>
      </c>
      <c r="E323" s="13">
        <v>14.99</v>
      </c>
      <c r="F323" s="13">
        <v>39.0</v>
      </c>
      <c r="G323" s="13"/>
      <c r="H323" s="14" t="s">
        <v>1327</v>
      </c>
      <c r="I323" s="14" t="s">
        <v>1237</v>
      </c>
      <c r="J323" s="15" t="str">
        <f t="shared" si="1"/>
        <v/>
      </c>
      <c r="K323" s="16">
        <f>IFERROR(__xludf.DUMMYFUNCTION("IFNA(SUMIF(IMPORTRANGE(""https://docs.google.com/spreadsheets/d/1MyIplIbJmYHo1RlxOtTKKhyVCAReS_YmG2BAVmXYVFE/edit?gid=1933742543#gid=1933742543"", ""AMZ_2025!A:A""), $A323, IMPORTRANGE(""https://docs.google.com/spreadsheets/d/1MyIplIbJmYHo1RlxOtTKKhyVCARe"&amp;"S_YmG2BAVmXYVFE/edit?gid=1933742543#gid=1933742543"", ""AMZ_2025!B:B"")), 0)"),0.0)</f>
        <v>0</v>
      </c>
      <c r="L323" s="16">
        <f>IFERROR(__xludf.DUMMYFUNCTION("IFNA(SUMIF(IMPORTRANGE(""https://docs.google.com/spreadsheets/d/1MyIplIbJmYHo1RlxOtTKKhyVCAReS_YmG2BAVmXYVFE/edit?gid=1933742543#gid=1933742543"", ""AMZ_2025!A:A""), $A323, IMPORTRANGE(""https://docs.google.com/spreadsheets/d/1MyIplIbJmYHo1RlxOtTKKhyVCARe"&amp;"S_YmG2BAVmXYVFE/edit?gid=1933742543#gid=1933742543"", ""AMZ_2025!C:C"")), 0)"),0.0)</f>
        <v>0</v>
      </c>
      <c r="M323" s="16">
        <f>IFERROR(__xludf.DUMMYFUNCTION("IFNA(SUMIF(IMPORTRANGE(""https://docs.google.com/spreadsheets/d/1MyIplIbJmYHo1RlxOtTKKhyVCAReS_YmG2BAVmXYVFE/edit?gid=984283802#gid=984283802"", ""AMZ_2026!A:A""), $A323, IMPORTRANGE(""https://docs.google.com/spreadsheets/d/1MyIplIbJmYHo1RlxOtTKKhyVCAReS_"&amp;"YmG2BAVmXYVFE/edit?gid=984283802#gid=984283802"", ""AMZ_2026!B:B"")), 0)"),0.0)</f>
        <v>0</v>
      </c>
      <c r="N323" s="16">
        <f>IFERROR(__xludf.DUMMYFUNCTION("IFNA(SUMIF(IMPORTRANGE(""https://docs.google.com/spreadsheets/d/1MyIplIbJmYHo1RlxOtTKKhyVCAReS_YmG2BAVmXYVFE/edit?gid=984283802#gid=984283802"", ""AMZ_2026!A:A""), $A323, IMPORTRANGE(""https://docs.google.com/spreadsheets/d/1MyIplIbJmYHo1RlxOtTKKhyVCAReS_"&amp;"YmG2BAVmXYVFE/edit?gid=984283802#gid=984283802"", ""AMZ_2026!C:C"")), 0)"),0.0)</f>
        <v>0</v>
      </c>
      <c r="O323" s="16">
        <f>IFERROR(__xludf.DUMMYFUNCTION("IFNA(SUMIF(IMPORTRANGE(""https://docs.google.com/spreadsheets/d/1MyIplIbJmYHo1RlxOtTKKhyVCAReS_YmG2BAVmXYVFE/edit?gid=1933742543#gid=1933742543"", ""AMZ_2025!D:D""), $A323, IMPORTRANGE(""https://docs.google.com/spreadsheets/d/1MyIplIbJmYHo1RlxOtTKKhyVCARe"&amp;"S_YmG2BAVmXYVFE/edit?gid=1933742543#gid=1933742543"", ""AMZ_2025!E:E"")), 0)"),0.0)</f>
        <v>0</v>
      </c>
      <c r="P323" s="16">
        <f>IFERROR(__xludf.DUMMYFUNCTION("IFNA(SUMIF(IMPORTRANGE(""https://docs.google.com/spreadsheets/d/1MyIplIbJmYHo1RlxOtTKKhyVCAReS_YmG2BAVmXYVFE/edit?gid=1933742543#gid=1933742543"", ""AMZ_2025!D:D""), $A323, IMPORTRANGE(""https://docs.google.com/spreadsheets/d/1MyIplIbJmYHo1RlxOtTKKhyVCARe"&amp;"S_YmG2BAVmXYVFE/edit?gid=1933742543#gid=1933742543"", ""AMZ_2025!F:F"")), 0)"),0.0)</f>
        <v>0</v>
      </c>
      <c r="Q323" s="16">
        <f>IFERROR(__xludf.DUMMYFUNCTION("IFNA(SUMIF(IMPORTRANGE(""https://docs.google.com/spreadsheets/d/1MyIplIbJmYHo1RlxOtTKKhyVCAReS_YmG2BAVmXYVFE/edit?gid=984283802#gid=984283802"", ""AMZ_2026!D:D""), $A323, IMPORTRANGE(""https://docs.google.com/spreadsheets/d/1MyIplIbJmYHo1RlxOtTKKhyVCAReS_"&amp;"YmG2BAVmXYVFE/edit?gid=984283802#gid=984283802"", ""AMZ_2026!E:E"")), 0)"),0.0)</f>
        <v>0</v>
      </c>
      <c r="R323" s="16">
        <f>IFERROR(__xludf.DUMMYFUNCTION("IFNA(SUMIF(IMPORTRANGE(""https://docs.google.com/spreadsheets/d/1MyIplIbJmYHo1RlxOtTKKhyVCAReS_YmG2BAVmXYVFE/edit?gid=984283802#gid=984283802"", ""AMZ_2026!D:D""), $A323, IMPORTRANGE(""https://docs.google.com/spreadsheets/d/1MyIplIbJmYHo1RlxOtTKKhyVCAReS_"&amp;"YmG2BAVmXYVFE/edit?gid=984283802#gid=984283802"", ""AMZ_2026!F:F"")), 0)"),0.0)</f>
        <v>0</v>
      </c>
      <c r="S323" s="5"/>
      <c r="T323" s="5"/>
      <c r="U323" s="5"/>
      <c r="V323" s="5"/>
      <c r="W323" s="5"/>
      <c r="X323" s="5"/>
      <c r="Y323" s="5"/>
      <c r="Z323" s="5"/>
    </row>
    <row r="324" ht="26.25" customHeight="1">
      <c r="A324" s="11" t="s">
        <v>1328</v>
      </c>
      <c r="B324" s="11" t="s">
        <v>21</v>
      </c>
      <c r="C324" s="11" t="s">
        <v>1329</v>
      </c>
      <c r="D324" s="11" t="s">
        <v>685</v>
      </c>
      <c r="E324" s="13">
        <v>14.99</v>
      </c>
      <c r="F324" s="13">
        <v>39.0</v>
      </c>
      <c r="G324" s="13"/>
      <c r="H324" s="14" t="s">
        <v>1330</v>
      </c>
      <c r="I324" s="14" t="s">
        <v>687</v>
      </c>
      <c r="J324" s="15" t="str">
        <f t="shared" si="1"/>
        <v/>
      </c>
      <c r="K324" s="16">
        <f>IFERROR(__xludf.DUMMYFUNCTION("IFNA(SUMIF(IMPORTRANGE(""https://docs.google.com/spreadsheets/d/1MyIplIbJmYHo1RlxOtTKKhyVCAReS_YmG2BAVmXYVFE/edit?gid=1933742543#gid=1933742543"", ""AMZ_2025!A:A""), $A324, IMPORTRANGE(""https://docs.google.com/spreadsheets/d/1MyIplIbJmYHo1RlxOtTKKhyVCARe"&amp;"S_YmG2BAVmXYVFE/edit?gid=1933742543#gid=1933742543"", ""AMZ_2025!B:B"")), 0)"),0.0)</f>
        <v>0</v>
      </c>
      <c r="L324" s="16">
        <f>IFERROR(__xludf.DUMMYFUNCTION("IFNA(SUMIF(IMPORTRANGE(""https://docs.google.com/spreadsheets/d/1MyIplIbJmYHo1RlxOtTKKhyVCAReS_YmG2BAVmXYVFE/edit?gid=1933742543#gid=1933742543"", ""AMZ_2025!A:A""), $A324, IMPORTRANGE(""https://docs.google.com/spreadsheets/d/1MyIplIbJmYHo1RlxOtTKKhyVCARe"&amp;"S_YmG2BAVmXYVFE/edit?gid=1933742543#gid=1933742543"", ""AMZ_2025!C:C"")), 0)"),0.0)</f>
        <v>0</v>
      </c>
      <c r="M324" s="16">
        <f>IFERROR(__xludf.DUMMYFUNCTION("IFNA(SUMIF(IMPORTRANGE(""https://docs.google.com/spreadsheets/d/1MyIplIbJmYHo1RlxOtTKKhyVCAReS_YmG2BAVmXYVFE/edit?gid=984283802#gid=984283802"", ""AMZ_2026!A:A""), $A324, IMPORTRANGE(""https://docs.google.com/spreadsheets/d/1MyIplIbJmYHo1RlxOtTKKhyVCAReS_"&amp;"YmG2BAVmXYVFE/edit?gid=984283802#gid=984283802"", ""AMZ_2026!B:B"")), 0)"),0.0)</f>
        <v>0</v>
      </c>
      <c r="N324" s="16">
        <f>IFERROR(__xludf.DUMMYFUNCTION("IFNA(SUMIF(IMPORTRANGE(""https://docs.google.com/spreadsheets/d/1MyIplIbJmYHo1RlxOtTKKhyVCAReS_YmG2BAVmXYVFE/edit?gid=984283802#gid=984283802"", ""AMZ_2026!A:A""), $A324, IMPORTRANGE(""https://docs.google.com/spreadsheets/d/1MyIplIbJmYHo1RlxOtTKKhyVCAReS_"&amp;"YmG2BAVmXYVFE/edit?gid=984283802#gid=984283802"", ""AMZ_2026!C:C"")), 0)"),0.0)</f>
        <v>0</v>
      </c>
      <c r="O324" s="16">
        <f>IFERROR(__xludf.DUMMYFUNCTION("IFNA(SUMIF(IMPORTRANGE(""https://docs.google.com/spreadsheets/d/1MyIplIbJmYHo1RlxOtTKKhyVCAReS_YmG2BAVmXYVFE/edit?gid=1933742543#gid=1933742543"", ""AMZ_2025!D:D""), $A324, IMPORTRANGE(""https://docs.google.com/spreadsheets/d/1MyIplIbJmYHo1RlxOtTKKhyVCARe"&amp;"S_YmG2BAVmXYVFE/edit?gid=1933742543#gid=1933742543"", ""AMZ_2025!E:E"")), 0)"),0.0)</f>
        <v>0</v>
      </c>
      <c r="P324" s="16">
        <f>IFERROR(__xludf.DUMMYFUNCTION("IFNA(SUMIF(IMPORTRANGE(""https://docs.google.com/spreadsheets/d/1MyIplIbJmYHo1RlxOtTKKhyVCAReS_YmG2BAVmXYVFE/edit?gid=1933742543#gid=1933742543"", ""AMZ_2025!D:D""), $A324, IMPORTRANGE(""https://docs.google.com/spreadsheets/d/1MyIplIbJmYHo1RlxOtTKKhyVCARe"&amp;"S_YmG2BAVmXYVFE/edit?gid=1933742543#gid=1933742543"", ""AMZ_2025!F:F"")), 0)"),0.0)</f>
        <v>0</v>
      </c>
      <c r="Q324" s="16">
        <f>IFERROR(__xludf.DUMMYFUNCTION("IFNA(SUMIF(IMPORTRANGE(""https://docs.google.com/spreadsheets/d/1MyIplIbJmYHo1RlxOtTKKhyVCAReS_YmG2BAVmXYVFE/edit?gid=984283802#gid=984283802"", ""AMZ_2026!D:D""), $A324, IMPORTRANGE(""https://docs.google.com/spreadsheets/d/1MyIplIbJmYHo1RlxOtTKKhyVCAReS_"&amp;"YmG2BAVmXYVFE/edit?gid=984283802#gid=984283802"", ""AMZ_2026!E:E"")), 0)"),0.0)</f>
        <v>0</v>
      </c>
      <c r="R324" s="16">
        <f>IFERROR(__xludf.DUMMYFUNCTION("IFNA(SUMIF(IMPORTRANGE(""https://docs.google.com/spreadsheets/d/1MyIplIbJmYHo1RlxOtTKKhyVCAReS_YmG2BAVmXYVFE/edit?gid=984283802#gid=984283802"", ""AMZ_2026!D:D""), $A324, IMPORTRANGE(""https://docs.google.com/spreadsheets/d/1MyIplIbJmYHo1RlxOtTKKhyVCAReS_"&amp;"YmG2BAVmXYVFE/edit?gid=984283802#gid=984283802"", ""AMZ_2026!F:F"")), 0)"),0.0)</f>
        <v>0</v>
      </c>
      <c r="S324" s="5"/>
      <c r="T324" s="5"/>
      <c r="U324" s="5"/>
      <c r="V324" s="5"/>
      <c r="W324" s="5"/>
      <c r="X324" s="5"/>
      <c r="Y324" s="5"/>
      <c r="Z324" s="5"/>
    </row>
    <row r="325" ht="26.25" customHeight="1">
      <c r="A325" s="11" t="s">
        <v>1331</v>
      </c>
      <c r="B325" s="11" t="s">
        <v>21</v>
      </c>
      <c r="C325" s="11" t="s">
        <v>1332</v>
      </c>
      <c r="D325" s="11" t="s">
        <v>1098</v>
      </c>
      <c r="E325" s="13">
        <v>14.99</v>
      </c>
      <c r="F325" s="13">
        <v>21.0</v>
      </c>
      <c r="G325" s="13"/>
      <c r="H325" s="14" t="s">
        <v>1333</v>
      </c>
      <c r="I325" s="14" t="s">
        <v>1334</v>
      </c>
      <c r="J325" s="15" t="str">
        <f t="shared" si="1"/>
        <v/>
      </c>
      <c r="K325" s="16">
        <f>IFERROR(__xludf.DUMMYFUNCTION("IFNA(SUMIF(IMPORTRANGE(""https://docs.google.com/spreadsheets/d/1MyIplIbJmYHo1RlxOtTKKhyVCAReS_YmG2BAVmXYVFE/edit?gid=1933742543#gid=1933742543"", ""AMZ_2025!A:A""), $A325, IMPORTRANGE(""https://docs.google.com/spreadsheets/d/1MyIplIbJmYHo1RlxOtTKKhyVCARe"&amp;"S_YmG2BAVmXYVFE/edit?gid=1933742543#gid=1933742543"", ""AMZ_2025!B:B"")), 0)"),0.0)</f>
        <v>0</v>
      </c>
      <c r="L325" s="16">
        <f>IFERROR(__xludf.DUMMYFUNCTION("IFNA(SUMIF(IMPORTRANGE(""https://docs.google.com/spreadsheets/d/1MyIplIbJmYHo1RlxOtTKKhyVCAReS_YmG2BAVmXYVFE/edit?gid=1933742543#gid=1933742543"", ""AMZ_2025!A:A""), $A325, IMPORTRANGE(""https://docs.google.com/spreadsheets/d/1MyIplIbJmYHo1RlxOtTKKhyVCARe"&amp;"S_YmG2BAVmXYVFE/edit?gid=1933742543#gid=1933742543"", ""AMZ_2025!C:C"")), 0)"),0.0)</f>
        <v>0</v>
      </c>
      <c r="M325" s="16">
        <f>IFERROR(__xludf.DUMMYFUNCTION("IFNA(SUMIF(IMPORTRANGE(""https://docs.google.com/spreadsheets/d/1MyIplIbJmYHo1RlxOtTKKhyVCAReS_YmG2BAVmXYVFE/edit?gid=984283802#gid=984283802"", ""AMZ_2026!A:A""), $A325, IMPORTRANGE(""https://docs.google.com/spreadsheets/d/1MyIplIbJmYHo1RlxOtTKKhyVCAReS_"&amp;"YmG2BAVmXYVFE/edit?gid=984283802#gid=984283802"", ""AMZ_2026!B:B"")), 0)"),0.0)</f>
        <v>0</v>
      </c>
      <c r="N325" s="16">
        <f>IFERROR(__xludf.DUMMYFUNCTION("IFNA(SUMIF(IMPORTRANGE(""https://docs.google.com/spreadsheets/d/1MyIplIbJmYHo1RlxOtTKKhyVCAReS_YmG2BAVmXYVFE/edit?gid=984283802#gid=984283802"", ""AMZ_2026!A:A""), $A325, IMPORTRANGE(""https://docs.google.com/spreadsheets/d/1MyIplIbJmYHo1RlxOtTKKhyVCAReS_"&amp;"YmG2BAVmXYVFE/edit?gid=984283802#gid=984283802"", ""AMZ_2026!C:C"")), 0)"),0.0)</f>
        <v>0</v>
      </c>
      <c r="O325" s="16">
        <f>IFERROR(__xludf.DUMMYFUNCTION("IFNA(SUMIF(IMPORTRANGE(""https://docs.google.com/spreadsheets/d/1MyIplIbJmYHo1RlxOtTKKhyVCAReS_YmG2BAVmXYVFE/edit?gid=1933742543#gid=1933742543"", ""AMZ_2025!D:D""), $A325, IMPORTRANGE(""https://docs.google.com/spreadsheets/d/1MyIplIbJmYHo1RlxOtTKKhyVCARe"&amp;"S_YmG2BAVmXYVFE/edit?gid=1933742543#gid=1933742543"", ""AMZ_2025!E:E"")), 0)"),0.0)</f>
        <v>0</v>
      </c>
      <c r="P325" s="16">
        <f>IFERROR(__xludf.DUMMYFUNCTION("IFNA(SUMIF(IMPORTRANGE(""https://docs.google.com/spreadsheets/d/1MyIplIbJmYHo1RlxOtTKKhyVCAReS_YmG2BAVmXYVFE/edit?gid=1933742543#gid=1933742543"", ""AMZ_2025!D:D""), $A325, IMPORTRANGE(""https://docs.google.com/spreadsheets/d/1MyIplIbJmYHo1RlxOtTKKhyVCARe"&amp;"S_YmG2BAVmXYVFE/edit?gid=1933742543#gid=1933742543"", ""AMZ_2025!F:F"")), 0)"),0.0)</f>
        <v>0</v>
      </c>
      <c r="Q325" s="16">
        <f>IFERROR(__xludf.DUMMYFUNCTION("IFNA(SUMIF(IMPORTRANGE(""https://docs.google.com/spreadsheets/d/1MyIplIbJmYHo1RlxOtTKKhyVCAReS_YmG2BAVmXYVFE/edit?gid=984283802#gid=984283802"", ""AMZ_2026!D:D""), $A325, IMPORTRANGE(""https://docs.google.com/spreadsheets/d/1MyIplIbJmYHo1RlxOtTKKhyVCAReS_"&amp;"YmG2BAVmXYVFE/edit?gid=984283802#gid=984283802"", ""AMZ_2026!E:E"")), 0)"),0.0)</f>
        <v>0</v>
      </c>
      <c r="R325" s="16">
        <f>IFERROR(__xludf.DUMMYFUNCTION("IFNA(SUMIF(IMPORTRANGE(""https://docs.google.com/spreadsheets/d/1MyIplIbJmYHo1RlxOtTKKhyVCAReS_YmG2BAVmXYVFE/edit?gid=984283802#gid=984283802"", ""AMZ_2026!D:D""), $A325, IMPORTRANGE(""https://docs.google.com/spreadsheets/d/1MyIplIbJmYHo1RlxOtTKKhyVCAReS_"&amp;"YmG2BAVmXYVFE/edit?gid=984283802#gid=984283802"", ""AMZ_2026!F:F"")), 0)"),0.0)</f>
        <v>0</v>
      </c>
      <c r="S325" s="5"/>
      <c r="T325" s="5"/>
      <c r="U325" s="5"/>
      <c r="V325" s="5"/>
      <c r="W325" s="5"/>
      <c r="X325" s="5"/>
      <c r="Y325" s="5"/>
      <c r="Z325" s="5"/>
    </row>
    <row r="326" ht="26.25" customHeight="1">
      <c r="A326" s="11" t="s">
        <v>1335</v>
      </c>
      <c r="B326" s="11" t="s">
        <v>21</v>
      </c>
      <c r="C326" s="11" t="s">
        <v>1336</v>
      </c>
      <c r="D326" s="11" t="s">
        <v>1337</v>
      </c>
      <c r="E326" s="13">
        <v>10.89</v>
      </c>
      <c r="F326" s="13">
        <v>39.0</v>
      </c>
      <c r="G326" s="13"/>
      <c r="H326" s="14" t="s">
        <v>1338</v>
      </c>
      <c r="I326" s="14" t="s">
        <v>1339</v>
      </c>
      <c r="J326" s="15" t="str">
        <f t="shared" si="1"/>
        <v/>
      </c>
      <c r="K326" s="16">
        <f>IFERROR(__xludf.DUMMYFUNCTION("IFNA(SUMIF(IMPORTRANGE(""https://docs.google.com/spreadsheets/d/1MyIplIbJmYHo1RlxOtTKKhyVCAReS_YmG2BAVmXYVFE/edit?gid=1933742543#gid=1933742543"", ""AMZ_2025!A:A""), $A326, IMPORTRANGE(""https://docs.google.com/spreadsheets/d/1MyIplIbJmYHo1RlxOtTKKhyVCARe"&amp;"S_YmG2BAVmXYVFE/edit?gid=1933742543#gid=1933742543"", ""AMZ_2025!B:B"")), 0)"),0.0)</f>
        <v>0</v>
      </c>
      <c r="L326" s="16">
        <f>IFERROR(__xludf.DUMMYFUNCTION("IFNA(SUMIF(IMPORTRANGE(""https://docs.google.com/spreadsheets/d/1MyIplIbJmYHo1RlxOtTKKhyVCAReS_YmG2BAVmXYVFE/edit?gid=1933742543#gid=1933742543"", ""AMZ_2025!A:A""), $A326, IMPORTRANGE(""https://docs.google.com/spreadsheets/d/1MyIplIbJmYHo1RlxOtTKKhyVCARe"&amp;"S_YmG2BAVmXYVFE/edit?gid=1933742543#gid=1933742543"", ""AMZ_2025!C:C"")), 0)"),0.0)</f>
        <v>0</v>
      </c>
      <c r="M326" s="16">
        <f>IFERROR(__xludf.DUMMYFUNCTION("IFNA(SUMIF(IMPORTRANGE(""https://docs.google.com/spreadsheets/d/1MyIplIbJmYHo1RlxOtTKKhyVCAReS_YmG2BAVmXYVFE/edit?gid=984283802#gid=984283802"", ""AMZ_2026!A:A""), $A326, IMPORTRANGE(""https://docs.google.com/spreadsheets/d/1MyIplIbJmYHo1RlxOtTKKhyVCAReS_"&amp;"YmG2BAVmXYVFE/edit?gid=984283802#gid=984283802"", ""AMZ_2026!B:B"")), 0)"),0.0)</f>
        <v>0</v>
      </c>
      <c r="N326" s="16">
        <f>IFERROR(__xludf.DUMMYFUNCTION("IFNA(SUMIF(IMPORTRANGE(""https://docs.google.com/spreadsheets/d/1MyIplIbJmYHo1RlxOtTKKhyVCAReS_YmG2BAVmXYVFE/edit?gid=984283802#gid=984283802"", ""AMZ_2026!A:A""), $A326, IMPORTRANGE(""https://docs.google.com/spreadsheets/d/1MyIplIbJmYHo1RlxOtTKKhyVCAReS_"&amp;"YmG2BAVmXYVFE/edit?gid=984283802#gid=984283802"", ""AMZ_2026!C:C"")), 0)"),0.0)</f>
        <v>0</v>
      </c>
      <c r="O326" s="16">
        <f>IFERROR(__xludf.DUMMYFUNCTION("IFNA(SUMIF(IMPORTRANGE(""https://docs.google.com/spreadsheets/d/1MyIplIbJmYHo1RlxOtTKKhyVCAReS_YmG2BAVmXYVFE/edit?gid=1933742543#gid=1933742543"", ""AMZ_2025!D:D""), $A326, IMPORTRANGE(""https://docs.google.com/spreadsheets/d/1MyIplIbJmYHo1RlxOtTKKhyVCARe"&amp;"S_YmG2BAVmXYVFE/edit?gid=1933742543#gid=1933742543"", ""AMZ_2025!E:E"")), 0)"),0.0)</f>
        <v>0</v>
      </c>
      <c r="P326" s="16">
        <f>IFERROR(__xludf.DUMMYFUNCTION("IFNA(SUMIF(IMPORTRANGE(""https://docs.google.com/spreadsheets/d/1MyIplIbJmYHo1RlxOtTKKhyVCAReS_YmG2BAVmXYVFE/edit?gid=1933742543#gid=1933742543"", ""AMZ_2025!D:D""), $A326, IMPORTRANGE(""https://docs.google.com/spreadsheets/d/1MyIplIbJmYHo1RlxOtTKKhyVCARe"&amp;"S_YmG2BAVmXYVFE/edit?gid=1933742543#gid=1933742543"", ""AMZ_2025!F:F"")), 0)"),0.0)</f>
        <v>0</v>
      </c>
      <c r="Q326" s="16">
        <f>IFERROR(__xludf.DUMMYFUNCTION("IFNA(SUMIF(IMPORTRANGE(""https://docs.google.com/spreadsheets/d/1MyIplIbJmYHo1RlxOtTKKhyVCAReS_YmG2BAVmXYVFE/edit?gid=984283802#gid=984283802"", ""AMZ_2026!D:D""), $A326, IMPORTRANGE(""https://docs.google.com/spreadsheets/d/1MyIplIbJmYHo1RlxOtTKKhyVCAReS_"&amp;"YmG2BAVmXYVFE/edit?gid=984283802#gid=984283802"", ""AMZ_2026!E:E"")), 0)"),0.0)</f>
        <v>0</v>
      </c>
      <c r="R326" s="16">
        <f>IFERROR(__xludf.DUMMYFUNCTION("IFNA(SUMIF(IMPORTRANGE(""https://docs.google.com/spreadsheets/d/1MyIplIbJmYHo1RlxOtTKKhyVCAReS_YmG2BAVmXYVFE/edit?gid=984283802#gid=984283802"", ""AMZ_2026!D:D""), $A326, IMPORTRANGE(""https://docs.google.com/spreadsheets/d/1MyIplIbJmYHo1RlxOtTKKhyVCAReS_"&amp;"YmG2BAVmXYVFE/edit?gid=984283802#gid=984283802"", ""AMZ_2026!F:F"")), 0)"),0.0)</f>
        <v>0</v>
      </c>
      <c r="S326" s="5"/>
      <c r="T326" s="5"/>
      <c r="U326" s="5"/>
      <c r="V326" s="5"/>
      <c r="W326" s="5"/>
      <c r="X326" s="5"/>
      <c r="Y326" s="5"/>
      <c r="Z326" s="5"/>
    </row>
    <row r="327" ht="26.25" customHeight="1">
      <c r="A327" s="11" t="s">
        <v>1340</v>
      </c>
      <c r="B327" s="11" t="s">
        <v>21</v>
      </c>
      <c r="C327" s="11" t="s">
        <v>1341</v>
      </c>
      <c r="D327" s="11" t="s">
        <v>800</v>
      </c>
      <c r="E327" s="13">
        <v>17.89</v>
      </c>
      <c r="F327" s="13">
        <v>39.0</v>
      </c>
      <c r="G327" s="13"/>
      <c r="H327" s="14" t="s">
        <v>1342</v>
      </c>
      <c r="I327" s="14" t="s">
        <v>1343</v>
      </c>
      <c r="J327" s="15" t="str">
        <f t="shared" si="1"/>
        <v/>
      </c>
      <c r="K327" s="16">
        <f>IFERROR(__xludf.DUMMYFUNCTION("IFNA(SUMIF(IMPORTRANGE(""https://docs.google.com/spreadsheets/d/1MyIplIbJmYHo1RlxOtTKKhyVCAReS_YmG2BAVmXYVFE/edit?gid=1933742543#gid=1933742543"", ""AMZ_2025!A:A""), $A327, IMPORTRANGE(""https://docs.google.com/spreadsheets/d/1MyIplIbJmYHo1RlxOtTKKhyVCARe"&amp;"S_YmG2BAVmXYVFE/edit?gid=1933742543#gid=1933742543"", ""AMZ_2025!B:B"")), 0)"),0.0)</f>
        <v>0</v>
      </c>
      <c r="L327" s="16">
        <f>IFERROR(__xludf.DUMMYFUNCTION("IFNA(SUMIF(IMPORTRANGE(""https://docs.google.com/spreadsheets/d/1MyIplIbJmYHo1RlxOtTKKhyVCAReS_YmG2BAVmXYVFE/edit?gid=1933742543#gid=1933742543"", ""AMZ_2025!A:A""), $A327, IMPORTRANGE(""https://docs.google.com/spreadsheets/d/1MyIplIbJmYHo1RlxOtTKKhyVCARe"&amp;"S_YmG2BAVmXYVFE/edit?gid=1933742543#gid=1933742543"", ""AMZ_2025!C:C"")), 0)"),0.0)</f>
        <v>0</v>
      </c>
      <c r="M327" s="16">
        <f>IFERROR(__xludf.DUMMYFUNCTION("IFNA(SUMIF(IMPORTRANGE(""https://docs.google.com/spreadsheets/d/1MyIplIbJmYHo1RlxOtTKKhyVCAReS_YmG2BAVmXYVFE/edit?gid=984283802#gid=984283802"", ""AMZ_2026!A:A""), $A327, IMPORTRANGE(""https://docs.google.com/spreadsheets/d/1MyIplIbJmYHo1RlxOtTKKhyVCAReS_"&amp;"YmG2BAVmXYVFE/edit?gid=984283802#gid=984283802"", ""AMZ_2026!B:B"")), 0)"),0.0)</f>
        <v>0</v>
      </c>
      <c r="N327" s="16">
        <f>IFERROR(__xludf.DUMMYFUNCTION("IFNA(SUMIF(IMPORTRANGE(""https://docs.google.com/spreadsheets/d/1MyIplIbJmYHo1RlxOtTKKhyVCAReS_YmG2BAVmXYVFE/edit?gid=984283802#gid=984283802"", ""AMZ_2026!A:A""), $A327, IMPORTRANGE(""https://docs.google.com/spreadsheets/d/1MyIplIbJmYHo1RlxOtTKKhyVCAReS_"&amp;"YmG2BAVmXYVFE/edit?gid=984283802#gid=984283802"", ""AMZ_2026!C:C"")), 0)"),0.0)</f>
        <v>0</v>
      </c>
      <c r="O327" s="16">
        <f>IFERROR(__xludf.DUMMYFUNCTION("IFNA(SUMIF(IMPORTRANGE(""https://docs.google.com/spreadsheets/d/1MyIplIbJmYHo1RlxOtTKKhyVCAReS_YmG2BAVmXYVFE/edit?gid=1933742543#gid=1933742543"", ""AMZ_2025!D:D""), $A327, IMPORTRANGE(""https://docs.google.com/spreadsheets/d/1MyIplIbJmYHo1RlxOtTKKhyVCARe"&amp;"S_YmG2BAVmXYVFE/edit?gid=1933742543#gid=1933742543"", ""AMZ_2025!E:E"")), 0)"),0.0)</f>
        <v>0</v>
      </c>
      <c r="P327" s="16">
        <f>IFERROR(__xludf.DUMMYFUNCTION("IFNA(SUMIF(IMPORTRANGE(""https://docs.google.com/spreadsheets/d/1MyIplIbJmYHo1RlxOtTKKhyVCAReS_YmG2BAVmXYVFE/edit?gid=1933742543#gid=1933742543"", ""AMZ_2025!D:D""), $A327, IMPORTRANGE(""https://docs.google.com/spreadsheets/d/1MyIplIbJmYHo1RlxOtTKKhyVCARe"&amp;"S_YmG2BAVmXYVFE/edit?gid=1933742543#gid=1933742543"", ""AMZ_2025!F:F"")), 0)"),0.0)</f>
        <v>0</v>
      </c>
      <c r="Q327" s="16">
        <f>IFERROR(__xludf.DUMMYFUNCTION("IFNA(SUMIF(IMPORTRANGE(""https://docs.google.com/spreadsheets/d/1MyIplIbJmYHo1RlxOtTKKhyVCAReS_YmG2BAVmXYVFE/edit?gid=984283802#gid=984283802"", ""AMZ_2026!D:D""), $A327, IMPORTRANGE(""https://docs.google.com/spreadsheets/d/1MyIplIbJmYHo1RlxOtTKKhyVCAReS_"&amp;"YmG2BAVmXYVFE/edit?gid=984283802#gid=984283802"", ""AMZ_2026!E:E"")), 0)"),0.0)</f>
        <v>0</v>
      </c>
      <c r="R327" s="16">
        <f>IFERROR(__xludf.DUMMYFUNCTION("IFNA(SUMIF(IMPORTRANGE(""https://docs.google.com/spreadsheets/d/1MyIplIbJmYHo1RlxOtTKKhyVCAReS_YmG2BAVmXYVFE/edit?gid=984283802#gid=984283802"", ""AMZ_2026!D:D""), $A327, IMPORTRANGE(""https://docs.google.com/spreadsheets/d/1MyIplIbJmYHo1RlxOtTKKhyVCAReS_"&amp;"YmG2BAVmXYVFE/edit?gid=984283802#gid=984283802"", ""AMZ_2026!F:F"")), 0)"),0.0)</f>
        <v>0</v>
      </c>
      <c r="S327" s="5"/>
      <c r="T327" s="5"/>
      <c r="U327" s="5"/>
      <c r="V327" s="5"/>
      <c r="W327" s="5"/>
      <c r="X327" s="5"/>
      <c r="Y327" s="5"/>
      <c r="Z327" s="5"/>
    </row>
    <row r="328" ht="26.25" customHeight="1">
      <c r="A328" s="11" t="s">
        <v>1344</v>
      </c>
      <c r="B328" s="11" t="s">
        <v>21</v>
      </c>
      <c r="C328" s="11" t="s">
        <v>1345</v>
      </c>
      <c r="D328" s="11" t="s">
        <v>306</v>
      </c>
      <c r="E328" s="13">
        <v>15.89</v>
      </c>
      <c r="F328" s="13">
        <v>39.0</v>
      </c>
      <c r="G328" s="13"/>
      <c r="H328" s="14" t="s">
        <v>1346</v>
      </c>
      <c r="I328" s="14" t="s">
        <v>1347</v>
      </c>
      <c r="J328" s="15" t="str">
        <f t="shared" si="1"/>
        <v/>
      </c>
      <c r="K328" s="16">
        <f>IFERROR(__xludf.DUMMYFUNCTION("IFNA(SUMIF(IMPORTRANGE(""https://docs.google.com/spreadsheets/d/1MyIplIbJmYHo1RlxOtTKKhyVCAReS_YmG2BAVmXYVFE/edit?gid=1933742543#gid=1933742543"", ""AMZ_2025!A:A""), $A328, IMPORTRANGE(""https://docs.google.com/spreadsheets/d/1MyIplIbJmYHo1RlxOtTKKhyVCARe"&amp;"S_YmG2BAVmXYVFE/edit?gid=1933742543#gid=1933742543"", ""AMZ_2025!B:B"")), 0)"),0.0)</f>
        <v>0</v>
      </c>
      <c r="L328" s="16">
        <f>IFERROR(__xludf.DUMMYFUNCTION("IFNA(SUMIF(IMPORTRANGE(""https://docs.google.com/spreadsheets/d/1MyIplIbJmYHo1RlxOtTKKhyVCAReS_YmG2BAVmXYVFE/edit?gid=1933742543#gid=1933742543"", ""AMZ_2025!A:A""), $A328, IMPORTRANGE(""https://docs.google.com/spreadsheets/d/1MyIplIbJmYHo1RlxOtTKKhyVCARe"&amp;"S_YmG2BAVmXYVFE/edit?gid=1933742543#gid=1933742543"", ""AMZ_2025!C:C"")), 0)"),0.0)</f>
        <v>0</v>
      </c>
      <c r="M328" s="16">
        <f>IFERROR(__xludf.DUMMYFUNCTION("IFNA(SUMIF(IMPORTRANGE(""https://docs.google.com/spreadsheets/d/1MyIplIbJmYHo1RlxOtTKKhyVCAReS_YmG2BAVmXYVFE/edit?gid=984283802#gid=984283802"", ""AMZ_2026!A:A""), $A328, IMPORTRANGE(""https://docs.google.com/spreadsheets/d/1MyIplIbJmYHo1RlxOtTKKhyVCAReS_"&amp;"YmG2BAVmXYVFE/edit?gid=984283802#gid=984283802"", ""AMZ_2026!B:B"")), 0)"),0.0)</f>
        <v>0</v>
      </c>
      <c r="N328" s="16">
        <f>IFERROR(__xludf.DUMMYFUNCTION("IFNA(SUMIF(IMPORTRANGE(""https://docs.google.com/spreadsheets/d/1MyIplIbJmYHo1RlxOtTKKhyVCAReS_YmG2BAVmXYVFE/edit?gid=984283802#gid=984283802"", ""AMZ_2026!A:A""), $A328, IMPORTRANGE(""https://docs.google.com/spreadsheets/d/1MyIplIbJmYHo1RlxOtTKKhyVCAReS_"&amp;"YmG2BAVmXYVFE/edit?gid=984283802#gid=984283802"", ""AMZ_2026!C:C"")), 0)"),0.0)</f>
        <v>0</v>
      </c>
      <c r="O328" s="16">
        <f>IFERROR(__xludf.DUMMYFUNCTION("IFNA(SUMIF(IMPORTRANGE(""https://docs.google.com/spreadsheets/d/1MyIplIbJmYHo1RlxOtTKKhyVCAReS_YmG2BAVmXYVFE/edit?gid=1933742543#gid=1933742543"", ""AMZ_2025!D:D""), $A328, IMPORTRANGE(""https://docs.google.com/spreadsheets/d/1MyIplIbJmYHo1RlxOtTKKhyVCARe"&amp;"S_YmG2BAVmXYVFE/edit?gid=1933742543#gid=1933742543"", ""AMZ_2025!E:E"")), 0)"),0.0)</f>
        <v>0</v>
      </c>
      <c r="P328" s="16">
        <f>IFERROR(__xludf.DUMMYFUNCTION("IFNA(SUMIF(IMPORTRANGE(""https://docs.google.com/spreadsheets/d/1MyIplIbJmYHo1RlxOtTKKhyVCAReS_YmG2BAVmXYVFE/edit?gid=1933742543#gid=1933742543"", ""AMZ_2025!D:D""), $A328, IMPORTRANGE(""https://docs.google.com/spreadsheets/d/1MyIplIbJmYHo1RlxOtTKKhyVCARe"&amp;"S_YmG2BAVmXYVFE/edit?gid=1933742543#gid=1933742543"", ""AMZ_2025!F:F"")), 0)"),0.0)</f>
        <v>0</v>
      </c>
      <c r="Q328" s="16">
        <f>IFERROR(__xludf.DUMMYFUNCTION("IFNA(SUMIF(IMPORTRANGE(""https://docs.google.com/spreadsheets/d/1MyIplIbJmYHo1RlxOtTKKhyVCAReS_YmG2BAVmXYVFE/edit?gid=984283802#gid=984283802"", ""AMZ_2026!D:D""), $A328, IMPORTRANGE(""https://docs.google.com/spreadsheets/d/1MyIplIbJmYHo1RlxOtTKKhyVCAReS_"&amp;"YmG2BAVmXYVFE/edit?gid=984283802#gid=984283802"", ""AMZ_2026!E:E"")), 0)"),0.0)</f>
        <v>0</v>
      </c>
      <c r="R328" s="16">
        <f>IFERROR(__xludf.DUMMYFUNCTION("IFNA(SUMIF(IMPORTRANGE(""https://docs.google.com/spreadsheets/d/1MyIplIbJmYHo1RlxOtTKKhyVCAReS_YmG2BAVmXYVFE/edit?gid=984283802#gid=984283802"", ""AMZ_2026!D:D""), $A328, IMPORTRANGE(""https://docs.google.com/spreadsheets/d/1MyIplIbJmYHo1RlxOtTKKhyVCAReS_"&amp;"YmG2BAVmXYVFE/edit?gid=984283802#gid=984283802"", ""AMZ_2026!F:F"")), 0)"),0.0)</f>
        <v>0</v>
      </c>
      <c r="S328" s="5"/>
      <c r="T328" s="5"/>
      <c r="U328" s="5"/>
      <c r="V328" s="5"/>
      <c r="W328" s="5"/>
      <c r="X328" s="5"/>
      <c r="Y328" s="5"/>
      <c r="Z328" s="5"/>
    </row>
    <row r="329" ht="26.25" customHeight="1">
      <c r="A329" s="11" t="s">
        <v>1348</v>
      </c>
      <c r="B329" s="11" t="s">
        <v>21</v>
      </c>
      <c r="C329" s="11" t="s">
        <v>1349</v>
      </c>
      <c r="D329" s="11" t="s">
        <v>1350</v>
      </c>
      <c r="E329" s="13">
        <v>11.89</v>
      </c>
      <c r="F329" s="13">
        <v>39.0</v>
      </c>
      <c r="G329" s="13"/>
      <c r="H329" s="14" t="s">
        <v>1351</v>
      </c>
      <c r="I329" s="14" t="s">
        <v>1352</v>
      </c>
      <c r="J329" s="15" t="str">
        <f t="shared" si="1"/>
        <v/>
      </c>
      <c r="K329" s="16">
        <f>IFERROR(__xludf.DUMMYFUNCTION("IFNA(SUMIF(IMPORTRANGE(""https://docs.google.com/spreadsheets/d/1MyIplIbJmYHo1RlxOtTKKhyVCAReS_YmG2BAVmXYVFE/edit?gid=1933742543#gid=1933742543"", ""AMZ_2025!A:A""), $A329, IMPORTRANGE(""https://docs.google.com/spreadsheets/d/1MyIplIbJmYHo1RlxOtTKKhyVCARe"&amp;"S_YmG2BAVmXYVFE/edit?gid=1933742543#gid=1933742543"", ""AMZ_2025!B:B"")), 0)"),0.0)</f>
        <v>0</v>
      </c>
      <c r="L329" s="16">
        <f>IFERROR(__xludf.DUMMYFUNCTION("IFNA(SUMIF(IMPORTRANGE(""https://docs.google.com/spreadsheets/d/1MyIplIbJmYHo1RlxOtTKKhyVCAReS_YmG2BAVmXYVFE/edit?gid=1933742543#gid=1933742543"", ""AMZ_2025!A:A""), $A329, IMPORTRANGE(""https://docs.google.com/spreadsheets/d/1MyIplIbJmYHo1RlxOtTKKhyVCARe"&amp;"S_YmG2BAVmXYVFE/edit?gid=1933742543#gid=1933742543"", ""AMZ_2025!C:C"")), 0)"),0.0)</f>
        <v>0</v>
      </c>
      <c r="M329" s="16">
        <f>IFERROR(__xludf.DUMMYFUNCTION("IFNA(SUMIF(IMPORTRANGE(""https://docs.google.com/spreadsheets/d/1MyIplIbJmYHo1RlxOtTKKhyVCAReS_YmG2BAVmXYVFE/edit?gid=984283802#gid=984283802"", ""AMZ_2026!A:A""), $A329, IMPORTRANGE(""https://docs.google.com/spreadsheets/d/1MyIplIbJmYHo1RlxOtTKKhyVCAReS_"&amp;"YmG2BAVmXYVFE/edit?gid=984283802#gid=984283802"", ""AMZ_2026!B:B"")), 0)"),0.0)</f>
        <v>0</v>
      </c>
      <c r="N329" s="16">
        <f>IFERROR(__xludf.DUMMYFUNCTION("IFNA(SUMIF(IMPORTRANGE(""https://docs.google.com/spreadsheets/d/1MyIplIbJmYHo1RlxOtTKKhyVCAReS_YmG2BAVmXYVFE/edit?gid=984283802#gid=984283802"", ""AMZ_2026!A:A""), $A329, IMPORTRANGE(""https://docs.google.com/spreadsheets/d/1MyIplIbJmYHo1RlxOtTKKhyVCAReS_"&amp;"YmG2BAVmXYVFE/edit?gid=984283802#gid=984283802"", ""AMZ_2026!C:C"")), 0)"),0.0)</f>
        <v>0</v>
      </c>
      <c r="O329" s="16">
        <f>IFERROR(__xludf.DUMMYFUNCTION("IFNA(SUMIF(IMPORTRANGE(""https://docs.google.com/spreadsheets/d/1MyIplIbJmYHo1RlxOtTKKhyVCAReS_YmG2BAVmXYVFE/edit?gid=1933742543#gid=1933742543"", ""AMZ_2025!D:D""), $A329, IMPORTRANGE(""https://docs.google.com/spreadsheets/d/1MyIplIbJmYHo1RlxOtTKKhyVCARe"&amp;"S_YmG2BAVmXYVFE/edit?gid=1933742543#gid=1933742543"", ""AMZ_2025!E:E"")), 0)"),0.0)</f>
        <v>0</v>
      </c>
      <c r="P329" s="16">
        <f>IFERROR(__xludf.DUMMYFUNCTION("IFNA(SUMIF(IMPORTRANGE(""https://docs.google.com/spreadsheets/d/1MyIplIbJmYHo1RlxOtTKKhyVCAReS_YmG2BAVmXYVFE/edit?gid=1933742543#gid=1933742543"", ""AMZ_2025!D:D""), $A329, IMPORTRANGE(""https://docs.google.com/spreadsheets/d/1MyIplIbJmYHo1RlxOtTKKhyVCARe"&amp;"S_YmG2BAVmXYVFE/edit?gid=1933742543#gid=1933742543"", ""AMZ_2025!F:F"")), 0)"),0.0)</f>
        <v>0</v>
      </c>
      <c r="Q329" s="16">
        <f>IFERROR(__xludf.DUMMYFUNCTION("IFNA(SUMIF(IMPORTRANGE(""https://docs.google.com/spreadsheets/d/1MyIplIbJmYHo1RlxOtTKKhyVCAReS_YmG2BAVmXYVFE/edit?gid=984283802#gid=984283802"", ""AMZ_2026!D:D""), $A329, IMPORTRANGE(""https://docs.google.com/spreadsheets/d/1MyIplIbJmYHo1RlxOtTKKhyVCAReS_"&amp;"YmG2BAVmXYVFE/edit?gid=984283802#gid=984283802"", ""AMZ_2026!E:E"")), 0)"),0.0)</f>
        <v>0</v>
      </c>
      <c r="R329" s="16">
        <f>IFERROR(__xludf.DUMMYFUNCTION("IFNA(SUMIF(IMPORTRANGE(""https://docs.google.com/spreadsheets/d/1MyIplIbJmYHo1RlxOtTKKhyVCAReS_YmG2BAVmXYVFE/edit?gid=984283802#gid=984283802"", ""AMZ_2026!D:D""), $A329, IMPORTRANGE(""https://docs.google.com/spreadsheets/d/1MyIplIbJmYHo1RlxOtTKKhyVCAReS_"&amp;"YmG2BAVmXYVFE/edit?gid=984283802#gid=984283802"", ""AMZ_2026!F:F"")), 0)"),0.0)</f>
        <v>0</v>
      </c>
      <c r="S329" s="5"/>
      <c r="T329" s="5"/>
      <c r="U329" s="5"/>
      <c r="V329" s="5"/>
      <c r="W329" s="5"/>
      <c r="X329" s="5"/>
      <c r="Y329" s="5"/>
      <c r="Z329" s="5"/>
    </row>
    <row r="330" ht="26.25" customHeight="1">
      <c r="A330" s="11" t="s">
        <v>1353</v>
      </c>
      <c r="B330" s="11" t="s">
        <v>21</v>
      </c>
      <c r="C330" s="11" t="s">
        <v>1354</v>
      </c>
      <c r="D330" s="11" t="s">
        <v>121</v>
      </c>
      <c r="E330" s="13">
        <v>15.29</v>
      </c>
      <c r="F330" s="13">
        <v>39.0</v>
      </c>
      <c r="G330" s="13"/>
      <c r="H330" s="14" t="s">
        <v>1355</v>
      </c>
      <c r="I330" s="14" t="s">
        <v>1356</v>
      </c>
      <c r="J330" s="15" t="str">
        <f t="shared" si="1"/>
        <v/>
      </c>
      <c r="K330" s="16">
        <f>IFERROR(__xludf.DUMMYFUNCTION("IFNA(SUMIF(IMPORTRANGE(""https://docs.google.com/spreadsheets/d/1MyIplIbJmYHo1RlxOtTKKhyVCAReS_YmG2BAVmXYVFE/edit?gid=1933742543#gid=1933742543"", ""AMZ_2025!A:A""), $A330, IMPORTRANGE(""https://docs.google.com/spreadsheets/d/1MyIplIbJmYHo1RlxOtTKKhyVCARe"&amp;"S_YmG2BAVmXYVFE/edit?gid=1933742543#gid=1933742543"", ""AMZ_2025!B:B"")), 0)"),0.0)</f>
        <v>0</v>
      </c>
      <c r="L330" s="16">
        <f>IFERROR(__xludf.DUMMYFUNCTION("IFNA(SUMIF(IMPORTRANGE(""https://docs.google.com/spreadsheets/d/1MyIplIbJmYHo1RlxOtTKKhyVCAReS_YmG2BAVmXYVFE/edit?gid=1933742543#gid=1933742543"", ""AMZ_2025!A:A""), $A330, IMPORTRANGE(""https://docs.google.com/spreadsheets/d/1MyIplIbJmYHo1RlxOtTKKhyVCARe"&amp;"S_YmG2BAVmXYVFE/edit?gid=1933742543#gid=1933742543"", ""AMZ_2025!C:C"")), 0)"),0.0)</f>
        <v>0</v>
      </c>
      <c r="M330" s="16">
        <f>IFERROR(__xludf.DUMMYFUNCTION("IFNA(SUMIF(IMPORTRANGE(""https://docs.google.com/spreadsheets/d/1MyIplIbJmYHo1RlxOtTKKhyVCAReS_YmG2BAVmXYVFE/edit?gid=984283802#gid=984283802"", ""AMZ_2026!A:A""), $A330, IMPORTRANGE(""https://docs.google.com/spreadsheets/d/1MyIplIbJmYHo1RlxOtTKKhyVCAReS_"&amp;"YmG2BAVmXYVFE/edit?gid=984283802#gid=984283802"", ""AMZ_2026!B:B"")), 0)"),0.0)</f>
        <v>0</v>
      </c>
      <c r="N330" s="16">
        <f>IFERROR(__xludf.DUMMYFUNCTION("IFNA(SUMIF(IMPORTRANGE(""https://docs.google.com/spreadsheets/d/1MyIplIbJmYHo1RlxOtTKKhyVCAReS_YmG2BAVmXYVFE/edit?gid=984283802#gid=984283802"", ""AMZ_2026!A:A""), $A330, IMPORTRANGE(""https://docs.google.com/spreadsheets/d/1MyIplIbJmYHo1RlxOtTKKhyVCAReS_"&amp;"YmG2BAVmXYVFE/edit?gid=984283802#gid=984283802"", ""AMZ_2026!C:C"")), 0)"),0.0)</f>
        <v>0</v>
      </c>
      <c r="O330" s="16">
        <f>IFERROR(__xludf.DUMMYFUNCTION("IFNA(SUMIF(IMPORTRANGE(""https://docs.google.com/spreadsheets/d/1MyIplIbJmYHo1RlxOtTKKhyVCAReS_YmG2BAVmXYVFE/edit?gid=1933742543#gid=1933742543"", ""AMZ_2025!D:D""), $A330, IMPORTRANGE(""https://docs.google.com/spreadsheets/d/1MyIplIbJmYHo1RlxOtTKKhyVCARe"&amp;"S_YmG2BAVmXYVFE/edit?gid=1933742543#gid=1933742543"", ""AMZ_2025!E:E"")), 0)"),0.0)</f>
        <v>0</v>
      </c>
      <c r="P330" s="16">
        <f>IFERROR(__xludf.DUMMYFUNCTION("IFNA(SUMIF(IMPORTRANGE(""https://docs.google.com/spreadsheets/d/1MyIplIbJmYHo1RlxOtTKKhyVCAReS_YmG2BAVmXYVFE/edit?gid=1933742543#gid=1933742543"", ""AMZ_2025!D:D""), $A330, IMPORTRANGE(""https://docs.google.com/spreadsheets/d/1MyIplIbJmYHo1RlxOtTKKhyVCARe"&amp;"S_YmG2BAVmXYVFE/edit?gid=1933742543#gid=1933742543"", ""AMZ_2025!F:F"")), 0)"),0.0)</f>
        <v>0</v>
      </c>
      <c r="Q330" s="16">
        <f>IFERROR(__xludf.DUMMYFUNCTION("IFNA(SUMIF(IMPORTRANGE(""https://docs.google.com/spreadsheets/d/1MyIplIbJmYHo1RlxOtTKKhyVCAReS_YmG2BAVmXYVFE/edit?gid=984283802#gid=984283802"", ""AMZ_2026!D:D""), $A330, IMPORTRANGE(""https://docs.google.com/spreadsheets/d/1MyIplIbJmYHo1RlxOtTKKhyVCAReS_"&amp;"YmG2BAVmXYVFE/edit?gid=984283802#gid=984283802"", ""AMZ_2026!E:E"")), 0)"),0.0)</f>
        <v>0</v>
      </c>
      <c r="R330" s="16">
        <f>IFERROR(__xludf.DUMMYFUNCTION("IFNA(SUMIF(IMPORTRANGE(""https://docs.google.com/spreadsheets/d/1MyIplIbJmYHo1RlxOtTKKhyVCAReS_YmG2BAVmXYVFE/edit?gid=984283802#gid=984283802"", ""AMZ_2026!D:D""), $A330, IMPORTRANGE(""https://docs.google.com/spreadsheets/d/1MyIplIbJmYHo1RlxOtTKKhyVCAReS_"&amp;"YmG2BAVmXYVFE/edit?gid=984283802#gid=984283802"", ""AMZ_2026!F:F"")), 0)"),0.0)</f>
        <v>0</v>
      </c>
      <c r="S330" s="5"/>
      <c r="T330" s="5"/>
      <c r="U330" s="5"/>
      <c r="V330" s="5"/>
      <c r="W330" s="5"/>
      <c r="X330" s="5"/>
      <c r="Y330" s="5"/>
      <c r="Z330" s="5"/>
    </row>
    <row r="331" ht="26.25" customHeight="1">
      <c r="A331" s="11" t="s">
        <v>1357</v>
      </c>
      <c r="B331" s="11" t="s">
        <v>21</v>
      </c>
      <c r="C331" s="11" t="s">
        <v>1358</v>
      </c>
      <c r="D331" s="11" t="s">
        <v>179</v>
      </c>
      <c r="E331" s="13">
        <v>18.89</v>
      </c>
      <c r="F331" s="13">
        <v>39.0</v>
      </c>
      <c r="G331" s="13"/>
      <c r="H331" s="14" t="s">
        <v>1359</v>
      </c>
      <c r="I331" s="14" t="s">
        <v>1360</v>
      </c>
      <c r="J331" s="15" t="str">
        <f t="shared" si="1"/>
        <v/>
      </c>
      <c r="K331" s="16">
        <f>IFERROR(__xludf.DUMMYFUNCTION("IFNA(SUMIF(IMPORTRANGE(""https://docs.google.com/spreadsheets/d/1MyIplIbJmYHo1RlxOtTKKhyVCAReS_YmG2BAVmXYVFE/edit?gid=1933742543#gid=1933742543"", ""AMZ_2025!A:A""), $A331, IMPORTRANGE(""https://docs.google.com/spreadsheets/d/1MyIplIbJmYHo1RlxOtTKKhyVCARe"&amp;"S_YmG2BAVmXYVFE/edit?gid=1933742543#gid=1933742543"", ""AMZ_2025!B:B"")), 0)"),0.0)</f>
        <v>0</v>
      </c>
      <c r="L331" s="16">
        <f>IFERROR(__xludf.DUMMYFUNCTION("IFNA(SUMIF(IMPORTRANGE(""https://docs.google.com/spreadsheets/d/1MyIplIbJmYHo1RlxOtTKKhyVCAReS_YmG2BAVmXYVFE/edit?gid=1933742543#gid=1933742543"", ""AMZ_2025!A:A""), $A331, IMPORTRANGE(""https://docs.google.com/spreadsheets/d/1MyIplIbJmYHo1RlxOtTKKhyVCARe"&amp;"S_YmG2BAVmXYVFE/edit?gid=1933742543#gid=1933742543"", ""AMZ_2025!C:C"")), 0)"),0.0)</f>
        <v>0</v>
      </c>
      <c r="M331" s="16">
        <f>IFERROR(__xludf.DUMMYFUNCTION("IFNA(SUMIF(IMPORTRANGE(""https://docs.google.com/spreadsheets/d/1MyIplIbJmYHo1RlxOtTKKhyVCAReS_YmG2BAVmXYVFE/edit?gid=984283802#gid=984283802"", ""AMZ_2026!A:A""), $A331, IMPORTRANGE(""https://docs.google.com/spreadsheets/d/1MyIplIbJmYHo1RlxOtTKKhyVCAReS_"&amp;"YmG2BAVmXYVFE/edit?gid=984283802#gid=984283802"", ""AMZ_2026!B:B"")), 0)"),0.0)</f>
        <v>0</v>
      </c>
      <c r="N331" s="16">
        <f>IFERROR(__xludf.DUMMYFUNCTION("IFNA(SUMIF(IMPORTRANGE(""https://docs.google.com/spreadsheets/d/1MyIplIbJmYHo1RlxOtTKKhyVCAReS_YmG2BAVmXYVFE/edit?gid=984283802#gid=984283802"", ""AMZ_2026!A:A""), $A331, IMPORTRANGE(""https://docs.google.com/spreadsheets/d/1MyIplIbJmYHo1RlxOtTKKhyVCAReS_"&amp;"YmG2BAVmXYVFE/edit?gid=984283802#gid=984283802"", ""AMZ_2026!C:C"")), 0)"),0.0)</f>
        <v>0</v>
      </c>
      <c r="O331" s="16">
        <f>IFERROR(__xludf.DUMMYFUNCTION("IFNA(SUMIF(IMPORTRANGE(""https://docs.google.com/spreadsheets/d/1MyIplIbJmYHo1RlxOtTKKhyVCAReS_YmG2BAVmXYVFE/edit?gid=1933742543#gid=1933742543"", ""AMZ_2025!D:D""), $A331, IMPORTRANGE(""https://docs.google.com/spreadsheets/d/1MyIplIbJmYHo1RlxOtTKKhyVCARe"&amp;"S_YmG2BAVmXYVFE/edit?gid=1933742543#gid=1933742543"", ""AMZ_2025!E:E"")), 0)"),0.0)</f>
        <v>0</v>
      </c>
      <c r="P331" s="16">
        <f>IFERROR(__xludf.DUMMYFUNCTION("IFNA(SUMIF(IMPORTRANGE(""https://docs.google.com/spreadsheets/d/1MyIplIbJmYHo1RlxOtTKKhyVCAReS_YmG2BAVmXYVFE/edit?gid=1933742543#gid=1933742543"", ""AMZ_2025!D:D""), $A331, IMPORTRANGE(""https://docs.google.com/spreadsheets/d/1MyIplIbJmYHo1RlxOtTKKhyVCARe"&amp;"S_YmG2BAVmXYVFE/edit?gid=1933742543#gid=1933742543"", ""AMZ_2025!F:F"")), 0)"),0.0)</f>
        <v>0</v>
      </c>
      <c r="Q331" s="16">
        <f>IFERROR(__xludf.DUMMYFUNCTION("IFNA(SUMIF(IMPORTRANGE(""https://docs.google.com/spreadsheets/d/1MyIplIbJmYHo1RlxOtTKKhyVCAReS_YmG2BAVmXYVFE/edit?gid=984283802#gid=984283802"", ""AMZ_2026!D:D""), $A331, IMPORTRANGE(""https://docs.google.com/spreadsheets/d/1MyIplIbJmYHo1RlxOtTKKhyVCAReS_"&amp;"YmG2BAVmXYVFE/edit?gid=984283802#gid=984283802"", ""AMZ_2026!E:E"")), 0)"),0.0)</f>
        <v>0</v>
      </c>
      <c r="R331" s="16">
        <f>IFERROR(__xludf.DUMMYFUNCTION("IFNA(SUMIF(IMPORTRANGE(""https://docs.google.com/spreadsheets/d/1MyIplIbJmYHo1RlxOtTKKhyVCAReS_YmG2BAVmXYVFE/edit?gid=984283802#gid=984283802"", ""AMZ_2026!D:D""), $A331, IMPORTRANGE(""https://docs.google.com/spreadsheets/d/1MyIplIbJmYHo1RlxOtTKKhyVCAReS_"&amp;"YmG2BAVmXYVFE/edit?gid=984283802#gid=984283802"", ""AMZ_2026!F:F"")), 0)"),0.0)</f>
        <v>0</v>
      </c>
      <c r="S331" s="5"/>
      <c r="T331" s="5"/>
      <c r="U331" s="5"/>
      <c r="V331" s="5"/>
      <c r="W331" s="5"/>
      <c r="X331" s="5"/>
      <c r="Y331" s="5"/>
      <c r="Z331" s="5"/>
    </row>
    <row r="332" ht="26.25" customHeight="1">
      <c r="A332" s="11" t="s">
        <v>1361</v>
      </c>
      <c r="B332" s="11" t="s">
        <v>21</v>
      </c>
      <c r="C332" s="11" t="s">
        <v>1362</v>
      </c>
      <c r="D332" s="11" t="s">
        <v>1363</v>
      </c>
      <c r="E332" s="13">
        <v>11.99</v>
      </c>
      <c r="F332" s="13">
        <v>39.0</v>
      </c>
      <c r="G332" s="13"/>
      <c r="H332" s="14" t="s">
        <v>1364</v>
      </c>
      <c r="I332" s="14" t="s">
        <v>1365</v>
      </c>
      <c r="J332" s="15" t="str">
        <f t="shared" si="1"/>
        <v/>
      </c>
      <c r="K332" s="16">
        <f>IFERROR(__xludf.DUMMYFUNCTION("IFNA(SUMIF(IMPORTRANGE(""https://docs.google.com/spreadsheets/d/1MyIplIbJmYHo1RlxOtTKKhyVCAReS_YmG2BAVmXYVFE/edit?gid=1933742543#gid=1933742543"", ""AMZ_2025!A:A""), $A332, IMPORTRANGE(""https://docs.google.com/spreadsheets/d/1MyIplIbJmYHo1RlxOtTKKhyVCARe"&amp;"S_YmG2BAVmXYVFE/edit?gid=1933742543#gid=1933742543"", ""AMZ_2025!B:B"")), 0)"),0.0)</f>
        <v>0</v>
      </c>
      <c r="L332" s="16">
        <f>IFERROR(__xludf.DUMMYFUNCTION("IFNA(SUMIF(IMPORTRANGE(""https://docs.google.com/spreadsheets/d/1MyIplIbJmYHo1RlxOtTKKhyVCAReS_YmG2BAVmXYVFE/edit?gid=1933742543#gid=1933742543"", ""AMZ_2025!A:A""), $A332, IMPORTRANGE(""https://docs.google.com/spreadsheets/d/1MyIplIbJmYHo1RlxOtTKKhyVCARe"&amp;"S_YmG2BAVmXYVFE/edit?gid=1933742543#gid=1933742543"", ""AMZ_2025!C:C"")), 0)"),0.0)</f>
        <v>0</v>
      </c>
      <c r="M332" s="16">
        <f>IFERROR(__xludf.DUMMYFUNCTION("IFNA(SUMIF(IMPORTRANGE(""https://docs.google.com/spreadsheets/d/1MyIplIbJmYHo1RlxOtTKKhyVCAReS_YmG2BAVmXYVFE/edit?gid=984283802#gid=984283802"", ""AMZ_2026!A:A""), $A332, IMPORTRANGE(""https://docs.google.com/spreadsheets/d/1MyIplIbJmYHo1RlxOtTKKhyVCAReS_"&amp;"YmG2BAVmXYVFE/edit?gid=984283802#gid=984283802"", ""AMZ_2026!B:B"")), 0)"),0.0)</f>
        <v>0</v>
      </c>
      <c r="N332" s="16">
        <f>IFERROR(__xludf.DUMMYFUNCTION("IFNA(SUMIF(IMPORTRANGE(""https://docs.google.com/spreadsheets/d/1MyIplIbJmYHo1RlxOtTKKhyVCAReS_YmG2BAVmXYVFE/edit?gid=984283802#gid=984283802"", ""AMZ_2026!A:A""), $A332, IMPORTRANGE(""https://docs.google.com/spreadsheets/d/1MyIplIbJmYHo1RlxOtTKKhyVCAReS_"&amp;"YmG2BAVmXYVFE/edit?gid=984283802#gid=984283802"", ""AMZ_2026!C:C"")), 0)"),0.0)</f>
        <v>0</v>
      </c>
      <c r="O332" s="16">
        <f>IFERROR(__xludf.DUMMYFUNCTION("IFNA(SUMIF(IMPORTRANGE(""https://docs.google.com/spreadsheets/d/1MyIplIbJmYHo1RlxOtTKKhyVCAReS_YmG2BAVmXYVFE/edit?gid=1933742543#gid=1933742543"", ""AMZ_2025!D:D""), $A332, IMPORTRANGE(""https://docs.google.com/spreadsheets/d/1MyIplIbJmYHo1RlxOtTKKhyVCARe"&amp;"S_YmG2BAVmXYVFE/edit?gid=1933742543#gid=1933742543"", ""AMZ_2025!E:E"")), 0)"),0.0)</f>
        <v>0</v>
      </c>
      <c r="P332" s="16">
        <f>IFERROR(__xludf.DUMMYFUNCTION("IFNA(SUMIF(IMPORTRANGE(""https://docs.google.com/spreadsheets/d/1MyIplIbJmYHo1RlxOtTKKhyVCAReS_YmG2BAVmXYVFE/edit?gid=1933742543#gid=1933742543"", ""AMZ_2025!D:D""), $A332, IMPORTRANGE(""https://docs.google.com/spreadsheets/d/1MyIplIbJmYHo1RlxOtTKKhyVCARe"&amp;"S_YmG2BAVmXYVFE/edit?gid=1933742543#gid=1933742543"", ""AMZ_2025!F:F"")), 0)"),0.0)</f>
        <v>0</v>
      </c>
      <c r="Q332" s="16">
        <f>IFERROR(__xludf.DUMMYFUNCTION("IFNA(SUMIF(IMPORTRANGE(""https://docs.google.com/spreadsheets/d/1MyIplIbJmYHo1RlxOtTKKhyVCAReS_YmG2BAVmXYVFE/edit?gid=984283802#gid=984283802"", ""AMZ_2026!D:D""), $A332, IMPORTRANGE(""https://docs.google.com/spreadsheets/d/1MyIplIbJmYHo1RlxOtTKKhyVCAReS_"&amp;"YmG2BAVmXYVFE/edit?gid=984283802#gid=984283802"", ""AMZ_2026!E:E"")), 0)"),0.0)</f>
        <v>0</v>
      </c>
      <c r="R332" s="16">
        <f>IFERROR(__xludf.DUMMYFUNCTION("IFNA(SUMIF(IMPORTRANGE(""https://docs.google.com/spreadsheets/d/1MyIplIbJmYHo1RlxOtTKKhyVCAReS_YmG2BAVmXYVFE/edit?gid=984283802#gid=984283802"", ""AMZ_2026!D:D""), $A332, IMPORTRANGE(""https://docs.google.com/spreadsheets/d/1MyIplIbJmYHo1RlxOtTKKhyVCAReS_"&amp;"YmG2BAVmXYVFE/edit?gid=984283802#gid=984283802"", ""AMZ_2026!F:F"")), 0)"),0.0)</f>
        <v>0</v>
      </c>
      <c r="S332" s="5"/>
      <c r="T332" s="5"/>
      <c r="U332" s="5"/>
      <c r="V332" s="5"/>
      <c r="W332" s="5"/>
      <c r="X332" s="5"/>
      <c r="Y332" s="5"/>
      <c r="Z332" s="5"/>
    </row>
    <row r="333" ht="26.25" customHeight="1">
      <c r="A333" s="11" t="s">
        <v>1366</v>
      </c>
      <c r="B333" s="11" t="s">
        <v>21</v>
      </c>
      <c r="C333" s="11" t="s">
        <v>1367</v>
      </c>
      <c r="D333" s="11" t="s">
        <v>1079</v>
      </c>
      <c r="E333" s="13">
        <v>15.89</v>
      </c>
      <c r="F333" s="13">
        <v>39.0</v>
      </c>
      <c r="G333" s="13"/>
      <c r="H333" s="14" t="s">
        <v>1368</v>
      </c>
      <c r="I333" s="14" t="s">
        <v>1245</v>
      </c>
      <c r="J333" s="15" t="str">
        <f t="shared" si="1"/>
        <v/>
      </c>
      <c r="K333" s="16">
        <f>IFERROR(__xludf.DUMMYFUNCTION("IFNA(SUMIF(IMPORTRANGE(""https://docs.google.com/spreadsheets/d/1MyIplIbJmYHo1RlxOtTKKhyVCAReS_YmG2BAVmXYVFE/edit?gid=1933742543#gid=1933742543"", ""AMZ_2025!A:A""), $A333, IMPORTRANGE(""https://docs.google.com/spreadsheets/d/1MyIplIbJmYHo1RlxOtTKKhyVCARe"&amp;"S_YmG2BAVmXYVFE/edit?gid=1933742543#gid=1933742543"", ""AMZ_2025!B:B"")), 0)"),0.0)</f>
        <v>0</v>
      </c>
      <c r="L333" s="16">
        <f>IFERROR(__xludf.DUMMYFUNCTION("IFNA(SUMIF(IMPORTRANGE(""https://docs.google.com/spreadsheets/d/1MyIplIbJmYHo1RlxOtTKKhyVCAReS_YmG2BAVmXYVFE/edit?gid=1933742543#gid=1933742543"", ""AMZ_2025!A:A""), $A333, IMPORTRANGE(""https://docs.google.com/spreadsheets/d/1MyIplIbJmYHo1RlxOtTKKhyVCARe"&amp;"S_YmG2BAVmXYVFE/edit?gid=1933742543#gid=1933742543"", ""AMZ_2025!C:C"")), 0)"),0.0)</f>
        <v>0</v>
      </c>
      <c r="M333" s="16">
        <f>IFERROR(__xludf.DUMMYFUNCTION("IFNA(SUMIF(IMPORTRANGE(""https://docs.google.com/spreadsheets/d/1MyIplIbJmYHo1RlxOtTKKhyVCAReS_YmG2BAVmXYVFE/edit?gid=984283802#gid=984283802"", ""AMZ_2026!A:A""), $A333, IMPORTRANGE(""https://docs.google.com/spreadsheets/d/1MyIplIbJmYHo1RlxOtTKKhyVCAReS_"&amp;"YmG2BAVmXYVFE/edit?gid=984283802#gid=984283802"", ""AMZ_2026!B:B"")), 0)"),0.0)</f>
        <v>0</v>
      </c>
      <c r="N333" s="16">
        <f>IFERROR(__xludf.DUMMYFUNCTION("IFNA(SUMIF(IMPORTRANGE(""https://docs.google.com/spreadsheets/d/1MyIplIbJmYHo1RlxOtTKKhyVCAReS_YmG2BAVmXYVFE/edit?gid=984283802#gid=984283802"", ""AMZ_2026!A:A""), $A333, IMPORTRANGE(""https://docs.google.com/spreadsheets/d/1MyIplIbJmYHo1RlxOtTKKhyVCAReS_"&amp;"YmG2BAVmXYVFE/edit?gid=984283802#gid=984283802"", ""AMZ_2026!C:C"")), 0)"),0.0)</f>
        <v>0</v>
      </c>
      <c r="O333" s="16">
        <f>IFERROR(__xludf.DUMMYFUNCTION("IFNA(SUMIF(IMPORTRANGE(""https://docs.google.com/spreadsheets/d/1MyIplIbJmYHo1RlxOtTKKhyVCAReS_YmG2BAVmXYVFE/edit?gid=1933742543#gid=1933742543"", ""AMZ_2025!D:D""), $A333, IMPORTRANGE(""https://docs.google.com/spreadsheets/d/1MyIplIbJmYHo1RlxOtTKKhyVCARe"&amp;"S_YmG2BAVmXYVFE/edit?gid=1933742543#gid=1933742543"", ""AMZ_2025!E:E"")), 0)"),0.0)</f>
        <v>0</v>
      </c>
      <c r="P333" s="16">
        <f>IFERROR(__xludf.DUMMYFUNCTION("IFNA(SUMIF(IMPORTRANGE(""https://docs.google.com/spreadsheets/d/1MyIplIbJmYHo1RlxOtTKKhyVCAReS_YmG2BAVmXYVFE/edit?gid=1933742543#gid=1933742543"", ""AMZ_2025!D:D""), $A333, IMPORTRANGE(""https://docs.google.com/spreadsheets/d/1MyIplIbJmYHo1RlxOtTKKhyVCARe"&amp;"S_YmG2BAVmXYVFE/edit?gid=1933742543#gid=1933742543"", ""AMZ_2025!F:F"")), 0)"),0.0)</f>
        <v>0</v>
      </c>
      <c r="Q333" s="16">
        <f>IFERROR(__xludf.DUMMYFUNCTION("IFNA(SUMIF(IMPORTRANGE(""https://docs.google.com/spreadsheets/d/1MyIplIbJmYHo1RlxOtTKKhyVCAReS_YmG2BAVmXYVFE/edit?gid=984283802#gid=984283802"", ""AMZ_2026!D:D""), $A333, IMPORTRANGE(""https://docs.google.com/spreadsheets/d/1MyIplIbJmYHo1RlxOtTKKhyVCAReS_"&amp;"YmG2BAVmXYVFE/edit?gid=984283802#gid=984283802"", ""AMZ_2026!E:E"")), 0)"),0.0)</f>
        <v>0</v>
      </c>
      <c r="R333" s="16">
        <f>IFERROR(__xludf.DUMMYFUNCTION("IFNA(SUMIF(IMPORTRANGE(""https://docs.google.com/spreadsheets/d/1MyIplIbJmYHo1RlxOtTKKhyVCAReS_YmG2BAVmXYVFE/edit?gid=984283802#gid=984283802"", ""AMZ_2026!D:D""), $A333, IMPORTRANGE(""https://docs.google.com/spreadsheets/d/1MyIplIbJmYHo1RlxOtTKKhyVCAReS_"&amp;"YmG2BAVmXYVFE/edit?gid=984283802#gid=984283802"", ""AMZ_2026!F:F"")), 0)"),0.0)</f>
        <v>0</v>
      </c>
      <c r="S333" s="5"/>
      <c r="T333" s="5"/>
      <c r="U333" s="5"/>
      <c r="V333" s="5"/>
      <c r="W333" s="5"/>
      <c r="X333" s="5"/>
      <c r="Y333" s="5"/>
      <c r="Z333" s="5"/>
    </row>
    <row r="334" ht="26.25" customHeight="1">
      <c r="A334" s="11" t="s">
        <v>1369</v>
      </c>
      <c r="B334" s="11" t="s">
        <v>21</v>
      </c>
      <c r="C334" s="11" t="s">
        <v>1370</v>
      </c>
      <c r="D334" s="11" t="s">
        <v>544</v>
      </c>
      <c r="E334" s="13">
        <v>13.99</v>
      </c>
      <c r="F334" s="13">
        <v>39.0</v>
      </c>
      <c r="G334" s="13"/>
      <c r="H334" s="14" t="s">
        <v>1371</v>
      </c>
      <c r="I334" s="14" t="s">
        <v>1372</v>
      </c>
      <c r="J334" s="15" t="str">
        <f t="shared" si="1"/>
        <v/>
      </c>
      <c r="K334" s="16">
        <f>IFERROR(__xludf.DUMMYFUNCTION("IFNA(SUMIF(IMPORTRANGE(""https://docs.google.com/spreadsheets/d/1MyIplIbJmYHo1RlxOtTKKhyVCAReS_YmG2BAVmXYVFE/edit?gid=1933742543#gid=1933742543"", ""AMZ_2025!A:A""), $A334, IMPORTRANGE(""https://docs.google.com/spreadsheets/d/1MyIplIbJmYHo1RlxOtTKKhyVCARe"&amp;"S_YmG2BAVmXYVFE/edit?gid=1933742543#gid=1933742543"", ""AMZ_2025!B:B"")), 0)"),0.0)</f>
        <v>0</v>
      </c>
      <c r="L334" s="16">
        <f>IFERROR(__xludf.DUMMYFUNCTION("IFNA(SUMIF(IMPORTRANGE(""https://docs.google.com/spreadsheets/d/1MyIplIbJmYHo1RlxOtTKKhyVCAReS_YmG2BAVmXYVFE/edit?gid=1933742543#gid=1933742543"", ""AMZ_2025!A:A""), $A334, IMPORTRANGE(""https://docs.google.com/spreadsheets/d/1MyIplIbJmYHo1RlxOtTKKhyVCARe"&amp;"S_YmG2BAVmXYVFE/edit?gid=1933742543#gid=1933742543"", ""AMZ_2025!C:C"")), 0)"),0.0)</f>
        <v>0</v>
      </c>
      <c r="M334" s="16">
        <f>IFERROR(__xludf.DUMMYFUNCTION("IFNA(SUMIF(IMPORTRANGE(""https://docs.google.com/spreadsheets/d/1MyIplIbJmYHo1RlxOtTKKhyVCAReS_YmG2BAVmXYVFE/edit?gid=984283802#gid=984283802"", ""AMZ_2026!A:A""), $A334, IMPORTRANGE(""https://docs.google.com/spreadsheets/d/1MyIplIbJmYHo1RlxOtTKKhyVCAReS_"&amp;"YmG2BAVmXYVFE/edit?gid=984283802#gid=984283802"", ""AMZ_2026!B:B"")), 0)"),0.0)</f>
        <v>0</v>
      </c>
      <c r="N334" s="16">
        <f>IFERROR(__xludf.DUMMYFUNCTION("IFNA(SUMIF(IMPORTRANGE(""https://docs.google.com/spreadsheets/d/1MyIplIbJmYHo1RlxOtTKKhyVCAReS_YmG2BAVmXYVFE/edit?gid=984283802#gid=984283802"", ""AMZ_2026!A:A""), $A334, IMPORTRANGE(""https://docs.google.com/spreadsheets/d/1MyIplIbJmYHo1RlxOtTKKhyVCAReS_"&amp;"YmG2BAVmXYVFE/edit?gid=984283802#gid=984283802"", ""AMZ_2026!C:C"")), 0)"),0.0)</f>
        <v>0</v>
      </c>
      <c r="O334" s="16">
        <f>IFERROR(__xludf.DUMMYFUNCTION("IFNA(SUMIF(IMPORTRANGE(""https://docs.google.com/spreadsheets/d/1MyIplIbJmYHo1RlxOtTKKhyVCAReS_YmG2BAVmXYVFE/edit?gid=1933742543#gid=1933742543"", ""AMZ_2025!D:D""), $A334, IMPORTRANGE(""https://docs.google.com/spreadsheets/d/1MyIplIbJmYHo1RlxOtTKKhyVCARe"&amp;"S_YmG2BAVmXYVFE/edit?gid=1933742543#gid=1933742543"", ""AMZ_2025!E:E"")), 0)"),0.0)</f>
        <v>0</v>
      </c>
      <c r="P334" s="16">
        <f>IFERROR(__xludf.DUMMYFUNCTION("IFNA(SUMIF(IMPORTRANGE(""https://docs.google.com/spreadsheets/d/1MyIplIbJmYHo1RlxOtTKKhyVCAReS_YmG2BAVmXYVFE/edit?gid=1933742543#gid=1933742543"", ""AMZ_2025!D:D""), $A334, IMPORTRANGE(""https://docs.google.com/spreadsheets/d/1MyIplIbJmYHo1RlxOtTKKhyVCARe"&amp;"S_YmG2BAVmXYVFE/edit?gid=1933742543#gid=1933742543"", ""AMZ_2025!F:F"")), 0)"),0.0)</f>
        <v>0</v>
      </c>
      <c r="Q334" s="16">
        <f>IFERROR(__xludf.DUMMYFUNCTION("IFNA(SUMIF(IMPORTRANGE(""https://docs.google.com/spreadsheets/d/1MyIplIbJmYHo1RlxOtTKKhyVCAReS_YmG2BAVmXYVFE/edit?gid=984283802#gid=984283802"", ""AMZ_2026!D:D""), $A334, IMPORTRANGE(""https://docs.google.com/spreadsheets/d/1MyIplIbJmYHo1RlxOtTKKhyVCAReS_"&amp;"YmG2BAVmXYVFE/edit?gid=984283802#gid=984283802"", ""AMZ_2026!E:E"")), 0)"),0.0)</f>
        <v>0</v>
      </c>
      <c r="R334" s="16">
        <f>IFERROR(__xludf.DUMMYFUNCTION("IFNA(SUMIF(IMPORTRANGE(""https://docs.google.com/spreadsheets/d/1MyIplIbJmYHo1RlxOtTKKhyVCAReS_YmG2BAVmXYVFE/edit?gid=984283802#gid=984283802"", ""AMZ_2026!D:D""), $A334, IMPORTRANGE(""https://docs.google.com/spreadsheets/d/1MyIplIbJmYHo1RlxOtTKKhyVCAReS_"&amp;"YmG2BAVmXYVFE/edit?gid=984283802#gid=984283802"", ""AMZ_2026!F:F"")), 0)"),0.0)</f>
        <v>0</v>
      </c>
      <c r="S334" s="5"/>
      <c r="T334" s="5"/>
      <c r="U334" s="5"/>
      <c r="V334" s="5"/>
      <c r="W334" s="5"/>
      <c r="X334" s="5"/>
      <c r="Y334" s="5"/>
      <c r="Z334" s="5"/>
    </row>
    <row r="335" ht="26.25" customHeight="1">
      <c r="A335" s="11" t="s">
        <v>1373</v>
      </c>
      <c r="B335" s="11" t="s">
        <v>21</v>
      </c>
      <c r="C335" s="11" t="s">
        <v>1374</v>
      </c>
      <c r="D335" s="11" t="s">
        <v>1220</v>
      </c>
      <c r="E335" s="13">
        <v>14.99</v>
      </c>
      <c r="F335" s="13">
        <v>39.0</v>
      </c>
      <c r="G335" s="13"/>
      <c r="H335" s="14" t="s">
        <v>1375</v>
      </c>
      <c r="I335" s="14" t="s">
        <v>1376</v>
      </c>
      <c r="J335" s="15" t="str">
        <f t="shared" si="1"/>
        <v/>
      </c>
      <c r="K335" s="16">
        <f>IFERROR(__xludf.DUMMYFUNCTION("IFNA(SUMIF(IMPORTRANGE(""https://docs.google.com/spreadsheets/d/1MyIplIbJmYHo1RlxOtTKKhyVCAReS_YmG2BAVmXYVFE/edit?gid=1933742543#gid=1933742543"", ""AMZ_2025!A:A""), $A335, IMPORTRANGE(""https://docs.google.com/spreadsheets/d/1MyIplIbJmYHo1RlxOtTKKhyVCARe"&amp;"S_YmG2BAVmXYVFE/edit?gid=1933742543#gid=1933742543"", ""AMZ_2025!B:B"")), 0)"),0.0)</f>
        <v>0</v>
      </c>
      <c r="L335" s="16">
        <f>IFERROR(__xludf.DUMMYFUNCTION("IFNA(SUMIF(IMPORTRANGE(""https://docs.google.com/spreadsheets/d/1MyIplIbJmYHo1RlxOtTKKhyVCAReS_YmG2BAVmXYVFE/edit?gid=1933742543#gid=1933742543"", ""AMZ_2025!A:A""), $A335, IMPORTRANGE(""https://docs.google.com/spreadsheets/d/1MyIplIbJmYHo1RlxOtTKKhyVCARe"&amp;"S_YmG2BAVmXYVFE/edit?gid=1933742543#gid=1933742543"", ""AMZ_2025!C:C"")), 0)"),0.0)</f>
        <v>0</v>
      </c>
      <c r="M335" s="16">
        <f>IFERROR(__xludf.DUMMYFUNCTION("IFNA(SUMIF(IMPORTRANGE(""https://docs.google.com/spreadsheets/d/1MyIplIbJmYHo1RlxOtTKKhyVCAReS_YmG2BAVmXYVFE/edit?gid=984283802#gid=984283802"", ""AMZ_2026!A:A""), $A335, IMPORTRANGE(""https://docs.google.com/spreadsheets/d/1MyIplIbJmYHo1RlxOtTKKhyVCAReS_"&amp;"YmG2BAVmXYVFE/edit?gid=984283802#gid=984283802"", ""AMZ_2026!B:B"")), 0)"),0.0)</f>
        <v>0</v>
      </c>
      <c r="N335" s="16">
        <f>IFERROR(__xludf.DUMMYFUNCTION("IFNA(SUMIF(IMPORTRANGE(""https://docs.google.com/spreadsheets/d/1MyIplIbJmYHo1RlxOtTKKhyVCAReS_YmG2BAVmXYVFE/edit?gid=984283802#gid=984283802"", ""AMZ_2026!A:A""), $A335, IMPORTRANGE(""https://docs.google.com/spreadsheets/d/1MyIplIbJmYHo1RlxOtTKKhyVCAReS_"&amp;"YmG2BAVmXYVFE/edit?gid=984283802#gid=984283802"", ""AMZ_2026!C:C"")), 0)"),0.0)</f>
        <v>0</v>
      </c>
      <c r="O335" s="16">
        <f>IFERROR(__xludf.DUMMYFUNCTION("IFNA(SUMIF(IMPORTRANGE(""https://docs.google.com/spreadsheets/d/1MyIplIbJmYHo1RlxOtTKKhyVCAReS_YmG2BAVmXYVFE/edit?gid=1933742543#gid=1933742543"", ""AMZ_2025!D:D""), $A335, IMPORTRANGE(""https://docs.google.com/spreadsheets/d/1MyIplIbJmYHo1RlxOtTKKhyVCARe"&amp;"S_YmG2BAVmXYVFE/edit?gid=1933742543#gid=1933742543"", ""AMZ_2025!E:E"")), 0)"),0.0)</f>
        <v>0</v>
      </c>
      <c r="P335" s="16">
        <f>IFERROR(__xludf.DUMMYFUNCTION("IFNA(SUMIF(IMPORTRANGE(""https://docs.google.com/spreadsheets/d/1MyIplIbJmYHo1RlxOtTKKhyVCAReS_YmG2BAVmXYVFE/edit?gid=1933742543#gid=1933742543"", ""AMZ_2025!D:D""), $A335, IMPORTRANGE(""https://docs.google.com/spreadsheets/d/1MyIplIbJmYHo1RlxOtTKKhyVCARe"&amp;"S_YmG2BAVmXYVFE/edit?gid=1933742543#gid=1933742543"", ""AMZ_2025!F:F"")), 0)"),0.0)</f>
        <v>0</v>
      </c>
      <c r="Q335" s="16">
        <f>IFERROR(__xludf.DUMMYFUNCTION("IFNA(SUMIF(IMPORTRANGE(""https://docs.google.com/spreadsheets/d/1MyIplIbJmYHo1RlxOtTKKhyVCAReS_YmG2BAVmXYVFE/edit?gid=984283802#gid=984283802"", ""AMZ_2026!D:D""), $A335, IMPORTRANGE(""https://docs.google.com/spreadsheets/d/1MyIplIbJmYHo1RlxOtTKKhyVCAReS_"&amp;"YmG2BAVmXYVFE/edit?gid=984283802#gid=984283802"", ""AMZ_2026!E:E"")), 0)"),0.0)</f>
        <v>0</v>
      </c>
      <c r="R335" s="16">
        <f>IFERROR(__xludf.DUMMYFUNCTION("IFNA(SUMIF(IMPORTRANGE(""https://docs.google.com/spreadsheets/d/1MyIplIbJmYHo1RlxOtTKKhyVCAReS_YmG2BAVmXYVFE/edit?gid=984283802#gid=984283802"", ""AMZ_2026!D:D""), $A335, IMPORTRANGE(""https://docs.google.com/spreadsheets/d/1MyIplIbJmYHo1RlxOtTKKhyVCAReS_"&amp;"YmG2BAVmXYVFE/edit?gid=984283802#gid=984283802"", ""AMZ_2026!F:F"")), 0)"),0.0)</f>
        <v>0</v>
      </c>
      <c r="S335" s="5"/>
      <c r="T335" s="5"/>
      <c r="U335" s="5"/>
      <c r="V335" s="5"/>
      <c r="W335" s="5"/>
      <c r="X335" s="5"/>
      <c r="Y335" s="5"/>
      <c r="Z335" s="5"/>
    </row>
    <row r="336" ht="26.25" customHeight="1">
      <c r="A336" s="11" t="s">
        <v>1377</v>
      </c>
      <c r="B336" s="11" t="s">
        <v>21</v>
      </c>
      <c r="C336" s="11" t="s">
        <v>1378</v>
      </c>
      <c r="D336" s="11" t="s">
        <v>583</v>
      </c>
      <c r="E336" s="13">
        <v>15.89</v>
      </c>
      <c r="F336" s="13">
        <v>39.0</v>
      </c>
      <c r="G336" s="13"/>
      <c r="H336" s="14" t="s">
        <v>1379</v>
      </c>
      <c r="I336" s="14" t="s">
        <v>1380</v>
      </c>
      <c r="J336" s="15" t="str">
        <f t="shared" si="1"/>
        <v/>
      </c>
      <c r="K336" s="16">
        <f>IFERROR(__xludf.DUMMYFUNCTION("IFNA(SUMIF(IMPORTRANGE(""https://docs.google.com/spreadsheets/d/1MyIplIbJmYHo1RlxOtTKKhyVCAReS_YmG2BAVmXYVFE/edit?gid=1933742543#gid=1933742543"", ""AMZ_2025!A:A""), $A336, IMPORTRANGE(""https://docs.google.com/spreadsheets/d/1MyIplIbJmYHo1RlxOtTKKhyVCARe"&amp;"S_YmG2BAVmXYVFE/edit?gid=1933742543#gid=1933742543"", ""AMZ_2025!B:B"")), 0)"),0.0)</f>
        <v>0</v>
      </c>
      <c r="L336" s="16">
        <f>IFERROR(__xludf.DUMMYFUNCTION("IFNA(SUMIF(IMPORTRANGE(""https://docs.google.com/spreadsheets/d/1MyIplIbJmYHo1RlxOtTKKhyVCAReS_YmG2BAVmXYVFE/edit?gid=1933742543#gid=1933742543"", ""AMZ_2025!A:A""), $A336, IMPORTRANGE(""https://docs.google.com/spreadsheets/d/1MyIplIbJmYHo1RlxOtTKKhyVCARe"&amp;"S_YmG2BAVmXYVFE/edit?gid=1933742543#gid=1933742543"", ""AMZ_2025!C:C"")), 0)"),0.0)</f>
        <v>0</v>
      </c>
      <c r="M336" s="16">
        <f>IFERROR(__xludf.DUMMYFUNCTION("IFNA(SUMIF(IMPORTRANGE(""https://docs.google.com/spreadsheets/d/1MyIplIbJmYHo1RlxOtTKKhyVCAReS_YmG2BAVmXYVFE/edit?gid=984283802#gid=984283802"", ""AMZ_2026!A:A""), $A336, IMPORTRANGE(""https://docs.google.com/spreadsheets/d/1MyIplIbJmYHo1RlxOtTKKhyVCAReS_"&amp;"YmG2BAVmXYVFE/edit?gid=984283802#gid=984283802"", ""AMZ_2026!B:B"")), 0)"),0.0)</f>
        <v>0</v>
      </c>
      <c r="N336" s="16">
        <f>IFERROR(__xludf.DUMMYFUNCTION("IFNA(SUMIF(IMPORTRANGE(""https://docs.google.com/spreadsheets/d/1MyIplIbJmYHo1RlxOtTKKhyVCAReS_YmG2BAVmXYVFE/edit?gid=984283802#gid=984283802"", ""AMZ_2026!A:A""), $A336, IMPORTRANGE(""https://docs.google.com/spreadsheets/d/1MyIplIbJmYHo1RlxOtTKKhyVCAReS_"&amp;"YmG2BAVmXYVFE/edit?gid=984283802#gid=984283802"", ""AMZ_2026!C:C"")), 0)"),0.0)</f>
        <v>0</v>
      </c>
      <c r="O336" s="16">
        <f>IFERROR(__xludf.DUMMYFUNCTION("IFNA(SUMIF(IMPORTRANGE(""https://docs.google.com/spreadsheets/d/1MyIplIbJmYHo1RlxOtTKKhyVCAReS_YmG2BAVmXYVFE/edit?gid=1933742543#gid=1933742543"", ""AMZ_2025!D:D""), $A336, IMPORTRANGE(""https://docs.google.com/spreadsheets/d/1MyIplIbJmYHo1RlxOtTKKhyVCARe"&amp;"S_YmG2BAVmXYVFE/edit?gid=1933742543#gid=1933742543"", ""AMZ_2025!E:E"")), 0)"),0.0)</f>
        <v>0</v>
      </c>
      <c r="P336" s="16">
        <f>IFERROR(__xludf.DUMMYFUNCTION("IFNA(SUMIF(IMPORTRANGE(""https://docs.google.com/spreadsheets/d/1MyIplIbJmYHo1RlxOtTKKhyVCAReS_YmG2BAVmXYVFE/edit?gid=1933742543#gid=1933742543"", ""AMZ_2025!D:D""), $A336, IMPORTRANGE(""https://docs.google.com/spreadsheets/d/1MyIplIbJmYHo1RlxOtTKKhyVCARe"&amp;"S_YmG2BAVmXYVFE/edit?gid=1933742543#gid=1933742543"", ""AMZ_2025!F:F"")), 0)"),0.0)</f>
        <v>0</v>
      </c>
      <c r="Q336" s="16">
        <f>IFERROR(__xludf.DUMMYFUNCTION("IFNA(SUMIF(IMPORTRANGE(""https://docs.google.com/spreadsheets/d/1MyIplIbJmYHo1RlxOtTKKhyVCAReS_YmG2BAVmXYVFE/edit?gid=984283802#gid=984283802"", ""AMZ_2026!D:D""), $A336, IMPORTRANGE(""https://docs.google.com/spreadsheets/d/1MyIplIbJmYHo1RlxOtTKKhyVCAReS_"&amp;"YmG2BAVmXYVFE/edit?gid=984283802#gid=984283802"", ""AMZ_2026!E:E"")), 0)"),0.0)</f>
        <v>0</v>
      </c>
      <c r="R336" s="16">
        <f>IFERROR(__xludf.DUMMYFUNCTION("IFNA(SUMIF(IMPORTRANGE(""https://docs.google.com/spreadsheets/d/1MyIplIbJmYHo1RlxOtTKKhyVCAReS_YmG2BAVmXYVFE/edit?gid=984283802#gid=984283802"", ""AMZ_2026!D:D""), $A336, IMPORTRANGE(""https://docs.google.com/spreadsheets/d/1MyIplIbJmYHo1RlxOtTKKhyVCAReS_"&amp;"YmG2BAVmXYVFE/edit?gid=984283802#gid=984283802"", ""AMZ_2026!F:F"")), 0)"),0.0)</f>
        <v>0</v>
      </c>
      <c r="S336" s="5"/>
      <c r="T336" s="5"/>
      <c r="U336" s="5"/>
      <c r="V336" s="5"/>
      <c r="W336" s="5"/>
      <c r="X336" s="5"/>
      <c r="Y336" s="5"/>
      <c r="Z336" s="5"/>
    </row>
    <row r="337" ht="26.25" customHeight="1">
      <c r="A337" s="11" t="s">
        <v>1381</v>
      </c>
      <c r="B337" s="11" t="s">
        <v>21</v>
      </c>
      <c r="C337" s="11" t="s">
        <v>1382</v>
      </c>
      <c r="D337" s="11" t="s">
        <v>1383</v>
      </c>
      <c r="E337" s="13">
        <v>10.89</v>
      </c>
      <c r="F337" s="13">
        <v>39.0</v>
      </c>
      <c r="G337" s="13"/>
      <c r="H337" s="14" t="s">
        <v>1384</v>
      </c>
      <c r="I337" s="14" t="s">
        <v>1385</v>
      </c>
      <c r="J337" s="15" t="str">
        <f t="shared" si="1"/>
        <v/>
      </c>
      <c r="K337" s="16">
        <f>IFERROR(__xludf.DUMMYFUNCTION("IFNA(SUMIF(IMPORTRANGE(""https://docs.google.com/spreadsheets/d/1MyIplIbJmYHo1RlxOtTKKhyVCAReS_YmG2BAVmXYVFE/edit?gid=1933742543#gid=1933742543"", ""AMZ_2025!A:A""), $A337, IMPORTRANGE(""https://docs.google.com/spreadsheets/d/1MyIplIbJmYHo1RlxOtTKKhyVCARe"&amp;"S_YmG2BAVmXYVFE/edit?gid=1933742543#gid=1933742543"", ""AMZ_2025!B:B"")), 0)"),0.0)</f>
        <v>0</v>
      </c>
      <c r="L337" s="16">
        <f>IFERROR(__xludf.DUMMYFUNCTION("IFNA(SUMIF(IMPORTRANGE(""https://docs.google.com/spreadsheets/d/1MyIplIbJmYHo1RlxOtTKKhyVCAReS_YmG2BAVmXYVFE/edit?gid=1933742543#gid=1933742543"", ""AMZ_2025!A:A""), $A337, IMPORTRANGE(""https://docs.google.com/spreadsheets/d/1MyIplIbJmYHo1RlxOtTKKhyVCARe"&amp;"S_YmG2BAVmXYVFE/edit?gid=1933742543#gid=1933742543"", ""AMZ_2025!C:C"")), 0)"),0.0)</f>
        <v>0</v>
      </c>
      <c r="M337" s="16">
        <f>IFERROR(__xludf.DUMMYFUNCTION("IFNA(SUMIF(IMPORTRANGE(""https://docs.google.com/spreadsheets/d/1MyIplIbJmYHo1RlxOtTKKhyVCAReS_YmG2BAVmXYVFE/edit?gid=984283802#gid=984283802"", ""AMZ_2026!A:A""), $A337, IMPORTRANGE(""https://docs.google.com/spreadsheets/d/1MyIplIbJmYHo1RlxOtTKKhyVCAReS_"&amp;"YmG2BAVmXYVFE/edit?gid=984283802#gid=984283802"", ""AMZ_2026!B:B"")), 0)"),0.0)</f>
        <v>0</v>
      </c>
      <c r="N337" s="16">
        <f>IFERROR(__xludf.DUMMYFUNCTION("IFNA(SUMIF(IMPORTRANGE(""https://docs.google.com/spreadsheets/d/1MyIplIbJmYHo1RlxOtTKKhyVCAReS_YmG2BAVmXYVFE/edit?gid=984283802#gid=984283802"", ""AMZ_2026!A:A""), $A337, IMPORTRANGE(""https://docs.google.com/spreadsheets/d/1MyIplIbJmYHo1RlxOtTKKhyVCAReS_"&amp;"YmG2BAVmXYVFE/edit?gid=984283802#gid=984283802"", ""AMZ_2026!C:C"")), 0)"),0.0)</f>
        <v>0</v>
      </c>
      <c r="O337" s="16">
        <f>IFERROR(__xludf.DUMMYFUNCTION("IFNA(SUMIF(IMPORTRANGE(""https://docs.google.com/spreadsheets/d/1MyIplIbJmYHo1RlxOtTKKhyVCAReS_YmG2BAVmXYVFE/edit?gid=1933742543#gid=1933742543"", ""AMZ_2025!D:D""), $A337, IMPORTRANGE(""https://docs.google.com/spreadsheets/d/1MyIplIbJmYHo1RlxOtTKKhyVCARe"&amp;"S_YmG2BAVmXYVFE/edit?gid=1933742543#gid=1933742543"", ""AMZ_2025!E:E"")), 0)"),0.0)</f>
        <v>0</v>
      </c>
      <c r="P337" s="16">
        <f>IFERROR(__xludf.DUMMYFUNCTION("IFNA(SUMIF(IMPORTRANGE(""https://docs.google.com/spreadsheets/d/1MyIplIbJmYHo1RlxOtTKKhyVCAReS_YmG2BAVmXYVFE/edit?gid=1933742543#gid=1933742543"", ""AMZ_2025!D:D""), $A337, IMPORTRANGE(""https://docs.google.com/spreadsheets/d/1MyIplIbJmYHo1RlxOtTKKhyVCARe"&amp;"S_YmG2BAVmXYVFE/edit?gid=1933742543#gid=1933742543"", ""AMZ_2025!F:F"")), 0)"),0.0)</f>
        <v>0</v>
      </c>
      <c r="Q337" s="16">
        <f>IFERROR(__xludf.DUMMYFUNCTION("IFNA(SUMIF(IMPORTRANGE(""https://docs.google.com/spreadsheets/d/1MyIplIbJmYHo1RlxOtTKKhyVCAReS_YmG2BAVmXYVFE/edit?gid=984283802#gid=984283802"", ""AMZ_2026!D:D""), $A337, IMPORTRANGE(""https://docs.google.com/spreadsheets/d/1MyIplIbJmYHo1RlxOtTKKhyVCAReS_"&amp;"YmG2BAVmXYVFE/edit?gid=984283802#gid=984283802"", ""AMZ_2026!E:E"")), 0)"),0.0)</f>
        <v>0</v>
      </c>
      <c r="R337" s="16">
        <f>IFERROR(__xludf.DUMMYFUNCTION("IFNA(SUMIF(IMPORTRANGE(""https://docs.google.com/spreadsheets/d/1MyIplIbJmYHo1RlxOtTKKhyVCAReS_YmG2BAVmXYVFE/edit?gid=984283802#gid=984283802"", ""AMZ_2026!D:D""), $A337, IMPORTRANGE(""https://docs.google.com/spreadsheets/d/1MyIplIbJmYHo1RlxOtTKKhyVCAReS_"&amp;"YmG2BAVmXYVFE/edit?gid=984283802#gid=984283802"", ""AMZ_2026!F:F"")), 0)"),0.0)</f>
        <v>0</v>
      </c>
      <c r="S337" s="5"/>
      <c r="T337" s="5"/>
      <c r="U337" s="5"/>
      <c r="V337" s="5"/>
      <c r="W337" s="5"/>
      <c r="X337" s="5"/>
      <c r="Y337" s="5"/>
      <c r="Z337" s="5"/>
    </row>
    <row r="338" ht="26.25" customHeight="1">
      <c r="A338" s="11" t="s">
        <v>1386</v>
      </c>
      <c r="B338" s="11" t="s">
        <v>21</v>
      </c>
      <c r="C338" s="11" t="s">
        <v>1387</v>
      </c>
      <c r="D338" s="11" t="s">
        <v>290</v>
      </c>
      <c r="E338" s="13">
        <v>18.89</v>
      </c>
      <c r="F338" s="13">
        <v>39.0</v>
      </c>
      <c r="G338" s="13"/>
      <c r="H338" s="14" t="s">
        <v>1388</v>
      </c>
      <c r="I338" s="14" t="s">
        <v>1389</v>
      </c>
      <c r="J338" s="15" t="str">
        <f t="shared" si="1"/>
        <v/>
      </c>
      <c r="K338" s="16">
        <f>IFERROR(__xludf.DUMMYFUNCTION("IFNA(SUMIF(IMPORTRANGE(""https://docs.google.com/spreadsheets/d/1MyIplIbJmYHo1RlxOtTKKhyVCAReS_YmG2BAVmXYVFE/edit?gid=1933742543#gid=1933742543"", ""AMZ_2025!A:A""), $A338, IMPORTRANGE(""https://docs.google.com/spreadsheets/d/1MyIplIbJmYHo1RlxOtTKKhyVCARe"&amp;"S_YmG2BAVmXYVFE/edit?gid=1933742543#gid=1933742543"", ""AMZ_2025!B:B"")), 0)"),0.0)</f>
        <v>0</v>
      </c>
      <c r="L338" s="16">
        <f>IFERROR(__xludf.DUMMYFUNCTION("IFNA(SUMIF(IMPORTRANGE(""https://docs.google.com/spreadsheets/d/1MyIplIbJmYHo1RlxOtTKKhyVCAReS_YmG2BAVmXYVFE/edit?gid=1933742543#gid=1933742543"", ""AMZ_2025!A:A""), $A338, IMPORTRANGE(""https://docs.google.com/spreadsheets/d/1MyIplIbJmYHo1RlxOtTKKhyVCARe"&amp;"S_YmG2BAVmXYVFE/edit?gid=1933742543#gid=1933742543"", ""AMZ_2025!C:C"")), 0)"),0.0)</f>
        <v>0</v>
      </c>
      <c r="M338" s="16">
        <f>IFERROR(__xludf.DUMMYFUNCTION("IFNA(SUMIF(IMPORTRANGE(""https://docs.google.com/spreadsheets/d/1MyIplIbJmYHo1RlxOtTKKhyVCAReS_YmG2BAVmXYVFE/edit?gid=984283802#gid=984283802"", ""AMZ_2026!A:A""), $A338, IMPORTRANGE(""https://docs.google.com/spreadsheets/d/1MyIplIbJmYHo1RlxOtTKKhyVCAReS_"&amp;"YmG2BAVmXYVFE/edit?gid=984283802#gid=984283802"", ""AMZ_2026!B:B"")), 0)"),0.0)</f>
        <v>0</v>
      </c>
      <c r="N338" s="16">
        <f>IFERROR(__xludf.DUMMYFUNCTION("IFNA(SUMIF(IMPORTRANGE(""https://docs.google.com/spreadsheets/d/1MyIplIbJmYHo1RlxOtTKKhyVCAReS_YmG2BAVmXYVFE/edit?gid=984283802#gid=984283802"", ""AMZ_2026!A:A""), $A338, IMPORTRANGE(""https://docs.google.com/spreadsheets/d/1MyIplIbJmYHo1RlxOtTKKhyVCAReS_"&amp;"YmG2BAVmXYVFE/edit?gid=984283802#gid=984283802"", ""AMZ_2026!C:C"")), 0)"),0.0)</f>
        <v>0</v>
      </c>
      <c r="O338" s="16">
        <f>IFERROR(__xludf.DUMMYFUNCTION("IFNA(SUMIF(IMPORTRANGE(""https://docs.google.com/spreadsheets/d/1MyIplIbJmYHo1RlxOtTKKhyVCAReS_YmG2BAVmXYVFE/edit?gid=1933742543#gid=1933742543"", ""AMZ_2025!D:D""), $A338, IMPORTRANGE(""https://docs.google.com/spreadsheets/d/1MyIplIbJmYHo1RlxOtTKKhyVCARe"&amp;"S_YmG2BAVmXYVFE/edit?gid=1933742543#gid=1933742543"", ""AMZ_2025!E:E"")), 0)"),0.0)</f>
        <v>0</v>
      </c>
      <c r="P338" s="16">
        <f>IFERROR(__xludf.DUMMYFUNCTION("IFNA(SUMIF(IMPORTRANGE(""https://docs.google.com/spreadsheets/d/1MyIplIbJmYHo1RlxOtTKKhyVCAReS_YmG2BAVmXYVFE/edit?gid=1933742543#gid=1933742543"", ""AMZ_2025!D:D""), $A338, IMPORTRANGE(""https://docs.google.com/spreadsheets/d/1MyIplIbJmYHo1RlxOtTKKhyVCARe"&amp;"S_YmG2BAVmXYVFE/edit?gid=1933742543#gid=1933742543"", ""AMZ_2025!F:F"")), 0)"),0.0)</f>
        <v>0</v>
      </c>
      <c r="Q338" s="16">
        <f>IFERROR(__xludf.DUMMYFUNCTION("IFNA(SUMIF(IMPORTRANGE(""https://docs.google.com/spreadsheets/d/1MyIplIbJmYHo1RlxOtTKKhyVCAReS_YmG2BAVmXYVFE/edit?gid=984283802#gid=984283802"", ""AMZ_2026!D:D""), $A338, IMPORTRANGE(""https://docs.google.com/spreadsheets/d/1MyIplIbJmYHo1RlxOtTKKhyVCAReS_"&amp;"YmG2BAVmXYVFE/edit?gid=984283802#gid=984283802"", ""AMZ_2026!E:E"")), 0)"),0.0)</f>
        <v>0</v>
      </c>
      <c r="R338" s="16">
        <f>IFERROR(__xludf.DUMMYFUNCTION("IFNA(SUMIF(IMPORTRANGE(""https://docs.google.com/spreadsheets/d/1MyIplIbJmYHo1RlxOtTKKhyVCAReS_YmG2BAVmXYVFE/edit?gid=984283802#gid=984283802"", ""AMZ_2026!D:D""), $A338, IMPORTRANGE(""https://docs.google.com/spreadsheets/d/1MyIplIbJmYHo1RlxOtTKKhyVCAReS_"&amp;"YmG2BAVmXYVFE/edit?gid=984283802#gid=984283802"", ""AMZ_2026!F:F"")), 0)"),0.0)</f>
        <v>0</v>
      </c>
      <c r="S338" s="5"/>
      <c r="T338" s="5"/>
      <c r="U338" s="5"/>
      <c r="V338" s="5"/>
      <c r="W338" s="5"/>
      <c r="X338" s="5"/>
      <c r="Y338" s="5"/>
      <c r="Z338" s="5"/>
    </row>
    <row r="339" ht="26.25" customHeight="1">
      <c r="A339" s="11" t="s">
        <v>1390</v>
      </c>
      <c r="B339" s="11" t="s">
        <v>21</v>
      </c>
      <c r="C339" s="11" t="s">
        <v>1391</v>
      </c>
      <c r="D339" s="11" t="s">
        <v>1090</v>
      </c>
      <c r="E339" s="13">
        <v>14.99</v>
      </c>
      <c r="F339" s="13">
        <v>39.0</v>
      </c>
      <c r="G339" s="13"/>
      <c r="H339" s="14" t="s">
        <v>1392</v>
      </c>
      <c r="I339" s="14" t="s">
        <v>1393</v>
      </c>
      <c r="J339" s="15" t="str">
        <f t="shared" si="1"/>
        <v/>
      </c>
      <c r="K339" s="16">
        <f>IFERROR(__xludf.DUMMYFUNCTION("IFNA(SUMIF(IMPORTRANGE(""https://docs.google.com/spreadsheets/d/1MyIplIbJmYHo1RlxOtTKKhyVCAReS_YmG2BAVmXYVFE/edit?gid=1933742543#gid=1933742543"", ""AMZ_2025!A:A""), $A339, IMPORTRANGE(""https://docs.google.com/spreadsheets/d/1MyIplIbJmYHo1RlxOtTKKhyVCARe"&amp;"S_YmG2BAVmXYVFE/edit?gid=1933742543#gid=1933742543"", ""AMZ_2025!B:B"")), 0)"),0.0)</f>
        <v>0</v>
      </c>
      <c r="L339" s="16">
        <f>IFERROR(__xludf.DUMMYFUNCTION("IFNA(SUMIF(IMPORTRANGE(""https://docs.google.com/spreadsheets/d/1MyIplIbJmYHo1RlxOtTKKhyVCAReS_YmG2BAVmXYVFE/edit?gid=1933742543#gid=1933742543"", ""AMZ_2025!A:A""), $A339, IMPORTRANGE(""https://docs.google.com/spreadsheets/d/1MyIplIbJmYHo1RlxOtTKKhyVCARe"&amp;"S_YmG2BAVmXYVFE/edit?gid=1933742543#gid=1933742543"", ""AMZ_2025!C:C"")), 0)"),0.0)</f>
        <v>0</v>
      </c>
      <c r="M339" s="16">
        <f>IFERROR(__xludf.DUMMYFUNCTION("IFNA(SUMIF(IMPORTRANGE(""https://docs.google.com/spreadsheets/d/1MyIplIbJmYHo1RlxOtTKKhyVCAReS_YmG2BAVmXYVFE/edit?gid=984283802#gid=984283802"", ""AMZ_2026!A:A""), $A339, IMPORTRANGE(""https://docs.google.com/spreadsheets/d/1MyIplIbJmYHo1RlxOtTKKhyVCAReS_"&amp;"YmG2BAVmXYVFE/edit?gid=984283802#gid=984283802"", ""AMZ_2026!B:B"")), 0)"),0.0)</f>
        <v>0</v>
      </c>
      <c r="N339" s="16">
        <f>IFERROR(__xludf.DUMMYFUNCTION("IFNA(SUMIF(IMPORTRANGE(""https://docs.google.com/spreadsheets/d/1MyIplIbJmYHo1RlxOtTKKhyVCAReS_YmG2BAVmXYVFE/edit?gid=984283802#gid=984283802"", ""AMZ_2026!A:A""), $A339, IMPORTRANGE(""https://docs.google.com/spreadsheets/d/1MyIplIbJmYHo1RlxOtTKKhyVCAReS_"&amp;"YmG2BAVmXYVFE/edit?gid=984283802#gid=984283802"", ""AMZ_2026!C:C"")), 0)"),0.0)</f>
        <v>0</v>
      </c>
      <c r="O339" s="16">
        <f>IFERROR(__xludf.DUMMYFUNCTION("IFNA(SUMIF(IMPORTRANGE(""https://docs.google.com/spreadsheets/d/1MyIplIbJmYHo1RlxOtTKKhyVCAReS_YmG2BAVmXYVFE/edit?gid=1933742543#gid=1933742543"", ""AMZ_2025!D:D""), $A339, IMPORTRANGE(""https://docs.google.com/spreadsheets/d/1MyIplIbJmYHo1RlxOtTKKhyVCARe"&amp;"S_YmG2BAVmXYVFE/edit?gid=1933742543#gid=1933742543"", ""AMZ_2025!E:E"")), 0)"),0.0)</f>
        <v>0</v>
      </c>
      <c r="P339" s="16">
        <f>IFERROR(__xludf.DUMMYFUNCTION("IFNA(SUMIF(IMPORTRANGE(""https://docs.google.com/spreadsheets/d/1MyIplIbJmYHo1RlxOtTKKhyVCAReS_YmG2BAVmXYVFE/edit?gid=1933742543#gid=1933742543"", ""AMZ_2025!D:D""), $A339, IMPORTRANGE(""https://docs.google.com/spreadsheets/d/1MyIplIbJmYHo1RlxOtTKKhyVCARe"&amp;"S_YmG2BAVmXYVFE/edit?gid=1933742543#gid=1933742543"", ""AMZ_2025!F:F"")), 0)"),0.0)</f>
        <v>0</v>
      </c>
      <c r="Q339" s="16">
        <f>IFERROR(__xludf.DUMMYFUNCTION("IFNA(SUMIF(IMPORTRANGE(""https://docs.google.com/spreadsheets/d/1MyIplIbJmYHo1RlxOtTKKhyVCAReS_YmG2BAVmXYVFE/edit?gid=984283802#gid=984283802"", ""AMZ_2026!D:D""), $A339, IMPORTRANGE(""https://docs.google.com/spreadsheets/d/1MyIplIbJmYHo1RlxOtTKKhyVCAReS_"&amp;"YmG2BAVmXYVFE/edit?gid=984283802#gid=984283802"", ""AMZ_2026!E:E"")), 0)"),0.0)</f>
        <v>0</v>
      </c>
      <c r="R339" s="16">
        <f>IFERROR(__xludf.DUMMYFUNCTION("IFNA(SUMIF(IMPORTRANGE(""https://docs.google.com/spreadsheets/d/1MyIplIbJmYHo1RlxOtTKKhyVCAReS_YmG2BAVmXYVFE/edit?gid=984283802#gid=984283802"", ""AMZ_2026!D:D""), $A339, IMPORTRANGE(""https://docs.google.com/spreadsheets/d/1MyIplIbJmYHo1RlxOtTKKhyVCAReS_"&amp;"YmG2BAVmXYVFE/edit?gid=984283802#gid=984283802"", ""AMZ_2026!F:F"")), 0)"),0.0)</f>
        <v>0</v>
      </c>
      <c r="S339" s="5"/>
      <c r="T339" s="5"/>
      <c r="U339" s="5"/>
      <c r="V339" s="5"/>
      <c r="W339" s="5"/>
      <c r="X339" s="5"/>
      <c r="Y339" s="5"/>
      <c r="Z339" s="5"/>
    </row>
    <row r="340" ht="26.25" customHeight="1">
      <c r="A340" s="11" t="s">
        <v>1394</v>
      </c>
      <c r="B340" s="11" t="s">
        <v>21</v>
      </c>
      <c r="C340" s="11" t="s">
        <v>1395</v>
      </c>
      <c r="D340" s="11" t="s">
        <v>1086</v>
      </c>
      <c r="E340" s="13">
        <v>14.99</v>
      </c>
      <c r="F340" s="13">
        <v>39.0</v>
      </c>
      <c r="G340" s="13"/>
      <c r="H340" s="14" t="s">
        <v>1396</v>
      </c>
      <c r="I340" s="14" t="s">
        <v>1397</v>
      </c>
      <c r="J340" s="15" t="str">
        <f t="shared" si="1"/>
        <v/>
      </c>
      <c r="K340" s="16">
        <f>IFERROR(__xludf.DUMMYFUNCTION("IFNA(SUMIF(IMPORTRANGE(""https://docs.google.com/spreadsheets/d/1MyIplIbJmYHo1RlxOtTKKhyVCAReS_YmG2BAVmXYVFE/edit?gid=1933742543#gid=1933742543"", ""AMZ_2025!A:A""), $A340, IMPORTRANGE(""https://docs.google.com/spreadsheets/d/1MyIplIbJmYHo1RlxOtTKKhyVCARe"&amp;"S_YmG2BAVmXYVFE/edit?gid=1933742543#gid=1933742543"", ""AMZ_2025!B:B"")), 0)"),0.0)</f>
        <v>0</v>
      </c>
      <c r="L340" s="16">
        <f>IFERROR(__xludf.DUMMYFUNCTION("IFNA(SUMIF(IMPORTRANGE(""https://docs.google.com/spreadsheets/d/1MyIplIbJmYHo1RlxOtTKKhyVCAReS_YmG2BAVmXYVFE/edit?gid=1933742543#gid=1933742543"", ""AMZ_2025!A:A""), $A340, IMPORTRANGE(""https://docs.google.com/spreadsheets/d/1MyIplIbJmYHo1RlxOtTKKhyVCARe"&amp;"S_YmG2BAVmXYVFE/edit?gid=1933742543#gid=1933742543"", ""AMZ_2025!C:C"")), 0)"),0.0)</f>
        <v>0</v>
      </c>
      <c r="M340" s="16">
        <f>IFERROR(__xludf.DUMMYFUNCTION("IFNA(SUMIF(IMPORTRANGE(""https://docs.google.com/spreadsheets/d/1MyIplIbJmYHo1RlxOtTKKhyVCAReS_YmG2BAVmXYVFE/edit?gid=984283802#gid=984283802"", ""AMZ_2026!A:A""), $A340, IMPORTRANGE(""https://docs.google.com/spreadsheets/d/1MyIplIbJmYHo1RlxOtTKKhyVCAReS_"&amp;"YmG2BAVmXYVFE/edit?gid=984283802#gid=984283802"", ""AMZ_2026!B:B"")), 0)"),0.0)</f>
        <v>0</v>
      </c>
      <c r="N340" s="16">
        <f>IFERROR(__xludf.DUMMYFUNCTION("IFNA(SUMIF(IMPORTRANGE(""https://docs.google.com/spreadsheets/d/1MyIplIbJmYHo1RlxOtTKKhyVCAReS_YmG2BAVmXYVFE/edit?gid=984283802#gid=984283802"", ""AMZ_2026!A:A""), $A340, IMPORTRANGE(""https://docs.google.com/spreadsheets/d/1MyIplIbJmYHo1RlxOtTKKhyVCAReS_"&amp;"YmG2BAVmXYVFE/edit?gid=984283802#gid=984283802"", ""AMZ_2026!C:C"")), 0)"),0.0)</f>
        <v>0</v>
      </c>
      <c r="O340" s="16">
        <f>IFERROR(__xludf.DUMMYFUNCTION("IFNA(SUMIF(IMPORTRANGE(""https://docs.google.com/spreadsheets/d/1MyIplIbJmYHo1RlxOtTKKhyVCAReS_YmG2BAVmXYVFE/edit?gid=1933742543#gid=1933742543"", ""AMZ_2025!D:D""), $A340, IMPORTRANGE(""https://docs.google.com/spreadsheets/d/1MyIplIbJmYHo1RlxOtTKKhyVCARe"&amp;"S_YmG2BAVmXYVFE/edit?gid=1933742543#gid=1933742543"", ""AMZ_2025!E:E"")), 0)"),0.0)</f>
        <v>0</v>
      </c>
      <c r="P340" s="16">
        <f>IFERROR(__xludf.DUMMYFUNCTION("IFNA(SUMIF(IMPORTRANGE(""https://docs.google.com/spreadsheets/d/1MyIplIbJmYHo1RlxOtTKKhyVCAReS_YmG2BAVmXYVFE/edit?gid=1933742543#gid=1933742543"", ""AMZ_2025!D:D""), $A340, IMPORTRANGE(""https://docs.google.com/spreadsheets/d/1MyIplIbJmYHo1RlxOtTKKhyVCARe"&amp;"S_YmG2BAVmXYVFE/edit?gid=1933742543#gid=1933742543"", ""AMZ_2025!F:F"")), 0)"),0.0)</f>
        <v>0</v>
      </c>
      <c r="Q340" s="16">
        <f>IFERROR(__xludf.DUMMYFUNCTION("IFNA(SUMIF(IMPORTRANGE(""https://docs.google.com/spreadsheets/d/1MyIplIbJmYHo1RlxOtTKKhyVCAReS_YmG2BAVmXYVFE/edit?gid=984283802#gid=984283802"", ""AMZ_2026!D:D""), $A340, IMPORTRANGE(""https://docs.google.com/spreadsheets/d/1MyIplIbJmYHo1RlxOtTKKhyVCAReS_"&amp;"YmG2BAVmXYVFE/edit?gid=984283802#gid=984283802"", ""AMZ_2026!E:E"")), 0)"),0.0)</f>
        <v>0</v>
      </c>
      <c r="R340" s="16">
        <f>IFERROR(__xludf.DUMMYFUNCTION("IFNA(SUMIF(IMPORTRANGE(""https://docs.google.com/spreadsheets/d/1MyIplIbJmYHo1RlxOtTKKhyVCAReS_YmG2BAVmXYVFE/edit?gid=984283802#gid=984283802"", ""AMZ_2026!D:D""), $A340, IMPORTRANGE(""https://docs.google.com/spreadsheets/d/1MyIplIbJmYHo1RlxOtTKKhyVCAReS_"&amp;"YmG2BAVmXYVFE/edit?gid=984283802#gid=984283802"", ""AMZ_2026!F:F"")), 0)"),0.0)</f>
        <v>0</v>
      </c>
      <c r="S340" s="5"/>
      <c r="T340" s="5"/>
      <c r="U340" s="5"/>
      <c r="V340" s="5"/>
      <c r="W340" s="5"/>
      <c r="X340" s="5"/>
      <c r="Y340" s="5"/>
      <c r="Z340" s="5"/>
    </row>
    <row r="341" ht="26.25" customHeight="1">
      <c r="A341" s="11" t="s">
        <v>1398</v>
      </c>
      <c r="B341" s="11" t="s">
        <v>21</v>
      </c>
      <c r="C341" s="11" t="s">
        <v>1399</v>
      </c>
      <c r="D341" s="11" t="s">
        <v>997</v>
      </c>
      <c r="E341" s="13">
        <v>14.99</v>
      </c>
      <c r="F341" s="13">
        <v>39.0</v>
      </c>
      <c r="G341" s="13"/>
      <c r="H341" s="14" t="s">
        <v>1400</v>
      </c>
      <c r="I341" s="14" t="s">
        <v>1372</v>
      </c>
      <c r="J341" s="15" t="str">
        <f t="shared" si="1"/>
        <v/>
      </c>
      <c r="K341" s="16">
        <f>IFERROR(__xludf.DUMMYFUNCTION("IFNA(SUMIF(IMPORTRANGE(""https://docs.google.com/spreadsheets/d/1MyIplIbJmYHo1RlxOtTKKhyVCAReS_YmG2BAVmXYVFE/edit?gid=1933742543#gid=1933742543"", ""AMZ_2025!A:A""), $A341, IMPORTRANGE(""https://docs.google.com/spreadsheets/d/1MyIplIbJmYHo1RlxOtTKKhyVCARe"&amp;"S_YmG2BAVmXYVFE/edit?gid=1933742543#gid=1933742543"", ""AMZ_2025!B:B"")), 0)"),0.0)</f>
        <v>0</v>
      </c>
      <c r="L341" s="16">
        <f>IFERROR(__xludf.DUMMYFUNCTION("IFNA(SUMIF(IMPORTRANGE(""https://docs.google.com/spreadsheets/d/1MyIplIbJmYHo1RlxOtTKKhyVCAReS_YmG2BAVmXYVFE/edit?gid=1933742543#gid=1933742543"", ""AMZ_2025!A:A""), $A341, IMPORTRANGE(""https://docs.google.com/spreadsheets/d/1MyIplIbJmYHo1RlxOtTKKhyVCARe"&amp;"S_YmG2BAVmXYVFE/edit?gid=1933742543#gid=1933742543"", ""AMZ_2025!C:C"")), 0)"),0.0)</f>
        <v>0</v>
      </c>
      <c r="M341" s="16">
        <f>IFERROR(__xludf.DUMMYFUNCTION("IFNA(SUMIF(IMPORTRANGE(""https://docs.google.com/spreadsheets/d/1MyIplIbJmYHo1RlxOtTKKhyVCAReS_YmG2BAVmXYVFE/edit?gid=984283802#gid=984283802"", ""AMZ_2026!A:A""), $A341, IMPORTRANGE(""https://docs.google.com/spreadsheets/d/1MyIplIbJmYHo1RlxOtTKKhyVCAReS_"&amp;"YmG2BAVmXYVFE/edit?gid=984283802#gid=984283802"", ""AMZ_2026!B:B"")), 0)"),0.0)</f>
        <v>0</v>
      </c>
      <c r="N341" s="16">
        <f>IFERROR(__xludf.DUMMYFUNCTION("IFNA(SUMIF(IMPORTRANGE(""https://docs.google.com/spreadsheets/d/1MyIplIbJmYHo1RlxOtTKKhyVCAReS_YmG2BAVmXYVFE/edit?gid=984283802#gid=984283802"", ""AMZ_2026!A:A""), $A341, IMPORTRANGE(""https://docs.google.com/spreadsheets/d/1MyIplIbJmYHo1RlxOtTKKhyVCAReS_"&amp;"YmG2BAVmXYVFE/edit?gid=984283802#gid=984283802"", ""AMZ_2026!C:C"")), 0)"),0.0)</f>
        <v>0</v>
      </c>
      <c r="O341" s="16">
        <f>IFERROR(__xludf.DUMMYFUNCTION("IFNA(SUMIF(IMPORTRANGE(""https://docs.google.com/spreadsheets/d/1MyIplIbJmYHo1RlxOtTKKhyVCAReS_YmG2BAVmXYVFE/edit?gid=1933742543#gid=1933742543"", ""AMZ_2025!D:D""), $A341, IMPORTRANGE(""https://docs.google.com/spreadsheets/d/1MyIplIbJmYHo1RlxOtTKKhyVCARe"&amp;"S_YmG2BAVmXYVFE/edit?gid=1933742543#gid=1933742543"", ""AMZ_2025!E:E"")), 0)"),0.0)</f>
        <v>0</v>
      </c>
      <c r="P341" s="16">
        <f>IFERROR(__xludf.DUMMYFUNCTION("IFNA(SUMIF(IMPORTRANGE(""https://docs.google.com/spreadsheets/d/1MyIplIbJmYHo1RlxOtTKKhyVCAReS_YmG2BAVmXYVFE/edit?gid=1933742543#gid=1933742543"", ""AMZ_2025!D:D""), $A341, IMPORTRANGE(""https://docs.google.com/spreadsheets/d/1MyIplIbJmYHo1RlxOtTKKhyVCARe"&amp;"S_YmG2BAVmXYVFE/edit?gid=1933742543#gid=1933742543"", ""AMZ_2025!F:F"")), 0)"),0.0)</f>
        <v>0</v>
      </c>
      <c r="Q341" s="16">
        <f>IFERROR(__xludf.DUMMYFUNCTION("IFNA(SUMIF(IMPORTRANGE(""https://docs.google.com/spreadsheets/d/1MyIplIbJmYHo1RlxOtTKKhyVCAReS_YmG2BAVmXYVFE/edit?gid=984283802#gid=984283802"", ""AMZ_2026!D:D""), $A341, IMPORTRANGE(""https://docs.google.com/spreadsheets/d/1MyIplIbJmYHo1RlxOtTKKhyVCAReS_"&amp;"YmG2BAVmXYVFE/edit?gid=984283802#gid=984283802"", ""AMZ_2026!E:E"")), 0)"),0.0)</f>
        <v>0</v>
      </c>
      <c r="R341" s="16">
        <f>IFERROR(__xludf.DUMMYFUNCTION("IFNA(SUMIF(IMPORTRANGE(""https://docs.google.com/spreadsheets/d/1MyIplIbJmYHo1RlxOtTKKhyVCAReS_YmG2BAVmXYVFE/edit?gid=984283802#gid=984283802"", ""AMZ_2026!D:D""), $A341, IMPORTRANGE(""https://docs.google.com/spreadsheets/d/1MyIplIbJmYHo1RlxOtTKKhyVCAReS_"&amp;"YmG2BAVmXYVFE/edit?gid=984283802#gid=984283802"", ""AMZ_2026!F:F"")), 0)"),0.0)</f>
        <v>0</v>
      </c>
      <c r="S341" s="5"/>
      <c r="T341" s="5"/>
      <c r="U341" s="5"/>
      <c r="V341" s="5"/>
      <c r="W341" s="5"/>
      <c r="X341" s="5"/>
      <c r="Y341" s="5"/>
      <c r="Z341" s="5"/>
    </row>
    <row r="342" ht="26.25" customHeight="1">
      <c r="A342" s="11" t="s">
        <v>1401</v>
      </c>
      <c r="B342" s="11" t="s">
        <v>21</v>
      </c>
      <c r="C342" s="11" t="s">
        <v>1402</v>
      </c>
      <c r="D342" s="11" t="s">
        <v>1403</v>
      </c>
      <c r="E342" s="13">
        <v>11.99</v>
      </c>
      <c r="F342" s="13">
        <v>39.0</v>
      </c>
      <c r="G342" s="13"/>
      <c r="H342" s="14" t="s">
        <v>1404</v>
      </c>
      <c r="I342" s="14" t="s">
        <v>1405</v>
      </c>
      <c r="J342" s="15" t="str">
        <f t="shared" si="1"/>
        <v/>
      </c>
      <c r="K342" s="16">
        <f>IFERROR(__xludf.DUMMYFUNCTION("IFNA(SUMIF(IMPORTRANGE(""https://docs.google.com/spreadsheets/d/1MyIplIbJmYHo1RlxOtTKKhyVCAReS_YmG2BAVmXYVFE/edit?gid=1933742543#gid=1933742543"", ""AMZ_2025!A:A""), $A342, IMPORTRANGE(""https://docs.google.com/spreadsheets/d/1MyIplIbJmYHo1RlxOtTKKhyVCARe"&amp;"S_YmG2BAVmXYVFE/edit?gid=1933742543#gid=1933742543"", ""AMZ_2025!B:B"")), 0)"),0.0)</f>
        <v>0</v>
      </c>
      <c r="L342" s="16">
        <f>IFERROR(__xludf.DUMMYFUNCTION("IFNA(SUMIF(IMPORTRANGE(""https://docs.google.com/spreadsheets/d/1MyIplIbJmYHo1RlxOtTKKhyVCAReS_YmG2BAVmXYVFE/edit?gid=1933742543#gid=1933742543"", ""AMZ_2025!A:A""), $A342, IMPORTRANGE(""https://docs.google.com/spreadsheets/d/1MyIplIbJmYHo1RlxOtTKKhyVCARe"&amp;"S_YmG2BAVmXYVFE/edit?gid=1933742543#gid=1933742543"", ""AMZ_2025!C:C"")), 0)"),0.0)</f>
        <v>0</v>
      </c>
      <c r="M342" s="16">
        <f>IFERROR(__xludf.DUMMYFUNCTION("IFNA(SUMIF(IMPORTRANGE(""https://docs.google.com/spreadsheets/d/1MyIplIbJmYHo1RlxOtTKKhyVCAReS_YmG2BAVmXYVFE/edit?gid=984283802#gid=984283802"", ""AMZ_2026!A:A""), $A342, IMPORTRANGE(""https://docs.google.com/spreadsheets/d/1MyIplIbJmYHo1RlxOtTKKhyVCAReS_"&amp;"YmG2BAVmXYVFE/edit?gid=984283802#gid=984283802"", ""AMZ_2026!B:B"")), 0)"),0.0)</f>
        <v>0</v>
      </c>
      <c r="N342" s="16">
        <f>IFERROR(__xludf.DUMMYFUNCTION("IFNA(SUMIF(IMPORTRANGE(""https://docs.google.com/spreadsheets/d/1MyIplIbJmYHo1RlxOtTKKhyVCAReS_YmG2BAVmXYVFE/edit?gid=984283802#gid=984283802"", ""AMZ_2026!A:A""), $A342, IMPORTRANGE(""https://docs.google.com/spreadsheets/d/1MyIplIbJmYHo1RlxOtTKKhyVCAReS_"&amp;"YmG2BAVmXYVFE/edit?gid=984283802#gid=984283802"", ""AMZ_2026!C:C"")), 0)"),0.0)</f>
        <v>0</v>
      </c>
      <c r="O342" s="16">
        <f>IFERROR(__xludf.DUMMYFUNCTION("IFNA(SUMIF(IMPORTRANGE(""https://docs.google.com/spreadsheets/d/1MyIplIbJmYHo1RlxOtTKKhyVCAReS_YmG2BAVmXYVFE/edit?gid=1933742543#gid=1933742543"", ""AMZ_2025!D:D""), $A342, IMPORTRANGE(""https://docs.google.com/spreadsheets/d/1MyIplIbJmYHo1RlxOtTKKhyVCARe"&amp;"S_YmG2BAVmXYVFE/edit?gid=1933742543#gid=1933742543"", ""AMZ_2025!E:E"")), 0)"),0.0)</f>
        <v>0</v>
      </c>
      <c r="P342" s="16">
        <f>IFERROR(__xludf.DUMMYFUNCTION("IFNA(SUMIF(IMPORTRANGE(""https://docs.google.com/spreadsheets/d/1MyIplIbJmYHo1RlxOtTKKhyVCAReS_YmG2BAVmXYVFE/edit?gid=1933742543#gid=1933742543"", ""AMZ_2025!D:D""), $A342, IMPORTRANGE(""https://docs.google.com/spreadsheets/d/1MyIplIbJmYHo1RlxOtTKKhyVCARe"&amp;"S_YmG2BAVmXYVFE/edit?gid=1933742543#gid=1933742543"", ""AMZ_2025!F:F"")), 0)"),0.0)</f>
        <v>0</v>
      </c>
      <c r="Q342" s="16">
        <f>IFERROR(__xludf.DUMMYFUNCTION("IFNA(SUMIF(IMPORTRANGE(""https://docs.google.com/spreadsheets/d/1MyIplIbJmYHo1RlxOtTKKhyVCAReS_YmG2BAVmXYVFE/edit?gid=984283802#gid=984283802"", ""AMZ_2026!D:D""), $A342, IMPORTRANGE(""https://docs.google.com/spreadsheets/d/1MyIplIbJmYHo1RlxOtTKKhyVCAReS_"&amp;"YmG2BAVmXYVFE/edit?gid=984283802#gid=984283802"", ""AMZ_2026!E:E"")), 0)"),0.0)</f>
        <v>0</v>
      </c>
      <c r="R342" s="16">
        <f>IFERROR(__xludf.DUMMYFUNCTION("IFNA(SUMIF(IMPORTRANGE(""https://docs.google.com/spreadsheets/d/1MyIplIbJmYHo1RlxOtTKKhyVCAReS_YmG2BAVmXYVFE/edit?gid=984283802#gid=984283802"", ""AMZ_2026!D:D""), $A342, IMPORTRANGE(""https://docs.google.com/spreadsheets/d/1MyIplIbJmYHo1RlxOtTKKhyVCAReS_"&amp;"YmG2BAVmXYVFE/edit?gid=984283802#gid=984283802"", ""AMZ_2026!F:F"")), 0)"),0.0)</f>
        <v>0</v>
      </c>
      <c r="S342" s="5"/>
      <c r="T342" s="5"/>
      <c r="U342" s="5"/>
      <c r="V342" s="5"/>
      <c r="W342" s="5"/>
      <c r="X342" s="5"/>
      <c r="Y342" s="5"/>
      <c r="Z342" s="5"/>
    </row>
    <row r="343" ht="26.25" customHeight="1">
      <c r="A343" s="11" t="s">
        <v>1406</v>
      </c>
      <c r="B343" s="11" t="s">
        <v>21</v>
      </c>
      <c r="C343" s="11" t="s">
        <v>1407</v>
      </c>
      <c r="D343" s="11" t="s">
        <v>816</v>
      </c>
      <c r="E343" s="13">
        <v>16.49</v>
      </c>
      <c r="F343" s="13">
        <v>39.0</v>
      </c>
      <c r="G343" s="13"/>
      <c r="H343" s="14" t="s">
        <v>1408</v>
      </c>
      <c r="I343" s="14" t="s">
        <v>1409</v>
      </c>
      <c r="J343" s="15" t="str">
        <f t="shared" si="1"/>
        <v/>
      </c>
      <c r="K343" s="16">
        <f>IFERROR(__xludf.DUMMYFUNCTION("IFNA(SUMIF(IMPORTRANGE(""https://docs.google.com/spreadsheets/d/1MyIplIbJmYHo1RlxOtTKKhyVCAReS_YmG2BAVmXYVFE/edit?gid=1933742543#gid=1933742543"", ""AMZ_2025!A:A""), $A343, IMPORTRANGE(""https://docs.google.com/spreadsheets/d/1MyIplIbJmYHo1RlxOtTKKhyVCARe"&amp;"S_YmG2BAVmXYVFE/edit?gid=1933742543#gid=1933742543"", ""AMZ_2025!B:B"")), 0)"),0.0)</f>
        <v>0</v>
      </c>
      <c r="L343" s="16">
        <f>IFERROR(__xludf.DUMMYFUNCTION("IFNA(SUMIF(IMPORTRANGE(""https://docs.google.com/spreadsheets/d/1MyIplIbJmYHo1RlxOtTKKhyVCAReS_YmG2BAVmXYVFE/edit?gid=1933742543#gid=1933742543"", ""AMZ_2025!A:A""), $A343, IMPORTRANGE(""https://docs.google.com/spreadsheets/d/1MyIplIbJmYHo1RlxOtTKKhyVCARe"&amp;"S_YmG2BAVmXYVFE/edit?gid=1933742543#gid=1933742543"", ""AMZ_2025!C:C"")), 0)"),0.0)</f>
        <v>0</v>
      </c>
      <c r="M343" s="16">
        <f>IFERROR(__xludf.DUMMYFUNCTION("IFNA(SUMIF(IMPORTRANGE(""https://docs.google.com/spreadsheets/d/1MyIplIbJmYHo1RlxOtTKKhyVCAReS_YmG2BAVmXYVFE/edit?gid=984283802#gid=984283802"", ""AMZ_2026!A:A""), $A343, IMPORTRANGE(""https://docs.google.com/spreadsheets/d/1MyIplIbJmYHo1RlxOtTKKhyVCAReS_"&amp;"YmG2BAVmXYVFE/edit?gid=984283802#gid=984283802"", ""AMZ_2026!B:B"")), 0)"),0.0)</f>
        <v>0</v>
      </c>
      <c r="N343" s="16">
        <f>IFERROR(__xludf.DUMMYFUNCTION("IFNA(SUMIF(IMPORTRANGE(""https://docs.google.com/spreadsheets/d/1MyIplIbJmYHo1RlxOtTKKhyVCAReS_YmG2BAVmXYVFE/edit?gid=984283802#gid=984283802"", ""AMZ_2026!A:A""), $A343, IMPORTRANGE(""https://docs.google.com/spreadsheets/d/1MyIplIbJmYHo1RlxOtTKKhyVCAReS_"&amp;"YmG2BAVmXYVFE/edit?gid=984283802#gid=984283802"", ""AMZ_2026!C:C"")), 0)"),0.0)</f>
        <v>0</v>
      </c>
      <c r="O343" s="16">
        <f>IFERROR(__xludf.DUMMYFUNCTION("IFNA(SUMIF(IMPORTRANGE(""https://docs.google.com/spreadsheets/d/1MyIplIbJmYHo1RlxOtTKKhyVCAReS_YmG2BAVmXYVFE/edit?gid=1933742543#gid=1933742543"", ""AMZ_2025!D:D""), $A343, IMPORTRANGE(""https://docs.google.com/spreadsheets/d/1MyIplIbJmYHo1RlxOtTKKhyVCARe"&amp;"S_YmG2BAVmXYVFE/edit?gid=1933742543#gid=1933742543"", ""AMZ_2025!E:E"")), 0)"),0.0)</f>
        <v>0</v>
      </c>
      <c r="P343" s="16">
        <f>IFERROR(__xludf.DUMMYFUNCTION("IFNA(SUMIF(IMPORTRANGE(""https://docs.google.com/spreadsheets/d/1MyIplIbJmYHo1RlxOtTKKhyVCAReS_YmG2BAVmXYVFE/edit?gid=1933742543#gid=1933742543"", ""AMZ_2025!D:D""), $A343, IMPORTRANGE(""https://docs.google.com/spreadsheets/d/1MyIplIbJmYHo1RlxOtTKKhyVCARe"&amp;"S_YmG2BAVmXYVFE/edit?gid=1933742543#gid=1933742543"", ""AMZ_2025!F:F"")), 0)"),0.0)</f>
        <v>0</v>
      </c>
      <c r="Q343" s="16">
        <f>IFERROR(__xludf.DUMMYFUNCTION("IFNA(SUMIF(IMPORTRANGE(""https://docs.google.com/spreadsheets/d/1MyIplIbJmYHo1RlxOtTKKhyVCAReS_YmG2BAVmXYVFE/edit?gid=984283802#gid=984283802"", ""AMZ_2026!D:D""), $A343, IMPORTRANGE(""https://docs.google.com/spreadsheets/d/1MyIplIbJmYHo1RlxOtTKKhyVCAReS_"&amp;"YmG2BAVmXYVFE/edit?gid=984283802#gid=984283802"", ""AMZ_2026!E:E"")), 0)"),0.0)</f>
        <v>0</v>
      </c>
      <c r="R343" s="16">
        <f>IFERROR(__xludf.DUMMYFUNCTION("IFNA(SUMIF(IMPORTRANGE(""https://docs.google.com/spreadsheets/d/1MyIplIbJmYHo1RlxOtTKKhyVCAReS_YmG2BAVmXYVFE/edit?gid=984283802#gid=984283802"", ""AMZ_2026!D:D""), $A343, IMPORTRANGE(""https://docs.google.com/spreadsheets/d/1MyIplIbJmYHo1RlxOtTKKhyVCAReS_"&amp;"YmG2BAVmXYVFE/edit?gid=984283802#gid=984283802"", ""AMZ_2026!F:F"")), 0)"),0.0)</f>
        <v>0</v>
      </c>
      <c r="S343" s="5"/>
      <c r="T343" s="5"/>
      <c r="U343" s="5"/>
      <c r="V343" s="5"/>
      <c r="W343" s="5"/>
      <c r="X343" s="5"/>
      <c r="Y343" s="5"/>
      <c r="Z343" s="5"/>
    </row>
    <row r="344" ht="26.25" customHeight="1">
      <c r="A344" s="11" t="s">
        <v>1410</v>
      </c>
      <c r="B344" s="11" t="s">
        <v>21</v>
      </c>
      <c r="C344" s="11" t="s">
        <v>1411</v>
      </c>
      <c r="D344" s="11" t="s">
        <v>1412</v>
      </c>
      <c r="E344" s="13">
        <v>7.18</v>
      </c>
      <c r="F344" s="13">
        <v>39.0</v>
      </c>
      <c r="G344" s="13"/>
      <c r="H344" s="14" t="s">
        <v>1413</v>
      </c>
      <c r="I344" s="14" t="s">
        <v>1414</v>
      </c>
      <c r="J344" s="15" t="str">
        <f t="shared" si="1"/>
        <v/>
      </c>
      <c r="K344" s="16">
        <f>IFERROR(__xludf.DUMMYFUNCTION("IFNA(SUMIF(IMPORTRANGE(""https://docs.google.com/spreadsheets/d/1MyIplIbJmYHo1RlxOtTKKhyVCAReS_YmG2BAVmXYVFE/edit?gid=1933742543#gid=1933742543"", ""AMZ_2025!A:A""), $A344, IMPORTRANGE(""https://docs.google.com/spreadsheets/d/1MyIplIbJmYHo1RlxOtTKKhyVCARe"&amp;"S_YmG2BAVmXYVFE/edit?gid=1933742543#gid=1933742543"", ""AMZ_2025!B:B"")), 0)"),0.0)</f>
        <v>0</v>
      </c>
      <c r="L344" s="16">
        <f>IFERROR(__xludf.DUMMYFUNCTION("IFNA(SUMIF(IMPORTRANGE(""https://docs.google.com/spreadsheets/d/1MyIplIbJmYHo1RlxOtTKKhyVCAReS_YmG2BAVmXYVFE/edit?gid=1933742543#gid=1933742543"", ""AMZ_2025!A:A""), $A344, IMPORTRANGE(""https://docs.google.com/spreadsheets/d/1MyIplIbJmYHo1RlxOtTKKhyVCARe"&amp;"S_YmG2BAVmXYVFE/edit?gid=1933742543#gid=1933742543"", ""AMZ_2025!C:C"")), 0)"),0.0)</f>
        <v>0</v>
      </c>
      <c r="M344" s="16">
        <f>IFERROR(__xludf.DUMMYFUNCTION("IFNA(SUMIF(IMPORTRANGE(""https://docs.google.com/spreadsheets/d/1MyIplIbJmYHo1RlxOtTKKhyVCAReS_YmG2BAVmXYVFE/edit?gid=984283802#gid=984283802"", ""AMZ_2026!A:A""), $A344, IMPORTRANGE(""https://docs.google.com/spreadsheets/d/1MyIplIbJmYHo1RlxOtTKKhyVCAReS_"&amp;"YmG2BAVmXYVFE/edit?gid=984283802#gid=984283802"", ""AMZ_2026!B:B"")), 0)"),0.0)</f>
        <v>0</v>
      </c>
      <c r="N344" s="16">
        <f>IFERROR(__xludf.DUMMYFUNCTION("IFNA(SUMIF(IMPORTRANGE(""https://docs.google.com/spreadsheets/d/1MyIplIbJmYHo1RlxOtTKKhyVCAReS_YmG2BAVmXYVFE/edit?gid=984283802#gid=984283802"", ""AMZ_2026!A:A""), $A344, IMPORTRANGE(""https://docs.google.com/spreadsheets/d/1MyIplIbJmYHo1RlxOtTKKhyVCAReS_"&amp;"YmG2BAVmXYVFE/edit?gid=984283802#gid=984283802"", ""AMZ_2026!C:C"")), 0)"),0.0)</f>
        <v>0</v>
      </c>
      <c r="O344" s="16">
        <f>IFERROR(__xludf.DUMMYFUNCTION("IFNA(SUMIF(IMPORTRANGE(""https://docs.google.com/spreadsheets/d/1MyIplIbJmYHo1RlxOtTKKhyVCAReS_YmG2BAVmXYVFE/edit?gid=1933742543#gid=1933742543"", ""AMZ_2025!D:D""), $A344, IMPORTRANGE(""https://docs.google.com/spreadsheets/d/1MyIplIbJmYHo1RlxOtTKKhyVCARe"&amp;"S_YmG2BAVmXYVFE/edit?gid=1933742543#gid=1933742543"", ""AMZ_2025!E:E"")), 0)"),0.0)</f>
        <v>0</v>
      </c>
      <c r="P344" s="16">
        <f>IFERROR(__xludf.DUMMYFUNCTION("IFNA(SUMIF(IMPORTRANGE(""https://docs.google.com/spreadsheets/d/1MyIplIbJmYHo1RlxOtTKKhyVCAReS_YmG2BAVmXYVFE/edit?gid=1933742543#gid=1933742543"", ""AMZ_2025!D:D""), $A344, IMPORTRANGE(""https://docs.google.com/spreadsheets/d/1MyIplIbJmYHo1RlxOtTKKhyVCARe"&amp;"S_YmG2BAVmXYVFE/edit?gid=1933742543#gid=1933742543"", ""AMZ_2025!F:F"")), 0)"),0.0)</f>
        <v>0</v>
      </c>
      <c r="Q344" s="16">
        <f>IFERROR(__xludf.DUMMYFUNCTION("IFNA(SUMIF(IMPORTRANGE(""https://docs.google.com/spreadsheets/d/1MyIplIbJmYHo1RlxOtTKKhyVCAReS_YmG2BAVmXYVFE/edit?gid=984283802#gid=984283802"", ""AMZ_2026!D:D""), $A344, IMPORTRANGE(""https://docs.google.com/spreadsheets/d/1MyIplIbJmYHo1RlxOtTKKhyVCAReS_"&amp;"YmG2BAVmXYVFE/edit?gid=984283802#gid=984283802"", ""AMZ_2026!E:E"")), 0)"),0.0)</f>
        <v>0</v>
      </c>
      <c r="R344" s="16">
        <f>IFERROR(__xludf.DUMMYFUNCTION("IFNA(SUMIF(IMPORTRANGE(""https://docs.google.com/spreadsheets/d/1MyIplIbJmYHo1RlxOtTKKhyVCAReS_YmG2BAVmXYVFE/edit?gid=984283802#gid=984283802"", ""AMZ_2026!D:D""), $A344, IMPORTRANGE(""https://docs.google.com/spreadsheets/d/1MyIplIbJmYHo1RlxOtTKKhyVCAReS_"&amp;"YmG2BAVmXYVFE/edit?gid=984283802#gid=984283802"", ""AMZ_2026!F:F"")), 0)"),0.0)</f>
        <v>0</v>
      </c>
      <c r="S344" s="5"/>
      <c r="T344" s="5"/>
      <c r="U344" s="5"/>
      <c r="V344" s="5"/>
      <c r="W344" s="5"/>
      <c r="X344" s="5"/>
      <c r="Y344" s="5"/>
      <c r="Z344" s="5"/>
    </row>
    <row r="345" ht="26.25" customHeight="1">
      <c r="A345" s="11" t="s">
        <v>1415</v>
      </c>
      <c r="B345" s="11" t="s">
        <v>21</v>
      </c>
      <c r="C345" s="11" t="s">
        <v>1416</v>
      </c>
      <c r="D345" s="11" t="s">
        <v>1103</v>
      </c>
      <c r="E345" s="13">
        <v>14.99</v>
      </c>
      <c r="F345" s="13">
        <v>39.0</v>
      </c>
      <c r="G345" s="13"/>
      <c r="H345" s="14" t="s">
        <v>1417</v>
      </c>
      <c r="I345" s="14" t="s">
        <v>1418</v>
      </c>
      <c r="J345" s="15" t="str">
        <f t="shared" si="1"/>
        <v/>
      </c>
      <c r="K345" s="16">
        <f>IFERROR(__xludf.DUMMYFUNCTION("IFNA(SUMIF(IMPORTRANGE(""https://docs.google.com/spreadsheets/d/1MyIplIbJmYHo1RlxOtTKKhyVCAReS_YmG2BAVmXYVFE/edit?gid=1933742543#gid=1933742543"", ""AMZ_2025!A:A""), $A345, IMPORTRANGE(""https://docs.google.com/spreadsheets/d/1MyIplIbJmYHo1RlxOtTKKhyVCARe"&amp;"S_YmG2BAVmXYVFE/edit?gid=1933742543#gid=1933742543"", ""AMZ_2025!B:B"")), 0)"),0.0)</f>
        <v>0</v>
      </c>
      <c r="L345" s="16">
        <f>IFERROR(__xludf.DUMMYFUNCTION("IFNA(SUMIF(IMPORTRANGE(""https://docs.google.com/spreadsheets/d/1MyIplIbJmYHo1RlxOtTKKhyVCAReS_YmG2BAVmXYVFE/edit?gid=1933742543#gid=1933742543"", ""AMZ_2025!A:A""), $A345, IMPORTRANGE(""https://docs.google.com/spreadsheets/d/1MyIplIbJmYHo1RlxOtTKKhyVCARe"&amp;"S_YmG2BAVmXYVFE/edit?gid=1933742543#gid=1933742543"", ""AMZ_2025!C:C"")), 0)"),0.0)</f>
        <v>0</v>
      </c>
      <c r="M345" s="16">
        <f>IFERROR(__xludf.DUMMYFUNCTION("IFNA(SUMIF(IMPORTRANGE(""https://docs.google.com/spreadsheets/d/1MyIplIbJmYHo1RlxOtTKKhyVCAReS_YmG2BAVmXYVFE/edit?gid=984283802#gid=984283802"", ""AMZ_2026!A:A""), $A345, IMPORTRANGE(""https://docs.google.com/spreadsheets/d/1MyIplIbJmYHo1RlxOtTKKhyVCAReS_"&amp;"YmG2BAVmXYVFE/edit?gid=984283802#gid=984283802"", ""AMZ_2026!B:B"")), 0)"),0.0)</f>
        <v>0</v>
      </c>
      <c r="N345" s="16">
        <f>IFERROR(__xludf.DUMMYFUNCTION("IFNA(SUMIF(IMPORTRANGE(""https://docs.google.com/spreadsheets/d/1MyIplIbJmYHo1RlxOtTKKhyVCAReS_YmG2BAVmXYVFE/edit?gid=984283802#gid=984283802"", ""AMZ_2026!A:A""), $A345, IMPORTRANGE(""https://docs.google.com/spreadsheets/d/1MyIplIbJmYHo1RlxOtTKKhyVCAReS_"&amp;"YmG2BAVmXYVFE/edit?gid=984283802#gid=984283802"", ""AMZ_2026!C:C"")), 0)"),0.0)</f>
        <v>0</v>
      </c>
      <c r="O345" s="16">
        <f>IFERROR(__xludf.DUMMYFUNCTION("IFNA(SUMIF(IMPORTRANGE(""https://docs.google.com/spreadsheets/d/1MyIplIbJmYHo1RlxOtTKKhyVCAReS_YmG2BAVmXYVFE/edit?gid=1933742543#gid=1933742543"", ""AMZ_2025!D:D""), $A345, IMPORTRANGE(""https://docs.google.com/spreadsheets/d/1MyIplIbJmYHo1RlxOtTKKhyVCARe"&amp;"S_YmG2BAVmXYVFE/edit?gid=1933742543#gid=1933742543"", ""AMZ_2025!E:E"")), 0)"),0.0)</f>
        <v>0</v>
      </c>
      <c r="P345" s="16">
        <f>IFERROR(__xludf.DUMMYFUNCTION("IFNA(SUMIF(IMPORTRANGE(""https://docs.google.com/spreadsheets/d/1MyIplIbJmYHo1RlxOtTKKhyVCAReS_YmG2BAVmXYVFE/edit?gid=1933742543#gid=1933742543"", ""AMZ_2025!D:D""), $A345, IMPORTRANGE(""https://docs.google.com/spreadsheets/d/1MyIplIbJmYHo1RlxOtTKKhyVCARe"&amp;"S_YmG2BAVmXYVFE/edit?gid=1933742543#gid=1933742543"", ""AMZ_2025!F:F"")), 0)"),0.0)</f>
        <v>0</v>
      </c>
      <c r="Q345" s="16">
        <f>IFERROR(__xludf.DUMMYFUNCTION("IFNA(SUMIF(IMPORTRANGE(""https://docs.google.com/spreadsheets/d/1MyIplIbJmYHo1RlxOtTKKhyVCAReS_YmG2BAVmXYVFE/edit?gid=984283802#gid=984283802"", ""AMZ_2026!D:D""), $A345, IMPORTRANGE(""https://docs.google.com/spreadsheets/d/1MyIplIbJmYHo1RlxOtTKKhyVCAReS_"&amp;"YmG2BAVmXYVFE/edit?gid=984283802#gid=984283802"", ""AMZ_2026!E:E"")), 0)"),0.0)</f>
        <v>0</v>
      </c>
      <c r="R345" s="16">
        <f>IFERROR(__xludf.DUMMYFUNCTION("IFNA(SUMIF(IMPORTRANGE(""https://docs.google.com/spreadsheets/d/1MyIplIbJmYHo1RlxOtTKKhyVCAReS_YmG2BAVmXYVFE/edit?gid=984283802#gid=984283802"", ""AMZ_2026!D:D""), $A345, IMPORTRANGE(""https://docs.google.com/spreadsheets/d/1MyIplIbJmYHo1RlxOtTKKhyVCAReS_"&amp;"YmG2BAVmXYVFE/edit?gid=984283802#gid=984283802"", ""AMZ_2026!F:F"")), 0)"),0.0)</f>
        <v>0</v>
      </c>
      <c r="S345" s="5"/>
      <c r="T345" s="5"/>
      <c r="U345" s="5"/>
      <c r="V345" s="5"/>
      <c r="W345" s="5"/>
      <c r="X345" s="5"/>
      <c r="Y345" s="5"/>
      <c r="Z345" s="5"/>
    </row>
    <row r="346" ht="26.25" customHeight="1">
      <c r="A346" s="11" t="s">
        <v>1419</v>
      </c>
      <c r="B346" s="11" t="s">
        <v>21</v>
      </c>
      <c r="C346" s="11" t="s">
        <v>1420</v>
      </c>
      <c r="D346" s="11" t="s">
        <v>1131</v>
      </c>
      <c r="E346" s="13">
        <v>14.99</v>
      </c>
      <c r="F346" s="13">
        <v>39.0</v>
      </c>
      <c r="G346" s="13"/>
      <c r="H346" s="14" t="s">
        <v>1421</v>
      </c>
      <c r="I346" s="14" t="s">
        <v>1422</v>
      </c>
      <c r="J346" s="15" t="str">
        <f t="shared" si="1"/>
        <v/>
      </c>
      <c r="K346" s="16">
        <f>IFERROR(__xludf.DUMMYFUNCTION("IFNA(SUMIF(IMPORTRANGE(""https://docs.google.com/spreadsheets/d/1MyIplIbJmYHo1RlxOtTKKhyVCAReS_YmG2BAVmXYVFE/edit?gid=1933742543#gid=1933742543"", ""AMZ_2025!A:A""), $A346, IMPORTRANGE(""https://docs.google.com/spreadsheets/d/1MyIplIbJmYHo1RlxOtTKKhyVCARe"&amp;"S_YmG2BAVmXYVFE/edit?gid=1933742543#gid=1933742543"", ""AMZ_2025!B:B"")), 0)"),0.0)</f>
        <v>0</v>
      </c>
      <c r="L346" s="16">
        <f>IFERROR(__xludf.DUMMYFUNCTION("IFNA(SUMIF(IMPORTRANGE(""https://docs.google.com/spreadsheets/d/1MyIplIbJmYHo1RlxOtTKKhyVCAReS_YmG2BAVmXYVFE/edit?gid=1933742543#gid=1933742543"", ""AMZ_2025!A:A""), $A346, IMPORTRANGE(""https://docs.google.com/spreadsheets/d/1MyIplIbJmYHo1RlxOtTKKhyVCARe"&amp;"S_YmG2BAVmXYVFE/edit?gid=1933742543#gid=1933742543"", ""AMZ_2025!C:C"")), 0)"),0.0)</f>
        <v>0</v>
      </c>
      <c r="M346" s="16">
        <f>IFERROR(__xludf.DUMMYFUNCTION("IFNA(SUMIF(IMPORTRANGE(""https://docs.google.com/spreadsheets/d/1MyIplIbJmYHo1RlxOtTKKhyVCAReS_YmG2BAVmXYVFE/edit?gid=984283802#gid=984283802"", ""AMZ_2026!A:A""), $A346, IMPORTRANGE(""https://docs.google.com/spreadsheets/d/1MyIplIbJmYHo1RlxOtTKKhyVCAReS_"&amp;"YmG2BAVmXYVFE/edit?gid=984283802#gid=984283802"", ""AMZ_2026!B:B"")), 0)"),0.0)</f>
        <v>0</v>
      </c>
      <c r="N346" s="16">
        <f>IFERROR(__xludf.DUMMYFUNCTION("IFNA(SUMIF(IMPORTRANGE(""https://docs.google.com/spreadsheets/d/1MyIplIbJmYHo1RlxOtTKKhyVCAReS_YmG2BAVmXYVFE/edit?gid=984283802#gid=984283802"", ""AMZ_2026!A:A""), $A346, IMPORTRANGE(""https://docs.google.com/spreadsheets/d/1MyIplIbJmYHo1RlxOtTKKhyVCAReS_"&amp;"YmG2BAVmXYVFE/edit?gid=984283802#gid=984283802"", ""AMZ_2026!C:C"")), 0)"),0.0)</f>
        <v>0</v>
      </c>
      <c r="O346" s="16">
        <f>IFERROR(__xludf.DUMMYFUNCTION("IFNA(SUMIF(IMPORTRANGE(""https://docs.google.com/spreadsheets/d/1MyIplIbJmYHo1RlxOtTKKhyVCAReS_YmG2BAVmXYVFE/edit?gid=1933742543#gid=1933742543"", ""AMZ_2025!D:D""), $A346, IMPORTRANGE(""https://docs.google.com/spreadsheets/d/1MyIplIbJmYHo1RlxOtTKKhyVCARe"&amp;"S_YmG2BAVmXYVFE/edit?gid=1933742543#gid=1933742543"", ""AMZ_2025!E:E"")), 0)"),0.0)</f>
        <v>0</v>
      </c>
      <c r="P346" s="16">
        <f>IFERROR(__xludf.DUMMYFUNCTION("IFNA(SUMIF(IMPORTRANGE(""https://docs.google.com/spreadsheets/d/1MyIplIbJmYHo1RlxOtTKKhyVCAReS_YmG2BAVmXYVFE/edit?gid=1933742543#gid=1933742543"", ""AMZ_2025!D:D""), $A346, IMPORTRANGE(""https://docs.google.com/spreadsheets/d/1MyIplIbJmYHo1RlxOtTKKhyVCARe"&amp;"S_YmG2BAVmXYVFE/edit?gid=1933742543#gid=1933742543"", ""AMZ_2025!F:F"")), 0)"),0.0)</f>
        <v>0</v>
      </c>
      <c r="Q346" s="16">
        <f>IFERROR(__xludf.DUMMYFUNCTION("IFNA(SUMIF(IMPORTRANGE(""https://docs.google.com/spreadsheets/d/1MyIplIbJmYHo1RlxOtTKKhyVCAReS_YmG2BAVmXYVFE/edit?gid=984283802#gid=984283802"", ""AMZ_2026!D:D""), $A346, IMPORTRANGE(""https://docs.google.com/spreadsheets/d/1MyIplIbJmYHo1RlxOtTKKhyVCAReS_"&amp;"YmG2BAVmXYVFE/edit?gid=984283802#gid=984283802"", ""AMZ_2026!E:E"")), 0)"),0.0)</f>
        <v>0</v>
      </c>
      <c r="R346" s="16">
        <f>IFERROR(__xludf.DUMMYFUNCTION("IFNA(SUMIF(IMPORTRANGE(""https://docs.google.com/spreadsheets/d/1MyIplIbJmYHo1RlxOtTKKhyVCAReS_YmG2BAVmXYVFE/edit?gid=984283802#gid=984283802"", ""AMZ_2026!D:D""), $A346, IMPORTRANGE(""https://docs.google.com/spreadsheets/d/1MyIplIbJmYHo1RlxOtTKKhyVCAReS_"&amp;"YmG2BAVmXYVFE/edit?gid=984283802#gid=984283802"", ""AMZ_2026!F:F"")), 0)"),0.0)</f>
        <v>0</v>
      </c>
      <c r="S346" s="5"/>
      <c r="T346" s="5"/>
      <c r="U346" s="5"/>
      <c r="V346" s="5"/>
      <c r="W346" s="5"/>
      <c r="X346" s="5"/>
      <c r="Y346" s="5"/>
      <c r="Z346" s="5"/>
    </row>
    <row r="347" ht="26.25" customHeight="1">
      <c r="A347" s="11" t="s">
        <v>1423</v>
      </c>
      <c r="B347" s="11" t="s">
        <v>21</v>
      </c>
      <c r="C347" s="11" t="s">
        <v>1424</v>
      </c>
      <c r="D347" s="11" t="s">
        <v>685</v>
      </c>
      <c r="E347" s="13">
        <v>14.99</v>
      </c>
      <c r="F347" s="13">
        <v>39.0</v>
      </c>
      <c r="G347" s="13"/>
      <c r="H347" s="14" t="s">
        <v>1425</v>
      </c>
      <c r="I347" s="14" t="s">
        <v>687</v>
      </c>
      <c r="J347" s="15" t="str">
        <f t="shared" si="1"/>
        <v/>
      </c>
      <c r="K347" s="16">
        <f>IFERROR(__xludf.DUMMYFUNCTION("IFNA(SUMIF(IMPORTRANGE(""https://docs.google.com/spreadsheets/d/1MyIplIbJmYHo1RlxOtTKKhyVCAReS_YmG2BAVmXYVFE/edit?gid=1933742543#gid=1933742543"", ""AMZ_2025!A:A""), $A347, IMPORTRANGE(""https://docs.google.com/spreadsheets/d/1MyIplIbJmYHo1RlxOtTKKhyVCARe"&amp;"S_YmG2BAVmXYVFE/edit?gid=1933742543#gid=1933742543"", ""AMZ_2025!B:B"")), 0)"),0.0)</f>
        <v>0</v>
      </c>
      <c r="L347" s="16">
        <f>IFERROR(__xludf.DUMMYFUNCTION("IFNA(SUMIF(IMPORTRANGE(""https://docs.google.com/spreadsheets/d/1MyIplIbJmYHo1RlxOtTKKhyVCAReS_YmG2BAVmXYVFE/edit?gid=1933742543#gid=1933742543"", ""AMZ_2025!A:A""), $A347, IMPORTRANGE(""https://docs.google.com/spreadsheets/d/1MyIplIbJmYHo1RlxOtTKKhyVCARe"&amp;"S_YmG2BAVmXYVFE/edit?gid=1933742543#gid=1933742543"", ""AMZ_2025!C:C"")), 0)"),0.0)</f>
        <v>0</v>
      </c>
      <c r="M347" s="16">
        <f>IFERROR(__xludf.DUMMYFUNCTION("IFNA(SUMIF(IMPORTRANGE(""https://docs.google.com/spreadsheets/d/1MyIplIbJmYHo1RlxOtTKKhyVCAReS_YmG2BAVmXYVFE/edit?gid=984283802#gid=984283802"", ""AMZ_2026!A:A""), $A347, IMPORTRANGE(""https://docs.google.com/spreadsheets/d/1MyIplIbJmYHo1RlxOtTKKhyVCAReS_"&amp;"YmG2BAVmXYVFE/edit?gid=984283802#gid=984283802"", ""AMZ_2026!B:B"")), 0)"),0.0)</f>
        <v>0</v>
      </c>
      <c r="N347" s="16">
        <f>IFERROR(__xludf.DUMMYFUNCTION("IFNA(SUMIF(IMPORTRANGE(""https://docs.google.com/spreadsheets/d/1MyIplIbJmYHo1RlxOtTKKhyVCAReS_YmG2BAVmXYVFE/edit?gid=984283802#gid=984283802"", ""AMZ_2026!A:A""), $A347, IMPORTRANGE(""https://docs.google.com/spreadsheets/d/1MyIplIbJmYHo1RlxOtTKKhyVCAReS_"&amp;"YmG2BAVmXYVFE/edit?gid=984283802#gid=984283802"", ""AMZ_2026!C:C"")), 0)"),0.0)</f>
        <v>0</v>
      </c>
      <c r="O347" s="16">
        <f>IFERROR(__xludf.DUMMYFUNCTION("IFNA(SUMIF(IMPORTRANGE(""https://docs.google.com/spreadsheets/d/1MyIplIbJmYHo1RlxOtTKKhyVCAReS_YmG2BAVmXYVFE/edit?gid=1933742543#gid=1933742543"", ""AMZ_2025!D:D""), $A347, IMPORTRANGE(""https://docs.google.com/spreadsheets/d/1MyIplIbJmYHo1RlxOtTKKhyVCARe"&amp;"S_YmG2BAVmXYVFE/edit?gid=1933742543#gid=1933742543"", ""AMZ_2025!E:E"")), 0)"),0.0)</f>
        <v>0</v>
      </c>
      <c r="P347" s="16">
        <f>IFERROR(__xludf.DUMMYFUNCTION("IFNA(SUMIF(IMPORTRANGE(""https://docs.google.com/spreadsheets/d/1MyIplIbJmYHo1RlxOtTKKhyVCAReS_YmG2BAVmXYVFE/edit?gid=1933742543#gid=1933742543"", ""AMZ_2025!D:D""), $A347, IMPORTRANGE(""https://docs.google.com/spreadsheets/d/1MyIplIbJmYHo1RlxOtTKKhyVCARe"&amp;"S_YmG2BAVmXYVFE/edit?gid=1933742543#gid=1933742543"", ""AMZ_2025!F:F"")), 0)"),0.0)</f>
        <v>0</v>
      </c>
      <c r="Q347" s="16">
        <f>IFERROR(__xludf.DUMMYFUNCTION("IFNA(SUMIF(IMPORTRANGE(""https://docs.google.com/spreadsheets/d/1MyIplIbJmYHo1RlxOtTKKhyVCAReS_YmG2BAVmXYVFE/edit?gid=984283802#gid=984283802"", ""AMZ_2026!D:D""), $A347, IMPORTRANGE(""https://docs.google.com/spreadsheets/d/1MyIplIbJmYHo1RlxOtTKKhyVCAReS_"&amp;"YmG2BAVmXYVFE/edit?gid=984283802#gid=984283802"", ""AMZ_2026!E:E"")), 0)"),0.0)</f>
        <v>0</v>
      </c>
      <c r="R347" s="16">
        <f>IFERROR(__xludf.DUMMYFUNCTION("IFNA(SUMIF(IMPORTRANGE(""https://docs.google.com/spreadsheets/d/1MyIplIbJmYHo1RlxOtTKKhyVCAReS_YmG2BAVmXYVFE/edit?gid=984283802#gid=984283802"", ""AMZ_2026!D:D""), $A347, IMPORTRANGE(""https://docs.google.com/spreadsheets/d/1MyIplIbJmYHo1RlxOtTKKhyVCAReS_"&amp;"YmG2BAVmXYVFE/edit?gid=984283802#gid=984283802"", ""AMZ_2026!F:F"")), 0)"),0.0)</f>
        <v>0</v>
      </c>
      <c r="S347" s="5"/>
      <c r="T347" s="5"/>
      <c r="U347" s="5"/>
      <c r="V347" s="5"/>
      <c r="W347" s="5"/>
      <c r="X347" s="5"/>
      <c r="Y347" s="5"/>
      <c r="Z347" s="5"/>
    </row>
    <row r="348" ht="26.25" customHeight="1">
      <c r="A348" s="11" t="s">
        <v>1426</v>
      </c>
      <c r="B348" s="11" t="s">
        <v>21</v>
      </c>
      <c r="C348" s="11" t="s">
        <v>1427</v>
      </c>
      <c r="D348" s="11" t="s">
        <v>645</v>
      </c>
      <c r="E348" s="13">
        <v>14.29</v>
      </c>
      <c r="F348" s="13">
        <v>39.0</v>
      </c>
      <c r="G348" s="13"/>
      <c r="H348" s="14" t="s">
        <v>1428</v>
      </c>
      <c r="I348" s="14" t="s">
        <v>1429</v>
      </c>
      <c r="J348" s="15" t="str">
        <f t="shared" si="1"/>
        <v/>
      </c>
      <c r="K348" s="16">
        <f>IFERROR(__xludf.DUMMYFUNCTION("IFNA(SUMIF(IMPORTRANGE(""https://docs.google.com/spreadsheets/d/1MyIplIbJmYHo1RlxOtTKKhyVCAReS_YmG2BAVmXYVFE/edit?gid=1933742543#gid=1933742543"", ""AMZ_2025!A:A""), $A348, IMPORTRANGE(""https://docs.google.com/spreadsheets/d/1MyIplIbJmYHo1RlxOtTKKhyVCARe"&amp;"S_YmG2BAVmXYVFE/edit?gid=1933742543#gid=1933742543"", ""AMZ_2025!B:B"")), 0)"),0.0)</f>
        <v>0</v>
      </c>
      <c r="L348" s="16">
        <f>IFERROR(__xludf.DUMMYFUNCTION("IFNA(SUMIF(IMPORTRANGE(""https://docs.google.com/spreadsheets/d/1MyIplIbJmYHo1RlxOtTKKhyVCAReS_YmG2BAVmXYVFE/edit?gid=1933742543#gid=1933742543"", ""AMZ_2025!A:A""), $A348, IMPORTRANGE(""https://docs.google.com/spreadsheets/d/1MyIplIbJmYHo1RlxOtTKKhyVCARe"&amp;"S_YmG2BAVmXYVFE/edit?gid=1933742543#gid=1933742543"", ""AMZ_2025!C:C"")), 0)"),0.0)</f>
        <v>0</v>
      </c>
      <c r="M348" s="16">
        <f>IFERROR(__xludf.DUMMYFUNCTION("IFNA(SUMIF(IMPORTRANGE(""https://docs.google.com/spreadsheets/d/1MyIplIbJmYHo1RlxOtTKKhyVCAReS_YmG2BAVmXYVFE/edit?gid=984283802#gid=984283802"", ""AMZ_2026!A:A""), $A348, IMPORTRANGE(""https://docs.google.com/spreadsheets/d/1MyIplIbJmYHo1RlxOtTKKhyVCAReS_"&amp;"YmG2BAVmXYVFE/edit?gid=984283802#gid=984283802"", ""AMZ_2026!B:B"")), 0)"),0.0)</f>
        <v>0</v>
      </c>
      <c r="N348" s="16">
        <f>IFERROR(__xludf.DUMMYFUNCTION("IFNA(SUMIF(IMPORTRANGE(""https://docs.google.com/spreadsheets/d/1MyIplIbJmYHo1RlxOtTKKhyVCAReS_YmG2BAVmXYVFE/edit?gid=984283802#gid=984283802"", ""AMZ_2026!A:A""), $A348, IMPORTRANGE(""https://docs.google.com/spreadsheets/d/1MyIplIbJmYHo1RlxOtTKKhyVCAReS_"&amp;"YmG2BAVmXYVFE/edit?gid=984283802#gid=984283802"", ""AMZ_2026!C:C"")), 0)"),0.0)</f>
        <v>0</v>
      </c>
      <c r="O348" s="16">
        <f>IFERROR(__xludf.DUMMYFUNCTION("IFNA(SUMIF(IMPORTRANGE(""https://docs.google.com/spreadsheets/d/1MyIplIbJmYHo1RlxOtTKKhyVCAReS_YmG2BAVmXYVFE/edit?gid=1933742543#gid=1933742543"", ""AMZ_2025!D:D""), $A348, IMPORTRANGE(""https://docs.google.com/spreadsheets/d/1MyIplIbJmYHo1RlxOtTKKhyVCARe"&amp;"S_YmG2BAVmXYVFE/edit?gid=1933742543#gid=1933742543"", ""AMZ_2025!E:E"")), 0)"),0.0)</f>
        <v>0</v>
      </c>
      <c r="P348" s="16">
        <f>IFERROR(__xludf.DUMMYFUNCTION("IFNA(SUMIF(IMPORTRANGE(""https://docs.google.com/spreadsheets/d/1MyIplIbJmYHo1RlxOtTKKhyVCAReS_YmG2BAVmXYVFE/edit?gid=1933742543#gid=1933742543"", ""AMZ_2025!D:D""), $A348, IMPORTRANGE(""https://docs.google.com/spreadsheets/d/1MyIplIbJmYHo1RlxOtTKKhyVCARe"&amp;"S_YmG2BAVmXYVFE/edit?gid=1933742543#gid=1933742543"", ""AMZ_2025!F:F"")), 0)"),0.0)</f>
        <v>0</v>
      </c>
      <c r="Q348" s="16">
        <f>IFERROR(__xludf.DUMMYFUNCTION("IFNA(SUMIF(IMPORTRANGE(""https://docs.google.com/spreadsheets/d/1MyIplIbJmYHo1RlxOtTKKhyVCAReS_YmG2BAVmXYVFE/edit?gid=984283802#gid=984283802"", ""AMZ_2026!D:D""), $A348, IMPORTRANGE(""https://docs.google.com/spreadsheets/d/1MyIplIbJmYHo1RlxOtTKKhyVCAReS_"&amp;"YmG2BAVmXYVFE/edit?gid=984283802#gid=984283802"", ""AMZ_2026!E:E"")), 0)"),0.0)</f>
        <v>0</v>
      </c>
      <c r="R348" s="16">
        <f>IFERROR(__xludf.DUMMYFUNCTION("IFNA(SUMIF(IMPORTRANGE(""https://docs.google.com/spreadsheets/d/1MyIplIbJmYHo1RlxOtTKKhyVCAReS_YmG2BAVmXYVFE/edit?gid=984283802#gid=984283802"", ""AMZ_2026!D:D""), $A348, IMPORTRANGE(""https://docs.google.com/spreadsheets/d/1MyIplIbJmYHo1RlxOtTKKhyVCAReS_"&amp;"YmG2BAVmXYVFE/edit?gid=984283802#gid=984283802"", ""AMZ_2026!F:F"")), 0)"),0.0)</f>
        <v>0</v>
      </c>
      <c r="S348" s="5"/>
      <c r="T348" s="5"/>
      <c r="U348" s="5"/>
      <c r="V348" s="5"/>
      <c r="W348" s="5"/>
      <c r="X348" s="5"/>
      <c r="Y348" s="5"/>
      <c r="Z348" s="5"/>
    </row>
    <row r="349" ht="26.25" customHeight="1">
      <c r="A349" s="11" t="s">
        <v>1430</v>
      </c>
      <c r="B349" s="11" t="s">
        <v>16</v>
      </c>
      <c r="C349" s="11" t="s">
        <v>1431</v>
      </c>
      <c r="D349" s="11"/>
      <c r="E349" s="13">
        <v>16.89</v>
      </c>
      <c r="F349" s="13">
        <v>39.0</v>
      </c>
      <c r="G349" s="13"/>
      <c r="H349" s="14" t="s">
        <v>1432</v>
      </c>
      <c r="I349" s="14" t="s">
        <v>1433</v>
      </c>
      <c r="J349" s="15" t="str">
        <f t="shared" si="1"/>
        <v/>
      </c>
      <c r="K349" s="16">
        <f>IFERROR(__xludf.DUMMYFUNCTION("IFNA(SUMIF(IMPORTRANGE(""https://docs.google.com/spreadsheets/d/1MyIplIbJmYHo1RlxOtTKKhyVCAReS_YmG2BAVmXYVFE/edit?gid=1933742543#gid=1933742543"", ""AMZ_2025!A:A""), $A349, IMPORTRANGE(""https://docs.google.com/spreadsheets/d/1MyIplIbJmYHo1RlxOtTKKhyVCARe"&amp;"S_YmG2BAVmXYVFE/edit?gid=1933742543#gid=1933742543"", ""AMZ_2025!B:B"")), 0)"),0.0)</f>
        <v>0</v>
      </c>
      <c r="L349" s="16">
        <f>IFERROR(__xludf.DUMMYFUNCTION("IFNA(SUMIF(IMPORTRANGE(""https://docs.google.com/spreadsheets/d/1MyIplIbJmYHo1RlxOtTKKhyVCAReS_YmG2BAVmXYVFE/edit?gid=1933742543#gid=1933742543"", ""AMZ_2025!A:A""), $A349, IMPORTRANGE(""https://docs.google.com/spreadsheets/d/1MyIplIbJmYHo1RlxOtTKKhyVCARe"&amp;"S_YmG2BAVmXYVFE/edit?gid=1933742543#gid=1933742543"", ""AMZ_2025!C:C"")), 0)"),0.0)</f>
        <v>0</v>
      </c>
      <c r="M349" s="16">
        <f>IFERROR(__xludf.DUMMYFUNCTION("IFNA(SUMIF(IMPORTRANGE(""https://docs.google.com/spreadsheets/d/1MyIplIbJmYHo1RlxOtTKKhyVCAReS_YmG2BAVmXYVFE/edit?gid=984283802#gid=984283802"", ""AMZ_2026!A:A""), $A349, IMPORTRANGE(""https://docs.google.com/spreadsheets/d/1MyIplIbJmYHo1RlxOtTKKhyVCAReS_"&amp;"YmG2BAVmXYVFE/edit?gid=984283802#gid=984283802"", ""AMZ_2026!B:B"")), 0)"),0.0)</f>
        <v>0</v>
      </c>
      <c r="N349" s="16">
        <f>IFERROR(__xludf.DUMMYFUNCTION("IFNA(SUMIF(IMPORTRANGE(""https://docs.google.com/spreadsheets/d/1MyIplIbJmYHo1RlxOtTKKhyVCAReS_YmG2BAVmXYVFE/edit?gid=984283802#gid=984283802"", ""AMZ_2026!A:A""), $A349, IMPORTRANGE(""https://docs.google.com/spreadsheets/d/1MyIplIbJmYHo1RlxOtTKKhyVCAReS_"&amp;"YmG2BAVmXYVFE/edit?gid=984283802#gid=984283802"", ""AMZ_2026!C:C"")), 0)"),0.0)</f>
        <v>0</v>
      </c>
      <c r="O349" s="16">
        <f>IFERROR(__xludf.DUMMYFUNCTION("IFNA(SUMIF(IMPORTRANGE(""https://docs.google.com/spreadsheets/d/1MyIplIbJmYHo1RlxOtTKKhyVCAReS_YmG2BAVmXYVFE/edit?gid=1933742543#gid=1933742543"", ""AMZ_2025!D:D""), $A349, IMPORTRANGE(""https://docs.google.com/spreadsheets/d/1MyIplIbJmYHo1RlxOtTKKhyVCARe"&amp;"S_YmG2BAVmXYVFE/edit?gid=1933742543#gid=1933742543"", ""AMZ_2025!E:E"")), 0)"),0.0)</f>
        <v>0</v>
      </c>
      <c r="P349" s="16">
        <f>IFERROR(__xludf.DUMMYFUNCTION("IFNA(SUMIF(IMPORTRANGE(""https://docs.google.com/spreadsheets/d/1MyIplIbJmYHo1RlxOtTKKhyVCAReS_YmG2BAVmXYVFE/edit?gid=1933742543#gid=1933742543"", ""AMZ_2025!D:D""), $A349, IMPORTRANGE(""https://docs.google.com/spreadsheets/d/1MyIplIbJmYHo1RlxOtTKKhyVCARe"&amp;"S_YmG2BAVmXYVFE/edit?gid=1933742543#gid=1933742543"", ""AMZ_2025!F:F"")), 0)"),0.0)</f>
        <v>0</v>
      </c>
      <c r="Q349" s="16">
        <f>IFERROR(__xludf.DUMMYFUNCTION("IFNA(SUMIF(IMPORTRANGE(""https://docs.google.com/spreadsheets/d/1MyIplIbJmYHo1RlxOtTKKhyVCAReS_YmG2BAVmXYVFE/edit?gid=984283802#gid=984283802"", ""AMZ_2026!D:D""), $A349, IMPORTRANGE(""https://docs.google.com/spreadsheets/d/1MyIplIbJmYHo1RlxOtTKKhyVCAReS_"&amp;"YmG2BAVmXYVFE/edit?gid=984283802#gid=984283802"", ""AMZ_2026!E:E"")), 0)"),0.0)</f>
        <v>0</v>
      </c>
      <c r="R349" s="16">
        <f>IFERROR(__xludf.DUMMYFUNCTION("IFNA(SUMIF(IMPORTRANGE(""https://docs.google.com/spreadsheets/d/1MyIplIbJmYHo1RlxOtTKKhyVCAReS_YmG2BAVmXYVFE/edit?gid=984283802#gid=984283802"", ""AMZ_2026!D:D""), $A349, IMPORTRANGE(""https://docs.google.com/spreadsheets/d/1MyIplIbJmYHo1RlxOtTKKhyVCAReS_"&amp;"YmG2BAVmXYVFE/edit?gid=984283802#gid=984283802"", ""AMZ_2026!F:F"")), 0)"),0.0)</f>
        <v>0</v>
      </c>
      <c r="S349" s="5"/>
      <c r="T349" s="5"/>
      <c r="U349" s="5"/>
      <c r="V349" s="5"/>
      <c r="W349" s="5"/>
      <c r="X349" s="5"/>
      <c r="Y349" s="5"/>
      <c r="Z349" s="5"/>
    </row>
    <row r="350" ht="26.25" customHeight="1">
      <c r="A350" s="11" t="s">
        <v>1434</v>
      </c>
      <c r="B350" s="11" t="s">
        <v>16</v>
      </c>
      <c r="C350" s="11" t="s">
        <v>1435</v>
      </c>
      <c r="D350" s="12"/>
      <c r="E350" s="13">
        <v>16.89</v>
      </c>
      <c r="F350" s="13">
        <v>39.0</v>
      </c>
      <c r="G350" s="13"/>
      <c r="H350" s="14" t="s">
        <v>1436</v>
      </c>
      <c r="I350" s="14" t="s">
        <v>1437</v>
      </c>
      <c r="J350" s="15" t="str">
        <f t="shared" si="1"/>
        <v/>
      </c>
      <c r="K350" s="16">
        <f>IFERROR(__xludf.DUMMYFUNCTION("IFNA(SUMIF(IMPORTRANGE(""https://docs.google.com/spreadsheets/d/1MyIplIbJmYHo1RlxOtTKKhyVCAReS_YmG2BAVmXYVFE/edit?gid=1933742543#gid=1933742543"", ""AMZ_2025!A:A""), $A350, IMPORTRANGE(""https://docs.google.com/spreadsheets/d/1MyIplIbJmYHo1RlxOtTKKhyVCARe"&amp;"S_YmG2BAVmXYVFE/edit?gid=1933742543#gid=1933742543"", ""AMZ_2025!B:B"")), 0)"),0.0)</f>
        <v>0</v>
      </c>
      <c r="L350" s="16">
        <f>IFERROR(__xludf.DUMMYFUNCTION("IFNA(SUMIF(IMPORTRANGE(""https://docs.google.com/spreadsheets/d/1MyIplIbJmYHo1RlxOtTKKhyVCAReS_YmG2BAVmXYVFE/edit?gid=1933742543#gid=1933742543"", ""AMZ_2025!A:A""), $A350, IMPORTRANGE(""https://docs.google.com/spreadsheets/d/1MyIplIbJmYHo1RlxOtTKKhyVCARe"&amp;"S_YmG2BAVmXYVFE/edit?gid=1933742543#gid=1933742543"", ""AMZ_2025!C:C"")), 0)"),0.0)</f>
        <v>0</v>
      </c>
      <c r="M350" s="16">
        <f>IFERROR(__xludf.DUMMYFUNCTION("IFNA(SUMIF(IMPORTRANGE(""https://docs.google.com/spreadsheets/d/1MyIplIbJmYHo1RlxOtTKKhyVCAReS_YmG2BAVmXYVFE/edit?gid=984283802#gid=984283802"", ""AMZ_2026!A:A""), $A350, IMPORTRANGE(""https://docs.google.com/spreadsheets/d/1MyIplIbJmYHo1RlxOtTKKhyVCAReS_"&amp;"YmG2BAVmXYVFE/edit?gid=984283802#gid=984283802"", ""AMZ_2026!B:B"")), 0)"),0.0)</f>
        <v>0</v>
      </c>
      <c r="N350" s="16">
        <f>IFERROR(__xludf.DUMMYFUNCTION("IFNA(SUMIF(IMPORTRANGE(""https://docs.google.com/spreadsheets/d/1MyIplIbJmYHo1RlxOtTKKhyVCAReS_YmG2BAVmXYVFE/edit?gid=984283802#gid=984283802"", ""AMZ_2026!A:A""), $A350, IMPORTRANGE(""https://docs.google.com/spreadsheets/d/1MyIplIbJmYHo1RlxOtTKKhyVCAReS_"&amp;"YmG2BAVmXYVFE/edit?gid=984283802#gid=984283802"", ""AMZ_2026!C:C"")), 0)"),0.0)</f>
        <v>0</v>
      </c>
      <c r="O350" s="16">
        <f>IFERROR(__xludf.DUMMYFUNCTION("IFNA(SUMIF(IMPORTRANGE(""https://docs.google.com/spreadsheets/d/1MyIplIbJmYHo1RlxOtTKKhyVCAReS_YmG2BAVmXYVFE/edit?gid=1933742543#gid=1933742543"", ""AMZ_2025!D:D""), $A350, IMPORTRANGE(""https://docs.google.com/spreadsheets/d/1MyIplIbJmYHo1RlxOtTKKhyVCARe"&amp;"S_YmG2BAVmXYVFE/edit?gid=1933742543#gid=1933742543"", ""AMZ_2025!E:E"")), 0)"),0.0)</f>
        <v>0</v>
      </c>
      <c r="P350" s="16">
        <f>IFERROR(__xludf.DUMMYFUNCTION("IFNA(SUMIF(IMPORTRANGE(""https://docs.google.com/spreadsheets/d/1MyIplIbJmYHo1RlxOtTKKhyVCAReS_YmG2BAVmXYVFE/edit?gid=1933742543#gid=1933742543"", ""AMZ_2025!D:D""), $A350, IMPORTRANGE(""https://docs.google.com/spreadsheets/d/1MyIplIbJmYHo1RlxOtTKKhyVCARe"&amp;"S_YmG2BAVmXYVFE/edit?gid=1933742543#gid=1933742543"", ""AMZ_2025!F:F"")), 0)"),0.0)</f>
        <v>0</v>
      </c>
      <c r="Q350" s="16">
        <f>IFERROR(__xludf.DUMMYFUNCTION("IFNA(SUMIF(IMPORTRANGE(""https://docs.google.com/spreadsheets/d/1MyIplIbJmYHo1RlxOtTKKhyVCAReS_YmG2BAVmXYVFE/edit?gid=984283802#gid=984283802"", ""AMZ_2026!D:D""), $A350, IMPORTRANGE(""https://docs.google.com/spreadsheets/d/1MyIplIbJmYHo1RlxOtTKKhyVCAReS_"&amp;"YmG2BAVmXYVFE/edit?gid=984283802#gid=984283802"", ""AMZ_2026!E:E"")), 0)"),0.0)</f>
        <v>0</v>
      </c>
      <c r="R350" s="16">
        <f>IFERROR(__xludf.DUMMYFUNCTION("IFNA(SUMIF(IMPORTRANGE(""https://docs.google.com/spreadsheets/d/1MyIplIbJmYHo1RlxOtTKKhyVCAReS_YmG2BAVmXYVFE/edit?gid=984283802#gid=984283802"", ""AMZ_2026!D:D""), $A350, IMPORTRANGE(""https://docs.google.com/spreadsheets/d/1MyIplIbJmYHo1RlxOtTKKhyVCAReS_"&amp;"YmG2BAVmXYVFE/edit?gid=984283802#gid=984283802"", ""AMZ_2026!F:F"")), 0)"),0.0)</f>
        <v>0</v>
      </c>
      <c r="S350" s="5"/>
      <c r="T350" s="5"/>
      <c r="U350" s="5"/>
      <c r="V350" s="5"/>
      <c r="W350" s="5"/>
      <c r="X350" s="5"/>
      <c r="Y350" s="5"/>
      <c r="Z350" s="5"/>
    </row>
    <row r="351" ht="26.25" customHeight="1">
      <c r="A351" s="11" t="s">
        <v>1438</v>
      </c>
      <c r="B351" s="11" t="s">
        <v>16</v>
      </c>
      <c r="C351" s="11" t="s">
        <v>1439</v>
      </c>
      <c r="D351" s="12"/>
      <c r="E351" s="13">
        <v>24.99</v>
      </c>
      <c r="F351" s="13">
        <v>0.0</v>
      </c>
      <c r="G351" s="13"/>
      <c r="H351" s="14" t="s">
        <v>1440</v>
      </c>
      <c r="I351" s="14" t="s">
        <v>1441</v>
      </c>
      <c r="J351" s="15" t="str">
        <f t="shared" si="1"/>
        <v/>
      </c>
      <c r="K351" s="16">
        <f>IFERROR(__xludf.DUMMYFUNCTION("IFNA(SUMIF(IMPORTRANGE(""https://docs.google.com/spreadsheets/d/1MyIplIbJmYHo1RlxOtTKKhyVCAReS_YmG2BAVmXYVFE/edit?gid=1933742543#gid=1933742543"", ""AMZ_2025!A:A""), $A351, IMPORTRANGE(""https://docs.google.com/spreadsheets/d/1MyIplIbJmYHo1RlxOtTKKhyVCARe"&amp;"S_YmG2BAVmXYVFE/edit?gid=1933742543#gid=1933742543"", ""AMZ_2025!B:B"")), 0)"),0.0)</f>
        <v>0</v>
      </c>
      <c r="L351" s="16">
        <f>IFERROR(__xludf.DUMMYFUNCTION("IFNA(SUMIF(IMPORTRANGE(""https://docs.google.com/spreadsheets/d/1MyIplIbJmYHo1RlxOtTKKhyVCAReS_YmG2BAVmXYVFE/edit?gid=1933742543#gid=1933742543"", ""AMZ_2025!A:A""), $A351, IMPORTRANGE(""https://docs.google.com/spreadsheets/d/1MyIplIbJmYHo1RlxOtTKKhyVCARe"&amp;"S_YmG2BAVmXYVFE/edit?gid=1933742543#gid=1933742543"", ""AMZ_2025!C:C"")), 0)"),0.0)</f>
        <v>0</v>
      </c>
      <c r="M351" s="16">
        <f>IFERROR(__xludf.DUMMYFUNCTION("IFNA(SUMIF(IMPORTRANGE(""https://docs.google.com/spreadsheets/d/1MyIplIbJmYHo1RlxOtTKKhyVCAReS_YmG2BAVmXYVFE/edit?gid=984283802#gid=984283802"", ""AMZ_2026!A:A""), $A351, IMPORTRANGE(""https://docs.google.com/spreadsheets/d/1MyIplIbJmYHo1RlxOtTKKhyVCAReS_"&amp;"YmG2BAVmXYVFE/edit?gid=984283802#gid=984283802"", ""AMZ_2026!B:B"")), 0)"),0.0)</f>
        <v>0</v>
      </c>
      <c r="N351" s="16">
        <f>IFERROR(__xludf.DUMMYFUNCTION("IFNA(SUMIF(IMPORTRANGE(""https://docs.google.com/spreadsheets/d/1MyIplIbJmYHo1RlxOtTKKhyVCAReS_YmG2BAVmXYVFE/edit?gid=984283802#gid=984283802"", ""AMZ_2026!A:A""), $A351, IMPORTRANGE(""https://docs.google.com/spreadsheets/d/1MyIplIbJmYHo1RlxOtTKKhyVCAReS_"&amp;"YmG2BAVmXYVFE/edit?gid=984283802#gid=984283802"", ""AMZ_2026!C:C"")), 0)"),0.0)</f>
        <v>0</v>
      </c>
      <c r="O351" s="16">
        <f>IFERROR(__xludf.DUMMYFUNCTION("IFNA(SUMIF(IMPORTRANGE(""https://docs.google.com/spreadsheets/d/1MyIplIbJmYHo1RlxOtTKKhyVCAReS_YmG2BAVmXYVFE/edit?gid=1933742543#gid=1933742543"", ""AMZ_2025!D:D""), $A351, IMPORTRANGE(""https://docs.google.com/spreadsheets/d/1MyIplIbJmYHo1RlxOtTKKhyVCARe"&amp;"S_YmG2BAVmXYVFE/edit?gid=1933742543#gid=1933742543"", ""AMZ_2025!E:E"")), 0)"),0.0)</f>
        <v>0</v>
      </c>
      <c r="P351" s="16">
        <f>IFERROR(__xludf.DUMMYFUNCTION("IFNA(SUMIF(IMPORTRANGE(""https://docs.google.com/spreadsheets/d/1MyIplIbJmYHo1RlxOtTKKhyVCAReS_YmG2BAVmXYVFE/edit?gid=1933742543#gid=1933742543"", ""AMZ_2025!D:D""), $A351, IMPORTRANGE(""https://docs.google.com/spreadsheets/d/1MyIplIbJmYHo1RlxOtTKKhyVCARe"&amp;"S_YmG2BAVmXYVFE/edit?gid=1933742543#gid=1933742543"", ""AMZ_2025!F:F"")), 0)"),0.0)</f>
        <v>0</v>
      </c>
      <c r="Q351" s="16">
        <f>IFERROR(__xludf.DUMMYFUNCTION("IFNA(SUMIF(IMPORTRANGE(""https://docs.google.com/spreadsheets/d/1MyIplIbJmYHo1RlxOtTKKhyVCAReS_YmG2BAVmXYVFE/edit?gid=984283802#gid=984283802"", ""AMZ_2026!D:D""), $A351, IMPORTRANGE(""https://docs.google.com/spreadsheets/d/1MyIplIbJmYHo1RlxOtTKKhyVCAReS_"&amp;"YmG2BAVmXYVFE/edit?gid=984283802#gid=984283802"", ""AMZ_2026!E:E"")), 0)"),0.0)</f>
        <v>0</v>
      </c>
      <c r="R351" s="16">
        <f>IFERROR(__xludf.DUMMYFUNCTION("IFNA(SUMIF(IMPORTRANGE(""https://docs.google.com/spreadsheets/d/1MyIplIbJmYHo1RlxOtTKKhyVCAReS_YmG2BAVmXYVFE/edit?gid=984283802#gid=984283802"", ""AMZ_2026!D:D""), $A351, IMPORTRANGE(""https://docs.google.com/spreadsheets/d/1MyIplIbJmYHo1RlxOtTKKhyVCAReS_"&amp;"YmG2BAVmXYVFE/edit?gid=984283802#gid=984283802"", ""AMZ_2026!F:F"")), 0)"),0.0)</f>
        <v>0</v>
      </c>
      <c r="S351" s="5"/>
      <c r="T351" s="5"/>
      <c r="U351" s="5"/>
      <c r="V351" s="5"/>
      <c r="W351" s="5"/>
      <c r="X351" s="5"/>
      <c r="Y351" s="5"/>
      <c r="Z351" s="5"/>
    </row>
    <row r="352" ht="26.25" customHeight="1">
      <c r="A352" s="11" t="s">
        <v>1442</v>
      </c>
      <c r="B352" s="11" t="s">
        <v>16</v>
      </c>
      <c r="C352" s="11" t="s">
        <v>1443</v>
      </c>
      <c r="D352" s="12"/>
      <c r="E352" s="13">
        <v>24.89</v>
      </c>
      <c r="F352" s="13">
        <v>39.0</v>
      </c>
      <c r="G352" s="13"/>
      <c r="H352" s="14" t="s">
        <v>1444</v>
      </c>
      <c r="I352" s="14" t="s">
        <v>1445</v>
      </c>
      <c r="J352" s="15" t="str">
        <f t="shared" si="1"/>
        <v/>
      </c>
      <c r="K352" s="16">
        <f>IFERROR(__xludf.DUMMYFUNCTION("IFNA(SUMIF(IMPORTRANGE(""https://docs.google.com/spreadsheets/d/1MyIplIbJmYHo1RlxOtTKKhyVCAReS_YmG2BAVmXYVFE/edit?gid=1933742543#gid=1933742543"", ""AMZ_2025!A:A""), $A352, IMPORTRANGE(""https://docs.google.com/spreadsheets/d/1MyIplIbJmYHo1RlxOtTKKhyVCARe"&amp;"S_YmG2BAVmXYVFE/edit?gid=1933742543#gid=1933742543"", ""AMZ_2025!B:B"")), 0)"),0.0)</f>
        <v>0</v>
      </c>
      <c r="L352" s="16">
        <f>IFERROR(__xludf.DUMMYFUNCTION("IFNA(SUMIF(IMPORTRANGE(""https://docs.google.com/spreadsheets/d/1MyIplIbJmYHo1RlxOtTKKhyVCAReS_YmG2BAVmXYVFE/edit?gid=1933742543#gid=1933742543"", ""AMZ_2025!A:A""), $A352, IMPORTRANGE(""https://docs.google.com/spreadsheets/d/1MyIplIbJmYHo1RlxOtTKKhyVCARe"&amp;"S_YmG2BAVmXYVFE/edit?gid=1933742543#gid=1933742543"", ""AMZ_2025!C:C"")), 0)"),0.0)</f>
        <v>0</v>
      </c>
      <c r="M352" s="16">
        <f>IFERROR(__xludf.DUMMYFUNCTION("IFNA(SUMIF(IMPORTRANGE(""https://docs.google.com/spreadsheets/d/1MyIplIbJmYHo1RlxOtTKKhyVCAReS_YmG2BAVmXYVFE/edit?gid=984283802#gid=984283802"", ""AMZ_2026!A:A""), $A352, IMPORTRANGE(""https://docs.google.com/spreadsheets/d/1MyIplIbJmYHo1RlxOtTKKhyVCAReS_"&amp;"YmG2BAVmXYVFE/edit?gid=984283802#gid=984283802"", ""AMZ_2026!B:B"")), 0)"),0.0)</f>
        <v>0</v>
      </c>
      <c r="N352" s="16">
        <f>IFERROR(__xludf.DUMMYFUNCTION("IFNA(SUMIF(IMPORTRANGE(""https://docs.google.com/spreadsheets/d/1MyIplIbJmYHo1RlxOtTKKhyVCAReS_YmG2BAVmXYVFE/edit?gid=984283802#gid=984283802"", ""AMZ_2026!A:A""), $A352, IMPORTRANGE(""https://docs.google.com/spreadsheets/d/1MyIplIbJmYHo1RlxOtTKKhyVCAReS_"&amp;"YmG2BAVmXYVFE/edit?gid=984283802#gid=984283802"", ""AMZ_2026!C:C"")), 0)"),0.0)</f>
        <v>0</v>
      </c>
      <c r="O352" s="16">
        <f>IFERROR(__xludf.DUMMYFUNCTION("IFNA(SUMIF(IMPORTRANGE(""https://docs.google.com/spreadsheets/d/1MyIplIbJmYHo1RlxOtTKKhyVCAReS_YmG2BAVmXYVFE/edit?gid=1933742543#gid=1933742543"", ""AMZ_2025!D:D""), $A352, IMPORTRANGE(""https://docs.google.com/spreadsheets/d/1MyIplIbJmYHo1RlxOtTKKhyVCARe"&amp;"S_YmG2BAVmXYVFE/edit?gid=1933742543#gid=1933742543"", ""AMZ_2025!E:E"")), 0)"),0.0)</f>
        <v>0</v>
      </c>
      <c r="P352" s="16">
        <f>IFERROR(__xludf.DUMMYFUNCTION("IFNA(SUMIF(IMPORTRANGE(""https://docs.google.com/spreadsheets/d/1MyIplIbJmYHo1RlxOtTKKhyVCAReS_YmG2BAVmXYVFE/edit?gid=1933742543#gid=1933742543"", ""AMZ_2025!D:D""), $A352, IMPORTRANGE(""https://docs.google.com/spreadsheets/d/1MyIplIbJmYHo1RlxOtTKKhyVCARe"&amp;"S_YmG2BAVmXYVFE/edit?gid=1933742543#gid=1933742543"", ""AMZ_2025!F:F"")), 0)"),0.0)</f>
        <v>0</v>
      </c>
      <c r="Q352" s="16">
        <f>IFERROR(__xludf.DUMMYFUNCTION("IFNA(SUMIF(IMPORTRANGE(""https://docs.google.com/spreadsheets/d/1MyIplIbJmYHo1RlxOtTKKhyVCAReS_YmG2BAVmXYVFE/edit?gid=984283802#gid=984283802"", ""AMZ_2026!D:D""), $A352, IMPORTRANGE(""https://docs.google.com/spreadsheets/d/1MyIplIbJmYHo1RlxOtTKKhyVCAReS_"&amp;"YmG2BAVmXYVFE/edit?gid=984283802#gid=984283802"", ""AMZ_2026!E:E"")), 0)"),0.0)</f>
        <v>0</v>
      </c>
      <c r="R352" s="16">
        <f>IFERROR(__xludf.DUMMYFUNCTION("IFNA(SUMIF(IMPORTRANGE(""https://docs.google.com/spreadsheets/d/1MyIplIbJmYHo1RlxOtTKKhyVCAReS_YmG2BAVmXYVFE/edit?gid=984283802#gid=984283802"", ""AMZ_2026!D:D""), $A352, IMPORTRANGE(""https://docs.google.com/spreadsheets/d/1MyIplIbJmYHo1RlxOtTKKhyVCAReS_"&amp;"YmG2BAVmXYVFE/edit?gid=984283802#gid=984283802"", ""AMZ_2026!F:F"")), 0)"),0.0)</f>
        <v>0</v>
      </c>
      <c r="S352" s="5"/>
      <c r="T352" s="5"/>
      <c r="U352" s="5"/>
      <c r="V352" s="5"/>
      <c r="W352" s="5"/>
      <c r="X352" s="5"/>
      <c r="Y352" s="5"/>
      <c r="Z352" s="5"/>
    </row>
    <row r="353" ht="26.25" customHeight="1">
      <c r="A353" s="11" t="s">
        <v>1446</v>
      </c>
      <c r="B353" s="11" t="s">
        <v>16</v>
      </c>
      <c r="C353" s="11" t="s">
        <v>1447</v>
      </c>
      <c r="D353" s="11" t="s">
        <v>947</v>
      </c>
      <c r="E353" s="13">
        <v>10.79</v>
      </c>
      <c r="F353" s="13">
        <v>39.0</v>
      </c>
      <c r="G353" s="13"/>
      <c r="H353" s="14" t="s">
        <v>1448</v>
      </c>
      <c r="I353" s="14" t="s">
        <v>1449</v>
      </c>
      <c r="J353" s="15" t="str">
        <f t="shared" si="1"/>
        <v/>
      </c>
      <c r="K353" s="16">
        <f>IFERROR(__xludf.DUMMYFUNCTION("IFNA(SUMIF(IMPORTRANGE(""https://docs.google.com/spreadsheets/d/1MyIplIbJmYHo1RlxOtTKKhyVCAReS_YmG2BAVmXYVFE/edit?gid=1933742543#gid=1933742543"", ""AMZ_2025!A:A""), $A353, IMPORTRANGE(""https://docs.google.com/spreadsheets/d/1MyIplIbJmYHo1RlxOtTKKhyVCARe"&amp;"S_YmG2BAVmXYVFE/edit?gid=1933742543#gid=1933742543"", ""AMZ_2025!B:B"")), 0)"),0.0)</f>
        <v>0</v>
      </c>
      <c r="L353" s="16">
        <f>IFERROR(__xludf.DUMMYFUNCTION("IFNA(SUMIF(IMPORTRANGE(""https://docs.google.com/spreadsheets/d/1MyIplIbJmYHo1RlxOtTKKhyVCAReS_YmG2BAVmXYVFE/edit?gid=1933742543#gid=1933742543"", ""AMZ_2025!A:A""), $A353, IMPORTRANGE(""https://docs.google.com/spreadsheets/d/1MyIplIbJmYHo1RlxOtTKKhyVCARe"&amp;"S_YmG2BAVmXYVFE/edit?gid=1933742543#gid=1933742543"", ""AMZ_2025!C:C"")), 0)"),0.0)</f>
        <v>0</v>
      </c>
      <c r="M353" s="16">
        <f>IFERROR(__xludf.DUMMYFUNCTION("IFNA(SUMIF(IMPORTRANGE(""https://docs.google.com/spreadsheets/d/1MyIplIbJmYHo1RlxOtTKKhyVCAReS_YmG2BAVmXYVFE/edit?gid=984283802#gid=984283802"", ""AMZ_2026!A:A""), $A353, IMPORTRANGE(""https://docs.google.com/spreadsheets/d/1MyIplIbJmYHo1RlxOtTKKhyVCAReS_"&amp;"YmG2BAVmXYVFE/edit?gid=984283802#gid=984283802"", ""AMZ_2026!B:B"")), 0)"),0.0)</f>
        <v>0</v>
      </c>
      <c r="N353" s="16">
        <f>IFERROR(__xludf.DUMMYFUNCTION("IFNA(SUMIF(IMPORTRANGE(""https://docs.google.com/spreadsheets/d/1MyIplIbJmYHo1RlxOtTKKhyVCAReS_YmG2BAVmXYVFE/edit?gid=984283802#gid=984283802"", ""AMZ_2026!A:A""), $A353, IMPORTRANGE(""https://docs.google.com/spreadsheets/d/1MyIplIbJmYHo1RlxOtTKKhyVCAReS_"&amp;"YmG2BAVmXYVFE/edit?gid=984283802#gid=984283802"", ""AMZ_2026!C:C"")), 0)"),0.0)</f>
        <v>0</v>
      </c>
      <c r="O353" s="16">
        <f>IFERROR(__xludf.DUMMYFUNCTION("IFNA(SUMIF(IMPORTRANGE(""https://docs.google.com/spreadsheets/d/1MyIplIbJmYHo1RlxOtTKKhyVCAReS_YmG2BAVmXYVFE/edit?gid=1933742543#gid=1933742543"", ""AMZ_2025!D:D""), $A353, IMPORTRANGE(""https://docs.google.com/spreadsheets/d/1MyIplIbJmYHo1RlxOtTKKhyVCARe"&amp;"S_YmG2BAVmXYVFE/edit?gid=1933742543#gid=1933742543"", ""AMZ_2025!E:E"")), 0)"),0.0)</f>
        <v>0</v>
      </c>
      <c r="P353" s="16">
        <f>IFERROR(__xludf.DUMMYFUNCTION("IFNA(SUMIF(IMPORTRANGE(""https://docs.google.com/spreadsheets/d/1MyIplIbJmYHo1RlxOtTKKhyVCAReS_YmG2BAVmXYVFE/edit?gid=1933742543#gid=1933742543"", ""AMZ_2025!D:D""), $A353, IMPORTRANGE(""https://docs.google.com/spreadsheets/d/1MyIplIbJmYHo1RlxOtTKKhyVCARe"&amp;"S_YmG2BAVmXYVFE/edit?gid=1933742543#gid=1933742543"", ""AMZ_2025!F:F"")), 0)"),0.0)</f>
        <v>0</v>
      </c>
      <c r="Q353" s="16">
        <f>IFERROR(__xludf.DUMMYFUNCTION("IFNA(SUMIF(IMPORTRANGE(""https://docs.google.com/spreadsheets/d/1MyIplIbJmYHo1RlxOtTKKhyVCAReS_YmG2BAVmXYVFE/edit?gid=984283802#gid=984283802"", ""AMZ_2026!D:D""), $A353, IMPORTRANGE(""https://docs.google.com/spreadsheets/d/1MyIplIbJmYHo1RlxOtTKKhyVCAReS_"&amp;"YmG2BAVmXYVFE/edit?gid=984283802#gid=984283802"", ""AMZ_2026!E:E"")), 0)"),0.0)</f>
        <v>0</v>
      </c>
      <c r="R353" s="16">
        <f>IFERROR(__xludf.DUMMYFUNCTION("IFNA(SUMIF(IMPORTRANGE(""https://docs.google.com/spreadsheets/d/1MyIplIbJmYHo1RlxOtTKKhyVCAReS_YmG2BAVmXYVFE/edit?gid=984283802#gid=984283802"", ""AMZ_2026!D:D""), $A353, IMPORTRANGE(""https://docs.google.com/spreadsheets/d/1MyIplIbJmYHo1RlxOtTKKhyVCAReS_"&amp;"YmG2BAVmXYVFE/edit?gid=984283802#gid=984283802"", ""AMZ_2026!F:F"")), 0)"),0.0)</f>
        <v>0</v>
      </c>
      <c r="S353" s="5"/>
      <c r="T353" s="5"/>
      <c r="U353" s="5"/>
      <c r="V353" s="5"/>
      <c r="W353" s="5"/>
      <c r="X353" s="5"/>
      <c r="Y353" s="5"/>
      <c r="Z353" s="5"/>
    </row>
    <row r="354" ht="26.25" customHeight="1">
      <c r="A354" s="11" t="s">
        <v>1450</v>
      </c>
      <c r="B354" s="11" t="s">
        <v>16</v>
      </c>
      <c r="C354" s="11" t="s">
        <v>1451</v>
      </c>
      <c r="D354" s="11" t="s">
        <v>410</v>
      </c>
      <c r="E354" s="13">
        <v>10.89</v>
      </c>
      <c r="F354" s="13">
        <v>39.0</v>
      </c>
      <c r="G354" s="13"/>
      <c r="H354" s="14" t="s">
        <v>1452</v>
      </c>
      <c r="I354" s="14" t="s">
        <v>1453</v>
      </c>
      <c r="J354" s="15" t="str">
        <f t="shared" si="1"/>
        <v/>
      </c>
      <c r="K354" s="16">
        <f>IFERROR(__xludf.DUMMYFUNCTION("IFNA(SUMIF(IMPORTRANGE(""https://docs.google.com/spreadsheets/d/1MyIplIbJmYHo1RlxOtTKKhyVCAReS_YmG2BAVmXYVFE/edit?gid=1933742543#gid=1933742543"", ""AMZ_2025!A:A""), $A354, IMPORTRANGE(""https://docs.google.com/spreadsheets/d/1MyIplIbJmYHo1RlxOtTKKhyVCARe"&amp;"S_YmG2BAVmXYVFE/edit?gid=1933742543#gid=1933742543"", ""AMZ_2025!B:B"")), 0)"),0.0)</f>
        <v>0</v>
      </c>
      <c r="L354" s="16">
        <f>IFERROR(__xludf.DUMMYFUNCTION("IFNA(SUMIF(IMPORTRANGE(""https://docs.google.com/spreadsheets/d/1MyIplIbJmYHo1RlxOtTKKhyVCAReS_YmG2BAVmXYVFE/edit?gid=1933742543#gid=1933742543"", ""AMZ_2025!A:A""), $A354, IMPORTRANGE(""https://docs.google.com/spreadsheets/d/1MyIplIbJmYHo1RlxOtTKKhyVCARe"&amp;"S_YmG2BAVmXYVFE/edit?gid=1933742543#gid=1933742543"", ""AMZ_2025!C:C"")), 0)"),0.0)</f>
        <v>0</v>
      </c>
      <c r="M354" s="16">
        <f>IFERROR(__xludf.DUMMYFUNCTION("IFNA(SUMIF(IMPORTRANGE(""https://docs.google.com/spreadsheets/d/1MyIplIbJmYHo1RlxOtTKKhyVCAReS_YmG2BAVmXYVFE/edit?gid=984283802#gid=984283802"", ""AMZ_2026!A:A""), $A354, IMPORTRANGE(""https://docs.google.com/spreadsheets/d/1MyIplIbJmYHo1RlxOtTKKhyVCAReS_"&amp;"YmG2BAVmXYVFE/edit?gid=984283802#gid=984283802"", ""AMZ_2026!B:B"")), 0)"),0.0)</f>
        <v>0</v>
      </c>
      <c r="N354" s="16">
        <f>IFERROR(__xludf.DUMMYFUNCTION("IFNA(SUMIF(IMPORTRANGE(""https://docs.google.com/spreadsheets/d/1MyIplIbJmYHo1RlxOtTKKhyVCAReS_YmG2BAVmXYVFE/edit?gid=984283802#gid=984283802"", ""AMZ_2026!A:A""), $A354, IMPORTRANGE(""https://docs.google.com/spreadsheets/d/1MyIplIbJmYHo1RlxOtTKKhyVCAReS_"&amp;"YmG2BAVmXYVFE/edit?gid=984283802#gid=984283802"", ""AMZ_2026!C:C"")), 0)"),0.0)</f>
        <v>0</v>
      </c>
      <c r="O354" s="16">
        <f>IFERROR(__xludf.DUMMYFUNCTION("IFNA(SUMIF(IMPORTRANGE(""https://docs.google.com/spreadsheets/d/1MyIplIbJmYHo1RlxOtTKKhyVCAReS_YmG2BAVmXYVFE/edit?gid=1933742543#gid=1933742543"", ""AMZ_2025!D:D""), $A354, IMPORTRANGE(""https://docs.google.com/spreadsheets/d/1MyIplIbJmYHo1RlxOtTKKhyVCARe"&amp;"S_YmG2BAVmXYVFE/edit?gid=1933742543#gid=1933742543"", ""AMZ_2025!E:E"")), 0)"),0.0)</f>
        <v>0</v>
      </c>
      <c r="P354" s="16">
        <f>IFERROR(__xludf.DUMMYFUNCTION("IFNA(SUMIF(IMPORTRANGE(""https://docs.google.com/spreadsheets/d/1MyIplIbJmYHo1RlxOtTKKhyVCAReS_YmG2BAVmXYVFE/edit?gid=1933742543#gid=1933742543"", ""AMZ_2025!D:D""), $A354, IMPORTRANGE(""https://docs.google.com/spreadsheets/d/1MyIplIbJmYHo1RlxOtTKKhyVCARe"&amp;"S_YmG2BAVmXYVFE/edit?gid=1933742543#gid=1933742543"", ""AMZ_2025!F:F"")), 0)"),0.0)</f>
        <v>0</v>
      </c>
      <c r="Q354" s="16">
        <f>IFERROR(__xludf.DUMMYFUNCTION("IFNA(SUMIF(IMPORTRANGE(""https://docs.google.com/spreadsheets/d/1MyIplIbJmYHo1RlxOtTKKhyVCAReS_YmG2BAVmXYVFE/edit?gid=984283802#gid=984283802"", ""AMZ_2026!D:D""), $A354, IMPORTRANGE(""https://docs.google.com/spreadsheets/d/1MyIplIbJmYHo1RlxOtTKKhyVCAReS_"&amp;"YmG2BAVmXYVFE/edit?gid=984283802#gid=984283802"", ""AMZ_2026!E:E"")), 0)"),0.0)</f>
        <v>0</v>
      </c>
      <c r="R354" s="16">
        <f>IFERROR(__xludf.DUMMYFUNCTION("IFNA(SUMIF(IMPORTRANGE(""https://docs.google.com/spreadsheets/d/1MyIplIbJmYHo1RlxOtTKKhyVCAReS_YmG2BAVmXYVFE/edit?gid=984283802#gid=984283802"", ""AMZ_2026!D:D""), $A354, IMPORTRANGE(""https://docs.google.com/spreadsheets/d/1MyIplIbJmYHo1RlxOtTKKhyVCAReS_"&amp;"YmG2BAVmXYVFE/edit?gid=984283802#gid=984283802"", ""AMZ_2026!F:F"")), 0)"),0.0)</f>
        <v>0</v>
      </c>
      <c r="S354" s="5"/>
      <c r="T354" s="5"/>
      <c r="U354" s="5"/>
      <c r="V354" s="5"/>
      <c r="W354" s="5"/>
      <c r="X354" s="5"/>
      <c r="Y354" s="5"/>
      <c r="Z354" s="5"/>
    </row>
    <row r="355" ht="26.25" customHeight="1">
      <c r="A355" s="11" t="s">
        <v>1454</v>
      </c>
      <c r="B355" s="11" t="s">
        <v>16</v>
      </c>
      <c r="C355" s="11" t="s">
        <v>1455</v>
      </c>
      <c r="D355" s="11" t="s">
        <v>1456</v>
      </c>
      <c r="E355" s="13">
        <v>10.79</v>
      </c>
      <c r="F355" s="13">
        <v>39.0</v>
      </c>
      <c r="G355" s="13"/>
      <c r="H355" s="14" t="s">
        <v>1457</v>
      </c>
      <c r="I355" s="14" t="s">
        <v>1458</v>
      </c>
      <c r="J355" s="15" t="str">
        <f t="shared" si="1"/>
        <v/>
      </c>
      <c r="K355" s="16">
        <f>IFERROR(__xludf.DUMMYFUNCTION("IFNA(SUMIF(IMPORTRANGE(""https://docs.google.com/spreadsheets/d/1MyIplIbJmYHo1RlxOtTKKhyVCAReS_YmG2BAVmXYVFE/edit?gid=1933742543#gid=1933742543"", ""AMZ_2025!A:A""), $A355, IMPORTRANGE(""https://docs.google.com/spreadsheets/d/1MyIplIbJmYHo1RlxOtTKKhyVCARe"&amp;"S_YmG2BAVmXYVFE/edit?gid=1933742543#gid=1933742543"", ""AMZ_2025!B:B"")), 0)"),0.0)</f>
        <v>0</v>
      </c>
      <c r="L355" s="16">
        <f>IFERROR(__xludf.DUMMYFUNCTION("IFNA(SUMIF(IMPORTRANGE(""https://docs.google.com/spreadsheets/d/1MyIplIbJmYHo1RlxOtTKKhyVCAReS_YmG2BAVmXYVFE/edit?gid=1933742543#gid=1933742543"", ""AMZ_2025!A:A""), $A355, IMPORTRANGE(""https://docs.google.com/spreadsheets/d/1MyIplIbJmYHo1RlxOtTKKhyVCARe"&amp;"S_YmG2BAVmXYVFE/edit?gid=1933742543#gid=1933742543"", ""AMZ_2025!C:C"")), 0)"),0.0)</f>
        <v>0</v>
      </c>
      <c r="M355" s="16">
        <f>IFERROR(__xludf.DUMMYFUNCTION("IFNA(SUMIF(IMPORTRANGE(""https://docs.google.com/spreadsheets/d/1MyIplIbJmYHo1RlxOtTKKhyVCAReS_YmG2BAVmXYVFE/edit?gid=984283802#gid=984283802"", ""AMZ_2026!A:A""), $A355, IMPORTRANGE(""https://docs.google.com/spreadsheets/d/1MyIplIbJmYHo1RlxOtTKKhyVCAReS_"&amp;"YmG2BAVmXYVFE/edit?gid=984283802#gid=984283802"", ""AMZ_2026!B:B"")), 0)"),0.0)</f>
        <v>0</v>
      </c>
      <c r="N355" s="16">
        <f>IFERROR(__xludf.DUMMYFUNCTION("IFNA(SUMIF(IMPORTRANGE(""https://docs.google.com/spreadsheets/d/1MyIplIbJmYHo1RlxOtTKKhyVCAReS_YmG2BAVmXYVFE/edit?gid=984283802#gid=984283802"", ""AMZ_2026!A:A""), $A355, IMPORTRANGE(""https://docs.google.com/spreadsheets/d/1MyIplIbJmYHo1RlxOtTKKhyVCAReS_"&amp;"YmG2BAVmXYVFE/edit?gid=984283802#gid=984283802"", ""AMZ_2026!C:C"")), 0)"),0.0)</f>
        <v>0</v>
      </c>
      <c r="O355" s="16">
        <f>IFERROR(__xludf.DUMMYFUNCTION("IFNA(SUMIF(IMPORTRANGE(""https://docs.google.com/spreadsheets/d/1MyIplIbJmYHo1RlxOtTKKhyVCAReS_YmG2BAVmXYVFE/edit?gid=1933742543#gid=1933742543"", ""AMZ_2025!D:D""), $A355, IMPORTRANGE(""https://docs.google.com/spreadsheets/d/1MyIplIbJmYHo1RlxOtTKKhyVCARe"&amp;"S_YmG2BAVmXYVFE/edit?gid=1933742543#gid=1933742543"", ""AMZ_2025!E:E"")), 0)"),0.0)</f>
        <v>0</v>
      </c>
      <c r="P355" s="16">
        <f>IFERROR(__xludf.DUMMYFUNCTION("IFNA(SUMIF(IMPORTRANGE(""https://docs.google.com/spreadsheets/d/1MyIplIbJmYHo1RlxOtTKKhyVCAReS_YmG2BAVmXYVFE/edit?gid=1933742543#gid=1933742543"", ""AMZ_2025!D:D""), $A355, IMPORTRANGE(""https://docs.google.com/spreadsheets/d/1MyIplIbJmYHo1RlxOtTKKhyVCARe"&amp;"S_YmG2BAVmXYVFE/edit?gid=1933742543#gid=1933742543"", ""AMZ_2025!F:F"")), 0)"),0.0)</f>
        <v>0</v>
      </c>
      <c r="Q355" s="16">
        <f>IFERROR(__xludf.DUMMYFUNCTION("IFNA(SUMIF(IMPORTRANGE(""https://docs.google.com/spreadsheets/d/1MyIplIbJmYHo1RlxOtTKKhyVCAReS_YmG2BAVmXYVFE/edit?gid=984283802#gid=984283802"", ""AMZ_2026!D:D""), $A355, IMPORTRANGE(""https://docs.google.com/spreadsheets/d/1MyIplIbJmYHo1RlxOtTKKhyVCAReS_"&amp;"YmG2BAVmXYVFE/edit?gid=984283802#gid=984283802"", ""AMZ_2026!E:E"")), 0)"),0.0)</f>
        <v>0</v>
      </c>
      <c r="R355" s="16">
        <f>IFERROR(__xludf.DUMMYFUNCTION("IFNA(SUMIF(IMPORTRANGE(""https://docs.google.com/spreadsheets/d/1MyIplIbJmYHo1RlxOtTKKhyVCAReS_YmG2BAVmXYVFE/edit?gid=984283802#gid=984283802"", ""AMZ_2026!D:D""), $A355, IMPORTRANGE(""https://docs.google.com/spreadsheets/d/1MyIplIbJmYHo1RlxOtTKKhyVCAReS_"&amp;"YmG2BAVmXYVFE/edit?gid=984283802#gid=984283802"", ""AMZ_2026!F:F"")), 0)"),0.0)</f>
        <v>0</v>
      </c>
      <c r="S355" s="5"/>
      <c r="T355" s="5"/>
      <c r="U355" s="5"/>
      <c r="V355" s="5"/>
      <c r="W355" s="5"/>
      <c r="X355" s="5"/>
      <c r="Y355" s="5"/>
      <c r="Z355" s="5"/>
    </row>
    <row r="356" ht="26.25" customHeight="1">
      <c r="A356" s="11" t="s">
        <v>1459</v>
      </c>
      <c r="B356" s="11" t="s">
        <v>16</v>
      </c>
      <c r="C356" s="11" t="s">
        <v>1460</v>
      </c>
      <c r="D356" s="11" t="s">
        <v>426</v>
      </c>
      <c r="E356" s="13">
        <v>11.99</v>
      </c>
      <c r="F356" s="13">
        <v>39.0</v>
      </c>
      <c r="G356" s="13"/>
      <c r="H356" s="14" t="s">
        <v>1461</v>
      </c>
      <c r="I356" s="14" t="s">
        <v>1462</v>
      </c>
      <c r="J356" s="15" t="str">
        <f t="shared" si="1"/>
        <v/>
      </c>
      <c r="K356" s="16">
        <f>IFERROR(__xludf.DUMMYFUNCTION("IFNA(SUMIF(IMPORTRANGE(""https://docs.google.com/spreadsheets/d/1MyIplIbJmYHo1RlxOtTKKhyVCAReS_YmG2BAVmXYVFE/edit?gid=1933742543#gid=1933742543"", ""AMZ_2025!A:A""), $A356, IMPORTRANGE(""https://docs.google.com/spreadsheets/d/1MyIplIbJmYHo1RlxOtTKKhyVCARe"&amp;"S_YmG2BAVmXYVFE/edit?gid=1933742543#gid=1933742543"", ""AMZ_2025!B:B"")), 0)"),0.0)</f>
        <v>0</v>
      </c>
      <c r="L356" s="16">
        <f>IFERROR(__xludf.DUMMYFUNCTION("IFNA(SUMIF(IMPORTRANGE(""https://docs.google.com/spreadsheets/d/1MyIplIbJmYHo1RlxOtTKKhyVCAReS_YmG2BAVmXYVFE/edit?gid=1933742543#gid=1933742543"", ""AMZ_2025!A:A""), $A356, IMPORTRANGE(""https://docs.google.com/spreadsheets/d/1MyIplIbJmYHo1RlxOtTKKhyVCARe"&amp;"S_YmG2BAVmXYVFE/edit?gid=1933742543#gid=1933742543"", ""AMZ_2025!C:C"")), 0)"),0.0)</f>
        <v>0</v>
      </c>
      <c r="M356" s="16">
        <f>IFERROR(__xludf.DUMMYFUNCTION("IFNA(SUMIF(IMPORTRANGE(""https://docs.google.com/spreadsheets/d/1MyIplIbJmYHo1RlxOtTKKhyVCAReS_YmG2BAVmXYVFE/edit?gid=984283802#gid=984283802"", ""AMZ_2026!A:A""), $A356, IMPORTRANGE(""https://docs.google.com/spreadsheets/d/1MyIplIbJmYHo1RlxOtTKKhyVCAReS_"&amp;"YmG2BAVmXYVFE/edit?gid=984283802#gid=984283802"", ""AMZ_2026!B:B"")), 0)"),0.0)</f>
        <v>0</v>
      </c>
      <c r="N356" s="16">
        <f>IFERROR(__xludf.DUMMYFUNCTION("IFNA(SUMIF(IMPORTRANGE(""https://docs.google.com/spreadsheets/d/1MyIplIbJmYHo1RlxOtTKKhyVCAReS_YmG2BAVmXYVFE/edit?gid=984283802#gid=984283802"", ""AMZ_2026!A:A""), $A356, IMPORTRANGE(""https://docs.google.com/spreadsheets/d/1MyIplIbJmYHo1RlxOtTKKhyVCAReS_"&amp;"YmG2BAVmXYVFE/edit?gid=984283802#gid=984283802"", ""AMZ_2026!C:C"")), 0)"),0.0)</f>
        <v>0</v>
      </c>
      <c r="O356" s="16">
        <f>IFERROR(__xludf.DUMMYFUNCTION("IFNA(SUMIF(IMPORTRANGE(""https://docs.google.com/spreadsheets/d/1MyIplIbJmYHo1RlxOtTKKhyVCAReS_YmG2BAVmXYVFE/edit?gid=1933742543#gid=1933742543"", ""AMZ_2025!D:D""), $A356, IMPORTRANGE(""https://docs.google.com/spreadsheets/d/1MyIplIbJmYHo1RlxOtTKKhyVCARe"&amp;"S_YmG2BAVmXYVFE/edit?gid=1933742543#gid=1933742543"", ""AMZ_2025!E:E"")), 0)"),0.0)</f>
        <v>0</v>
      </c>
      <c r="P356" s="16">
        <f>IFERROR(__xludf.DUMMYFUNCTION("IFNA(SUMIF(IMPORTRANGE(""https://docs.google.com/spreadsheets/d/1MyIplIbJmYHo1RlxOtTKKhyVCAReS_YmG2BAVmXYVFE/edit?gid=1933742543#gid=1933742543"", ""AMZ_2025!D:D""), $A356, IMPORTRANGE(""https://docs.google.com/spreadsheets/d/1MyIplIbJmYHo1RlxOtTKKhyVCARe"&amp;"S_YmG2BAVmXYVFE/edit?gid=1933742543#gid=1933742543"", ""AMZ_2025!F:F"")), 0)"),0.0)</f>
        <v>0</v>
      </c>
      <c r="Q356" s="16">
        <f>IFERROR(__xludf.DUMMYFUNCTION("IFNA(SUMIF(IMPORTRANGE(""https://docs.google.com/spreadsheets/d/1MyIplIbJmYHo1RlxOtTKKhyVCAReS_YmG2BAVmXYVFE/edit?gid=984283802#gid=984283802"", ""AMZ_2026!D:D""), $A356, IMPORTRANGE(""https://docs.google.com/spreadsheets/d/1MyIplIbJmYHo1RlxOtTKKhyVCAReS_"&amp;"YmG2BAVmXYVFE/edit?gid=984283802#gid=984283802"", ""AMZ_2026!E:E"")), 0)"),0.0)</f>
        <v>0</v>
      </c>
      <c r="R356" s="16">
        <f>IFERROR(__xludf.DUMMYFUNCTION("IFNA(SUMIF(IMPORTRANGE(""https://docs.google.com/spreadsheets/d/1MyIplIbJmYHo1RlxOtTKKhyVCAReS_YmG2BAVmXYVFE/edit?gid=984283802#gid=984283802"", ""AMZ_2026!D:D""), $A356, IMPORTRANGE(""https://docs.google.com/spreadsheets/d/1MyIplIbJmYHo1RlxOtTKKhyVCAReS_"&amp;"YmG2BAVmXYVFE/edit?gid=984283802#gid=984283802"", ""AMZ_2026!F:F"")), 0)"),0.0)</f>
        <v>0</v>
      </c>
      <c r="S356" s="5"/>
      <c r="T356" s="5"/>
      <c r="U356" s="5"/>
      <c r="V356" s="5"/>
      <c r="W356" s="5"/>
      <c r="X356" s="5"/>
      <c r="Y356" s="5"/>
      <c r="Z356" s="5"/>
    </row>
    <row r="357" ht="26.25" customHeight="1">
      <c r="A357" s="11" t="s">
        <v>1463</v>
      </c>
      <c r="B357" s="11" t="s">
        <v>16</v>
      </c>
      <c r="C357" s="11" t="s">
        <v>1464</v>
      </c>
      <c r="D357" s="11" t="s">
        <v>829</v>
      </c>
      <c r="E357" s="13">
        <v>10.79</v>
      </c>
      <c r="F357" s="13">
        <v>39.0</v>
      </c>
      <c r="G357" s="13"/>
      <c r="H357" s="14" t="s">
        <v>1465</v>
      </c>
      <c r="I357" s="14" t="s">
        <v>1466</v>
      </c>
      <c r="J357" s="15" t="str">
        <f t="shared" si="1"/>
        <v/>
      </c>
      <c r="K357" s="16">
        <f>IFERROR(__xludf.DUMMYFUNCTION("IFNA(SUMIF(IMPORTRANGE(""https://docs.google.com/spreadsheets/d/1MyIplIbJmYHo1RlxOtTKKhyVCAReS_YmG2BAVmXYVFE/edit?gid=1933742543#gid=1933742543"", ""AMZ_2025!A:A""), $A357, IMPORTRANGE(""https://docs.google.com/spreadsheets/d/1MyIplIbJmYHo1RlxOtTKKhyVCARe"&amp;"S_YmG2BAVmXYVFE/edit?gid=1933742543#gid=1933742543"", ""AMZ_2025!B:B"")), 0)"),0.0)</f>
        <v>0</v>
      </c>
      <c r="L357" s="16">
        <f>IFERROR(__xludf.DUMMYFUNCTION("IFNA(SUMIF(IMPORTRANGE(""https://docs.google.com/spreadsheets/d/1MyIplIbJmYHo1RlxOtTKKhyVCAReS_YmG2BAVmXYVFE/edit?gid=1933742543#gid=1933742543"", ""AMZ_2025!A:A""), $A357, IMPORTRANGE(""https://docs.google.com/spreadsheets/d/1MyIplIbJmYHo1RlxOtTKKhyVCARe"&amp;"S_YmG2BAVmXYVFE/edit?gid=1933742543#gid=1933742543"", ""AMZ_2025!C:C"")), 0)"),0.0)</f>
        <v>0</v>
      </c>
      <c r="M357" s="16">
        <f>IFERROR(__xludf.DUMMYFUNCTION("IFNA(SUMIF(IMPORTRANGE(""https://docs.google.com/spreadsheets/d/1MyIplIbJmYHo1RlxOtTKKhyVCAReS_YmG2BAVmXYVFE/edit?gid=984283802#gid=984283802"", ""AMZ_2026!A:A""), $A357, IMPORTRANGE(""https://docs.google.com/spreadsheets/d/1MyIplIbJmYHo1RlxOtTKKhyVCAReS_"&amp;"YmG2BAVmXYVFE/edit?gid=984283802#gid=984283802"", ""AMZ_2026!B:B"")), 0)"),0.0)</f>
        <v>0</v>
      </c>
      <c r="N357" s="16">
        <f>IFERROR(__xludf.DUMMYFUNCTION("IFNA(SUMIF(IMPORTRANGE(""https://docs.google.com/spreadsheets/d/1MyIplIbJmYHo1RlxOtTKKhyVCAReS_YmG2BAVmXYVFE/edit?gid=984283802#gid=984283802"", ""AMZ_2026!A:A""), $A357, IMPORTRANGE(""https://docs.google.com/spreadsheets/d/1MyIplIbJmYHo1RlxOtTKKhyVCAReS_"&amp;"YmG2BAVmXYVFE/edit?gid=984283802#gid=984283802"", ""AMZ_2026!C:C"")), 0)"),0.0)</f>
        <v>0</v>
      </c>
      <c r="O357" s="16">
        <f>IFERROR(__xludf.DUMMYFUNCTION("IFNA(SUMIF(IMPORTRANGE(""https://docs.google.com/spreadsheets/d/1MyIplIbJmYHo1RlxOtTKKhyVCAReS_YmG2BAVmXYVFE/edit?gid=1933742543#gid=1933742543"", ""AMZ_2025!D:D""), $A357, IMPORTRANGE(""https://docs.google.com/spreadsheets/d/1MyIplIbJmYHo1RlxOtTKKhyVCARe"&amp;"S_YmG2BAVmXYVFE/edit?gid=1933742543#gid=1933742543"", ""AMZ_2025!E:E"")), 0)"),0.0)</f>
        <v>0</v>
      </c>
      <c r="P357" s="16">
        <f>IFERROR(__xludf.DUMMYFUNCTION("IFNA(SUMIF(IMPORTRANGE(""https://docs.google.com/spreadsheets/d/1MyIplIbJmYHo1RlxOtTKKhyVCAReS_YmG2BAVmXYVFE/edit?gid=1933742543#gid=1933742543"", ""AMZ_2025!D:D""), $A357, IMPORTRANGE(""https://docs.google.com/spreadsheets/d/1MyIplIbJmYHo1RlxOtTKKhyVCARe"&amp;"S_YmG2BAVmXYVFE/edit?gid=1933742543#gid=1933742543"", ""AMZ_2025!F:F"")), 0)"),0.0)</f>
        <v>0</v>
      </c>
      <c r="Q357" s="16">
        <f>IFERROR(__xludf.DUMMYFUNCTION("IFNA(SUMIF(IMPORTRANGE(""https://docs.google.com/spreadsheets/d/1MyIplIbJmYHo1RlxOtTKKhyVCAReS_YmG2BAVmXYVFE/edit?gid=984283802#gid=984283802"", ""AMZ_2026!D:D""), $A357, IMPORTRANGE(""https://docs.google.com/spreadsheets/d/1MyIplIbJmYHo1RlxOtTKKhyVCAReS_"&amp;"YmG2BAVmXYVFE/edit?gid=984283802#gid=984283802"", ""AMZ_2026!E:E"")), 0)"),0.0)</f>
        <v>0</v>
      </c>
      <c r="R357" s="16">
        <f>IFERROR(__xludf.DUMMYFUNCTION("IFNA(SUMIF(IMPORTRANGE(""https://docs.google.com/spreadsheets/d/1MyIplIbJmYHo1RlxOtTKKhyVCAReS_YmG2BAVmXYVFE/edit?gid=984283802#gid=984283802"", ""AMZ_2026!D:D""), $A357, IMPORTRANGE(""https://docs.google.com/spreadsheets/d/1MyIplIbJmYHo1RlxOtTKKhyVCAReS_"&amp;"YmG2BAVmXYVFE/edit?gid=984283802#gid=984283802"", ""AMZ_2026!F:F"")), 0)"),0.0)</f>
        <v>0</v>
      </c>
      <c r="S357" s="5"/>
      <c r="T357" s="5"/>
      <c r="U357" s="5"/>
      <c r="V357" s="5"/>
      <c r="W357" s="5"/>
      <c r="X357" s="5"/>
      <c r="Y357" s="5"/>
      <c r="Z357" s="5"/>
    </row>
    <row r="358" ht="26.25" customHeight="1">
      <c r="A358" s="11" t="s">
        <v>1467</v>
      </c>
      <c r="B358" s="11" t="s">
        <v>16</v>
      </c>
      <c r="C358" s="11" t="s">
        <v>1468</v>
      </c>
      <c r="D358" s="11" t="s">
        <v>947</v>
      </c>
      <c r="E358" s="13">
        <v>10.79</v>
      </c>
      <c r="F358" s="13">
        <v>39.0</v>
      </c>
      <c r="G358" s="13"/>
      <c r="H358" s="14" t="s">
        <v>1469</v>
      </c>
      <c r="I358" s="14" t="s">
        <v>1470</v>
      </c>
      <c r="J358" s="15" t="str">
        <f t="shared" si="1"/>
        <v/>
      </c>
      <c r="K358" s="16">
        <f>IFERROR(__xludf.DUMMYFUNCTION("IFNA(SUMIF(IMPORTRANGE(""https://docs.google.com/spreadsheets/d/1MyIplIbJmYHo1RlxOtTKKhyVCAReS_YmG2BAVmXYVFE/edit?gid=1933742543#gid=1933742543"", ""AMZ_2025!A:A""), $A358, IMPORTRANGE(""https://docs.google.com/spreadsheets/d/1MyIplIbJmYHo1RlxOtTKKhyVCARe"&amp;"S_YmG2BAVmXYVFE/edit?gid=1933742543#gid=1933742543"", ""AMZ_2025!B:B"")), 0)"),0.0)</f>
        <v>0</v>
      </c>
      <c r="L358" s="16">
        <f>IFERROR(__xludf.DUMMYFUNCTION("IFNA(SUMIF(IMPORTRANGE(""https://docs.google.com/spreadsheets/d/1MyIplIbJmYHo1RlxOtTKKhyVCAReS_YmG2BAVmXYVFE/edit?gid=1933742543#gid=1933742543"", ""AMZ_2025!A:A""), $A358, IMPORTRANGE(""https://docs.google.com/spreadsheets/d/1MyIplIbJmYHo1RlxOtTKKhyVCARe"&amp;"S_YmG2BAVmXYVFE/edit?gid=1933742543#gid=1933742543"", ""AMZ_2025!C:C"")), 0)"),0.0)</f>
        <v>0</v>
      </c>
      <c r="M358" s="16">
        <f>IFERROR(__xludf.DUMMYFUNCTION("IFNA(SUMIF(IMPORTRANGE(""https://docs.google.com/spreadsheets/d/1MyIplIbJmYHo1RlxOtTKKhyVCAReS_YmG2BAVmXYVFE/edit?gid=984283802#gid=984283802"", ""AMZ_2026!A:A""), $A358, IMPORTRANGE(""https://docs.google.com/spreadsheets/d/1MyIplIbJmYHo1RlxOtTKKhyVCAReS_"&amp;"YmG2BAVmXYVFE/edit?gid=984283802#gid=984283802"", ""AMZ_2026!B:B"")), 0)"),0.0)</f>
        <v>0</v>
      </c>
      <c r="N358" s="16">
        <f>IFERROR(__xludf.DUMMYFUNCTION("IFNA(SUMIF(IMPORTRANGE(""https://docs.google.com/spreadsheets/d/1MyIplIbJmYHo1RlxOtTKKhyVCAReS_YmG2BAVmXYVFE/edit?gid=984283802#gid=984283802"", ""AMZ_2026!A:A""), $A358, IMPORTRANGE(""https://docs.google.com/spreadsheets/d/1MyIplIbJmYHo1RlxOtTKKhyVCAReS_"&amp;"YmG2BAVmXYVFE/edit?gid=984283802#gid=984283802"", ""AMZ_2026!C:C"")), 0)"),0.0)</f>
        <v>0</v>
      </c>
      <c r="O358" s="16">
        <f>IFERROR(__xludf.DUMMYFUNCTION("IFNA(SUMIF(IMPORTRANGE(""https://docs.google.com/spreadsheets/d/1MyIplIbJmYHo1RlxOtTKKhyVCAReS_YmG2BAVmXYVFE/edit?gid=1933742543#gid=1933742543"", ""AMZ_2025!D:D""), $A358, IMPORTRANGE(""https://docs.google.com/spreadsheets/d/1MyIplIbJmYHo1RlxOtTKKhyVCARe"&amp;"S_YmG2BAVmXYVFE/edit?gid=1933742543#gid=1933742543"", ""AMZ_2025!E:E"")), 0)"),0.0)</f>
        <v>0</v>
      </c>
      <c r="P358" s="16">
        <f>IFERROR(__xludf.DUMMYFUNCTION("IFNA(SUMIF(IMPORTRANGE(""https://docs.google.com/spreadsheets/d/1MyIplIbJmYHo1RlxOtTKKhyVCAReS_YmG2BAVmXYVFE/edit?gid=1933742543#gid=1933742543"", ""AMZ_2025!D:D""), $A358, IMPORTRANGE(""https://docs.google.com/spreadsheets/d/1MyIplIbJmYHo1RlxOtTKKhyVCARe"&amp;"S_YmG2BAVmXYVFE/edit?gid=1933742543#gid=1933742543"", ""AMZ_2025!F:F"")), 0)"),0.0)</f>
        <v>0</v>
      </c>
      <c r="Q358" s="16">
        <f>IFERROR(__xludf.DUMMYFUNCTION("IFNA(SUMIF(IMPORTRANGE(""https://docs.google.com/spreadsheets/d/1MyIplIbJmYHo1RlxOtTKKhyVCAReS_YmG2BAVmXYVFE/edit?gid=984283802#gid=984283802"", ""AMZ_2026!D:D""), $A358, IMPORTRANGE(""https://docs.google.com/spreadsheets/d/1MyIplIbJmYHo1RlxOtTKKhyVCAReS_"&amp;"YmG2BAVmXYVFE/edit?gid=984283802#gid=984283802"", ""AMZ_2026!E:E"")), 0)"),0.0)</f>
        <v>0</v>
      </c>
      <c r="R358" s="16">
        <f>IFERROR(__xludf.DUMMYFUNCTION("IFNA(SUMIF(IMPORTRANGE(""https://docs.google.com/spreadsheets/d/1MyIplIbJmYHo1RlxOtTKKhyVCAReS_YmG2BAVmXYVFE/edit?gid=984283802#gid=984283802"", ""AMZ_2026!D:D""), $A358, IMPORTRANGE(""https://docs.google.com/spreadsheets/d/1MyIplIbJmYHo1RlxOtTKKhyVCAReS_"&amp;"YmG2BAVmXYVFE/edit?gid=984283802#gid=984283802"", ""AMZ_2026!F:F"")), 0)"),0.0)</f>
        <v>0</v>
      </c>
      <c r="S358" s="5"/>
      <c r="T358" s="5"/>
      <c r="U358" s="5"/>
      <c r="V358" s="5"/>
      <c r="W358" s="5"/>
      <c r="X358" s="5"/>
      <c r="Y358" s="5"/>
      <c r="Z358" s="5"/>
    </row>
    <row r="359" ht="26.25" customHeight="1">
      <c r="A359" s="11" t="s">
        <v>1471</v>
      </c>
      <c r="B359" s="11" t="s">
        <v>16</v>
      </c>
      <c r="C359" s="11" t="s">
        <v>1472</v>
      </c>
      <c r="D359" s="11" t="s">
        <v>917</v>
      </c>
      <c r="E359" s="13">
        <v>10.79</v>
      </c>
      <c r="F359" s="13">
        <v>39.0</v>
      </c>
      <c r="G359" s="13"/>
      <c r="H359" s="14" t="s">
        <v>1473</v>
      </c>
      <c r="I359" s="14" t="s">
        <v>1474</v>
      </c>
      <c r="J359" s="15" t="str">
        <f t="shared" si="1"/>
        <v/>
      </c>
      <c r="K359" s="16">
        <f>IFERROR(__xludf.DUMMYFUNCTION("IFNA(SUMIF(IMPORTRANGE(""https://docs.google.com/spreadsheets/d/1MyIplIbJmYHo1RlxOtTKKhyVCAReS_YmG2BAVmXYVFE/edit?gid=1933742543#gid=1933742543"", ""AMZ_2025!A:A""), $A359, IMPORTRANGE(""https://docs.google.com/spreadsheets/d/1MyIplIbJmYHo1RlxOtTKKhyVCARe"&amp;"S_YmG2BAVmXYVFE/edit?gid=1933742543#gid=1933742543"", ""AMZ_2025!B:B"")), 0)"),0.0)</f>
        <v>0</v>
      </c>
      <c r="L359" s="16">
        <f>IFERROR(__xludf.DUMMYFUNCTION("IFNA(SUMIF(IMPORTRANGE(""https://docs.google.com/spreadsheets/d/1MyIplIbJmYHo1RlxOtTKKhyVCAReS_YmG2BAVmXYVFE/edit?gid=1933742543#gid=1933742543"", ""AMZ_2025!A:A""), $A359, IMPORTRANGE(""https://docs.google.com/spreadsheets/d/1MyIplIbJmYHo1RlxOtTKKhyVCARe"&amp;"S_YmG2BAVmXYVFE/edit?gid=1933742543#gid=1933742543"", ""AMZ_2025!C:C"")), 0)"),0.0)</f>
        <v>0</v>
      </c>
      <c r="M359" s="16">
        <f>IFERROR(__xludf.DUMMYFUNCTION("IFNA(SUMIF(IMPORTRANGE(""https://docs.google.com/spreadsheets/d/1MyIplIbJmYHo1RlxOtTKKhyVCAReS_YmG2BAVmXYVFE/edit?gid=984283802#gid=984283802"", ""AMZ_2026!A:A""), $A359, IMPORTRANGE(""https://docs.google.com/spreadsheets/d/1MyIplIbJmYHo1RlxOtTKKhyVCAReS_"&amp;"YmG2BAVmXYVFE/edit?gid=984283802#gid=984283802"", ""AMZ_2026!B:B"")), 0)"),0.0)</f>
        <v>0</v>
      </c>
      <c r="N359" s="16">
        <f>IFERROR(__xludf.DUMMYFUNCTION("IFNA(SUMIF(IMPORTRANGE(""https://docs.google.com/spreadsheets/d/1MyIplIbJmYHo1RlxOtTKKhyVCAReS_YmG2BAVmXYVFE/edit?gid=984283802#gid=984283802"", ""AMZ_2026!A:A""), $A359, IMPORTRANGE(""https://docs.google.com/spreadsheets/d/1MyIplIbJmYHo1RlxOtTKKhyVCAReS_"&amp;"YmG2BAVmXYVFE/edit?gid=984283802#gid=984283802"", ""AMZ_2026!C:C"")), 0)"),0.0)</f>
        <v>0</v>
      </c>
      <c r="O359" s="16">
        <f>IFERROR(__xludf.DUMMYFUNCTION("IFNA(SUMIF(IMPORTRANGE(""https://docs.google.com/spreadsheets/d/1MyIplIbJmYHo1RlxOtTKKhyVCAReS_YmG2BAVmXYVFE/edit?gid=1933742543#gid=1933742543"", ""AMZ_2025!D:D""), $A359, IMPORTRANGE(""https://docs.google.com/spreadsheets/d/1MyIplIbJmYHo1RlxOtTKKhyVCARe"&amp;"S_YmG2BAVmXYVFE/edit?gid=1933742543#gid=1933742543"", ""AMZ_2025!E:E"")), 0)"),0.0)</f>
        <v>0</v>
      </c>
      <c r="P359" s="16">
        <f>IFERROR(__xludf.DUMMYFUNCTION("IFNA(SUMIF(IMPORTRANGE(""https://docs.google.com/spreadsheets/d/1MyIplIbJmYHo1RlxOtTKKhyVCAReS_YmG2BAVmXYVFE/edit?gid=1933742543#gid=1933742543"", ""AMZ_2025!D:D""), $A359, IMPORTRANGE(""https://docs.google.com/spreadsheets/d/1MyIplIbJmYHo1RlxOtTKKhyVCARe"&amp;"S_YmG2BAVmXYVFE/edit?gid=1933742543#gid=1933742543"", ""AMZ_2025!F:F"")), 0)"),0.0)</f>
        <v>0</v>
      </c>
      <c r="Q359" s="16">
        <f>IFERROR(__xludf.DUMMYFUNCTION("IFNA(SUMIF(IMPORTRANGE(""https://docs.google.com/spreadsheets/d/1MyIplIbJmYHo1RlxOtTKKhyVCAReS_YmG2BAVmXYVFE/edit?gid=984283802#gid=984283802"", ""AMZ_2026!D:D""), $A359, IMPORTRANGE(""https://docs.google.com/spreadsheets/d/1MyIplIbJmYHo1RlxOtTKKhyVCAReS_"&amp;"YmG2BAVmXYVFE/edit?gid=984283802#gid=984283802"", ""AMZ_2026!E:E"")), 0)"),0.0)</f>
        <v>0</v>
      </c>
      <c r="R359" s="16">
        <f>IFERROR(__xludf.DUMMYFUNCTION("IFNA(SUMIF(IMPORTRANGE(""https://docs.google.com/spreadsheets/d/1MyIplIbJmYHo1RlxOtTKKhyVCAReS_YmG2BAVmXYVFE/edit?gid=984283802#gid=984283802"", ""AMZ_2026!D:D""), $A359, IMPORTRANGE(""https://docs.google.com/spreadsheets/d/1MyIplIbJmYHo1RlxOtTKKhyVCAReS_"&amp;"YmG2BAVmXYVFE/edit?gid=984283802#gid=984283802"", ""AMZ_2026!F:F"")), 0)"),0.0)</f>
        <v>0</v>
      </c>
      <c r="S359" s="5"/>
      <c r="T359" s="5"/>
      <c r="U359" s="5"/>
      <c r="V359" s="5"/>
      <c r="W359" s="5"/>
      <c r="X359" s="5"/>
      <c r="Y359" s="5"/>
      <c r="Z359" s="5"/>
    </row>
    <row r="360" ht="26.25" customHeight="1">
      <c r="A360" s="11" t="s">
        <v>1475</v>
      </c>
      <c r="B360" s="11" t="s">
        <v>16</v>
      </c>
      <c r="C360" s="11" t="s">
        <v>223</v>
      </c>
      <c r="D360" s="11"/>
      <c r="E360" s="13">
        <v>15.89</v>
      </c>
      <c r="F360" s="13">
        <v>39.0</v>
      </c>
      <c r="G360" s="13"/>
      <c r="H360" s="14" t="s">
        <v>1476</v>
      </c>
      <c r="I360" s="14" t="s">
        <v>1477</v>
      </c>
      <c r="J360" s="15" t="str">
        <f t="shared" si="1"/>
        <v/>
      </c>
      <c r="K360" s="16">
        <f>IFERROR(__xludf.DUMMYFUNCTION("IFNA(SUMIF(IMPORTRANGE(""https://docs.google.com/spreadsheets/d/1MyIplIbJmYHo1RlxOtTKKhyVCAReS_YmG2BAVmXYVFE/edit?gid=1933742543#gid=1933742543"", ""AMZ_2025!A:A""), $A360, IMPORTRANGE(""https://docs.google.com/spreadsheets/d/1MyIplIbJmYHo1RlxOtTKKhyVCARe"&amp;"S_YmG2BAVmXYVFE/edit?gid=1933742543#gid=1933742543"", ""AMZ_2025!B:B"")), 0)"),0.0)</f>
        <v>0</v>
      </c>
      <c r="L360" s="16">
        <f>IFERROR(__xludf.DUMMYFUNCTION("IFNA(SUMIF(IMPORTRANGE(""https://docs.google.com/spreadsheets/d/1MyIplIbJmYHo1RlxOtTKKhyVCAReS_YmG2BAVmXYVFE/edit?gid=1933742543#gid=1933742543"", ""AMZ_2025!A:A""), $A360, IMPORTRANGE(""https://docs.google.com/spreadsheets/d/1MyIplIbJmYHo1RlxOtTKKhyVCARe"&amp;"S_YmG2BAVmXYVFE/edit?gid=1933742543#gid=1933742543"", ""AMZ_2025!C:C"")), 0)"),0.0)</f>
        <v>0</v>
      </c>
      <c r="M360" s="16">
        <f>IFERROR(__xludf.DUMMYFUNCTION("IFNA(SUMIF(IMPORTRANGE(""https://docs.google.com/spreadsheets/d/1MyIplIbJmYHo1RlxOtTKKhyVCAReS_YmG2BAVmXYVFE/edit?gid=984283802#gid=984283802"", ""AMZ_2026!A:A""), $A360, IMPORTRANGE(""https://docs.google.com/spreadsheets/d/1MyIplIbJmYHo1RlxOtTKKhyVCAReS_"&amp;"YmG2BAVmXYVFE/edit?gid=984283802#gid=984283802"", ""AMZ_2026!B:B"")), 0)"),0.0)</f>
        <v>0</v>
      </c>
      <c r="N360" s="16">
        <f>IFERROR(__xludf.DUMMYFUNCTION("IFNA(SUMIF(IMPORTRANGE(""https://docs.google.com/spreadsheets/d/1MyIplIbJmYHo1RlxOtTKKhyVCAReS_YmG2BAVmXYVFE/edit?gid=984283802#gid=984283802"", ""AMZ_2026!A:A""), $A360, IMPORTRANGE(""https://docs.google.com/spreadsheets/d/1MyIplIbJmYHo1RlxOtTKKhyVCAReS_"&amp;"YmG2BAVmXYVFE/edit?gid=984283802#gid=984283802"", ""AMZ_2026!C:C"")), 0)"),0.0)</f>
        <v>0</v>
      </c>
      <c r="O360" s="16">
        <f>IFERROR(__xludf.DUMMYFUNCTION("IFNA(SUMIF(IMPORTRANGE(""https://docs.google.com/spreadsheets/d/1MyIplIbJmYHo1RlxOtTKKhyVCAReS_YmG2BAVmXYVFE/edit?gid=1933742543#gid=1933742543"", ""AMZ_2025!D:D""), $A360, IMPORTRANGE(""https://docs.google.com/spreadsheets/d/1MyIplIbJmYHo1RlxOtTKKhyVCARe"&amp;"S_YmG2BAVmXYVFE/edit?gid=1933742543#gid=1933742543"", ""AMZ_2025!E:E"")), 0)"),0.0)</f>
        <v>0</v>
      </c>
      <c r="P360" s="16">
        <f>IFERROR(__xludf.DUMMYFUNCTION("IFNA(SUMIF(IMPORTRANGE(""https://docs.google.com/spreadsheets/d/1MyIplIbJmYHo1RlxOtTKKhyVCAReS_YmG2BAVmXYVFE/edit?gid=1933742543#gid=1933742543"", ""AMZ_2025!D:D""), $A360, IMPORTRANGE(""https://docs.google.com/spreadsheets/d/1MyIplIbJmYHo1RlxOtTKKhyVCARe"&amp;"S_YmG2BAVmXYVFE/edit?gid=1933742543#gid=1933742543"", ""AMZ_2025!F:F"")), 0)"),0.0)</f>
        <v>0</v>
      </c>
      <c r="Q360" s="16">
        <f>IFERROR(__xludf.DUMMYFUNCTION("IFNA(SUMIF(IMPORTRANGE(""https://docs.google.com/spreadsheets/d/1MyIplIbJmYHo1RlxOtTKKhyVCAReS_YmG2BAVmXYVFE/edit?gid=984283802#gid=984283802"", ""AMZ_2026!D:D""), $A360, IMPORTRANGE(""https://docs.google.com/spreadsheets/d/1MyIplIbJmYHo1RlxOtTKKhyVCAReS_"&amp;"YmG2BAVmXYVFE/edit?gid=984283802#gid=984283802"", ""AMZ_2026!E:E"")), 0)"),0.0)</f>
        <v>0</v>
      </c>
      <c r="R360" s="16">
        <f>IFERROR(__xludf.DUMMYFUNCTION("IFNA(SUMIF(IMPORTRANGE(""https://docs.google.com/spreadsheets/d/1MyIplIbJmYHo1RlxOtTKKhyVCAReS_YmG2BAVmXYVFE/edit?gid=984283802#gid=984283802"", ""AMZ_2026!D:D""), $A360, IMPORTRANGE(""https://docs.google.com/spreadsheets/d/1MyIplIbJmYHo1RlxOtTKKhyVCAReS_"&amp;"YmG2BAVmXYVFE/edit?gid=984283802#gid=984283802"", ""AMZ_2026!F:F"")), 0)"),0.0)</f>
        <v>0</v>
      </c>
      <c r="S360" s="5"/>
      <c r="T360" s="5"/>
      <c r="U360" s="5"/>
      <c r="V360" s="5"/>
      <c r="W360" s="5"/>
      <c r="X360" s="5"/>
      <c r="Y360" s="5"/>
      <c r="Z360" s="5"/>
    </row>
    <row r="361" ht="26.25" customHeight="1">
      <c r="A361" s="11" t="s">
        <v>1478</v>
      </c>
      <c r="B361" s="11" t="s">
        <v>21</v>
      </c>
      <c r="C361" s="11" t="s">
        <v>1479</v>
      </c>
      <c r="D361" s="12"/>
      <c r="E361" s="13">
        <v>11.89</v>
      </c>
      <c r="F361" s="13">
        <v>39.0</v>
      </c>
      <c r="G361" s="13"/>
      <c r="H361" s="14" t="s">
        <v>1480</v>
      </c>
      <c r="I361" s="14" t="s">
        <v>1481</v>
      </c>
      <c r="J361" s="15" t="str">
        <f t="shared" si="1"/>
        <v/>
      </c>
      <c r="K361" s="16">
        <f>IFERROR(__xludf.DUMMYFUNCTION("IFNA(SUMIF(IMPORTRANGE(""https://docs.google.com/spreadsheets/d/1MyIplIbJmYHo1RlxOtTKKhyVCAReS_YmG2BAVmXYVFE/edit?gid=1933742543#gid=1933742543"", ""AMZ_2025!A:A""), $A361, IMPORTRANGE(""https://docs.google.com/spreadsheets/d/1MyIplIbJmYHo1RlxOtTKKhyVCARe"&amp;"S_YmG2BAVmXYVFE/edit?gid=1933742543#gid=1933742543"", ""AMZ_2025!B:B"")), 0)"),0.0)</f>
        <v>0</v>
      </c>
      <c r="L361" s="16">
        <f>IFERROR(__xludf.DUMMYFUNCTION("IFNA(SUMIF(IMPORTRANGE(""https://docs.google.com/spreadsheets/d/1MyIplIbJmYHo1RlxOtTKKhyVCAReS_YmG2BAVmXYVFE/edit?gid=1933742543#gid=1933742543"", ""AMZ_2025!A:A""), $A361, IMPORTRANGE(""https://docs.google.com/spreadsheets/d/1MyIplIbJmYHo1RlxOtTKKhyVCARe"&amp;"S_YmG2BAVmXYVFE/edit?gid=1933742543#gid=1933742543"", ""AMZ_2025!C:C"")), 0)"),0.0)</f>
        <v>0</v>
      </c>
      <c r="M361" s="16">
        <f>IFERROR(__xludf.DUMMYFUNCTION("IFNA(SUMIF(IMPORTRANGE(""https://docs.google.com/spreadsheets/d/1MyIplIbJmYHo1RlxOtTKKhyVCAReS_YmG2BAVmXYVFE/edit?gid=984283802#gid=984283802"", ""AMZ_2026!A:A""), $A361, IMPORTRANGE(""https://docs.google.com/spreadsheets/d/1MyIplIbJmYHo1RlxOtTKKhyVCAReS_"&amp;"YmG2BAVmXYVFE/edit?gid=984283802#gid=984283802"", ""AMZ_2026!B:B"")), 0)"),0.0)</f>
        <v>0</v>
      </c>
      <c r="N361" s="16">
        <f>IFERROR(__xludf.DUMMYFUNCTION("IFNA(SUMIF(IMPORTRANGE(""https://docs.google.com/spreadsheets/d/1MyIplIbJmYHo1RlxOtTKKhyVCAReS_YmG2BAVmXYVFE/edit?gid=984283802#gid=984283802"", ""AMZ_2026!A:A""), $A361, IMPORTRANGE(""https://docs.google.com/spreadsheets/d/1MyIplIbJmYHo1RlxOtTKKhyVCAReS_"&amp;"YmG2BAVmXYVFE/edit?gid=984283802#gid=984283802"", ""AMZ_2026!C:C"")), 0)"),0.0)</f>
        <v>0</v>
      </c>
      <c r="O361" s="16">
        <f>IFERROR(__xludf.DUMMYFUNCTION("IFNA(SUMIF(IMPORTRANGE(""https://docs.google.com/spreadsheets/d/1MyIplIbJmYHo1RlxOtTKKhyVCAReS_YmG2BAVmXYVFE/edit?gid=1933742543#gid=1933742543"", ""AMZ_2025!D:D""), $A361, IMPORTRANGE(""https://docs.google.com/spreadsheets/d/1MyIplIbJmYHo1RlxOtTKKhyVCARe"&amp;"S_YmG2BAVmXYVFE/edit?gid=1933742543#gid=1933742543"", ""AMZ_2025!E:E"")), 0)"),0.0)</f>
        <v>0</v>
      </c>
      <c r="P361" s="16">
        <f>IFERROR(__xludf.DUMMYFUNCTION("IFNA(SUMIF(IMPORTRANGE(""https://docs.google.com/spreadsheets/d/1MyIplIbJmYHo1RlxOtTKKhyVCAReS_YmG2BAVmXYVFE/edit?gid=1933742543#gid=1933742543"", ""AMZ_2025!D:D""), $A361, IMPORTRANGE(""https://docs.google.com/spreadsheets/d/1MyIplIbJmYHo1RlxOtTKKhyVCARe"&amp;"S_YmG2BAVmXYVFE/edit?gid=1933742543#gid=1933742543"", ""AMZ_2025!F:F"")), 0)"),0.0)</f>
        <v>0</v>
      </c>
      <c r="Q361" s="16">
        <f>IFERROR(__xludf.DUMMYFUNCTION("IFNA(SUMIF(IMPORTRANGE(""https://docs.google.com/spreadsheets/d/1MyIplIbJmYHo1RlxOtTKKhyVCAReS_YmG2BAVmXYVFE/edit?gid=984283802#gid=984283802"", ""AMZ_2026!D:D""), $A361, IMPORTRANGE(""https://docs.google.com/spreadsheets/d/1MyIplIbJmYHo1RlxOtTKKhyVCAReS_"&amp;"YmG2BAVmXYVFE/edit?gid=984283802#gid=984283802"", ""AMZ_2026!E:E"")), 0)"),0.0)</f>
        <v>0</v>
      </c>
      <c r="R361" s="16">
        <f>IFERROR(__xludf.DUMMYFUNCTION("IFNA(SUMIF(IMPORTRANGE(""https://docs.google.com/spreadsheets/d/1MyIplIbJmYHo1RlxOtTKKhyVCAReS_YmG2BAVmXYVFE/edit?gid=984283802#gid=984283802"", ""AMZ_2026!D:D""), $A361, IMPORTRANGE(""https://docs.google.com/spreadsheets/d/1MyIplIbJmYHo1RlxOtTKKhyVCAReS_"&amp;"YmG2BAVmXYVFE/edit?gid=984283802#gid=984283802"", ""AMZ_2026!F:F"")), 0)"),0.0)</f>
        <v>0</v>
      </c>
      <c r="S361" s="5"/>
      <c r="T361" s="5"/>
      <c r="U361" s="5"/>
      <c r="V361" s="5"/>
      <c r="W361" s="5"/>
      <c r="X361" s="5"/>
      <c r="Y361" s="5"/>
      <c r="Z361" s="5"/>
    </row>
    <row r="362" ht="26.25" customHeight="1">
      <c r="A362" s="11" t="s">
        <v>1482</v>
      </c>
      <c r="B362" s="11" t="s">
        <v>21</v>
      </c>
      <c r="C362" s="11" t="s">
        <v>1483</v>
      </c>
      <c r="D362" s="11" t="s">
        <v>1483</v>
      </c>
      <c r="E362" s="13">
        <v>10.79</v>
      </c>
      <c r="F362" s="13">
        <v>39.0</v>
      </c>
      <c r="G362" s="13"/>
      <c r="H362" s="14" t="s">
        <v>1484</v>
      </c>
      <c r="I362" s="14" t="s">
        <v>1485</v>
      </c>
      <c r="J362" s="15" t="str">
        <f t="shared" si="1"/>
        <v/>
      </c>
      <c r="K362" s="16">
        <f>IFERROR(__xludf.DUMMYFUNCTION("IFNA(SUMIF(IMPORTRANGE(""https://docs.google.com/spreadsheets/d/1MyIplIbJmYHo1RlxOtTKKhyVCAReS_YmG2BAVmXYVFE/edit?gid=1933742543#gid=1933742543"", ""AMZ_2025!A:A""), $A362, IMPORTRANGE(""https://docs.google.com/spreadsheets/d/1MyIplIbJmYHo1RlxOtTKKhyVCARe"&amp;"S_YmG2BAVmXYVFE/edit?gid=1933742543#gid=1933742543"", ""AMZ_2025!B:B"")), 0)"),0.0)</f>
        <v>0</v>
      </c>
      <c r="L362" s="16">
        <f>IFERROR(__xludf.DUMMYFUNCTION("IFNA(SUMIF(IMPORTRANGE(""https://docs.google.com/spreadsheets/d/1MyIplIbJmYHo1RlxOtTKKhyVCAReS_YmG2BAVmXYVFE/edit?gid=1933742543#gid=1933742543"", ""AMZ_2025!A:A""), $A362, IMPORTRANGE(""https://docs.google.com/spreadsheets/d/1MyIplIbJmYHo1RlxOtTKKhyVCARe"&amp;"S_YmG2BAVmXYVFE/edit?gid=1933742543#gid=1933742543"", ""AMZ_2025!C:C"")), 0)"),0.0)</f>
        <v>0</v>
      </c>
      <c r="M362" s="16">
        <f>IFERROR(__xludf.DUMMYFUNCTION("IFNA(SUMIF(IMPORTRANGE(""https://docs.google.com/spreadsheets/d/1MyIplIbJmYHo1RlxOtTKKhyVCAReS_YmG2BAVmXYVFE/edit?gid=984283802#gid=984283802"", ""AMZ_2026!A:A""), $A362, IMPORTRANGE(""https://docs.google.com/spreadsheets/d/1MyIplIbJmYHo1RlxOtTKKhyVCAReS_"&amp;"YmG2BAVmXYVFE/edit?gid=984283802#gid=984283802"", ""AMZ_2026!B:B"")), 0)"),0.0)</f>
        <v>0</v>
      </c>
      <c r="N362" s="16">
        <f>IFERROR(__xludf.DUMMYFUNCTION("IFNA(SUMIF(IMPORTRANGE(""https://docs.google.com/spreadsheets/d/1MyIplIbJmYHo1RlxOtTKKhyVCAReS_YmG2BAVmXYVFE/edit?gid=984283802#gid=984283802"", ""AMZ_2026!A:A""), $A362, IMPORTRANGE(""https://docs.google.com/spreadsheets/d/1MyIplIbJmYHo1RlxOtTKKhyVCAReS_"&amp;"YmG2BAVmXYVFE/edit?gid=984283802#gid=984283802"", ""AMZ_2026!C:C"")), 0)"),0.0)</f>
        <v>0</v>
      </c>
      <c r="O362" s="16">
        <f>IFERROR(__xludf.DUMMYFUNCTION("IFNA(SUMIF(IMPORTRANGE(""https://docs.google.com/spreadsheets/d/1MyIplIbJmYHo1RlxOtTKKhyVCAReS_YmG2BAVmXYVFE/edit?gid=1933742543#gid=1933742543"", ""AMZ_2025!D:D""), $A362, IMPORTRANGE(""https://docs.google.com/spreadsheets/d/1MyIplIbJmYHo1RlxOtTKKhyVCARe"&amp;"S_YmG2BAVmXYVFE/edit?gid=1933742543#gid=1933742543"", ""AMZ_2025!E:E"")), 0)"),0.0)</f>
        <v>0</v>
      </c>
      <c r="P362" s="16">
        <f>IFERROR(__xludf.DUMMYFUNCTION("IFNA(SUMIF(IMPORTRANGE(""https://docs.google.com/spreadsheets/d/1MyIplIbJmYHo1RlxOtTKKhyVCAReS_YmG2BAVmXYVFE/edit?gid=1933742543#gid=1933742543"", ""AMZ_2025!D:D""), $A362, IMPORTRANGE(""https://docs.google.com/spreadsheets/d/1MyIplIbJmYHo1RlxOtTKKhyVCARe"&amp;"S_YmG2BAVmXYVFE/edit?gid=1933742543#gid=1933742543"", ""AMZ_2025!F:F"")), 0)"),0.0)</f>
        <v>0</v>
      </c>
      <c r="Q362" s="16">
        <f>IFERROR(__xludf.DUMMYFUNCTION("IFNA(SUMIF(IMPORTRANGE(""https://docs.google.com/spreadsheets/d/1MyIplIbJmYHo1RlxOtTKKhyVCAReS_YmG2BAVmXYVFE/edit?gid=984283802#gid=984283802"", ""AMZ_2026!D:D""), $A362, IMPORTRANGE(""https://docs.google.com/spreadsheets/d/1MyIplIbJmYHo1RlxOtTKKhyVCAReS_"&amp;"YmG2BAVmXYVFE/edit?gid=984283802#gid=984283802"", ""AMZ_2026!E:E"")), 0)"),0.0)</f>
        <v>0</v>
      </c>
      <c r="R362" s="16">
        <f>IFERROR(__xludf.DUMMYFUNCTION("IFNA(SUMIF(IMPORTRANGE(""https://docs.google.com/spreadsheets/d/1MyIplIbJmYHo1RlxOtTKKhyVCAReS_YmG2BAVmXYVFE/edit?gid=984283802#gid=984283802"", ""AMZ_2026!D:D""), $A362, IMPORTRANGE(""https://docs.google.com/spreadsheets/d/1MyIplIbJmYHo1RlxOtTKKhyVCAReS_"&amp;"YmG2BAVmXYVFE/edit?gid=984283802#gid=984283802"", ""AMZ_2026!F:F"")), 0)"),0.0)</f>
        <v>0</v>
      </c>
      <c r="S362" s="5"/>
      <c r="T362" s="5"/>
      <c r="U362" s="5"/>
      <c r="V362" s="5"/>
      <c r="W362" s="5"/>
      <c r="X362" s="5"/>
      <c r="Y362" s="5"/>
      <c r="Z362" s="5"/>
    </row>
    <row r="363" ht="26.25" customHeight="1">
      <c r="A363" s="11" t="s">
        <v>1486</v>
      </c>
      <c r="B363" s="11" t="s">
        <v>16</v>
      </c>
      <c r="C363" s="11" t="s">
        <v>1487</v>
      </c>
      <c r="D363" s="11" t="s">
        <v>1488</v>
      </c>
      <c r="E363" s="13">
        <v>14.0</v>
      </c>
      <c r="F363" s="13">
        <v>39.0</v>
      </c>
      <c r="G363" s="13"/>
      <c r="H363" s="14" t="s">
        <v>1489</v>
      </c>
      <c r="I363" s="14" t="s">
        <v>1490</v>
      </c>
      <c r="J363" s="15" t="str">
        <f t="shared" si="1"/>
        <v/>
      </c>
      <c r="K363" s="16">
        <f>IFERROR(__xludf.DUMMYFUNCTION("IFNA(SUMIF(IMPORTRANGE(""https://docs.google.com/spreadsheets/d/1MyIplIbJmYHo1RlxOtTKKhyVCAReS_YmG2BAVmXYVFE/edit?gid=1933742543#gid=1933742543"", ""AMZ_2025!A:A""), $A363, IMPORTRANGE(""https://docs.google.com/spreadsheets/d/1MyIplIbJmYHo1RlxOtTKKhyVCARe"&amp;"S_YmG2BAVmXYVFE/edit?gid=1933742543#gid=1933742543"", ""AMZ_2025!B:B"")), 0)"),0.0)</f>
        <v>0</v>
      </c>
      <c r="L363" s="16">
        <f>IFERROR(__xludf.DUMMYFUNCTION("IFNA(SUMIF(IMPORTRANGE(""https://docs.google.com/spreadsheets/d/1MyIplIbJmYHo1RlxOtTKKhyVCAReS_YmG2BAVmXYVFE/edit?gid=1933742543#gid=1933742543"", ""AMZ_2025!A:A""), $A363, IMPORTRANGE(""https://docs.google.com/spreadsheets/d/1MyIplIbJmYHo1RlxOtTKKhyVCARe"&amp;"S_YmG2BAVmXYVFE/edit?gid=1933742543#gid=1933742543"", ""AMZ_2025!C:C"")), 0)"),0.0)</f>
        <v>0</v>
      </c>
      <c r="M363" s="16">
        <f>IFERROR(__xludf.DUMMYFUNCTION("IFNA(SUMIF(IMPORTRANGE(""https://docs.google.com/spreadsheets/d/1MyIplIbJmYHo1RlxOtTKKhyVCAReS_YmG2BAVmXYVFE/edit?gid=984283802#gid=984283802"", ""AMZ_2026!A:A""), $A363, IMPORTRANGE(""https://docs.google.com/spreadsheets/d/1MyIplIbJmYHo1RlxOtTKKhyVCAReS_"&amp;"YmG2BAVmXYVFE/edit?gid=984283802#gid=984283802"", ""AMZ_2026!B:B"")), 0)"),0.0)</f>
        <v>0</v>
      </c>
      <c r="N363" s="16">
        <f>IFERROR(__xludf.DUMMYFUNCTION("IFNA(SUMIF(IMPORTRANGE(""https://docs.google.com/spreadsheets/d/1MyIplIbJmYHo1RlxOtTKKhyVCAReS_YmG2BAVmXYVFE/edit?gid=984283802#gid=984283802"", ""AMZ_2026!A:A""), $A363, IMPORTRANGE(""https://docs.google.com/spreadsheets/d/1MyIplIbJmYHo1RlxOtTKKhyVCAReS_"&amp;"YmG2BAVmXYVFE/edit?gid=984283802#gid=984283802"", ""AMZ_2026!C:C"")), 0)"),0.0)</f>
        <v>0</v>
      </c>
      <c r="O363" s="16">
        <f>IFERROR(__xludf.DUMMYFUNCTION("IFNA(SUMIF(IMPORTRANGE(""https://docs.google.com/spreadsheets/d/1MyIplIbJmYHo1RlxOtTKKhyVCAReS_YmG2BAVmXYVFE/edit?gid=1933742543#gid=1933742543"", ""AMZ_2025!D:D""), $A363, IMPORTRANGE(""https://docs.google.com/spreadsheets/d/1MyIplIbJmYHo1RlxOtTKKhyVCARe"&amp;"S_YmG2BAVmXYVFE/edit?gid=1933742543#gid=1933742543"", ""AMZ_2025!E:E"")), 0)"),0.0)</f>
        <v>0</v>
      </c>
      <c r="P363" s="16">
        <f>IFERROR(__xludf.DUMMYFUNCTION("IFNA(SUMIF(IMPORTRANGE(""https://docs.google.com/spreadsheets/d/1MyIplIbJmYHo1RlxOtTKKhyVCAReS_YmG2BAVmXYVFE/edit?gid=1933742543#gid=1933742543"", ""AMZ_2025!D:D""), $A363, IMPORTRANGE(""https://docs.google.com/spreadsheets/d/1MyIplIbJmYHo1RlxOtTKKhyVCARe"&amp;"S_YmG2BAVmXYVFE/edit?gid=1933742543#gid=1933742543"", ""AMZ_2025!F:F"")), 0)"),0.0)</f>
        <v>0</v>
      </c>
      <c r="Q363" s="16">
        <f>IFERROR(__xludf.DUMMYFUNCTION("IFNA(SUMIF(IMPORTRANGE(""https://docs.google.com/spreadsheets/d/1MyIplIbJmYHo1RlxOtTKKhyVCAReS_YmG2BAVmXYVFE/edit?gid=984283802#gid=984283802"", ""AMZ_2026!D:D""), $A363, IMPORTRANGE(""https://docs.google.com/spreadsheets/d/1MyIplIbJmYHo1RlxOtTKKhyVCAReS_"&amp;"YmG2BAVmXYVFE/edit?gid=984283802#gid=984283802"", ""AMZ_2026!E:E"")), 0)"),0.0)</f>
        <v>0</v>
      </c>
      <c r="R363" s="16">
        <f>IFERROR(__xludf.DUMMYFUNCTION("IFNA(SUMIF(IMPORTRANGE(""https://docs.google.com/spreadsheets/d/1MyIplIbJmYHo1RlxOtTKKhyVCAReS_YmG2BAVmXYVFE/edit?gid=984283802#gid=984283802"", ""AMZ_2026!D:D""), $A363, IMPORTRANGE(""https://docs.google.com/spreadsheets/d/1MyIplIbJmYHo1RlxOtTKKhyVCAReS_"&amp;"YmG2BAVmXYVFE/edit?gid=984283802#gid=984283802"", ""AMZ_2026!F:F"")), 0)"),0.0)</f>
        <v>0</v>
      </c>
      <c r="S363" s="5"/>
      <c r="T363" s="5"/>
      <c r="U363" s="5"/>
      <c r="V363" s="5"/>
      <c r="W363" s="5"/>
      <c r="X363" s="5"/>
      <c r="Y363" s="5"/>
      <c r="Z363" s="5"/>
    </row>
    <row r="364" ht="26.25" customHeight="1">
      <c r="A364" s="11" t="s">
        <v>1491</v>
      </c>
      <c r="B364" s="11" t="s">
        <v>16</v>
      </c>
      <c r="C364" s="11" t="s">
        <v>1492</v>
      </c>
      <c r="D364" s="11" t="s">
        <v>1493</v>
      </c>
      <c r="E364" s="13">
        <v>13.89</v>
      </c>
      <c r="F364" s="13">
        <v>39.0</v>
      </c>
      <c r="G364" s="13"/>
      <c r="H364" s="14" t="s">
        <v>1494</v>
      </c>
      <c r="I364" s="14" t="s">
        <v>1495</v>
      </c>
      <c r="J364" s="15" t="str">
        <f t="shared" si="1"/>
        <v/>
      </c>
      <c r="K364" s="16">
        <f>IFERROR(__xludf.DUMMYFUNCTION("IFNA(SUMIF(IMPORTRANGE(""https://docs.google.com/spreadsheets/d/1MyIplIbJmYHo1RlxOtTKKhyVCAReS_YmG2BAVmXYVFE/edit?gid=1933742543#gid=1933742543"", ""AMZ_2025!A:A""), $A364, IMPORTRANGE(""https://docs.google.com/spreadsheets/d/1MyIplIbJmYHo1RlxOtTKKhyVCARe"&amp;"S_YmG2BAVmXYVFE/edit?gid=1933742543#gid=1933742543"", ""AMZ_2025!B:B"")), 0)"),0.0)</f>
        <v>0</v>
      </c>
      <c r="L364" s="16">
        <f>IFERROR(__xludf.DUMMYFUNCTION("IFNA(SUMIF(IMPORTRANGE(""https://docs.google.com/spreadsheets/d/1MyIplIbJmYHo1RlxOtTKKhyVCAReS_YmG2BAVmXYVFE/edit?gid=1933742543#gid=1933742543"", ""AMZ_2025!A:A""), $A364, IMPORTRANGE(""https://docs.google.com/spreadsheets/d/1MyIplIbJmYHo1RlxOtTKKhyVCARe"&amp;"S_YmG2BAVmXYVFE/edit?gid=1933742543#gid=1933742543"", ""AMZ_2025!C:C"")), 0)"),0.0)</f>
        <v>0</v>
      </c>
      <c r="M364" s="16">
        <f>IFERROR(__xludf.DUMMYFUNCTION("IFNA(SUMIF(IMPORTRANGE(""https://docs.google.com/spreadsheets/d/1MyIplIbJmYHo1RlxOtTKKhyVCAReS_YmG2BAVmXYVFE/edit?gid=984283802#gid=984283802"", ""AMZ_2026!A:A""), $A364, IMPORTRANGE(""https://docs.google.com/spreadsheets/d/1MyIplIbJmYHo1RlxOtTKKhyVCAReS_"&amp;"YmG2BAVmXYVFE/edit?gid=984283802#gid=984283802"", ""AMZ_2026!B:B"")), 0)"),0.0)</f>
        <v>0</v>
      </c>
      <c r="N364" s="16">
        <f>IFERROR(__xludf.DUMMYFUNCTION("IFNA(SUMIF(IMPORTRANGE(""https://docs.google.com/spreadsheets/d/1MyIplIbJmYHo1RlxOtTKKhyVCAReS_YmG2BAVmXYVFE/edit?gid=984283802#gid=984283802"", ""AMZ_2026!A:A""), $A364, IMPORTRANGE(""https://docs.google.com/spreadsheets/d/1MyIplIbJmYHo1RlxOtTKKhyVCAReS_"&amp;"YmG2BAVmXYVFE/edit?gid=984283802#gid=984283802"", ""AMZ_2026!C:C"")), 0)"),0.0)</f>
        <v>0</v>
      </c>
      <c r="O364" s="16">
        <f>IFERROR(__xludf.DUMMYFUNCTION("IFNA(SUMIF(IMPORTRANGE(""https://docs.google.com/spreadsheets/d/1MyIplIbJmYHo1RlxOtTKKhyVCAReS_YmG2BAVmXYVFE/edit?gid=1933742543#gid=1933742543"", ""AMZ_2025!D:D""), $A364, IMPORTRANGE(""https://docs.google.com/spreadsheets/d/1MyIplIbJmYHo1RlxOtTKKhyVCARe"&amp;"S_YmG2BAVmXYVFE/edit?gid=1933742543#gid=1933742543"", ""AMZ_2025!E:E"")), 0)"),0.0)</f>
        <v>0</v>
      </c>
      <c r="P364" s="16">
        <f>IFERROR(__xludf.DUMMYFUNCTION("IFNA(SUMIF(IMPORTRANGE(""https://docs.google.com/spreadsheets/d/1MyIplIbJmYHo1RlxOtTKKhyVCAReS_YmG2BAVmXYVFE/edit?gid=1933742543#gid=1933742543"", ""AMZ_2025!D:D""), $A364, IMPORTRANGE(""https://docs.google.com/spreadsheets/d/1MyIplIbJmYHo1RlxOtTKKhyVCARe"&amp;"S_YmG2BAVmXYVFE/edit?gid=1933742543#gid=1933742543"", ""AMZ_2025!F:F"")), 0)"),0.0)</f>
        <v>0</v>
      </c>
      <c r="Q364" s="16">
        <f>IFERROR(__xludf.DUMMYFUNCTION("IFNA(SUMIF(IMPORTRANGE(""https://docs.google.com/spreadsheets/d/1MyIplIbJmYHo1RlxOtTKKhyVCAReS_YmG2BAVmXYVFE/edit?gid=984283802#gid=984283802"", ""AMZ_2026!D:D""), $A364, IMPORTRANGE(""https://docs.google.com/spreadsheets/d/1MyIplIbJmYHo1RlxOtTKKhyVCAReS_"&amp;"YmG2BAVmXYVFE/edit?gid=984283802#gid=984283802"", ""AMZ_2026!E:E"")), 0)"),0.0)</f>
        <v>0</v>
      </c>
      <c r="R364" s="16">
        <f>IFERROR(__xludf.DUMMYFUNCTION("IFNA(SUMIF(IMPORTRANGE(""https://docs.google.com/spreadsheets/d/1MyIplIbJmYHo1RlxOtTKKhyVCAReS_YmG2BAVmXYVFE/edit?gid=984283802#gid=984283802"", ""AMZ_2026!D:D""), $A364, IMPORTRANGE(""https://docs.google.com/spreadsheets/d/1MyIplIbJmYHo1RlxOtTKKhyVCAReS_"&amp;"YmG2BAVmXYVFE/edit?gid=984283802#gid=984283802"", ""AMZ_2026!F:F"")), 0)"),0.0)</f>
        <v>0</v>
      </c>
      <c r="S364" s="5"/>
      <c r="T364" s="5"/>
      <c r="U364" s="5"/>
      <c r="V364" s="5"/>
      <c r="W364" s="5"/>
      <c r="X364" s="5"/>
      <c r="Y364" s="5"/>
      <c r="Z364" s="5"/>
    </row>
    <row r="365" ht="26.25" customHeight="1">
      <c r="A365" s="11" t="s">
        <v>1496</v>
      </c>
      <c r="B365" s="11" t="s">
        <v>16</v>
      </c>
      <c r="C365" s="11" t="s">
        <v>1497</v>
      </c>
      <c r="D365" s="11" t="s">
        <v>1498</v>
      </c>
      <c r="E365" s="13">
        <v>13.88</v>
      </c>
      <c r="F365" s="13">
        <v>39.0</v>
      </c>
      <c r="G365" s="13"/>
      <c r="H365" s="14" t="s">
        <v>1499</v>
      </c>
      <c r="I365" s="14" t="s">
        <v>1500</v>
      </c>
      <c r="J365" s="15" t="str">
        <f t="shared" si="1"/>
        <v/>
      </c>
      <c r="K365" s="16">
        <f>IFERROR(__xludf.DUMMYFUNCTION("IFNA(SUMIF(IMPORTRANGE(""https://docs.google.com/spreadsheets/d/1MyIplIbJmYHo1RlxOtTKKhyVCAReS_YmG2BAVmXYVFE/edit?gid=1933742543#gid=1933742543"", ""AMZ_2025!A:A""), $A365, IMPORTRANGE(""https://docs.google.com/spreadsheets/d/1MyIplIbJmYHo1RlxOtTKKhyVCARe"&amp;"S_YmG2BAVmXYVFE/edit?gid=1933742543#gid=1933742543"", ""AMZ_2025!B:B"")), 0)"),0.0)</f>
        <v>0</v>
      </c>
      <c r="L365" s="16">
        <f>IFERROR(__xludf.DUMMYFUNCTION("IFNA(SUMIF(IMPORTRANGE(""https://docs.google.com/spreadsheets/d/1MyIplIbJmYHo1RlxOtTKKhyVCAReS_YmG2BAVmXYVFE/edit?gid=1933742543#gid=1933742543"", ""AMZ_2025!A:A""), $A365, IMPORTRANGE(""https://docs.google.com/spreadsheets/d/1MyIplIbJmYHo1RlxOtTKKhyVCARe"&amp;"S_YmG2BAVmXYVFE/edit?gid=1933742543#gid=1933742543"", ""AMZ_2025!C:C"")), 0)"),0.0)</f>
        <v>0</v>
      </c>
      <c r="M365" s="16">
        <f>IFERROR(__xludf.DUMMYFUNCTION("IFNA(SUMIF(IMPORTRANGE(""https://docs.google.com/spreadsheets/d/1MyIplIbJmYHo1RlxOtTKKhyVCAReS_YmG2BAVmXYVFE/edit?gid=984283802#gid=984283802"", ""AMZ_2026!A:A""), $A365, IMPORTRANGE(""https://docs.google.com/spreadsheets/d/1MyIplIbJmYHo1RlxOtTKKhyVCAReS_"&amp;"YmG2BAVmXYVFE/edit?gid=984283802#gid=984283802"", ""AMZ_2026!B:B"")), 0)"),0.0)</f>
        <v>0</v>
      </c>
      <c r="N365" s="16">
        <f>IFERROR(__xludf.DUMMYFUNCTION("IFNA(SUMIF(IMPORTRANGE(""https://docs.google.com/spreadsheets/d/1MyIplIbJmYHo1RlxOtTKKhyVCAReS_YmG2BAVmXYVFE/edit?gid=984283802#gid=984283802"", ""AMZ_2026!A:A""), $A365, IMPORTRANGE(""https://docs.google.com/spreadsheets/d/1MyIplIbJmYHo1RlxOtTKKhyVCAReS_"&amp;"YmG2BAVmXYVFE/edit?gid=984283802#gid=984283802"", ""AMZ_2026!C:C"")), 0)"),0.0)</f>
        <v>0</v>
      </c>
      <c r="O365" s="16">
        <f>IFERROR(__xludf.DUMMYFUNCTION("IFNA(SUMIF(IMPORTRANGE(""https://docs.google.com/spreadsheets/d/1MyIplIbJmYHo1RlxOtTKKhyVCAReS_YmG2BAVmXYVFE/edit?gid=1933742543#gid=1933742543"", ""AMZ_2025!D:D""), $A365, IMPORTRANGE(""https://docs.google.com/spreadsheets/d/1MyIplIbJmYHo1RlxOtTKKhyVCARe"&amp;"S_YmG2BAVmXYVFE/edit?gid=1933742543#gid=1933742543"", ""AMZ_2025!E:E"")), 0)"),0.0)</f>
        <v>0</v>
      </c>
      <c r="P365" s="16">
        <f>IFERROR(__xludf.DUMMYFUNCTION("IFNA(SUMIF(IMPORTRANGE(""https://docs.google.com/spreadsheets/d/1MyIplIbJmYHo1RlxOtTKKhyVCAReS_YmG2BAVmXYVFE/edit?gid=1933742543#gid=1933742543"", ""AMZ_2025!D:D""), $A365, IMPORTRANGE(""https://docs.google.com/spreadsheets/d/1MyIplIbJmYHo1RlxOtTKKhyVCARe"&amp;"S_YmG2BAVmXYVFE/edit?gid=1933742543#gid=1933742543"", ""AMZ_2025!F:F"")), 0)"),0.0)</f>
        <v>0</v>
      </c>
      <c r="Q365" s="16">
        <f>IFERROR(__xludf.DUMMYFUNCTION("IFNA(SUMIF(IMPORTRANGE(""https://docs.google.com/spreadsheets/d/1MyIplIbJmYHo1RlxOtTKKhyVCAReS_YmG2BAVmXYVFE/edit?gid=984283802#gid=984283802"", ""AMZ_2026!D:D""), $A365, IMPORTRANGE(""https://docs.google.com/spreadsheets/d/1MyIplIbJmYHo1RlxOtTKKhyVCAReS_"&amp;"YmG2BAVmXYVFE/edit?gid=984283802#gid=984283802"", ""AMZ_2026!E:E"")), 0)"),0.0)</f>
        <v>0</v>
      </c>
      <c r="R365" s="16">
        <f>IFERROR(__xludf.DUMMYFUNCTION("IFNA(SUMIF(IMPORTRANGE(""https://docs.google.com/spreadsheets/d/1MyIplIbJmYHo1RlxOtTKKhyVCAReS_YmG2BAVmXYVFE/edit?gid=984283802#gid=984283802"", ""AMZ_2026!D:D""), $A365, IMPORTRANGE(""https://docs.google.com/spreadsheets/d/1MyIplIbJmYHo1RlxOtTKKhyVCAReS_"&amp;"YmG2BAVmXYVFE/edit?gid=984283802#gid=984283802"", ""AMZ_2026!F:F"")), 0)"),0.0)</f>
        <v>0</v>
      </c>
      <c r="S365" s="5"/>
      <c r="T365" s="5"/>
      <c r="U365" s="5"/>
      <c r="V365" s="5"/>
      <c r="W365" s="5"/>
      <c r="X365" s="5"/>
      <c r="Y365" s="5"/>
      <c r="Z365" s="5"/>
    </row>
    <row r="366" ht="26.25" customHeight="1">
      <c r="A366" s="11" t="s">
        <v>1501</v>
      </c>
      <c r="B366" s="11" t="s">
        <v>16</v>
      </c>
      <c r="C366" s="11" t="s">
        <v>1502</v>
      </c>
      <c r="D366" s="11"/>
      <c r="E366" s="13">
        <v>13.89</v>
      </c>
      <c r="F366" s="13">
        <v>23.0</v>
      </c>
      <c r="G366" s="13"/>
      <c r="H366" s="14" t="s">
        <v>1503</v>
      </c>
      <c r="I366" s="14" t="s">
        <v>1504</v>
      </c>
      <c r="J366" s="15" t="str">
        <f t="shared" si="1"/>
        <v/>
      </c>
      <c r="K366" s="16">
        <f>IFERROR(__xludf.DUMMYFUNCTION("IFNA(SUMIF(IMPORTRANGE(""https://docs.google.com/spreadsheets/d/1MyIplIbJmYHo1RlxOtTKKhyVCAReS_YmG2BAVmXYVFE/edit?gid=1933742543#gid=1933742543"", ""AMZ_2025!A:A""), $A366, IMPORTRANGE(""https://docs.google.com/spreadsheets/d/1MyIplIbJmYHo1RlxOtTKKhyVCARe"&amp;"S_YmG2BAVmXYVFE/edit?gid=1933742543#gid=1933742543"", ""AMZ_2025!B:B"")), 0)"),0.0)</f>
        <v>0</v>
      </c>
      <c r="L366" s="16">
        <f>IFERROR(__xludf.DUMMYFUNCTION("IFNA(SUMIF(IMPORTRANGE(""https://docs.google.com/spreadsheets/d/1MyIplIbJmYHo1RlxOtTKKhyVCAReS_YmG2BAVmXYVFE/edit?gid=1933742543#gid=1933742543"", ""AMZ_2025!A:A""), $A366, IMPORTRANGE(""https://docs.google.com/spreadsheets/d/1MyIplIbJmYHo1RlxOtTKKhyVCARe"&amp;"S_YmG2BAVmXYVFE/edit?gid=1933742543#gid=1933742543"", ""AMZ_2025!C:C"")), 0)"),0.0)</f>
        <v>0</v>
      </c>
      <c r="M366" s="16">
        <f>IFERROR(__xludf.DUMMYFUNCTION("IFNA(SUMIF(IMPORTRANGE(""https://docs.google.com/spreadsheets/d/1MyIplIbJmYHo1RlxOtTKKhyVCAReS_YmG2BAVmXYVFE/edit?gid=984283802#gid=984283802"", ""AMZ_2026!A:A""), $A366, IMPORTRANGE(""https://docs.google.com/spreadsheets/d/1MyIplIbJmYHo1RlxOtTKKhyVCAReS_"&amp;"YmG2BAVmXYVFE/edit?gid=984283802#gid=984283802"", ""AMZ_2026!B:B"")), 0)"),0.0)</f>
        <v>0</v>
      </c>
      <c r="N366" s="16">
        <f>IFERROR(__xludf.DUMMYFUNCTION("IFNA(SUMIF(IMPORTRANGE(""https://docs.google.com/spreadsheets/d/1MyIplIbJmYHo1RlxOtTKKhyVCAReS_YmG2BAVmXYVFE/edit?gid=984283802#gid=984283802"", ""AMZ_2026!A:A""), $A366, IMPORTRANGE(""https://docs.google.com/spreadsheets/d/1MyIplIbJmYHo1RlxOtTKKhyVCAReS_"&amp;"YmG2BAVmXYVFE/edit?gid=984283802#gid=984283802"", ""AMZ_2026!C:C"")), 0)"),0.0)</f>
        <v>0</v>
      </c>
      <c r="O366" s="16">
        <f>IFERROR(__xludf.DUMMYFUNCTION("IFNA(SUMIF(IMPORTRANGE(""https://docs.google.com/spreadsheets/d/1MyIplIbJmYHo1RlxOtTKKhyVCAReS_YmG2BAVmXYVFE/edit?gid=1933742543#gid=1933742543"", ""AMZ_2025!D:D""), $A366, IMPORTRANGE(""https://docs.google.com/spreadsheets/d/1MyIplIbJmYHo1RlxOtTKKhyVCARe"&amp;"S_YmG2BAVmXYVFE/edit?gid=1933742543#gid=1933742543"", ""AMZ_2025!E:E"")), 0)"),0.0)</f>
        <v>0</v>
      </c>
      <c r="P366" s="16">
        <f>IFERROR(__xludf.DUMMYFUNCTION("IFNA(SUMIF(IMPORTRANGE(""https://docs.google.com/spreadsheets/d/1MyIplIbJmYHo1RlxOtTKKhyVCAReS_YmG2BAVmXYVFE/edit?gid=1933742543#gid=1933742543"", ""AMZ_2025!D:D""), $A366, IMPORTRANGE(""https://docs.google.com/spreadsheets/d/1MyIplIbJmYHo1RlxOtTKKhyVCARe"&amp;"S_YmG2BAVmXYVFE/edit?gid=1933742543#gid=1933742543"", ""AMZ_2025!F:F"")), 0)"),0.0)</f>
        <v>0</v>
      </c>
      <c r="Q366" s="16">
        <f>IFERROR(__xludf.DUMMYFUNCTION("IFNA(SUMIF(IMPORTRANGE(""https://docs.google.com/spreadsheets/d/1MyIplIbJmYHo1RlxOtTKKhyVCAReS_YmG2BAVmXYVFE/edit?gid=984283802#gid=984283802"", ""AMZ_2026!D:D""), $A366, IMPORTRANGE(""https://docs.google.com/spreadsheets/d/1MyIplIbJmYHo1RlxOtTKKhyVCAReS_"&amp;"YmG2BAVmXYVFE/edit?gid=984283802#gid=984283802"", ""AMZ_2026!E:E"")), 0)"),0.0)</f>
        <v>0</v>
      </c>
      <c r="R366" s="16">
        <f>IFERROR(__xludf.DUMMYFUNCTION("IFNA(SUMIF(IMPORTRANGE(""https://docs.google.com/spreadsheets/d/1MyIplIbJmYHo1RlxOtTKKhyVCAReS_YmG2BAVmXYVFE/edit?gid=984283802#gid=984283802"", ""AMZ_2026!D:D""), $A366, IMPORTRANGE(""https://docs.google.com/spreadsheets/d/1MyIplIbJmYHo1RlxOtTKKhyVCAReS_"&amp;"YmG2BAVmXYVFE/edit?gid=984283802#gid=984283802"", ""AMZ_2026!F:F"")), 0)"),0.0)</f>
        <v>0</v>
      </c>
      <c r="S366" s="5"/>
      <c r="T366" s="5"/>
      <c r="U366" s="5"/>
      <c r="V366" s="5"/>
      <c r="W366" s="5"/>
      <c r="X366" s="5"/>
      <c r="Y366" s="5"/>
      <c r="Z366" s="5"/>
    </row>
    <row r="367" ht="26.25" customHeight="1">
      <c r="A367" s="11" t="s">
        <v>1505</v>
      </c>
      <c r="B367" s="11" t="s">
        <v>16</v>
      </c>
      <c r="C367" s="11" t="s">
        <v>1506</v>
      </c>
      <c r="D367" s="11" t="s">
        <v>1507</v>
      </c>
      <c r="E367" s="13">
        <v>13.89</v>
      </c>
      <c r="F367" s="13">
        <v>39.0</v>
      </c>
      <c r="G367" s="13"/>
      <c r="H367" s="14" t="s">
        <v>1508</v>
      </c>
      <c r="I367" s="14" t="s">
        <v>1509</v>
      </c>
      <c r="J367" s="15" t="str">
        <f t="shared" si="1"/>
        <v/>
      </c>
      <c r="K367" s="16">
        <f>IFERROR(__xludf.DUMMYFUNCTION("IFNA(SUMIF(IMPORTRANGE(""https://docs.google.com/spreadsheets/d/1MyIplIbJmYHo1RlxOtTKKhyVCAReS_YmG2BAVmXYVFE/edit?gid=1933742543#gid=1933742543"", ""AMZ_2025!A:A""), $A367, IMPORTRANGE(""https://docs.google.com/spreadsheets/d/1MyIplIbJmYHo1RlxOtTKKhyVCARe"&amp;"S_YmG2BAVmXYVFE/edit?gid=1933742543#gid=1933742543"", ""AMZ_2025!B:B"")), 0)"),0.0)</f>
        <v>0</v>
      </c>
      <c r="L367" s="16">
        <f>IFERROR(__xludf.DUMMYFUNCTION("IFNA(SUMIF(IMPORTRANGE(""https://docs.google.com/spreadsheets/d/1MyIplIbJmYHo1RlxOtTKKhyVCAReS_YmG2BAVmXYVFE/edit?gid=1933742543#gid=1933742543"", ""AMZ_2025!A:A""), $A367, IMPORTRANGE(""https://docs.google.com/spreadsheets/d/1MyIplIbJmYHo1RlxOtTKKhyVCARe"&amp;"S_YmG2BAVmXYVFE/edit?gid=1933742543#gid=1933742543"", ""AMZ_2025!C:C"")), 0)"),0.0)</f>
        <v>0</v>
      </c>
      <c r="M367" s="16">
        <f>IFERROR(__xludf.DUMMYFUNCTION("IFNA(SUMIF(IMPORTRANGE(""https://docs.google.com/spreadsheets/d/1MyIplIbJmYHo1RlxOtTKKhyVCAReS_YmG2BAVmXYVFE/edit?gid=984283802#gid=984283802"", ""AMZ_2026!A:A""), $A367, IMPORTRANGE(""https://docs.google.com/spreadsheets/d/1MyIplIbJmYHo1RlxOtTKKhyVCAReS_"&amp;"YmG2BAVmXYVFE/edit?gid=984283802#gid=984283802"", ""AMZ_2026!B:B"")), 0)"),0.0)</f>
        <v>0</v>
      </c>
      <c r="N367" s="16">
        <f>IFERROR(__xludf.DUMMYFUNCTION("IFNA(SUMIF(IMPORTRANGE(""https://docs.google.com/spreadsheets/d/1MyIplIbJmYHo1RlxOtTKKhyVCAReS_YmG2BAVmXYVFE/edit?gid=984283802#gid=984283802"", ""AMZ_2026!A:A""), $A367, IMPORTRANGE(""https://docs.google.com/spreadsheets/d/1MyIplIbJmYHo1RlxOtTKKhyVCAReS_"&amp;"YmG2BAVmXYVFE/edit?gid=984283802#gid=984283802"", ""AMZ_2026!C:C"")), 0)"),0.0)</f>
        <v>0</v>
      </c>
      <c r="O367" s="16">
        <f>IFERROR(__xludf.DUMMYFUNCTION("IFNA(SUMIF(IMPORTRANGE(""https://docs.google.com/spreadsheets/d/1MyIplIbJmYHo1RlxOtTKKhyVCAReS_YmG2BAVmXYVFE/edit?gid=1933742543#gid=1933742543"", ""AMZ_2025!D:D""), $A367, IMPORTRANGE(""https://docs.google.com/spreadsheets/d/1MyIplIbJmYHo1RlxOtTKKhyVCARe"&amp;"S_YmG2BAVmXYVFE/edit?gid=1933742543#gid=1933742543"", ""AMZ_2025!E:E"")), 0)"),0.0)</f>
        <v>0</v>
      </c>
      <c r="P367" s="16">
        <f>IFERROR(__xludf.DUMMYFUNCTION("IFNA(SUMIF(IMPORTRANGE(""https://docs.google.com/spreadsheets/d/1MyIplIbJmYHo1RlxOtTKKhyVCAReS_YmG2BAVmXYVFE/edit?gid=1933742543#gid=1933742543"", ""AMZ_2025!D:D""), $A367, IMPORTRANGE(""https://docs.google.com/spreadsheets/d/1MyIplIbJmYHo1RlxOtTKKhyVCARe"&amp;"S_YmG2BAVmXYVFE/edit?gid=1933742543#gid=1933742543"", ""AMZ_2025!F:F"")), 0)"),0.0)</f>
        <v>0</v>
      </c>
      <c r="Q367" s="16">
        <f>IFERROR(__xludf.DUMMYFUNCTION("IFNA(SUMIF(IMPORTRANGE(""https://docs.google.com/spreadsheets/d/1MyIplIbJmYHo1RlxOtTKKhyVCAReS_YmG2BAVmXYVFE/edit?gid=984283802#gid=984283802"", ""AMZ_2026!D:D""), $A367, IMPORTRANGE(""https://docs.google.com/spreadsheets/d/1MyIplIbJmYHo1RlxOtTKKhyVCAReS_"&amp;"YmG2BAVmXYVFE/edit?gid=984283802#gid=984283802"", ""AMZ_2026!E:E"")), 0)"),0.0)</f>
        <v>0</v>
      </c>
      <c r="R367" s="16">
        <f>IFERROR(__xludf.DUMMYFUNCTION("IFNA(SUMIF(IMPORTRANGE(""https://docs.google.com/spreadsheets/d/1MyIplIbJmYHo1RlxOtTKKhyVCAReS_YmG2BAVmXYVFE/edit?gid=984283802#gid=984283802"", ""AMZ_2026!D:D""), $A367, IMPORTRANGE(""https://docs.google.com/spreadsheets/d/1MyIplIbJmYHo1RlxOtTKKhyVCAReS_"&amp;"YmG2BAVmXYVFE/edit?gid=984283802#gid=984283802"", ""AMZ_2026!F:F"")), 0)"),0.0)</f>
        <v>0</v>
      </c>
      <c r="S367" s="5"/>
      <c r="T367" s="5"/>
      <c r="U367" s="5"/>
      <c r="V367" s="5"/>
      <c r="W367" s="5"/>
      <c r="X367" s="5"/>
      <c r="Y367" s="5"/>
      <c r="Z367" s="5"/>
    </row>
    <row r="368" ht="26.25" customHeight="1">
      <c r="A368" s="11" t="s">
        <v>1510</v>
      </c>
      <c r="B368" s="11" t="s">
        <v>16</v>
      </c>
      <c r="C368" s="11" t="s">
        <v>1511</v>
      </c>
      <c r="D368" s="11" t="s">
        <v>1383</v>
      </c>
      <c r="E368" s="13">
        <v>10.89</v>
      </c>
      <c r="F368" s="13">
        <v>39.0</v>
      </c>
      <c r="G368" s="13"/>
      <c r="H368" s="14" t="s">
        <v>1512</v>
      </c>
      <c r="I368" s="14" t="s">
        <v>1513</v>
      </c>
      <c r="J368" s="15" t="str">
        <f t="shared" si="1"/>
        <v/>
      </c>
      <c r="K368" s="16">
        <f>IFERROR(__xludf.DUMMYFUNCTION("IFNA(SUMIF(IMPORTRANGE(""https://docs.google.com/spreadsheets/d/1MyIplIbJmYHo1RlxOtTKKhyVCAReS_YmG2BAVmXYVFE/edit?gid=1933742543#gid=1933742543"", ""AMZ_2025!A:A""), $A368, IMPORTRANGE(""https://docs.google.com/spreadsheets/d/1MyIplIbJmYHo1RlxOtTKKhyVCARe"&amp;"S_YmG2BAVmXYVFE/edit?gid=1933742543#gid=1933742543"", ""AMZ_2025!B:B"")), 0)"),0.0)</f>
        <v>0</v>
      </c>
      <c r="L368" s="16">
        <f>IFERROR(__xludf.DUMMYFUNCTION("IFNA(SUMIF(IMPORTRANGE(""https://docs.google.com/spreadsheets/d/1MyIplIbJmYHo1RlxOtTKKhyVCAReS_YmG2BAVmXYVFE/edit?gid=1933742543#gid=1933742543"", ""AMZ_2025!A:A""), $A368, IMPORTRANGE(""https://docs.google.com/spreadsheets/d/1MyIplIbJmYHo1RlxOtTKKhyVCARe"&amp;"S_YmG2BAVmXYVFE/edit?gid=1933742543#gid=1933742543"", ""AMZ_2025!C:C"")), 0)"),0.0)</f>
        <v>0</v>
      </c>
      <c r="M368" s="16">
        <f>IFERROR(__xludf.DUMMYFUNCTION("IFNA(SUMIF(IMPORTRANGE(""https://docs.google.com/spreadsheets/d/1MyIplIbJmYHo1RlxOtTKKhyVCAReS_YmG2BAVmXYVFE/edit?gid=984283802#gid=984283802"", ""AMZ_2026!A:A""), $A368, IMPORTRANGE(""https://docs.google.com/spreadsheets/d/1MyIplIbJmYHo1RlxOtTKKhyVCAReS_"&amp;"YmG2BAVmXYVFE/edit?gid=984283802#gid=984283802"", ""AMZ_2026!B:B"")), 0)"),0.0)</f>
        <v>0</v>
      </c>
      <c r="N368" s="16">
        <f>IFERROR(__xludf.DUMMYFUNCTION("IFNA(SUMIF(IMPORTRANGE(""https://docs.google.com/spreadsheets/d/1MyIplIbJmYHo1RlxOtTKKhyVCAReS_YmG2BAVmXYVFE/edit?gid=984283802#gid=984283802"", ""AMZ_2026!A:A""), $A368, IMPORTRANGE(""https://docs.google.com/spreadsheets/d/1MyIplIbJmYHo1RlxOtTKKhyVCAReS_"&amp;"YmG2BAVmXYVFE/edit?gid=984283802#gid=984283802"", ""AMZ_2026!C:C"")), 0)"),0.0)</f>
        <v>0</v>
      </c>
      <c r="O368" s="16">
        <f>IFERROR(__xludf.DUMMYFUNCTION("IFNA(SUMIF(IMPORTRANGE(""https://docs.google.com/spreadsheets/d/1MyIplIbJmYHo1RlxOtTKKhyVCAReS_YmG2BAVmXYVFE/edit?gid=1933742543#gid=1933742543"", ""AMZ_2025!D:D""), $A368, IMPORTRANGE(""https://docs.google.com/spreadsheets/d/1MyIplIbJmYHo1RlxOtTKKhyVCARe"&amp;"S_YmG2BAVmXYVFE/edit?gid=1933742543#gid=1933742543"", ""AMZ_2025!E:E"")), 0)"),0.0)</f>
        <v>0</v>
      </c>
      <c r="P368" s="16">
        <f>IFERROR(__xludf.DUMMYFUNCTION("IFNA(SUMIF(IMPORTRANGE(""https://docs.google.com/spreadsheets/d/1MyIplIbJmYHo1RlxOtTKKhyVCAReS_YmG2BAVmXYVFE/edit?gid=1933742543#gid=1933742543"", ""AMZ_2025!D:D""), $A368, IMPORTRANGE(""https://docs.google.com/spreadsheets/d/1MyIplIbJmYHo1RlxOtTKKhyVCARe"&amp;"S_YmG2BAVmXYVFE/edit?gid=1933742543#gid=1933742543"", ""AMZ_2025!F:F"")), 0)"),0.0)</f>
        <v>0</v>
      </c>
      <c r="Q368" s="16">
        <f>IFERROR(__xludf.DUMMYFUNCTION("IFNA(SUMIF(IMPORTRANGE(""https://docs.google.com/spreadsheets/d/1MyIplIbJmYHo1RlxOtTKKhyVCAReS_YmG2BAVmXYVFE/edit?gid=984283802#gid=984283802"", ""AMZ_2026!D:D""), $A368, IMPORTRANGE(""https://docs.google.com/spreadsheets/d/1MyIplIbJmYHo1RlxOtTKKhyVCAReS_"&amp;"YmG2BAVmXYVFE/edit?gid=984283802#gid=984283802"", ""AMZ_2026!E:E"")), 0)"),0.0)</f>
        <v>0</v>
      </c>
      <c r="R368" s="16">
        <f>IFERROR(__xludf.DUMMYFUNCTION("IFNA(SUMIF(IMPORTRANGE(""https://docs.google.com/spreadsheets/d/1MyIplIbJmYHo1RlxOtTKKhyVCAReS_YmG2BAVmXYVFE/edit?gid=984283802#gid=984283802"", ""AMZ_2026!D:D""), $A368, IMPORTRANGE(""https://docs.google.com/spreadsheets/d/1MyIplIbJmYHo1RlxOtTKKhyVCAReS_"&amp;"YmG2BAVmXYVFE/edit?gid=984283802#gid=984283802"", ""AMZ_2026!F:F"")), 0)"),0.0)</f>
        <v>0</v>
      </c>
      <c r="S368" s="5"/>
      <c r="T368" s="5"/>
      <c r="U368" s="5"/>
      <c r="V368" s="5"/>
      <c r="W368" s="5"/>
      <c r="X368" s="5"/>
      <c r="Y368" s="5"/>
      <c r="Z368" s="5"/>
    </row>
    <row r="369" ht="26.25" customHeight="1">
      <c r="A369" s="11" t="s">
        <v>1514</v>
      </c>
      <c r="B369" s="11" t="s">
        <v>16</v>
      </c>
      <c r="C369" s="11" t="s">
        <v>1515</v>
      </c>
      <c r="D369" s="11" t="s">
        <v>1516</v>
      </c>
      <c r="E369" s="13">
        <v>10.59</v>
      </c>
      <c r="F369" s="13">
        <v>39.0</v>
      </c>
      <c r="G369" s="13"/>
      <c r="H369" s="14" t="s">
        <v>1517</v>
      </c>
      <c r="I369" s="14" t="s">
        <v>1518</v>
      </c>
      <c r="J369" s="15" t="str">
        <f t="shared" si="1"/>
        <v/>
      </c>
      <c r="K369" s="16">
        <f>IFERROR(__xludf.DUMMYFUNCTION("IFNA(SUMIF(IMPORTRANGE(""https://docs.google.com/spreadsheets/d/1MyIplIbJmYHo1RlxOtTKKhyVCAReS_YmG2BAVmXYVFE/edit?gid=1933742543#gid=1933742543"", ""AMZ_2025!A:A""), $A369, IMPORTRANGE(""https://docs.google.com/spreadsheets/d/1MyIplIbJmYHo1RlxOtTKKhyVCARe"&amp;"S_YmG2BAVmXYVFE/edit?gid=1933742543#gid=1933742543"", ""AMZ_2025!B:B"")), 0)"),0.0)</f>
        <v>0</v>
      </c>
      <c r="L369" s="16">
        <f>IFERROR(__xludf.DUMMYFUNCTION("IFNA(SUMIF(IMPORTRANGE(""https://docs.google.com/spreadsheets/d/1MyIplIbJmYHo1RlxOtTKKhyVCAReS_YmG2BAVmXYVFE/edit?gid=1933742543#gid=1933742543"", ""AMZ_2025!A:A""), $A369, IMPORTRANGE(""https://docs.google.com/spreadsheets/d/1MyIplIbJmYHo1RlxOtTKKhyVCARe"&amp;"S_YmG2BAVmXYVFE/edit?gid=1933742543#gid=1933742543"", ""AMZ_2025!C:C"")), 0)"),0.0)</f>
        <v>0</v>
      </c>
      <c r="M369" s="16">
        <f>IFERROR(__xludf.DUMMYFUNCTION("IFNA(SUMIF(IMPORTRANGE(""https://docs.google.com/spreadsheets/d/1MyIplIbJmYHo1RlxOtTKKhyVCAReS_YmG2BAVmXYVFE/edit?gid=984283802#gid=984283802"", ""AMZ_2026!A:A""), $A369, IMPORTRANGE(""https://docs.google.com/spreadsheets/d/1MyIplIbJmYHo1RlxOtTKKhyVCAReS_"&amp;"YmG2BAVmXYVFE/edit?gid=984283802#gid=984283802"", ""AMZ_2026!B:B"")), 0)"),0.0)</f>
        <v>0</v>
      </c>
      <c r="N369" s="16">
        <f>IFERROR(__xludf.DUMMYFUNCTION("IFNA(SUMIF(IMPORTRANGE(""https://docs.google.com/spreadsheets/d/1MyIplIbJmYHo1RlxOtTKKhyVCAReS_YmG2BAVmXYVFE/edit?gid=984283802#gid=984283802"", ""AMZ_2026!A:A""), $A369, IMPORTRANGE(""https://docs.google.com/spreadsheets/d/1MyIplIbJmYHo1RlxOtTKKhyVCAReS_"&amp;"YmG2BAVmXYVFE/edit?gid=984283802#gid=984283802"", ""AMZ_2026!C:C"")), 0)"),0.0)</f>
        <v>0</v>
      </c>
      <c r="O369" s="16">
        <f>IFERROR(__xludf.DUMMYFUNCTION("IFNA(SUMIF(IMPORTRANGE(""https://docs.google.com/spreadsheets/d/1MyIplIbJmYHo1RlxOtTKKhyVCAReS_YmG2BAVmXYVFE/edit?gid=1933742543#gid=1933742543"", ""AMZ_2025!D:D""), $A369, IMPORTRANGE(""https://docs.google.com/spreadsheets/d/1MyIplIbJmYHo1RlxOtTKKhyVCARe"&amp;"S_YmG2BAVmXYVFE/edit?gid=1933742543#gid=1933742543"", ""AMZ_2025!E:E"")), 0)"),0.0)</f>
        <v>0</v>
      </c>
      <c r="P369" s="16">
        <f>IFERROR(__xludf.DUMMYFUNCTION("IFNA(SUMIF(IMPORTRANGE(""https://docs.google.com/spreadsheets/d/1MyIplIbJmYHo1RlxOtTKKhyVCAReS_YmG2BAVmXYVFE/edit?gid=1933742543#gid=1933742543"", ""AMZ_2025!D:D""), $A369, IMPORTRANGE(""https://docs.google.com/spreadsheets/d/1MyIplIbJmYHo1RlxOtTKKhyVCARe"&amp;"S_YmG2BAVmXYVFE/edit?gid=1933742543#gid=1933742543"", ""AMZ_2025!F:F"")), 0)"),0.0)</f>
        <v>0</v>
      </c>
      <c r="Q369" s="16">
        <f>IFERROR(__xludf.DUMMYFUNCTION("IFNA(SUMIF(IMPORTRANGE(""https://docs.google.com/spreadsheets/d/1MyIplIbJmYHo1RlxOtTKKhyVCAReS_YmG2BAVmXYVFE/edit?gid=984283802#gid=984283802"", ""AMZ_2026!D:D""), $A369, IMPORTRANGE(""https://docs.google.com/spreadsheets/d/1MyIplIbJmYHo1RlxOtTKKhyVCAReS_"&amp;"YmG2BAVmXYVFE/edit?gid=984283802#gid=984283802"", ""AMZ_2026!E:E"")), 0)"),0.0)</f>
        <v>0</v>
      </c>
      <c r="R369" s="16">
        <f>IFERROR(__xludf.DUMMYFUNCTION("IFNA(SUMIF(IMPORTRANGE(""https://docs.google.com/spreadsheets/d/1MyIplIbJmYHo1RlxOtTKKhyVCAReS_YmG2BAVmXYVFE/edit?gid=984283802#gid=984283802"", ""AMZ_2026!D:D""), $A369, IMPORTRANGE(""https://docs.google.com/spreadsheets/d/1MyIplIbJmYHo1RlxOtTKKhyVCAReS_"&amp;"YmG2BAVmXYVFE/edit?gid=984283802#gid=984283802"", ""AMZ_2026!F:F"")), 0)"),0.0)</f>
        <v>0</v>
      </c>
      <c r="S369" s="5"/>
      <c r="T369" s="5"/>
      <c r="U369" s="5"/>
      <c r="V369" s="5"/>
      <c r="W369" s="5"/>
      <c r="X369" s="5"/>
      <c r="Y369" s="5"/>
      <c r="Z369" s="5"/>
    </row>
    <row r="370" ht="26.25" customHeight="1">
      <c r="A370" s="11" t="s">
        <v>1519</v>
      </c>
      <c r="B370" s="11" t="s">
        <v>16</v>
      </c>
      <c r="C370" s="11" t="s">
        <v>1520</v>
      </c>
      <c r="D370" s="11" t="s">
        <v>1521</v>
      </c>
      <c r="E370" s="13">
        <v>10.89</v>
      </c>
      <c r="F370" s="13">
        <v>38.0</v>
      </c>
      <c r="G370" s="13"/>
      <c r="H370" s="14" t="s">
        <v>1522</v>
      </c>
      <c r="I370" s="14" t="s">
        <v>1523</v>
      </c>
      <c r="J370" s="15" t="str">
        <f t="shared" si="1"/>
        <v/>
      </c>
      <c r="K370" s="16">
        <f>IFERROR(__xludf.DUMMYFUNCTION("IFNA(SUMIF(IMPORTRANGE(""https://docs.google.com/spreadsheets/d/1MyIplIbJmYHo1RlxOtTKKhyVCAReS_YmG2BAVmXYVFE/edit?gid=1933742543#gid=1933742543"", ""AMZ_2025!A:A""), $A370, IMPORTRANGE(""https://docs.google.com/spreadsheets/d/1MyIplIbJmYHo1RlxOtTKKhyVCARe"&amp;"S_YmG2BAVmXYVFE/edit?gid=1933742543#gid=1933742543"", ""AMZ_2025!B:B"")), 0)"),0.0)</f>
        <v>0</v>
      </c>
      <c r="L370" s="16">
        <f>IFERROR(__xludf.DUMMYFUNCTION("IFNA(SUMIF(IMPORTRANGE(""https://docs.google.com/spreadsheets/d/1MyIplIbJmYHo1RlxOtTKKhyVCAReS_YmG2BAVmXYVFE/edit?gid=1933742543#gid=1933742543"", ""AMZ_2025!A:A""), $A370, IMPORTRANGE(""https://docs.google.com/spreadsheets/d/1MyIplIbJmYHo1RlxOtTKKhyVCARe"&amp;"S_YmG2BAVmXYVFE/edit?gid=1933742543#gid=1933742543"", ""AMZ_2025!C:C"")), 0)"),0.0)</f>
        <v>0</v>
      </c>
      <c r="M370" s="16">
        <f>IFERROR(__xludf.DUMMYFUNCTION("IFNA(SUMIF(IMPORTRANGE(""https://docs.google.com/spreadsheets/d/1MyIplIbJmYHo1RlxOtTKKhyVCAReS_YmG2BAVmXYVFE/edit?gid=984283802#gid=984283802"", ""AMZ_2026!A:A""), $A370, IMPORTRANGE(""https://docs.google.com/spreadsheets/d/1MyIplIbJmYHo1RlxOtTKKhyVCAReS_"&amp;"YmG2BAVmXYVFE/edit?gid=984283802#gid=984283802"", ""AMZ_2026!B:B"")), 0)"),0.0)</f>
        <v>0</v>
      </c>
      <c r="N370" s="16">
        <f>IFERROR(__xludf.DUMMYFUNCTION("IFNA(SUMIF(IMPORTRANGE(""https://docs.google.com/spreadsheets/d/1MyIplIbJmYHo1RlxOtTKKhyVCAReS_YmG2BAVmXYVFE/edit?gid=984283802#gid=984283802"", ""AMZ_2026!A:A""), $A370, IMPORTRANGE(""https://docs.google.com/spreadsheets/d/1MyIplIbJmYHo1RlxOtTKKhyVCAReS_"&amp;"YmG2BAVmXYVFE/edit?gid=984283802#gid=984283802"", ""AMZ_2026!C:C"")), 0)"),0.0)</f>
        <v>0</v>
      </c>
      <c r="O370" s="16">
        <f>IFERROR(__xludf.DUMMYFUNCTION("IFNA(SUMIF(IMPORTRANGE(""https://docs.google.com/spreadsheets/d/1MyIplIbJmYHo1RlxOtTKKhyVCAReS_YmG2BAVmXYVFE/edit?gid=1933742543#gid=1933742543"", ""AMZ_2025!D:D""), $A370, IMPORTRANGE(""https://docs.google.com/spreadsheets/d/1MyIplIbJmYHo1RlxOtTKKhyVCARe"&amp;"S_YmG2BAVmXYVFE/edit?gid=1933742543#gid=1933742543"", ""AMZ_2025!E:E"")), 0)"),0.0)</f>
        <v>0</v>
      </c>
      <c r="P370" s="16">
        <f>IFERROR(__xludf.DUMMYFUNCTION("IFNA(SUMIF(IMPORTRANGE(""https://docs.google.com/spreadsheets/d/1MyIplIbJmYHo1RlxOtTKKhyVCAReS_YmG2BAVmXYVFE/edit?gid=1933742543#gid=1933742543"", ""AMZ_2025!D:D""), $A370, IMPORTRANGE(""https://docs.google.com/spreadsheets/d/1MyIplIbJmYHo1RlxOtTKKhyVCARe"&amp;"S_YmG2BAVmXYVFE/edit?gid=1933742543#gid=1933742543"", ""AMZ_2025!F:F"")), 0)"),0.0)</f>
        <v>0</v>
      </c>
      <c r="Q370" s="16">
        <f>IFERROR(__xludf.DUMMYFUNCTION("IFNA(SUMIF(IMPORTRANGE(""https://docs.google.com/spreadsheets/d/1MyIplIbJmYHo1RlxOtTKKhyVCAReS_YmG2BAVmXYVFE/edit?gid=984283802#gid=984283802"", ""AMZ_2026!D:D""), $A370, IMPORTRANGE(""https://docs.google.com/spreadsheets/d/1MyIplIbJmYHo1RlxOtTKKhyVCAReS_"&amp;"YmG2BAVmXYVFE/edit?gid=984283802#gid=984283802"", ""AMZ_2026!E:E"")), 0)"),0.0)</f>
        <v>0</v>
      </c>
      <c r="R370" s="16">
        <f>IFERROR(__xludf.DUMMYFUNCTION("IFNA(SUMIF(IMPORTRANGE(""https://docs.google.com/spreadsheets/d/1MyIplIbJmYHo1RlxOtTKKhyVCAReS_YmG2BAVmXYVFE/edit?gid=984283802#gid=984283802"", ""AMZ_2026!D:D""), $A370, IMPORTRANGE(""https://docs.google.com/spreadsheets/d/1MyIplIbJmYHo1RlxOtTKKhyVCAReS_"&amp;"YmG2BAVmXYVFE/edit?gid=984283802#gid=984283802"", ""AMZ_2026!F:F"")), 0)"),0.0)</f>
        <v>0</v>
      </c>
      <c r="S370" s="5"/>
      <c r="T370" s="5"/>
      <c r="U370" s="5"/>
      <c r="V370" s="5"/>
      <c r="W370" s="5"/>
      <c r="X370" s="5"/>
      <c r="Y370" s="5"/>
      <c r="Z370" s="5"/>
    </row>
    <row r="371" ht="26.25" customHeight="1">
      <c r="A371" s="11" t="s">
        <v>1524</v>
      </c>
      <c r="B371" s="11" t="s">
        <v>16</v>
      </c>
      <c r="C371" s="11" t="s">
        <v>1525</v>
      </c>
      <c r="D371" s="11" t="s">
        <v>1337</v>
      </c>
      <c r="E371" s="13">
        <v>10.89</v>
      </c>
      <c r="F371" s="13">
        <v>39.0</v>
      </c>
      <c r="G371" s="13"/>
      <c r="H371" s="14" t="s">
        <v>1526</v>
      </c>
      <c r="I371" s="14" t="s">
        <v>1527</v>
      </c>
      <c r="J371" s="15" t="str">
        <f t="shared" si="1"/>
        <v/>
      </c>
      <c r="K371" s="16">
        <f>IFERROR(__xludf.DUMMYFUNCTION("IFNA(SUMIF(IMPORTRANGE(""https://docs.google.com/spreadsheets/d/1MyIplIbJmYHo1RlxOtTKKhyVCAReS_YmG2BAVmXYVFE/edit?gid=1933742543#gid=1933742543"", ""AMZ_2025!A:A""), $A371, IMPORTRANGE(""https://docs.google.com/spreadsheets/d/1MyIplIbJmYHo1RlxOtTKKhyVCARe"&amp;"S_YmG2BAVmXYVFE/edit?gid=1933742543#gid=1933742543"", ""AMZ_2025!B:B"")), 0)"),0.0)</f>
        <v>0</v>
      </c>
      <c r="L371" s="16">
        <f>IFERROR(__xludf.DUMMYFUNCTION("IFNA(SUMIF(IMPORTRANGE(""https://docs.google.com/spreadsheets/d/1MyIplIbJmYHo1RlxOtTKKhyVCAReS_YmG2BAVmXYVFE/edit?gid=1933742543#gid=1933742543"", ""AMZ_2025!A:A""), $A371, IMPORTRANGE(""https://docs.google.com/spreadsheets/d/1MyIplIbJmYHo1RlxOtTKKhyVCARe"&amp;"S_YmG2BAVmXYVFE/edit?gid=1933742543#gid=1933742543"", ""AMZ_2025!C:C"")), 0)"),0.0)</f>
        <v>0</v>
      </c>
      <c r="M371" s="16">
        <f>IFERROR(__xludf.DUMMYFUNCTION("IFNA(SUMIF(IMPORTRANGE(""https://docs.google.com/spreadsheets/d/1MyIplIbJmYHo1RlxOtTKKhyVCAReS_YmG2BAVmXYVFE/edit?gid=984283802#gid=984283802"", ""AMZ_2026!A:A""), $A371, IMPORTRANGE(""https://docs.google.com/spreadsheets/d/1MyIplIbJmYHo1RlxOtTKKhyVCAReS_"&amp;"YmG2BAVmXYVFE/edit?gid=984283802#gid=984283802"", ""AMZ_2026!B:B"")), 0)"),0.0)</f>
        <v>0</v>
      </c>
      <c r="N371" s="16">
        <f>IFERROR(__xludf.DUMMYFUNCTION("IFNA(SUMIF(IMPORTRANGE(""https://docs.google.com/spreadsheets/d/1MyIplIbJmYHo1RlxOtTKKhyVCAReS_YmG2BAVmXYVFE/edit?gid=984283802#gid=984283802"", ""AMZ_2026!A:A""), $A371, IMPORTRANGE(""https://docs.google.com/spreadsheets/d/1MyIplIbJmYHo1RlxOtTKKhyVCAReS_"&amp;"YmG2BAVmXYVFE/edit?gid=984283802#gid=984283802"", ""AMZ_2026!C:C"")), 0)"),0.0)</f>
        <v>0</v>
      </c>
      <c r="O371" s="16">
        <f>IFERROR(__xludf.DUMMYFUNCTION("IFNA(SUMIF(IMPORTRANGE(""https://docs.google.com/spreadsheets/d/1MyIplIbJmYHo1RlxOtTKKhyVCAReS_YmG2BAVmXYVFE/edit?gid=1933742543#gid=1933742543"", ""AMZ_2025!D:D""), $A371, IMPORTRANGE(""https://docs.google.com/spreadsheets/d/1MyIplIbJmYHo1RlxOtTKKhyVCARe"&amp;"S_YmG2BAVmXYVFE/edit?gid=1933742543#gid=1933742543"", ""AMZ_2025!E:E"")), 0)"),0.0)</f>
        <v>0</v>
      </c>
      <c r="P371" s="16">
        <f>IFERROR(__xludf.DUMMYFUNCTION("IFNA(SUMIF(IMPORTRANGE(""https://docs.google.com/spreadsheets/d/1MyIplIbJmYHo1RlxOtTKKhyVCAReS_YmG2BAVmXYVFE/edit?gid=1933742543#gid=1933742543"", ""AMZ_2025!D:D""), $A371, IMPORTRANGE(""https://docs.google.com/spreadsheets/d/1MyIplIbJmYHo1RlxOtTKKhyVCARe"&amp;"S_YmG2BAVmXYVFE/edit?gid=1933742543#gid=1933742543"", ""AMZ_2025!F:F"")), 0)"),0.0)</f>
        <v>0</v>
      </c>
      <c r="Q371" s="16">
        <f>IFERROR(__xludf.DUMMYFUNCTION("IFNA(SUMIF(IMPORTRANGE(""https://docs.google.com/spreadsheets/d/1MyIplIbJmYHo1RlxOtTKKhyVCAReS_YmG2BAVmXYVFE/edit?gid=984283802#gid=984283802"", ""AMZ_2026!D:D""), $A371, IMPORTRANGE(""https://docs.google.com/spreadsheets/d/1MyIplIbJmYHo1RlxOtTKKhyVCAReS_"&amp;"YmG2BAVmXYVFE/edit?gid=984283802#gid=984283802"", ""AMZ_2026!E:E"")), 0)"),0.0)</f>
        <v>0</v>
      </c>
      <c r="R371" s="16">
        <f>IFERROR(__xludf.DUMMYFUNCTION("IFNA(SUMIF(IMPORTRANGE(""https://docs.google.com/spreadsheets/d/1MyIplIbJmYHo1RlxOtTKKhyVCAReS_YmG2BAVmXYVFE/edit?gid=984283802#gid=984283802"", ""AMZ_2026!D:D""), $A371, IMPORTRANGE(""https://docs.google.com/spreadsheets/d/1MyIplIbJmYHo1RlxOtTKKhyVCAReS_"&amp;"YmG2BAVmXYVFE/edit?gid=984283802#gid=984283802"", ""AMZ_2026!F:F"")), 0)"),0.0)</f>
        <v>0</v>
      </c>
      <c r="S371" s="5"/>
      <c r="T371" s="5"/>
      <c r="U371" s="5"/>
      <c r="V371" s="5"/>
      <c r="W371" s="5"/>
      <c r="X371" s="5"/>
      <c r="Y371" s="5"/>
      <c r="Z371" s="5"/>
    </row>
    <row r="372" ht="26.25" customHeight="1">
      <c r="A372" s="11" t="s">
        <v>1528</v>
      </c>
      <c r="B372" s="11" t="s">
        <v>16</v>
      </c>
      <c r="C372" s="11" t="s">
        <v>1529</v>
      </c>
      <c r="D372" s="11" t="s">
        <v>1530</v>
      </c>
      <c r="E372" s="13">
        <v>10.89</v>
      </c>
      <c r="F372" s="13">
        <v>39.0</v>
      </c>
      <c r="G372" s="13"/>
      <c r="H372" s="14" t="s">
        <v>1531</v>
      </c>
      <c r="I372" s="14" t="s">
        <v>1532</v>
      </c>
      <c r="J372" s="15" t="str">
        <f t="shared" si="1"/>
        <v/>
      </c>
      <c r="K372" s="16">
        <f>IFERROR(__xludf.DUMMYFUNCTION("IFNA(SUMIF(IMPORTRANGE(""https://docs.google.com/spreadsheets/d/1MyIplIbJmYHo1RlxOtTKKhyVCAReS_YmG2BAVmXYVFE/edit?gid=1933742543#gid=1933742543"", ""AMZ_2025!A:A""), $A372, IMPORTRANGE(""https://docs.google.com/spreadsheets/d/1MyIplIbJmYHo1RlxOtTKKhyVCARe"&amp;"S_YmG2BAVmXYVFE/edit?gid=1933742543#gid=1933742543"", ""AMZ_2025!B:B"")), 0)"),0.0)</f>
        <v>0</v>
      </c>
      <c r="L372" s="16">
        <f>IFERROR(__xludf.DUMMYFUNCTION("IFNA(SUMIF(IMPORTRANGE(""https://docs.google.com/spreadsheets/d/1MyIplIbJmYHo1RlxOtTKKhyVCAReS_YmG2BAVmXYVFE/edit?gid=1933742543#gid=1933742543"", ""AMZ_2025!A:A""), $A372, IMPORTRANGE(""https://docs.google.com/spreadsheets/d/1MyIplIbJmYHo1RlxOtTKKhyVCARe"&amp;"S_YmG2BAVmXYVFE/edit?gid=1933742543#gid=1933742543"", ""AMZ_2025!C:C"")), 0)"),0.0)</f>
        <v>0</v>
      </c>
      <c r="M372" s="16">
        <f>IFERROR(__xludf.DUMMYFUNCTION("IFNA(SUMIF(IMPORTRANGE(""https://docs.google.com/spreadsheets/d/1MyIplIbJmYHo1RlxOtTKKhyVCAReS_YmG2BAVmXYVFE/edit?gid=984283802#gid=984283802"", ""AMZ_2026!A:A""), $A372, IMPORTRANGE(""https://docs.google.com/spreadsheets/d/1MyIplIbJmYHo1RlxOtTKKhyVCAReS_"&amp;"YmG2BAVmXYVFE/edit?gid=984283802#gid=984283802"", ""AMZ_2026!B:B"")), 0)"),0.0)</f>
        <v>0</v>
      </c>
      <c r="N372" s="16">
        <f>IFERROR(__xludf.DUMMYFUNCTION("IFNA(SUMIF(IMPORTRANGE(""https://docs.google.com/spreadsheets/d/1MyIplIbJmYHo1RlxOtTKKhyVCAReS_YmG2BAVmXYVFE/edit?gid=984283802#gid=984283802"", ""AMZ_2026!A:A""), $A372, IMPORTRANGE(""https://docs.google.com/spreadsheets/d/1MyIplIbJmYHo1RlxOtTKKhyVCAReS_"&amp;"YmG2BAVmXYVFE/edit?gid=984283802#gid=984283802"", ""AMZ_2026!C:C"")), 0)"),0.0)</f>
        <v>0</v>
      </c>
      <c r="O372" s="16">
        <f>IFERROR(__xludf.DUMMYFUNCTION("IFNA(SUMIF(IMPORTRANGE(""https://docs.google.com/spreadsheets/d/1MyIplIbJmYHo1RlxOtTKKhyVCAReS_YmG2BAVmXYVFE/edit?gid=1933742543#gid=1933742543"", ""AMZ_2025!D:D""), $A372, IMPORTRANGE(""https://docs.google.com/spreadsheets/d/1MyIplIbJmYHo1RlxOtTKKhyVCARe"&amp;"S_YmG2BAVmXYVFE/edit?gid=1933742543#gid=1933742543"", ""AMZ_2025!E:E"")), 0)"),0.0)</f>
        <v>0</v>
      </c>
      <c r="P372" s="16">
        <f>IFERROR(__xludf.DUMMYFUNCTION("IFNA(SUMIF(IMPORTRANGE(""https://docs.google.com/spreadsheets/d/1MyIplIbJmYHo1RlxOtTKKhyVCAReS_YmG2BAVmXYVFE/edit?gid=1933742543#gid=1933742543"", ""AMZ_2025!D:D""), $A372, IMPORTRANGE(""https://docs.google.com/spreadsheets/d/1MyIplIbJmYHo1RlxOtTKKhyVCARe"&amp;"S_YmG2BAVmXYVFE/edit?gid=1933742543#gid=1933742543"", ""AMZ_2025!F:F"")), 0)"),0.0)</f>
        <v>0</v>
      </c>
      <c r="Q372" s="16">
        <f>IFERROR(__xludf.DUMMYFUNCTION("IFNA(SUMIF(IMPORTRANGE(""https://docs.google.com/spreadsheets/d/1MyIplIbJmYHo1RlxOtTKKhyVCAReS_YmG2BAVmXYVFE/edit?gid=984283802#gid=984283802"", ""AMZ_2026!D:D""), $A372, IMPORTRANGE(""https://docs.google.com/spreadsheets/d/1MyIplIbJmYHo1RlxOtTKKhyVCAReS_"&amp;"YmG2BAVmXYVFE/edit?gid=984283802#gid=984283802"", ""AMZ_2026!E:E"")), 0)"),0.0)</f>
        <v>0</v>
      </c>
      <c r="R372" s="16">
        <f>IFERROR(__xludf.DUMMYFUNCTION("IFNA(SUMIF(IMPORTRANGE(""https://docs.google.com/spreadsheets/d/1MyIplIbJmYHo1RlxOtTKKhyVCAReS_YmG2BAVmXYVFE/edit?gid=984283802#gid=984283802"", ""AMZ_2026!D:D""), $A372, IMPORTRANGE(""https://docs.google.com/spreadsheets/d/1MyIplIbJmYHo1RlxOtTKKhyVCAReS_"&amp;"YmG2BAVmXYVFE/edit?gid=984283802#gid=984283802"", ""AMZ_2026!F:F"")), 0)"),0.0)</f>
        <v>0</v>
      </c>
      <c r="S372" s="5"/>
      <c r="T372" s="5"/>
      <c r="U372" s="5"/>
      <c r="V372" s="5"/>
      <c r="W372" s="5"/>
      <c r="X372" s="5"/>
      <c r="Y372" s="5"/>
      <c r="Z372" s="5"/>
    </row>
    <row r="373" ht="26.25" customHeight="1">
      <c r="A373" s="11" t="s">
        <v>1533</v>
      </c>
      <c r="B373" s="11" t="s">
        <v>16</v>
      </c>
      <c r="C373" s="11" t="s">
        <v>1534</v>
      </c>
      <c r="D373" s="11" t="s">
        <v>1535</v>
      </c>
      <c r="E373" s="13">
        <v>10.89</v>
      </c>
      <c r="F373" s="13">
        <v>39.0</v>
      </c>
      <c r="G373" s="13"/>
      <c r="H373" s="14" t="s">
        <v>1536</v>
      </c>
      <c r="I373" s="14" t="s">
        <v>1537</v>
      </c>
      <c r="J373" s="15" t="str">
        <f t="shared" si="1"/>
        <v/>
      </c>
      <c r="K373" s="16">
        <f>IFERROR(__xludf.DUMMYFUNCTION("IFNA(SUMIF(IMPORTRANGE(""https://docs.google.com/spreadsheets/d/1MyIplIbJmYHo1RlxOtTKKhyVCAReS_YmG2BAVmXYVFE/edit?gid=1933742543#gid=1933742543"", ""AMZ_2025!A:A""), $A373, IMPORTRANGE(""https://docs.google.com/spreadsheets/d/1MyIplIbJmYHo1RlxOtTKKhyVCARe"&amp;"S_YmG2BAVmXYVFE/edit?gid=1933742543#gid=1933742543"", ""AMZ_2025!B:B"")), 0)"),0.0)</f>
        <v>0</v>
      </c>
      <c r="L373" s="16">
        <f>IFERROR(__xludf.DUMMYFUNCTION("IFNA(SUMIF(IMPORTRANGE(""https://docs.google.com/spreadsheets/d/1MyIplIbJmYHo1RlxOtTKKhyVCAReS_YmG2BAVmXYVFE/edit?gid=1933742543#gid=1933742543"", ""AMZ_2025!A:A""), $A373, IMPORTRANGE(""https://docs.google.com/spreadsheets/d/1MyIplIbJmYHo1RlxOtTKKhyVCARe"&amp;"S_YmG2BAVmXYVFE/edit?gid=1933742543#gid=1933742543"", ""AMZ_2025!C:C"")), 0)"),0.0)</f>
        <v>0</v>
      </c>
      <c r="M373" s="16">
        <f>IFERROR(__xludf.DUMMYFUNCTION("IFNA(SUMIF(IMPORTRANGE(""https://docs.google.com/spreadsheets/d/1MyIplIbJmYHo1RlxOtTKKhyVCAReS_YmG2BAVmXYVFE/edit?gid=984283802#gid=984283802"", ""AMZ_2026!A:A""), $A373, IMPORTRANGE(""https://docs.google.com/spreadsheets/d/1MyIplIbJmYHo1RlxOtTKKhyVCAReS_"&amp;"YmG2BAVmXYVFE/edit?gid=984283802#gid=984283802"", ""AMZ_2026!B:B"")), 0)"),0.0)</f>
        <v>0</v>
      </c>
      <c r="N373" s="16">
        <f>IFERROR(__xludf.DUMMYFUNCTION("IFNA(SUMIF(IMPORTRANGE(""https://docs.google.com/spreadsheets/d/1MyIplIbJmYHo1RlxOtTKKhyVCAReS_YmG2BAVmXYVFE/edit?gid=984283802#gid=984283802"", ""AMZ_2026!A:A""), $A373, IMPORTRANGE(""https://docs.google.com/spreadsheets/d/1MyIplIbJmYHo1RlxOtTKKhyVCAReS_"&amp;"YmG2BAVmXYVFE/edit?gid=984283802#gid=984283802"", ""AMZ_2026!C:C"")), 0)"),0.0)</f>
        <v>0</v>
      </c>
      <c r="O373" s="16">
        <f>IFERROR(__xludf.DUMMYFUNCTION("IFNA(SUMIF(IMPORTRANGE(""https://docs.google.com/spreadsheets/d/1MyIplIbJmYHo1RlxOtTKKhyVCAReS_YmG2BAVmXYVFE/edit?gid=1933742543#gid=1933742543"", ""AMZ_2025!D:D""), $A373, IMPORTRANGE(""https://docs.google.com/spreadsheets/d/1MyIplIbJmYHo1RlxOtTKKhyVCARe"&amp;"S_YmG2BAVmXYVFE/edit?gid=1933742543#gid=1933742543"", ""AMZ_2025!E:E"")), 0)"),0.0)</f>
        <v>0</v>
      </c>
      <c r="P373" s="16">
        <f>IFERROR(__xludf.DUMMYFUNCTION("IFNA(SUMIF(IMPORTRANGE(""https://docs.google.com/spreadsheets/d/1MyIplIbJmYHo1RlxOtTKKhyVCAReS_YmG2BAVmXYVFE/edit?gid=1933742543#gid=1933742543"", ""AMZ_2025!D:D""), $A373, IMPORTRANGE(""https://docs.google.com/spreadsheets/d/1MyIplIbJmYHo1RlxOtTKKhyVCARe"&amp;"S_YmG2BAVmXYVFE/edit?gid=1933742543#gid=1933742543"", ""AMZ_2025!F:F"")), 0)"),0.0)</f>
        <v>0</v>
      </c>
      <c r="Q373" s="16">
        <f>IFERROR(__xludf.DUMMYFUNCTION("IFNA(SUMIF(IMPORTRANGE(""https://docs.google.com/spreadsheets/d/1MyIplIbJmYHo1RlxOtTKKhyVCAReS_YmG2BAVmXYVFE/edit?gid=984283802#gid=984283802"", ""AMZ_2026!D:D""), $A373, IMPORTRANGE(""https://docs.google.com/spreadsheets/d/1MyIplIbJmYHo1RlxOtTKKhyVCAReS_"&amp;"YmG2BAVmXYVFE/edit?gid=984283802#gid=984283802"", ""AMZ_2026!E:E"")), 0)"),0.0)</f>
        <v>0</v>
      </c>
      <c r="R373" s="16">
        <f>IFERROR(__xludf.DUMMYFUNCTION("IFNA(SUMIF(IMPORTRANGE(""https://docs.google.com/spreadsheets/d/1MyIplIbJmYHo1RlxOtTKKhyVCAReS_YmG2BAVmXYVFE/edit?gid=984283802#gid=984283802"", ""AMZ_2026!D:D""), $A373, IMPORTRANGE(""https://docs.google.com/spreadsheets/d/1MyIplIbJmYHo1RlxOtTKKhyVCAReS_"&amp;"YmG2BAVmXYVFE/edit?gid=984283802#gid=984283802"", ""AMZ_2026!F:F"")), 0)"),0.0)</f>
        <v>0</v>
      </c>
      <c r="S373" s="5"/>
      <c r="T373" s="5"/>
      <c r="U373" s="5"/>
      <c r="V373" s="5"/>
      <c r="W373" s="5"/>
      <c r="X373" s="5"/>
      <c r="Y373" s="5"/>
      <c r="Z373" s="5"/>
    </row>
    <row r="374" ht="26.25" customHeight="1">
      <c r="A374" s="11" t="s">
        <v>1538</v>
      </c>
      <c r="B374" s="11" t="s">
        <v>16</v>
      </c>
      <c r="C374" s="11" t="s">
        <v>1539</v>
      </c>
      <c r="D374" s="11" t="s">
        <v>70</v>
      </c>
      <c r="E374" s="13">
        <v>13.89</v>
      </c>
      <c r="F374" s="13">
        <v>39.0</v>
      </c>
      <c r="G374" s="13"/>
      <c r="H374" s="14" t="s">
        <v>1540</v>
      </c>
      <c r="I374" s="14" t="s">
        <v>1541</v>
      </c>
      <c r="J374" s="15" t="str">
        <f t="shared" si="1"/>
        <v/>
      </c>
      <c r="K374" s="16">
        <f>IFERROR(__xludf.DUMMYFUNCTION("IFNA(SUMIF(IMPORTRANGE(""https://docs.google.com/spreadsheets/d/1MyIplIbJmYHo1RlxOtTKKhyVCAReS_YmG2BAVmXYVFE/edit?gid=1933742543#gid=1933742543"", ""AMZ_2025!A:A""), $A374, IMPORTRANGE(""https://docs.google.com/spreadsheets/d/1MyIplIbJmYHo1RlxOtTKKhyVCARe"&amp;"S_YmG2BAVmXYVFE/edit?gid=1933742543#gid=1933742543"", ""AMZ_2025!B:B"")), 0)"),0.0)</f>
        <v>0</v>
      </c>
      <c r="L374" s="16">
        <f>IFERROR(__xludf.DUMMYFUNCTION("IFNA(SUMIF(IMPORTRANGE(""https://docs.google.com/spreadsheets/d/1MyIplIbJmYHo1RlxOtTKKhyVCAReS_YmG2BAVmXYVFE/edit?gid=1933742543#gid=1933742543"", ""AMZ_2025!A:A""), $A374, IMPORTRANGE(""https://docs.google.com/spreadsheets/d/1MyIplIbJmYHo1RlxOtTKKhyVCARe"&amp;"S_YmG2BAVmXYVFE/edit?gid=1933742543#gid=1933742543"", ""AMZ_2025!C:C"")), 0)"),0.0)</f>
        <v>0</v>
      </c>
      <c r="M374" s="16">
        <f>IFERROR(__xludf.DUMMYFUNCTION("IFNA(SUMIF(IMPORTRANGE(""https://docs.google.com/spreadsheets/d/1MyIplIbJmYHo1RlxOtTKKhyVCAReS_YmG2BAVmXYVFE/edit?gid=984283802#gid=984283802"", ""AMZ_2026!A:A""), $A374, IMPORTRANGE(""https://docs.google.com/spreadsheets/d/1MyIplIbJmYHo1RlxOtTKKhyVCAReS_"&amp;"YmG2BAVmXYVFE/edit?gid=984283802#gid=984283802"", ""AMZ_2026!B:B"")), 0)"),0.0)</f>
        <v>0</v>
      </c>
      <c r="N374" s="16">
        <f>IFERROR(__xludf.DUMMYFUNCTION("IFNA(SUMIF(IMPORTRANGE(""https://docs.google.com/spreadsheets/d/1MyIplIbJmYHo1RlxOtTKKhyVCAReS_YmG2BAVmXYVFE/edit?gid=984283802#gid=984283802"", ""AMZ_2026!A:A""), $A374, IMPORTRANGE(""https://docs.google.com/spreadsheets/d/1MyIplIbJmYHo1RlxOtTKKhyVCAReS_"&amp;"YmG2BAVmXYVFE/edit?gid=984283802#gid=984283802"", ""AMZ_2026!C:C"")), 0)"),0.0)</f>
        <v>0</v>
      </c>
      <c r="O374" s="16">
        <f>IFERROR(__xludf.DUMMYFUNCTION("IFNA(SUMIF(IMPORTRANGE(""https://docs.google.com/spreadsheets/d/1MyIplIbJmYHo1RlxOtTKKhyVCAReS_YmG2BAVmXYVFE/edit?gid=1933742543#gid=1933742543"", ""AMZ_2025!D:D""), $A374, IMPORTRANGE(""https://docs.google.com/spreadsheets/d/1MyIplIbJmYHo1RlxOtTKKhyVCARe"&amp;"S_YmG2BAVmXYVFE/edit?gid=1933742543#gid=1933742543"", ""AMZ_2025!E:E"")), 0)"),0.0)</f>
        <v>0</v>
      </c>
      <c r="P374" s="16">
        <f>IFERROR(__xludf.DUMMYFUNCTION("IFNA(SUMIF(IMPORTRANGE(""https://docs.google.com/spreadsheets/d/1MyIplIbJmYHo1RlxOtTKKhyVCAReS_YmG2BAVmXYVFE/edit?gid=1933742543#gid=1933742543"", ""AMZ_2025!D:D""), $A374, IMPORTRANGE(""https://docs.google.com/spreadsheets/d/1MyIplIbJmYHo1RlxOtTKKhyVCARe"&amp;"S_YmG2BAVmXYVFE/edit?gid=1933742543#gid=1933742543"", ""AMZ_2025!F:F"")), 0)"),0.0)</f>
        <v>0</v>
      </c>
      <c r="Q374" s="16">
        <f>IFERROR(__xludf.DUMMYFUNCTION("IFNA(SUMIF(IMPORTRANGE(""https://docs.google.com/spreadsheets/d/1MyIplIbJmYHo1RlxOtTKKhyVCAReS_YmG2BAVmXYVFE/edit?gid=984283802#gid=984283802"", ""AMZ_2026!D:D""), $A374, IMPORTRANGE(""https://docs.google.com/spreadsheets/d/1MyIplIbJmYHo1RlxOtTKKhyVCAReS_"&amp;"YmG2BAVmXYVFE/edit?gid=984283802#gid=984283802"", ""AMZ_2026!E:E"")), 0)"),0.0)</f>
        <v>0</v>
      </c>
      <c r="R374" s="16">
        <f>IFERROR(__xludf.DUMMYFUNCTION("IFNA(SUMIF(IMPORTRANGE(""https://docs.google.com/spreadsheets/d/1MyIplIbJmYHo1RlxOtTKKhyVCAReS_YmG2BAVmXYVFE/edit?gid=984283802#gid=984283802"", ""AMZ_2026!D:D""), $A374, IMPORTRANGE(""https://docs.google.com/spreadsheets/d/1MyIplIbJmYHo1RlxOtTKKhyVCAReS_"&amp;"YmG2BAVmXYVFE/edit?gid=984283802#gid=984283802"", ""AMZ_2026!F:F"")), 0)"),0.0)</f>
        <v>0</v>
      </c>
      <c r="S374" s="5"/>
      <c r="T374" s="5"/>
      <c r="U374" s="5"/>
      <c r="V374" s="5"/>
      <c r="W374" s="5"/>
      <c r="X374" s="5"/>
      <c r="Y374" s="5"/>
      <c r="Z374" s="5"/>
    </row>
    <row r="375" ht="26.25" customHeight="1">
      <c r="A375" s="11" t="s">
        <v>1542</v>
      </c>
      <c r="B375" s="11" t="s">
        <v>16</v>
      </c>
      <c r="C375" s="11" t="s">
        <v>1543</v>
      </c>
      <c r="D375" s="11" t="s">
        <v>783</v>
      </c>
      <c r="E375" s="13">
        <v>10.59</v>
      </c>
      <c r="F375" s="13">
        <v>39.0</v>
      </c>
      <c r="G375" s="13"/>
      <c r="H375" s="14" t="s">
        <v>1544</v>
      </c>
      <c r="I375" s="14" t="s">
        <v>1545</v>
      </c>
      <c r="J375" s="15" t="str">
        <f t="shared" si="1"/>
        <v/>
      </c>
      <c r="K375" s="16">
        <f>IFERROR(__xludf.DUMMYFUNCTION("IFNA(SUMIF(IMPORTRANGE(""https://docs.google.com/spreadsheets/d/1MyIplIbJmYHo1RlxOtTKKhyVCAReS_YmG2BAVmXYVFE/edit?gid=1933742543#gid=1933742543"", ""AMZ_2025!A:A""), $A375, IMPORTRANGE(""https://docs.google.com/spreadsheets/d/1MyIplIbJmYHo1RlxOtTKKhyVCARe"&amp;"S_YmG2BAVmXYVFE/edit?gid=1933742543#gid=1933742543"", ""AMZ_2025!B:B"")), 0)"),0.0)</f>
        <v>0</v>
      </c>
      <c r="L375" s="16">
        <f>IFERROR(__xludf.DUMMYFUNCTION("IFNA(SUMIF(IMPORTRANGE(""https://docs.google.com/spreadsheets/d/1MyIplIbJmYHo1RlxOtTKKhyVCAReS_YmG2BAVmXYVFE/edit?gid=1933742543#gid=1933742543"", ""AMZ_2025!A:A""), $A375, IMPORTRANGE(""https://docs.google.com/spreadsheets/d/1MyIplIbJmYHo1RlxOtTKKhyVCARe"&amp;"S_YmG2BAVmXYVFE/edit?gid=1933742543#gid=1933742543"", ""AMZ_2025!C:C"")), 0)"),0.0)</f>
        <v>0</v>
      </c>
      <c r="M375" s="16">
        <f>IFERROR(__xludf.DUMMYFUNCTION("IFNA(SUMIF(IMPORTRANGE(""https://docs.google.com/spreadsheets/d/1MyIplIbJmYHo1RlxOtTKKhyVCAReS_YmG2BAVmXYVFE/edit?gid=984283802#gid=984283802"", ""AMZ_2026!A:A""), $A375, IMPORTRANGE(""https://docs.google.com/spreadsheets/d/1MyIplIbJmYHo1RlxOtTKKhyVCAReS_"&amp;"YmG2BAVmXYVFE/edit?gid=984283802#gid=984283802"", ""AMZ_2026!B:B"")), 0)"),0.0)</f>
        <v>0</v>
      </c>
      <c r="N375" s="16">
        <f>IFERROR(__xludf.DUMMYFUNCTION("IFNA(SUMIF(IMPORTRANGE(""https://docs.google.com/spreadsheets/d/1MyIplIbJmYHo1RlxOtTKKhyVCAReS_YmG2BAVmXYVFE/edit?gid=984283802#gid=984283802"", ""AMZ_2026!A:A""), $A375, IMPORTRANGE(""https://docs.google.com/spreadsheets/d/1MyIplIbJmYHo1RlxOtTKKhyVCAReS_"&amp;"YmG2BAVmXYVFE/edit?gid=984283802#gid=984283802"", ""AMZ_2026!C:C"")), 0)"),0.0)</f>
        <v>0</v>
      </c>
      <c r="O375" s="16">
        <f>IFERROR(__xludf.DUMMYFUNCTION("IFNA(SUMIF(IMPORTRANGE(""https://docs.google.com/spreadsheets/d/1MyIplIbJmYHo1RlxOtTKKhyVCAReS_YmG2BAVmXYVFE/edit?gid=1933742543#gid=1933742543"", ""AMZ_2025!D:D""), $A375, IMPORTRANGE(""https://docs.google.com/spreadsheets/d/1MyIplIbJmYHo1RlxOtTKKhyVCARe"&amp;"S_YmG2BAVmXYVFE/edit?gid=1933742543#gid=1933742543"", ""AMZ_2025!E:E"")), 0)"),0.0)</f>
        <v>0</v>
      </c>
      <c r="P375" s="16">
        <f>IFERROR(__xludf.DUMMYFUNCTION("IFNA(SUMIF(IMPORTRANGE(""https://docs.google.com/spreadsheets/d/1MyIplIbJmYHo1RlxOtTKKhyVCAReS_YmG2BAVmXYVFE/edit?gid=1933742543#gid=1933742543"", ""AMZ_2025!D:D""), $A375, IMPORTRANGE(""https://docs.google.com/spreadsheets/d/1MyIplIbJmYHo1RlxOtTKKhyVCARe"&amp;"S_YmG2BAVmXYVFE/edit?gid=1933742543#gid=1933742543"", ""AMZ_2025!F:F"")), 0)"),0.0)</f>
        <v>0</v>
      </c>
      <c r="Q375" s="16">
        <f>IFERROR(__xludf.DUMMYFUNCTION("IFNA(SUMIF(IMPORTRANGE(""https://docs.google.com/spreadsheets/d/1MyIplIbJmYHo1RlxOtTKKhyVCAReS_YmG2BAVmXYVFE/edit?gid=984283802#gid=984283802"", ""AMZ_2026!D:D""), $A375, IMPORTRANGE(""https://docs.google.com/spreadsheets/d/1MyIplIbJmYHo1RlxOtTKKhyVCAReS_"&amp;"YmG2BAVmXYVFE/edit?gid=984283802#gid=984283802"", ""AMZ_2026!E:E"")), 0)"),0.0)</f>
        <v>0</v>
      </c>
      <c r="R375" s="16">
        <f>IFERROR(__xludf.DUMMYFUNCTION("IFNA(SUMIF(IMPORTRANGE(""https://docs.google.com/spreadsheets/d/1MyIplIbJmYHo1RlxOtTKKhyVCAReS_YmG2BAVmXYVFE/edit?gid=984283802#gid=984283802"", ""AMZ_2026!D:D""), $A375, IMPORTRANGE(""https://docs.google.com/spreadsheets/d/1MyIplIbJmYHo1RlxOtTKKhyVCAReS_"&amp;"YmG2BAVmXYVFE/edit?gid=984283802#gid=984283802"", ""AMZ_2026!F:F"")), 0)"),0.0)</f>
        <v>0</v>
      </c>
      <c r="S375" s="5"/>
      <c r="T375" s="5"/>
      <c r="U375" s="5"/>
      <c r="V375" s="5"/>
      <c r="W375" s="5"/>
      <c r="X375" s="5"/>
      <c r="Y375" s="5"/>
      <c r="Z375" s="5"/>
    </row>
    <row r="376" ht="26.25" customHeight="1">
      <c r="A376" s="11" t="s">
        <v>1546</v>
      </c>
      <c r="B376" s="11" t="s">
        <v>16</v>
      </c>
      <c r="C376" s="11" t="s">
        <v>1547</v>
      </c>
      <c r="D376" s="11" t="s">
        <v>778</v>
      </c>
      <c r="E376" s="13">
        <v>10.59</v>
      </c>
      <c r="F376" s="13">
        <v>39.0</v>
      </c>
      <c r="G376" s="13"/>
      <c r="H376" s="14" t="s">
        <v>1548</v>
      </c>
      <c r="I376" s="14" t="s">
        <v>1549</v>
      </c>
      <c r="J376" s="15" t="str">
        <f t="shared" si="1"/>
        <v/>
      </c>
      <c r="K376" s="16">
        <f>IFERROR(__xludf.DUMMYFUNCTION("IFNA(SUMIF(IMPORTRANGE(""https://docs.google.com/spreadsheets/d/1MyIplIbJmYHo1RlxOtTKKhyVCAReS_YmG2BAVmXYVFE/edit?gid=1933742543#gid=1933742543"", ""AMZ_2025!A:A""), $A376, IMPORTRANGE(""https://docs.google.com/spreadsheets/d/1MyIplIbJmYHo1RlxOtTKKhyVCARe"&amp;"S_YmG2BAVmXYVFE/edit?gid=1933742543#gid=1933742543"", ""AMZ_2025!B:B"")), 0)"),0.0)</f>
        <v>0</v>
      </c>
      <c r="L376" s="16">
        <f>IFERROR(__xludf.DUMMYFUNCTION("IFNA(SUMIF(IMPORTRANGE(""https://docs.google.com/spreadsheets/d/1MyIplIbJmYHo1RlxOtTKKhyVCAReS_YmG2BAVmXYVFE/edit?gid=1933742543#gid=1933742543"", ""AMZ_2025!A:A""), $A376, IMPORTRANGE(""https://docs.google.com/spreadsheets/d/1MyIplIbJmYHo1RlxOtTKKhyVCARe"&amp;"S_YmG2BAVmXYVFE/edit?gid=1933742543#gid=1933742543"", ""AMZ_2025!C:C"")), 0)"),0.0)</f>
        <v>0</v>
      </c>
      <c r="M376" s="16">
        <f>IFERROR(__xludf.DUMMYFUNCTION("IFNA(SUMIF(IMPORTRANGE(""https://docs.google.com/spreadsheets/d/1MyIplIbJmYHo1RlxOtTKKhyVCAReS_YmG2BAVmXYVFE/edit?gid=984283802#gid=984283802"", ""AMZ_2026!A:A""), $A376, IMPORTRANGE(""https://docs.google.com/spreadsheets/d/1MyIplIbJmYHo1RlxOtTKKhyVCAReS_"&amp;"YmG2BAVmXYVFE/edit?gid=984283802#gid=984283802"", ""AMZ_2026!B:B"")), 0)"),0.0)</f>
        <v>0</v>
      </c>
      <c r="N376" s="16">
        <f>IFERROR(__xludf.DUMMYFUNCTION("IFNA(SUMIF(IMPORTRANGE(""https://docs.google.com/spreadsheets/d/1MyIplIbJmYHo1RlxOtTKKhyVCAReS_YmG2BAVmXYVFE/edit?gid=984283802#gid=984283802"", ""AMZ_2026!A:A""), $A376, IMPORTRANGE(""https://docs.google.com/spreadsheets/d/1MyIplIbJmYHo1RlxOtTKKhyVCAReS_"&amp;"YmG2BAVmXYVFE/edit?gid=984283802#gid=984283802"", ""AMZ_2026!C:C"")), 0)"),0.0)</f>
        <v>0</v>
      </c>
      <c r="O376" s="16">
        <f>IFERROR(__xludf.DUMMYFUNCTION("IFNA(SUMIF(IMPORTRANGE(""https://docs.google.com/spreadsheets/d/1MyIplIbJmYHo1RlxOtTKKhyVCAReS_YmG2BAVmXYVFE/edit?gid=1933742543#gid=1933742543"", ""AMZ_2025!D:D""), $A376, IMPORTRANGE(""https://docs.google.com/spreadsheets/d/1MyIplIbJmYHo1RlxOtTKKhyVCARe"&amp;"S_YmG2BAVmXYVFE/edit?gid=1933742543#gid=1933742543"", ""AMZ_2025!E:E"")), 0)"),0.0)</f>
        <v>0</v>
      </c>
      <c r="P376" s="16">
        <f>IFERROR(__xludf.DUMMYFUNCTION("IFNA(SUMIF(IMPORTRANGE(""https://docs.google.com/spreadsheets/d/1MyIplIbJmYHo1RlxOtTKKhyVCAReS_YmG2BAVmXYVFE/edit?gid=1933742543#gid=1933742543"", ""AMZ_2025!D:D""), $A376, IMPORTRANGE(""https://docs.google.com/spreadsheets/d/1MyIplIbJmYHo1RlxOtTKKhyVCARe"&amp;"S_YmG2BAVmXYVFE/edit?gid=1933742543#gid=1933742543"", ""AMZ_2025!F:F"")), 0)"),0.0)</f>
        <v>0</v>
      </c>
      <c r="Q376" s="16">
        <f>IFERROR(__xludf.DUMMYFUNCTION("IFNA(SUMIF(IMPORTRANGE(""https://docs.google.com/spreadsheets/d/1MyIplIbJmYHo1RlxOtTKKhyVCAReS_YmG2BAVmXYVFE/edit?gid=984283802#gid=984283802"", ""AMZ_2026!D:D""), $A376, IMPORTRANGE(""https://docs.google.com/spreadsheets/d/1MyIplIbJmYHo1RlxOtTKKhyVCAReS_"&amp;"YmG2BAVmXYVFE/edit?gid=984283802#gid=984283802"", ""AMZ_2026!E:E"")), 0)"),0.0)</f>
        <v>0</v>
      </c>
      <c r="R376" s="16">
        <f>IFERROR(__xludf.DUMMYFUNCTION("IFNA(SUMIF(IMPORTRANGE(""https://docs.google.com/spreadsheets/d/1MyIplIbJmYHo1RlxOtTKKhyVCAReS_YmG2BAVmXYVFE/edit?gid=984283802#gid=984283802"", ""AMZ_2026!D:D""), $A376, IMPORTRANGE(""https://docs.google.com/spreadsheets/d/1MyIplIbJmYHo1RlxOtTKKhyVCAReS_"&amp;"YmG2BAVmXYVFE/edit?gid=984283802#gid=984283802"", ""AMZ_2026!F:F"")), 0)"),0.0)</f>
        <v>0</v>
      </c>
      <c r="S376" s="5"/>
      <c r="T376" s="5"/>
      <c r="U376" s="5"/>
      <c r="V376" s="5"/>
      <c r="W376" s="5"/>
      <c r="X376" s="5"/>
      <c r="Y376" s="5"/>
      <c r="Z376" s="5"/>
    </row>
    <row r="377" ht="26.25" customHeight="1">
      <c r="A377" s="11" t="s">
        <v>1550</v>
      </c>
      <c r="B377" s="11" t="s">
        <v>16</v>
      </c>
      <c r="C377" s="11" t="s">
        <v>1551</v>
      </c>
      <c r="D377" s="11" t="s">
        <v>1412</v>
      </c>
      <c r="E377" s="13">
        <v>10.89</v>
      </c>
      <c r="F377" s="13">
        <v>39.0</v>
      </c>
      <c r="G377" s="13"/>
      <c r="H377" s="14" t="s">
        <v>1552</v>
      </c>
      <c r="I377" s="14" t="s">
        <v>1553</v>
      </c>
      <c r="J377" s="15" t="str">
        <f t="shared" si="1"/>
        <v/>
      </c>
      <c r="K377" s="16">
        <f>IFERROR(__xludf.DUMMYFUNCTION("IFNA(SUMIF(IMPORTRANGE(""https://docs.google.com/spreadsheets/d/1MyIplIbJmYHo1RlxOtTKKhyVCAReS_YmG2BAVmXYVFE/edit?gid=1933742543#gid=1933742543"", ""AMZ_2025!A:A""), $A377, IMPORTRANGE(""https://docs.google.com/spreadsheets/d/1MyIplIbJmYHo1RlxOtTKKhyVCARe"&amp;"S_YmG2BAVmXYVFE/edit?gid=1933742543#gid=1933742543"", ""AMZ_2025!B:B"")), 0)"),0.0)</f>
        <v>0</v>
      </c>
      <c r="L377" s="16">
        <f>IFERROR(__xludf.DUMMYFUNCTION("IFNA(SUMIF(IMPORTRANGE(""https://docs.google.com/spreadsheets/d/1MyIplIbJmYHo1RlxOtTKKhyVCAReS_YmG2BAVmXYVFE/edit?gid=1933742543#gid=1933742543"", ""AMZ_2025!A:A""), $A377, IMPORTRANGE(""https://docs.google.com/spreadsheets/d/1MyIplIbJmYHo1RlxOtTKKhyVCARe"&amp;"S_YmG2BAVmXYVFE/edit?gid=1933742543#gid=1933742543"", ""AMZ_2025!C:C"")), 0)"),0.0)</f>
        <v>0</v>
      </c>
      <c r="M377" s="16">
        <f>IFERROR(__xludf.DUMMYFUNCTION("IFNA(SUMIF(IMPORTRANGE(""https://docs.google.com/spreadsheets/d/1MyIplIbJmYHo1RlxOtTKKhyVCAReS_YmG2BAVmXYVFE/edit?gid=984283802#gid=984283802"", ""AMZ_2026!A:A""), $A377, IMPORTRANGE(""https://docs.google.com/spreadsheets/d/1MyIplIbJmYHo1RlxOtTKKhyVCAReS_"&amp;"YmG2BAVmXYVFE/edit?gid=984283802#gid=984283802"", ""AMZ_2026!B:B"")), 0)"),0.0)</f>
        <v>0</v>
      </c>
      <c r="N377" s="16">
        <f>IFERROR(__xludf.DUMMYFUNCTION("IFNA(SUMIF(IMPORTRANGE(""https://docs.google.com/spreadsheets/d/1MyIplIbJmYHo1RlxOtTKKhyVCAReS_YmG2BAVmXYVFE/edit?gid=984283802#gid=984283802"", ""AMZ_2026!A:A""), $A377, IMPORTRANGE(""https://docs.google.com/spreadsheets/d/1MyIplIbJmYHo1RlxOtTKKhyVCAReS_"&amp;"YmG2BAVmXYVFE/edit?gid=984283802#gid=984283802"", ""AMZ_2026!C:C"")), 0)"),0.0)</f>
        <v>0</v>
      </c>
      <c r="O377" s="16">
        <f>IFERROR(__xludf.DUMMYFUNCTION("IFNA(SUMIF(IMPORTRANGE(""https://docs.google.com/spreadsheets/d/1MyIplIbJmYHo1RlxOtTKKhyVCAReS_YmG2BAVmXYVFE/edit?gid=1933742543#gid=1933742543"", ""AMZ_2025!D:D""), $A377, IMPORTRANGE(""https://docs.google.com/spreadsheets/d/1MyIplIbJmYHo1RlxOtTKKhyVCARe"&amp;"S_YmG2BAVmXYVFE/edit?gid=1933742543#gid=1933742543"", ""AMZ_2025!E:E"")), 0)"),0.0)</f>
        <v>0</v>
      </c>
      <c r="P377" s="16">
        <f>IFERROR(__xludf.DUMMYFUNCTION("IFNA(SUMIF(IMPORTRANGE(""https://docs.google.com/spreadsheets/d/1MyIplIbJmYHo1RlxOtTKKhyVCAReS_YmG2BAVmXYVFE/edit?gid=1933742543#gid=1933742543"", ""AMZ_2025!D:D""), $A377, IMPORTRANGE(""https://docs.google.com/spreadsheets/d/1MyIplIbJmYHo1RlxOtTKKhyVCARe"&amp;"S_YmG2BAVmXYVFE/edit?gid=1933742543#gid=1933742543"", ""AMZ_2025!F:F"")), 0)"),0.0)</f>
        <v>0</v>
      </c>
      <c r="Q377" s="16">
        <f>IFERROR(__xludf.DUMMYFUNCTION("IFNA(SUMIF(IMPORTRANGE(""https://docs.google.com/spreadsheets/d/1MyIplIbJmYHo1RlxOtTKKhyVCAReS_YmG2BAVmXYVFE/edit?gid=984283802#gid=984283802"", ""AMZ_2026!D:D""), $A377, IMPORTRANGE(""https://docs.google.com/spreadsheets/d/1MyIplIbJmYHo1RlxOtTKKhyVCAReS_"&amp;"YmG2BAVmXYVFE/edit?gid=984283802#gid=984283802"", ""AMZ_2026!E:E"")), 0)"),0.0)</f>
        <v>0</v>
      </c>
      <c r="R377" s="16">
        <f>IFERROR(__xludf.DUMMYFUNCTION("IFNA(SUMIF(IMPORTRANGE(""https://docs.google.com/spreadsheets/d/1MyIplIbJmYHo1RlxOtTKKhyVCAReS_YmG2BAVmXYVFE/edit?gid=984283802#gid=984283802"", ""AMZ_2026!D:D""), $A377, IMPORTRANGE(""https://docs.google.com/spreadsheets/d/1MyIplIbJmYHo1RlxOtTKKhyVCAReS_"&amp;"YmG2BAVmXYVFE/edit?gid=984283802#gid=984283802"", ""AMZ_2026!F:F"")), 0)"),0.0)</f>
        <v>0</v>
      </c>
      <c r="S377" s="5"/>
      <c r="T377" s="5"/>
      <c r="U377" s="5"/>
      <c r="V377" s="5"/>
      <c r="W377" s="5"/>
      <c r="X377" s="5"/>
      <c r="Y377" s="5"/>
      <c r="Z377" s="5"/>
    </row>
    <row r="378" ht="26.25" customHeight="1">
      <c r="A378" s="11" t="s">
        <v>1554</v>
      </c>
      <c r="B378" s="11" t="s">
        <v>16</v>
      </c>
      <c r="C378" s="11" t="s">
        <v>1555</v>
      </c>
      <c r="D378" s="11" t="s">
        <v>74</v>
      </c>
      <c r="E378" s="13">
        <v>10.89</v>
      </c>
      <c r="F378" s="13">
        <v>39.0</v>
      </c>
      <c r="G378" s="13"/>
      <c r="H378" s="14" t="s">
        <v>1556</v>
      </c>
      <c r="I378" s="14" t="s">
        <v>1557</v>
      </c>
      <c r="J378" s="15" t="str">
        <f t="shared" si="1"/>
        <v/>
      </c>
      <c r="K378" s="16">
        <f>IFERROR(__xludf.DUMMYFUNCTION("IFNA(SUMIF(IMPORTRANGE(""https://docs.google.com/spreadsheets/d/1MyIplIbJmYHo1RlxOtTKKhyVCAReS_YmG2BAVmXYVFE/edit?gid=1933742543#gid=1933742543"", ""AMZ_2025!A:A""), $A378, IMPORTRANGE(""https://docs.google.com/spreadsheets/d/1MyIplIbJmYHo1RlxOtTKKhyVCARe"&amp;"S_YmG2BAVmXYVFE/edit?gid=1933742543#gid=1933742543"", ""AMZ_2025!B:B"")), 0)"),0.0)</f>
        <v>0</v>
      </c>
      <c r="L378" s="16">
        <f>IFERROR(__xludf.DUMMYFUNCTION("IFNA(SUMIF(IMPORTRANGE(""https://docs.google.com/spreadsheets/d/1MyIplIbJmYHo1RlxOtTKKhyVCAReS_YmG2BAVmXYVFE/edit?gid=1933742543#gid=1933742543"", ""AMZ_2025!A:A""), $A378, IMPORTRANGE(""https://docs.google.com/spreadsheets/d/1MyIplIbJmYHo1RlxOtTKKhyVCARe"&amp;"S_YmG2BAVmXYVFE/edit?gid=1933742543#gid=1933742543"", ""AMZ_2025!C:C"")), 0)"),0.0)</f>
        <v>0</v>
      </c>
      <c r="M378" s="16">
        <f>IFERROR(__xludf.DUMMYFUNCTION("IFNA(SUMIF(IMPORTRANGE(""https://docs.google.com/spreadsheets/d/1MyIplIbJmYHo1RlxOtTKKhyVCAReS_YmG2BAVmXYVFE/edit?gid=984283802#gid=984283802"", ""AMZ_2026!A:A""), $A378, IMPORTRANGE(""https://docs.google.com/spreadsheets/d/1MyIplIbJmYHo1RlxOtTKKhyVCAReS_"&amp;"YmG2BAVmXYVFE/edit?gid=984283802#gid=984283802"", ""AMZ_2026!B:B"")), 0)"),0.0)</f>
        <v>0</v>
      </c>
      <c r="N378" s="16">
        <f>IFERROR(__xludf.DUMMYFUNCTION("IFNA(SUMIF(IMPORTRANGE(""https://docs.google.com/spreadsheets/d/1MyIplIbJmYHo1RlxOtTKKhyVCAReS_YmG2BAVmXYVFE/edit?gid=984283802#gid=984283802"", ""AMZ_2026!A:A""), $A378, IMPORTRANGE(""https://docs.google.com/spreadsheets/d/1MyIplIbJmYHo1RlxOtTKKhyVCAReS_"&amp;"YmG2BAVmXYVFE/edit?gid=984283802#gid=984283802"", ""AMZ_2026!C:C"")), 0)"),0.0)</f>
        <v>0</v>
      </c>
      <c r="O378" s="16">
        <f>IFERROR(__xludf.DUMMYFUNCTION("IFNA(SUMIF(IMPORTRANGE(""https://docs.google.com/spreadsheets/d/1MyIplIbJmYHo1RlxOtTKKhyVCAReS_YmG2BAVmXYVFE/edit?gid=1933742543#gid=1933742543"", ""AMZ_2025!D:D""), $A378, IMPORTRANGE(""https://docs.google.com/spreadsheets/d/1MyIplIbJmYHo1RlxOtTKKhyVCARe"&amp;"S_YmG2BAVmXYVFE/edit?gid=1933742543#gid=1933742543"", ""AMZ_2025!E:E"")), 0)"),0.0)</f>
        <v>0</v>
      </c>
      <c r="P378" s="16">
        <f>IFERROR(__xludf.DUMMYFUNCTION("IFNA(SUMIF(IMPORTRANGE(""https://docs.google.com/spreadsheets/d/1MyIplIbJmYHo1RlxOtTKKhyVCAReS_YmG2BAVmXYVFE/edit?gid=1933742543#gid=1933742543"", ""AMZ_2025!D:D""), $A378, IMPORTRANGE(""https://docs.google.com/spreadsheets/d/1MyIplIbJmYHo1RlxOtTKKhyVCARe"&amp;"S_YmG2BAVmXYVFE/edit?gid=1933742543#gid=1933742543"", ""AMZ_2025!F:F"")), 0)"),0.0)</f>
        <v>0</v>
      </c>
      <c r="Q378" s="16">
        <f>IFERROR(__xludf.DUMMYFUNCTION("IFNA(SUMIF(IMPORTRANGE(""https://docs.google.com/spreadsheets/d/1MyIplIbJmYHo1RlxOtTKKhyVCAReS_YmG2BAVmXYVFE/edit?gid=984283802#gid=984283802"", ""AMZ_2026!D:D""), $A378, IMPORTRANGE(""https://docs.google.com/spreadsheets/d/1MyIplIbJmYHo1RlxOtTKKhyVCAReS_"&amp;"YmG2BAVmXYVFE/edit?gid=984283802#gid=984283802"", ""AMZ_2026!E:E"")), 0)"),0.0)</f>
        <v>0</v>
      </c>
      <c r="R378" s="16">
        <f>IFERROR(__xludf.DUMMYFUNCTION("IFNA(SUMIF(IMPORTRANGE(""https://docs.google.com/spreadsheets/d/1MyIplIbJmYHo1RlxOtTKKhyVCAReS_YmG2BAVmXYVFE/edit?gid=984283802#gid=984283802"", ""AMZ_2026!D:D""), $A378, IMPORTRANGE(""https://docs.google.com/spreadsheets/d/1MyIplIbJmYHo1RlxOtTKKhyVCAReS_"&amp;"YmG2BAVmXYVFE/edit?gid=984283802#gid=984283802"", ""AMZ_2026!F:F"")), 0)"),0.0)</f>
        <v>0</v>
      </c>
      <c r="S378" s="5"/>
      <c r="T378" s="5"/>
      <c r="U378" s="5"/>
      <c r="V378" s="5"/>
      <c r="W378" s="5"/>
      <c r="X378" s="5"/>
      <c r="Y378" s="5"/>
      <c r="Z378" s="5"/>
    </row>
    <row r="379" ht="26.25" customHeight="1">
      <c r="A379" s="11" t="s">
        <v>1558</v>
      </c>
      <c r="B379" s="11" t="s">
        <v>16</v>
      </c>
      <c r="C379" s="11" t="s">
        <v>1559</v>
      </c>
      <c r="D379" s="11" t="s">
        <v>624</v>
      </c>
      <c r="E379" s="13">
        <v>8.89</v>
      </c>
      <c r="F379" s="13">
        <v>39.0</v>
      </c>
      <c r="G379" s="13"/>
      <c r="H379" s="14" t="s">
        <v>1560</v>
      </c>
      <c r="I379" s="14" t="s">
        <v>1561</v>
      </c>
      <c r="J379" s="15" t="str">
        <f t="shared" si="1"/>
        <v/>
      </c>
      <c r="K379" s="16">
        <f>IFERROR(__xludf.DUMMYFUNCTION("IFNA(SUMIF(IMPORTRANGE(""https://docs.google.com/spreadsheets/d/1MyIplIbJmYHo1RlxOtTKKhyVCAReS_YmG2BAVmXYVFE/edit?gid=1933742543#gid=1933742543"", ""AMZ_2025!A:A""), $A379, IMPORTRANGE(""https://docs.google.com/spreadsheets/d/1MyIplIbJmYHo1RlxOtTKKhyVCARe"&amp;"S_YmG2BAVmXYVFE/edit?gid=1933742543#gid=1933742543"", ""AMZ_2025!B:B"")), 0)"),0.0)</f>
        <v>0</v>
      </c>
      <c r="L379" s="16">
        <f>IFERROR(__xludf.DUMMYFUNCTION("IFNA(SUMIF(IMPORTRANGE(""https://docs.google.com/spreadsheets/d/1MyIplIbJmYHo1RlxOtTKKhyVCAReS_YmG2BAVmXYVFE/edit?gid=1933742543#gid=1933742543"", ""AMZ_2025!A:A""), $A379, IMPORTRANGE(""https://docs.google.com/spreadsheets/d/1MyIplIbJmYHo1RlxOtTKKhyVCARe"&amp;"S_YmG2BAVmXYVFE/edit?gid=1933742543#gid=1933742543"", ""AMZ_2025!C:C"")), 0)"),0.0)</f>
        <v>0</v>
      </c>
      <c r="M379" s="16">
        <f>IFERROR(__xludf.DUMMYFUNCTION("IFNA(SUMIF(IMPORTRANGE(""https://docs.google.com/spreadsheets/d/1MyIplIbJmYHo1RlxOtTKKhyVCAReS_YmG2BAVmXYVFE/edit?gid=984283802#gid=984283802"", ""AMZ_2026!A:A""), $A379, IMPORTRANGE(""https://docs.google.com/spreadsheets/d/1MyIplIbJmYHo1RlxOtTKKhyVCAReS_"&amp;"YmG2BAVmXYVFE/edit?gid=984283802#gid=984283802"", ""AMZ_2026!B:B"")), 0)"),0.0)</f>
        <v>0</v>
      </c>
      <c r="N379" s="16">
        <f>IFERROR(__xludf.DUMMYFUNCTION("IFNA(SUMIF(IMPORTRANGE(""https://docs.google.com/spreadsheets/d/1MyIplIbJmYHo1RlxOtTKKhyVCAReS_YmG2BAVmXYVFE/edit?gid=984283802#gid=984283802"", ""AMZ_2026!A:A""), $A379, IMPORTRANGE(""https://docs.google.com/spreadsheets/d/1MyIplIbJmYHo1RlxOtTKKhyVCAReS_"&amp;"YmG2BAVmXYVFE/edit?gid=984283802#gid=984283802"", ""AMZ_2026!C:C"")), 0)"),0.0)</f>
        <v>0</v>
      </c>
      <c r="O379" s="16">
        <f>IFERROR(__xludf.DUMMYFUNCTION("IFNA(SUMIF(IMPORTRANGE(""https://docs.google.com/spreadsheets/d/1MyIplIbJmYHo1RlxOtTKKhyVCAReS_YmG2BAVmXYVFE/edit?gid=1933742543#gid=1933742543"", ""AMZ_2025!D:D""), $A379, IMPORTRANGE(""https://docs.google.com/spreadsheets/d/1MyIplIbJmYHo1RlxOtTKKhyVCARe"&amp;"S_YmG2BAVmXYVFE/edit?gid=1933742543#gid=1933742543"", ""AMZ_2025!E:E"")), 0)"),0.0)</f>
        <v>0</v>
      </c>
      <c r="P379" s="16">
        <f>IFERROR(__xludf.DUMMYFUNCTION("IFNA(SUMIF(IMPORTRANGE(""https://docs.google.com/spreadsheets/d/1MyIplIbJmYHo1RlxOtTKKhyVCAReS_YmG2BAVmXYVFE/edit?gid=1933742543#gid=1933742543"", ""AMZ_2025!D:D""), $A379, IMPORTRANGE(""https://docs.google.com/spreadsheets/d/1MyIplIbJmYHo1RlxOtTKKhyVCARe"&amp;"S_YmG2BAVmXYVFE/edit?gid=1933742543#gid=1933742543"", ""AMZ_2025!F:F"")), 0)"),0.0)</f>
        <v>0</v>
      </c>
      <c r="Q379" s="16">
        <f>IFERROR(__xludf.DUMMYFUNCTION("IFNA(SUMIF(IMPORTRANGE(""https://docs.google.com/spreadsheets/d/1MyIplIbJmYHo1RlxOtTKKhyVCAReS_YmG2BAVmXYVFE/edit?gid=984283802#gid=984283802"", ""AMZ_2026!D:D""), $A379, IMPORTRANGE(""https://docs.google.com/spreadsheets/d/1MyIplIbJmYHo1RlxOtTKKhyVCAReS_"&amp;"YmG2BAVmXYVFE/edit?gid=984283802#gid=984283802"", ""AMZ_2026!E:E"")), 0)"),0.0)</f>
        <v>0</v>
      </c>
      <c r="R379" s="16">
        <f>IFERROR(__xludf.DUMMYFUNCTION("IFNA(SUMIF(IMPORTRANGE(""https://docs.google.com/spreadsheets/d/1MyIplIbJmYHo1RlxOtTKKhyVCAReS_YmG2BAVmXYVFE/edit?gid=984283802#gid=984283802"", ""AMZ_2026!D:D""), $A379, IMPORTRANGE(""https://docs.google.com/spreadsheets/d/1MyIplIbJmYHo1RlxOtTKKhyVCAReS_"&amp;"YmG2BAVmXYVFE/edit?gid=984283802#gid=984283802"", ""AMZ_2026!F:F"")), 0)"),0.0)</f>
        <v>0</v>
      </c>
      <c r="S379" s="5"/>
      <c r="T379" s="5"/>
      <c r="U379" s="5"/>
      <c r="V379" s="5"/>
      <c r="W379" s="5"/>
      <c r="X379" s="5"/>
      <c r="Y379" s="5"/>
      <c r="Z379" s="5"/>
    </row>
    <row r="380" ht="26.25" customHeight="1">
      <c r="A380" s="11" t="s">
        <v>1562</v>
      </c>
      <c r="B380" s="11" t="s">
        <v>16</v>
      </c>
      <c r="C380" s="11" t="s">
        <v>1563</v>
      </c>
      <c r="D380" s="11" t="s">
        <v>860</v>
      </c>
      <c r="E380" s="13">
        <v>10.89</v>
      </c>
      <c r="F380" s="13">
        <v>39.0</v>
      </c>
      <c r="G380" s="13"/>
      <c r="H380" s="14" t="s">
        <v>1564</v>
      </c>
      <c r="I380" s="14" t="s">
        <v>1565</v>
      </c>
      <c r="J380" s="15" t="str">
        <f t="shared" si="1"/>
        <v/>
      </c>
      <c r="K380" s="16">
        <f>IFERROR(__xludf.DUMMYFUNCTION("IFNA(SUMIF(IMPORTRANGE(""https://docs.google.com/spreadsheets/d/1MyIplIbJmYHo1RlxOtTKKhyVCAReS_YmG2BAVmXYVFE/edit?gid=1933742543#gid=1933742543"", ""AMZ_2025!A:A""), $A380, IMPORTRANGE(""https://docs.google.com/spreadsheets/d/1MyIplIbJmYHo1RlxOtTKKhyVCARe"&amp;"S_YmG2BAVmXYVFE/edit?gid=1933742543#gid=1933742543"", ""AMZ_2025!B:B"")), 0)"),0.0)</f>
        <v>0</v>
      </c>
      <c r="L380" s="16">
        <f>IFERROR(__xludf.DUMMYFUNCTION("IFNA(SUMIF(IMPORTRANGE(""https://docs.google.com/spreadsheets/d/1MyIplIbJmYHo1RlxOtTKKhyVCAReS_YmG2BAVmXYVFE/edit?gid=1933742543#gid=1933742543"", ""AMZ_2025!A:A""), $A380, IMPORTRANGE(""https://docs.google.com/spreadsheets/d/1MyIplIbJmYHo1RlxOtTKKhyVCARe"&amp;"S_YmG2BAVmXYVFE/edit?gid=1933742543#gid=1933742543"", ""AMZ_2025!C:C"")), 0)"),0.0)</f>
        <v>0</v>
      </c>
      <c r="M380" s="16">
        <f>IFERROR(__xludf.DUMMYFUNCTION("IFNA(SUMIF(IMPORTRANGE(""https://docs.google.com/spreadsheets/d/1MyIplIbJmYHo1RlxOtTKKhyVCAReS_YmG2BAVmXYVFE/edit?gid=984283802#gid=984283802"", ""AMZ_2026!A:A""), $A380, IMPORTRANGE(""https://docs.google.com/spreadsheets/d/1MyIplIbJmYHo1RlxOtTKKhyVCAReS_"&amp;"YmG2BAVmXYVFE/edit?gid=984283802#gid=984283802"", ""AMZ_2026!B:B"")), 0)"),0.0)</f>
        <v>0</v>
      </c>
      <c r="N380" s="16">
        <f>IFERROR(__xludf.DUMMYFUNCTION("IFNA(SUMIF(IMPORTRANGE(""https://docs.google.com/spreadsheets/d/1MyIplIbJmYHo1RlxOtTKKhyVCAReS_YmG2BAVmXYVFE/edit?gid=984283802#gid=984283802"", ""AMZ_2026!A:A""), $A380, IMPORTRANGE(""https://docs.google.com/spreadsheets/d/1MyIplIbJmYHo1RlxOtTKKhyVCAReS_"&amp;"YmG2BAVmXYVFE/edit?gid=984283802#gid=984283802"", ""AMZ_2026!C:C"")), 0)"),0.0)</f>
        <v>0</v>
      </c>
      <c r="O380" s="16">
        <f>IFERROR(__xludf.DUMMYFUNCTION("IFNA(SUMIF(IMPORTRANGE(""https://docs.google.com/spreadsheets/d/1MyIplIbJmYHo1RlxOtTKKhyVCAReS_YmG2BAVmXYVFE/edit?gid=1933742543#gid=1933742543"", ""AMZ_2025!D:D""), $A380, IMPORTRANGE(""https://docs.google.com/spreadsheets/d/1MyIplIbJmYHo1RlxOtTKKhyVCARe"&amp;"S_YmG2BAVmXYVFE/edit?gid=1933742543#gid=1933742543"", ""AMZ_2025!E:E"")), 0)"),0.0)</f>
        <v>0</v>
      </c>
      <c r="P380" s="16">
        <f>IFERROR(__xludf.DUMMYFUNCTION("IFNA(SUMIF(IMPORTRANGE(""https://docs.google.com/spreadsheets/d/1MyIplIbJmYHo1RlxOtTKKhyVCAReS_YmG2BAVmXYVFE/edit?gid=1933742543#gid=1933742543"", ""AMZ_2025!D:D""), $A380, IMPORTRANGE(""https://docs.google.com/spreadsheets/d/1MyIplIbJmYHo1RlxOtTKKhyVCARe"&amp;"S_YmG2BAVmXYVFE/edit?gid=1933742543#gid=1933742543"", ""AMZ_2025!F:F"")), 0)"),0.0)</f>
        <v>0</v>
      </c>
      <c r="Q380" s="16">
        <f>IFERROR(__xludf.DUMMYFUNCTION("IFNA(SUMIF(IMPORTRANGE(""https://docs.google.com/spreadsheets/d/1MyIplIbJmYHo1RlxOtTKKhyVCAReS_YmG2BAVmXYVFE/edit?gid=984283802#gid=984283802"", ""AMZ_2026!D:D""), $A380, IMPORTRANGE(""https://docs.google.com/spreadsheets/d/1MyIplIbJmYHo1RlxOtTKKhyVCAReS_"&amp;"YmG2BAVmXYVFE/edit?gid=984283802#gid=984283802"", ""AMZ_2026!E:E"")), 0)"),0.0)</f>
        <v>0</v>
      </c>
      <c r="R380" s="16">
        <f>IFERROR(__xludf.DUMMYFUNCTION("IFNA(SUMIF(IMPORTRANGE(""https://docs.google.com/spreadsheets/d/1MyIplIbJmYHo1RlxOtTKKhyVCAReS_YmG2BAVmXYVFE/edit?gid=984283802#gid=984283802"", ""AMZ_2026!D:D""), $A380, IMPORTRANGE(""https://docs.google.com/spreadsheets/d/1MyIplIbJmYHo1RlxOtTKKhyVCAReS_"&amp;"YmG2BAVmXYVFE/edit?gid=984283802#gid=984283802"", ""AMZ_2026!F:F"")), 0)"),0.0)</f>
        <v>0</v>
      </c>
      <c r="S380" s="5"/>
      <c r="T380" s="5"/>
      <c r="U380" s="5"/>
      <c r="V380" s="5"/>
      <c r="W380" s="5"/>
      <c r="X380" s="5"/>
      <c r="Y380" s="5"/>
      <c r="Z380" s="5"/>
    </row>
    <row r="381" ht="26.25" customHeight="1">
      <c r="A381" s="11" t="s">
        <v>1566</v>
      </c>
      <c r="B381" s="11" t="s">
        <v>16</v>
      </c>
      <c r="C381" s="11" t="s">
        <v>1567</v>
      </c>
      <c r="D381" s="11" t="s">
        <v>1568</v>
      </c>
      <c r="E381" s="13">
        <v>15.89</v>
      </c>
      <c r="F381" s="13">
        <v>39.0</v>
      </c>
      <c r="G381" s="13"/>
      <c r="H381" s="14" t="s">
        <v>1569</v>
      </c>
      <c r="I381" s="14" t="s">
        <v>1570</v>
      </c>
      <c r="J381" s="15" t="str">
        <f t="shared" si="1"/>
        <v/>
      </c>
      <c r="K381" s="16">
        <f>IFERROR(__xludf.DUMMYFUNCTION("IFNA(SUMIF(IMPORTRANGE(""https://docs.google.com/spreadsheets/d/1MyIplIbJmYHo1RlxOtTKKhyVCAReS_YmG2BAVmXYVFE/edit?gid=1933742543#gid=1933742543"", ""AMZ_2025!A:A""), $A381, IMPORTRANGE(""https://docs.google.com/spreadsheets/d/1MyIplIbJmYHo1RlxOtTKKhyVCARe"&amp;"S_YmG2BAVmXYVFE/edit?gid=1933742543#gid=1933742543"", ""AMZ_2025!B:B"")), 0)"),0.0)</f>
        <v>0</v>
      </c>
      <c r="L381" s="16">
        <f>IFERROR(__xludf.DUMMYFUNCTION("IFNA(SUMIF(IMPORTRANGE(""https://docs.google.com/spreadsheets/d/1MyIplIbJmYHo1RlxOtTKKhyVCAReS_YmG2BAVmXYVFE/edit?gid=1933742543#gid=1933742543"", ""AMZ_2025!A:A""), $A381, IMPORTRANGE(""https://docs.google.com/spreadsheets/d/1MyIplIbJmYHo1RlxOtTKKhyVCARe"&amp;"S_YmG2BAVmXYVFE/edit?gid=1933742543#gid=1933742543"", ""AMZ_2025!C:C"")), 0)"),0.0)</f>
        <v>0</v>
      </c>
      <c r="M381" s="16">
        <f>IFERROR(__xludf.DUMMYFUNCTION("IFNA(SUMIF(IMPORTRANGE(""https://docs.google.com/spreadsheets/d/1MyIplIbJmYHo1RlxOtTKKhyVCAReS_YmG2BAVmXYVFE/edit?gid=984283802#gid=984283802"", ""AMZ_2026!A:A""), $A381, IMPORTRANGE(""https://docs.google.com/spreadsheets/d/1MyIplIbJmYHo1RlxOtTKKhyVCAReS_"&amp;"YmG2BAVmXYVFE/edit?gid=984283802#gid=984283802"", ""AMZ_2026!B:B"")), 0)"),0.0)</f>
        <v>0</v>
      </c>
      <c r="N381" s="16">
        <f>IFERROR(__xludf.DUMMYFUNCTION("IFNA(SUMIF(IMPORTRANGE(""https://docs.google.com/spreadsheets/d/1MyIplIbJmYHo1RlxOtTKKhyVCAReS_YmG2BAVmXYVFE/edit?gid=984283802#gid=984283802"", ""AMZ_2026!A:A""), $A381, IMPORTRANGE(""https://docs.google.com/spreadsheets/d/1MyIplIbJmYHo1RlxOtTKKhyVCAReS_"&amp;"YmG2BAVmXYVFE/edit?gid=984283802#gid=984283802"", ""AMZ_2026!C:C"")), 0)"),0.0)</f>
        <v>0</v>
      </c>
      <c r="O381" s="16">
        <f>IFERROR(__xludf.DUMMYFUNCTION("IFNA(SUMIF(IMPORTRANGE(""https://docs.google.com/spreadsheets/d/1MyIplIbJmYHo1RlxOtTKKhyVCAReS_YmG2BAVmXYVFE/edit?gid=1933742543#gid=1933742543"", ""AMZ_2025!D:D""), $A381, IMPORTRANGE(""https://docs.google.com/spreadsheets/d/1MyIplIbJmYHo1RlxOtTKKhyVCARe"&amp;"S_YmG2BAVmXYVFE/edit?gid=1933742543#gid=1933742543"", ""AMZ_2025!E:E"")), 0)"),0.0)</f>
        <v>0</v>
      </c>
      <c r="P381" s="16">
        <f>IFERROR(__xludf.DUMMYFUNCTION("IFNA(SUMIF(IMPORTRANGE(""https://docs.google.com/spreadsheets/d/1MyIplIbJmYHo1RlxOtTKKhyVCAReS_YmG2BAVmXYVFE/edit?gid=1933742543#gid=1933742543"", ""AMZ_2025!D:D""), $A381, IMPORTRANGE(""https://docs.google.com/spreadsheets/d/1MyIplIbJmYHo1RlxOtTKKhyVCARe"&amp;"S_YmG2BAVmXYVFE/edit?gid=1933742543#gid=1933742543"", ""AMZ_2025!F:F"")), 0)"),0.0)</f>
        <v>0</v>
      </c>
      <c r="Q381" s="16">
        <f>IFERROR(__xludf.DUMMYFUNCTION("IFNA(SUMIF(IMPORTRANGE(""https://docs.google.com/spreadsheets/d/1MyIplIbJmYHo1RlxOtTKKhyVCAReS_YmG2BAVmXYVFE/edit?gid=984283802#gid=984283802"", ""AMZ_2026!D:D""), $A381, IMPORTRANGE(""https://docs.google.com/spreadsheets/d/1MyIplIbJmYHo1RlxOtTKKhyVCAReS_"&amp;"YmG2BAVmXYVFE/edit?gid=984283802#gid=984283802"", ""AMZ_2026!E:E"")), 0)"),0.0)</f>
        <v>0</v>
      </c>
      <c r="R381" s="16">
        <f>IFERROR(__xludf.DUMMYFUNCTION("IFNA(SUMIF(IMPORTRANGE(""https://docs.google.com/spreadsheets/d/1MyIplIbJmYHo1RlxOtTKKhyVCAReS_YmG2BAVmXYVFE/edit?gid=984283802#gid=984283802"", ""AMZ_2026!D:D""), $A381, IMPORTRANGE(""https://docs.google.com/spreadsheets/d/1MyIplIbJmYHo1RlxOtTKKhyVCAReS_"&amp;"YmG2BAVmXYVFE/edit?gid=984283802#gid=984283802"", ""AMZ_2026!F:F"")), 0)"),0.0)</f>
        <v>0</v>
      </c>
      <c r="S381" s="5"/>
      <c r="T381" s="5"/>
      <c r="U381" s="5"/>
      <c r="V381" s="5"/>
      <c r="W381" s="5"/>
      <c r="X381" s="5"/>
      <c r="Y381" s="5"/>
      <c r="Z381" s="5"/>
    </row>
    <row r="382" ht="26.25" customHeight="1">
      <c r="A382" s="11" t="s">
        <v>1571</v>
      </c>
      <c r="B382" s="11" t="s">
        <v>16</v>
      </c>
      <c r="C382" s="11" t="s">
        <v>1572</v>
      </c>
      <c r="D382" s="11" t="s">
        <v>348</v>
      </c>
      <c r="E382" s="13">
        <v>18.89</v>
      </c>
      <c r="F382" s="13">
        <v>39.0</v>
      </c>
      <c r="G382" s="13"/>
      <c r="H382" s="14" t="s">
        <v>1573</v>
      </c>
      <c r="I382" s="14" t="s">
        <v>1574</v>
      </c>
      <c r="J382" s="15" t="str">
        <f t="shared" si="1"/>
        <v/>
      </c>
      <c r="K382" s="16">
        <f>IFERROR(__xludf.DUMMYFUNCTION("IFNA(SUMIF(IMPORTRANGE(""https://docs.google.com/spreadsheets/d/1MyIplIbJmYHo1RlxOtTKKhyVCAReS_YmG2BAVmXYVFE/edit?gid=1933742543#gid=1933742543"", ""AMZ_2025!A:A""), $A382, IMPORTRANGE(""https://docs.google.com/spreadsheets/d/1MyIplIbJmYHo1RlxOtTKKhyVCARe"&amp;"S_YmG2BAVmXYVFE/edit?gid=1933742543#gid=1933742543"", ""AMZ_2025!B:B"")), 0)"),0.0)</f>
        <v>0</v>
      </c>
      <c r="L382" s="16">
        <f>IFERROR(__xludf.DUMMYFUNCTION("IFNA(SUMIF(IMPORTRANGE(""https://docs.google.com/spreadsheets/d/1MyIplIbJmYHo1RlxOtTKKhyVCAReS_YmG2BAVmXYVFE/edit?gid=1933742543#gid=1933742543"", ""AMZ_2025!A:A""), $A382, IMPORTRANGE(""https://docs.google.com/spreadsheets/d/1MyIplIbJmYHo1RlxOtTKKhyVCARe"&amp;"S_YmG2BAVmXYVFE/edit?gid=1933742543#gid=1933742543"", ""AMZ_2025!C:C"")), 0)"),0.0)</f>
        <v>0</v>
      </c>
      <c r="M382" s="16">
        <f>IFERROR(__xludf.DUMMYFUNCTION("IFNA(SUMIF(IMPORTRANGE(""https://docs.google.com/spreadsheets/d/1MyIplIbJmYHo1RlxOtTKKhyVCAReS_YmG2BAVmXYVFE/edit?gid=984283802#gid=984283802"", ""AMZ_2026!A:A""), $A382, IMPORTRANGE(""https://docs.google.com/spreadsheets/d/1MyIplIbJmYHo1RlxOtTKKhyVCAReS_"&amp;"YmG2BAVmXYVFE/edit?gid=984283802#gid=984283802"", ""AMZ_2026!B:B"")), 0)"),0.0)</f>
        <v>0</v>
      </c>
      <c r="N382" s="16">
        <f>IFERROR(__xludf.DUMMYFUNCTION("IFNA(SUMIF(IMPORTRANGE(""https://docs.google.com/spreadsheets/d/1MyIplIbJmYHo1RlxOtTKKhyVCAReS_YmG2BAVmXYVFE/edit?gid=984283802#gid=984283802"", ""AMZ_2026!A:A""), $A382, IMPORTRANGE(""https://docs.google.com/spreadsheets/d/1MyIplIbJmYHo1RlxOtTKKhyVCAReS_"&amp;"YmG2BAVmXYVFE/edit?gid=984283802#gid=984283802"", ""AMZ_2026!C:C"")), 0)"),0.0)</f>
        <v>0</v>
      </c>
      <c r="O382" s="16">
        <f>IFERROR(__xludf.DUMMYFUNCTION("IFNA(SUMIF(IMPORTRANGE(""https://docs.google.com/spreadsheets/d/1MyIplIbJmYHo1RlxOtTKKhyVCAReS_YmG2BAVmXYVFE/edit?gid=1933742543#gid=1933742543"", ""AMZ_2025!D:D""), $A382, IMPORTRANGE(""https://docs.google.com/spreadsheets/d/1MyIplIbJmYHo1RlxOtTKKhyVCARe"&amp;"S_YmG2BAVmXYVFE/edit?gid=1933742543#gid=1933742543"", ""AMZ_2025!E:E"")), 0)"),0.0)</f>
        <v>0</v>
      </c>
      <c r="P382" s="16">
        <f>IFERROR(__xludf.DUMMYFUNCTION("IFNA(SUMIF(IMPORTRANGE(""https://docs.google.com/spreadsheets/d/1MyIplIbJmYHo1RlxOtTKKhyVCAReS_YmG2BAVmXYVFE/edit?gid=1933742543#gid=1933742543"", ""AMZ_2025!D:D""), $A382, IMPORTRANGE(""https://docs.google.com/spreadsheets/d/1MyIplIbJmYHo1RlxOtTKKhyVCARe"&amp;"S_YmG2BAVmXYVFE/edit?gid=1933742543#gid=1933742543"", ""AMZ_2025!F:F"")), 0)"),0.0)</f>
        <v>0</v>
      </c>
      <c r="Q382" s="16">
        <f>IFERROR(__xludf.DUMMYFUNCTION("IFNA(SUMIF(IMPORTRANGE(""https://docs.google.com/spreadsheets/d/1MyIplIbJmYHo1RlxOtTKKhyVCAReS_YmG2BAVmXYVFE/edit?gid=984283802#gid=984283802"", ""AMZ_2026!D:D""), $A382, IMPORTRANGE(""https://docs.google.com/spreadsheets/d/1MyIplIbJmYHo1RlxOtTKKhyVCAReS_"&amp;"YmG2BAVmXYVFE/edit?gid=984283802#gid=984283802"", ""AMZ_2026!E:E"")), 0)"),0.0)</f>
        <v>0</v>
      </c>
      <c r="R382" s="16">
        <f>IFERROR(__xludf.DUMMYFUNCTION("IFNA(SUMIF(IMPORTRANGE(""https://docs.google.com/spreadsheets/d/1MyIplIbJmYHo1RlxOtTKKhyVCAReS_YmG2BAVmXYVFE/edit?gid=984283802#gid=984283802"", ""AMZ_2026!D:D""), $A382, IMPORTRANGE(""https://docs.google.com/spreadsheets/d/1MyIplIbJmYHo1RlxOtTKKhyVCAReS_"&amp;"YmG2BAVmXYVFE/edit?gid=984283802#gid=984283802"", ""AMZ_2026!F:F"")), 0)"),0.0)</f>
        <v>0</v>
      </c>
      <c r="S382" s="5"/>
      <c r="T382" s="5"/>
      <c r="U382" s="5"/>
      <c r="V382" s="5"/>
      <c r="W382" s="5"/>
      <c r="X382" s="5"/>
      <c r="Y382" s="5"/>
      <c r="Z382" s="5"/>
    </row>
    <row r="383" ht="26.25" customHeight="1">
      <c r="A383" s="11" t="s">
        <v>1575</v>
      </c>
      <c r="B383" s="11" t="s">
        <v>16</v>
      </c>
      <c r="C383" s="11" t="s">
        <v>1576</v>
      </c>
      <c r="D383" s="11" t="s">
        <v>343</v>
      </c>
      <c r="E383" s="13">
        <v>18.89</v>
      </c>
      <c r="F383" s="13">
        <v>39.0</v>
      </c>
      <c r="G383" s="13"/>
      <c r="H383" s="14" t="s">
        <v>1577</v>
      </c>
      <c r="I383" s="14" t="s">
        <v>1578</v>
      </c>
      <c r="J383" s="15" t="str">
        <f t="shared" si="1"/>
        <v/>
      </c>
      <c r="K383" s="16">
        <f>IFERROR(__xludf.DUMMYFUNCTION("IFNA(SUMIF(IMPORTRANGE(""https://docs.google.com/spreadsheets/d/1MyIplIbJmYHo1RlxOtTKKhyVCAReS_YmG2BAVmXYVFE/edit?gid=1933742543#gid=1933742543"", ""AMZ_2025!A:A""), $A383, IMPORTRANGE(""https://docs.google.com/spreadsheets/d/1MyIplIbJmYHo1RlxOtTKKhyVCARe"&amp;"S_YmG2BAVmXYVFE/edit?gid=1933742543#gid=1933742543"", ""AMZ_2025!B:B"")), 0)"),0.0)</f>
        <v>0</v>
      </c>
      <c r="L383" s="16">
        <f>IFERROR(__xludf.DUMMYFUNCTION("IFNA(SUMIF(IMPORTRANGE(""https://docs.google.com/spreadsheets/d/1MyIplIbJmYHo1RlxOtTKKhyVCAReS_YmG2BAVmXYVFE/edit?gid=1933742543#gid=1933742543"", ""AMZ_2025!A:A""), $A383, IMPORTRANGE(""https://docs.google.com/spreadsheets/d/1MyIplIbJmYHo1RlxOtTKKhyVCARe"&amp;"S_YmG2BAVmXYVFE/edit?gid=1933742543#gid=1933742543"", ""AMZ_2025!C:C"")), 0)"),0.0)</f>
        <v>0</v>
      </c>
      <c r="M383" s="16">
        <f>IFERROR(__xludf.DUMMYFUNCTION("IFNA(SUMIF(IMPORTRANGE(""https://docs.google.com/spreadsheets/d/1MyIplIbJmYHo1RlxOtTKKhyVCAReS_YmG2BAVmXYVFE/edit?gid=984283802#gid=984283802"", ""AMZ_2026!A:A""), $A383, IMPORTRANGE(""https://docs.google.com/spreadsheets/d/1MyIplIbJmYHo1RlxOtTKKhyVCAReS_"&amp;"YmG2BAVmXYVFE/edit?gid=984283802#gid=984283802"", ""AMZ_2026!B:B"")), 0)"),0.0)</f>
        <v>0</v>
      </c>
      <c r="N383" s="16">
        <f>IFERROR(__xludf.DUMMYFUNCTION("IFNA(SUMIF(IMPORTRANGE(""https://docs.google.com/spreadsheets/d/1MyIplIbJmYHo1RlxOtTKKhyVCAReS_YmG2BAVmXYVFE/edit?gid=984283802#gid=984283802"", ""AMZ_2026!A:A""), $A383, IMPORTRANGE(""https://docs.google.com/spreadsheets/d/1MyIplIbJmYHo1RlxOtTKKhyVCAReS_"&amp;"YmG2BAVmXYVFE/edit?gid=984283802#gid=984283802"", ""AMZ_2026!C:C"")), 0)"),0.0)</f>
        <v>0</v>
      </c>
      <c r="O383" s="16">
        <f>IFERROR(__xludf.DUMMYFUNCTION("IFNA(SUMIF(IMPORTRANGE(""https://docs.google.com/spreadsheets/d/1MyIplIbJmYHo1RlxOtTKKhyVCAReS_YmG2BAVmXYVFE/edit?gid=1933742543#gid=1933742543"", ""AMZ_2025!D:D""), $A383, IMPORTRANGE(""https://docs.google.com/spreadsheets/d/1MyIplIbJmYHo1RlxOtTKKhyVCARe"&amp;"S_YmG2BAVmXYVFE/edit?gid=1933742543#gid=1933742543"", ""AMZ_2025!E:E"")), 0)"),0.0)</f>
        <v>0</v>
      </c>
      <c r="P383" s="16">
        <f>IFERROR(__xludf.DUMMYFUNCTION("IFNA(SUMIF(IMPORTRANGE(""https://docs.google.com/spreadsheets/d/1MyIplIbJmYHo1RlxOtTKKhyVCAReS_YmG2BAVmXYVFE/edit?gid=1933742543#gid=1933742543"", ""AMZ_2025!D:D""), $A383, IMPORTRANGE(""https://docs.google.com/spreadsheets/d/1MyIplIbJmYHo1RlxOtTKKhyVCARe"&amp;"S_YmG2BAVmXYVFE/edit?gid=1933742543#gid=1933742543"", ""AMZ_2025!F:F"")), 0)"),0.0)</f>
        <v>0</v>
      </c>
      <c r="Q383" s="16">
        <f>IFERROR(__xludf.DUMMYFUNCTION("IFNA(SUMIF(IMPORTRANGE(""https://docs.google.com/spreadsheets/d/1MyIplIbJmYHo1RlxOtTKKhyVCAReS_YmG2BAVmXYVFE/edit?gid=984283802#gid=984283802"", ""AMZ_2026!D:D""), $A383, IMPORTRANGE(""https://docs.google.com/spreadsheets/d/1MyIplIbJmYHo1RlxOtTKKhyVCAReS_"&amp;"YmG2BAVmXYVFE/edit?gid=984283802#gid=984283802"", ""AMZ_2026!E:E"")), 0)"),0.0)</f>
        <v>0</v>
      </c>
      <c r="R383" s="16">
        <f>IFERROR(__xludf.DUMMYFUNCTION("IFNA(SUMIF(IMPORTRANGE(""https://docs.google.com/spreadsheets/d/1MyIplIbJmYHo1RlxOtTKKhyVCAReS_YmG2BAVmXYVFE/edit?gid=984283802#gid=984283802"", ""AMZ_2026!D:D""), $A383, IMPORTRANGE(""https://docs.google.com/spreadsheets/d/1MyIplIbJmYHo1RlxOtTKKhyVCAReS_"&amp;"YmG2BAVmXYVFE/edit?gid=984283802#gid=984283802"", ""AMZ_2026!F:F"")), 0)"),0.0)</f>
        <v>0</v>
      </c>
      <c r="S383" s="5"/>
      <c r="T383" s="5"/>
      <c r="U383" s="5"/>
      <c r="V383" s="5"/>
      <c r="W383" s="5"/>
      <c r="X383" s="5"/>
      <c r="Y383" s="5"/>
      <c r="Z383" s="5"/>
    </row>
    <row r="384" ht="26.25" customHeight="1">
      <c r="A384" s="11" t="s">
        <v>1579</v>
      </c>
      <c r="B384" s="11" t="s">
        <v>16</v>
      </c>
      <c r="C384" s="11" t="s">
        <v>1580</v>
      </c>
      <c r="D384" s="11" t="s">
        <v>1581</v>
      </c>
      <c r="E384" s="13">
        <v>16.89</v>
      </c>
      <c r="F384" s="13">
        <v>39.0</v>
      </c>
      <c r="G384" s="13"/>
      <c r="H384" s="14" t="s">
        <v>1582</v>
      </c>
      <c r="I384" s="14" t="s">
        <v>1583</v>
      </c>
      <c r="J384" s="15" t="str">
        <f t="shared" si="1"/>
        <v/>
      </c>
      <c r="K384" s="16">
        <f>IFERROR(__xludf.DUMMYFUNCTION("IFNA(SUMIF(IMPORTRANGE(""https://docs.google.com/spreadsheets/d/1MyIplIbJmYHo1RlxOtTKKhyVCAReS_YmG2BAVmXYVFE/edit?gid=1933742543#gid=1933742543"", ""AMZ_2025!A:A""), $A384, IMPORTRANGE(""https://docs.google.com/spreadsheets/d/1MyIplIbJmYHo1RlxOtTKKhyVCARe"&amp;"S_YmG2BAVmXYVFE/edit?gid=1933742543#gid=1933742543"", ""AMZ_2025!B:B"")), 0)"),0.0)</f>
        <v>0</v>
      </c>
      <c r="L384" s="16">
        <f>IFERROR(__xludf.DUMMYFUNCTION("IFNA(SUMIF(IMPORTRANGE(""https://docs.google.com/spreadsheets/d/1MyIplIbJmYHo1RlxOtTKKhyVCAReS_YmG2BAVmXYVFE/edit?gid=1933742543#gid=1933742543"", ""AMZ_2025!A:A""), $A384, IMPORTRANGE(""https://docs.google.com/spreadsheets/d/1MyIplIbJmYHo1RlxOtTKKhyVCARe"&amp;"S_YmG2BAVmXYVFE/edit?gid=1933742543#gid=1933742543"", ""AMZ_2025!C:C"")), 0)"),0.0)</f>
        <v>0</v>
      </c>
      <c r="M384" s="16">
        <f>IFERROR(__xludf.DUMMYFUNCTION("IFNA(SUMIF(IMPORTRANGE(""https://docs.google.com/spreadsheets/d/1MyIplIbJmYHo1RlxOtTKKhyVCAReS_YmG2BAVmXYVFE/edit?gid=984283802#gid=984283802"", ""AMZ_2026!A:A""), $A384, IMPORTRANGE(""https://docs.google.com/spreadsheets/d/1MyIplIbJmYHo1RlxOtTKKhyVCAReS_"&amp;"YmG2BAVmXYVFE/edit?gid=984283802#gid=984283802"", ""AMZ_2026!B:B"")), 0)"),0.0)</f>
        <v>0</v>
      </c>
      <c r="N384" s="16">
        <f>IFERROR(__xludf.DUMMYFUNCTION("IFNA(SUMIF(IMPORTRANGE(""https://docs.google.com/spreadsheets/d/1MyIplIbJmYHo1RlxOtTKKhyVCAReS_YmG2BAVmXYVFE/edit?gid=984283802#gid=984283802"", ""AMZ_2026!A:A""), $A384, IMPORTRANGE(""https://docs.google.com/spreadsheets/d/1MyIplIbJmYHo1RlxOtTKKhyVCAReS_"&amp;"YmG2BAVmXYVFE/edit?gid=984283802#gid=984283802"", ""AMZ_2026!C:C"")), 0)"),0.0)</f>
        <v>0</v>
      </c>
      <c r="O384" s="16">
        <f>IFERROR(__xludf.DUMMYFUNCTION("IFNA(SUMIF(IMPORTRANGE(""https://docs.google.com/spreadsheets/d/1MyIplIbJmYHo1RlxOtTKKhyVCAReS_YmG2BAVmXYVFE/edit?gid=1933742543#gid=1933742543"", ""AMZ_2025!D:D""), $A384, IMPORTRANGE(""https://docs.google.com/spreadsheets/d/1MyIplIbJmYHo1RlxOtTKKhyVCARe"&amp;"S_YmG2BAVmXYVFE/edit?gid=1933742543#gid=1933742543"", ""AMZ_2025!E:E"")), 0)"),0.0)</f>
        <v>0</v>
      </c>
      <c r="P384" s="16">
        <f>IFERROR(__xludf.DUMMYFUNCTION("IFNA(SUMIF(IMPORTRANGE(""https://docs.google.com/spreadsheets/d/1MyIplIbJmYHo1RlxOtTKKhyVCAReS_YmG2BAVmXYVFE/edit?gid=1933742543#gid=1933742543"", ""AMZ_2025!D:D""), $A384, IMPORTRANGE(""https://docs.google.com/spreadsheets/d/1MyIplIbJmYHo1RlxOtTKKhyVCARe"&amp;"S_YmG2BAVmXYVFE/edit?gid=1933742543#gid=1933742543"", ""AMZ_2025!F:F"")), 0)"),0.0)</f>
        <v>0</v>
      </c>
      <c r="Q384" s="16">
        <f>IFERROR(__xludf.DUMMYFUNCTION("IFNA(SUMIF(IMPORTRANGE(""https://docs.google.com/spreadsheets/d/1MyIplIbJmYHo1RlxOtTKKhyVCAReS_YmG2BAVmXYVFE/edit?gid=984283802#gid=984283802"", ""AMZ_2026!D:D""), $A384, IMPORTRANGE(""https://docs.google.com/spreadsheets/d/1MyIplIbJmYHo1RlxOtTKKhyVCAReS_"&amp;"YmG2BAVmXYVFE/edit?gid=984283802#gid=984283802"", ""AMZ_2026!E:E"")), 0)"),0.0)</f>
        <v>0</v>
      </c>
      <c r="R384" s="16">
        <f>IFERROR(__xludf.DUMMYFUNCTION("IFNA(SUMIF(IMPORTRANGE(""https://docs.google.com/spreadsheets/d/1MyIplIbJmYHo1RlxOtTKKhyVCAReS_YmG2BAVmXYVFE/edit?gid=984283802#gid=984283802"", ""AMZ_2026!D:D""), $A384, IMPORTRANGE(""https://docs.google.com/spreadsheets/d/1MyIplIbJmYHo1RlxOtTKKhyVCAReS_"&amp;"YmG2BAVmXYVFE/edit?gid=984283802#gid=984283802"", ""AMZ_2026!F:F"")), 0)"),0.0)</f>
        <v>0</v>
      </c>
      <c r="S384" s="5"/>
      <c r="T384" s="5"/>
      <c r="U384" s="5"/>
      <c r="V384" s="5"/>
      <c r="W384" s="5"/>
      <c r="X384" s="5"/>
      <c r="Y384" s="5"/>
      <c r="Z384" s="5"/>
    </row>
    <row r="385" ht="26.25" customHeight="1">
      <c r="A385" s="11" t="s">
        <v>1584</v>
      </c>
      <c r="B385" s="11" t="s">
        <v>16</v>
      </c>
      <c r="C385" s="11" t="s">
        <v>1585</v>
      </c>
      <c r="D385" s="11" t="s">
        <v>1586</v>
      </c>
      <c r="E385" s="13">
        <v>18.89</v>
      </c>
      <c r="F385" s="13">
        <v>39.0</v>
      </c>
      <c r="G385" s="13"/>
      <c r="H385" s="14" t="s">
        <v>1587</v>
      </c>
      <c r="I385" s="14" t="s">
        <v>1588</v>
      </c>
      <c r="J385" s="15" t="str">
        <f t="shared" si="1"/>
        <v/>
      </c>
      <c r="K385" s="16">
        <f>IFERROR(__xludf.DUMMYFUNCTION("IFNA(SUMIF(IMPORTRANGE(""https://docs.google.com/spreadsheets/d/1MyIplIbJmYHo1RlxOtTKKhyVCAReS_YmG2BAVmXYVFE/edit?gid=1933742543#gid=1933742543"", ""AMZ_2025!A:A""), $A385, IMPORTRANGE(""https://docs.google.com/spreadsheets/d/1MyIplIbJmYHo1RlxOtTKKhyVCARe"&amp;"S_YmG2BAVmXYVFE/edit?gid=1933742543#gid=1933742543"", ""AMZ_2025!B:B"")), 0)"),0.0)</f>
        <v>0</v>
      </c>
      <c r="L385" s="16">
        <f>IFERROR(__xludf.DUMMYFUNCTION("IFNA(SUMIF(IMPORTRANGE(""https://docs.google.com/spreadsheets/d/1MyIplIbJmYHo1RlxOtTKKhyVCAReS_YmG2BAVmXYVFE/edit?gid=1933742543#gid=1933742543"", ""AMZ_2025!A:A""), $A385, IMPORTRANGE(""https://docs.google.com/spreadsheets/d/1MyIplIbJmYHo1RlxOtTKKhyVCARe"&amp;"S_YmG2BAVmXYVFE/edit?gid=1933742543#gid=1933742543"", ""AMZ_2025!C:C"")), 0)"),0.0)</f>
        <v>0</v>
      </c>
      <c r="M385" s="16">
        <f>IFERROR(__xludf.DUMMYFUNCTION("IFNA(SUMIF(IMPORTRANGE(""https://docs.google.com/spreadsheets/d/1MyIplIbJmYHo1RlxOtTKKhyVCAReS_YmG2BAVmXYVFE/edit?gid=984283802#gid=984283802"", ""AMZ_2026!A:A""), $A385, IMPORTRANGE(""https://docs.google.com/spreadsheets/d/1MyIplIbJmYHo1RlxOtTKKhyVCAReS_"&amp;"YmG2BAVmXYVFE/edit?gid=984283802#gid=984283802"", ""AMZ_2026!B:B"")), 0)"),0.0)</f>
        <v>0</v>
      </c>
      <c r="N385" s="16">
        <f>IFERROR(__xludf.DUMMYFUNCTION("IFNA(SUMIF(IMPORTRANGE(""https://docs.google.com/spreadsheets/d/1MyIplIbJmYHo1RlxOtTKKhyVCAReS_YmG2BAVmXYVFE/edit?gid=984283802#gid=984283802"", ""AMZ_2026!A:A""), $A385, IMPORTRANGE(""https://docs.google.com/spreadsheets/d/1MyIplIbJmYHo1RlxOtTKKhyVCAReS_"&amp;"YmG2BAVmXYVFE/edit?gid=984283802#gid=984283802"", ""AMZ_2026!C:C"")), 0)"),0.0)</f>
        <v>0</v>
      </c>
      <c r="O385" s="16">
        <f>IFERROR(__xludf.DUMMYFUNCTION("IFNA(SUMIF(IMPORTRANGE(""https://docs.google.com/spreadsheets/d/1MyIplIbJmYHo1RlxOtTKKhyVCAReS_YmG2BAVmXYVFE/edit?gid=1933742543#gid=1933742543"", ""AMZ_2025!D:D""), $A385, IMPORTRANGE(""https://docs.google.com/spreadsheets/d/1MyIplIbJmYHo1RlxOtTKKhyVCARe"&amp;"S_YmG2BAVmXYVFE/edit?gid=1933742543#gid=1933742543"", ""AMZ_2025!E:E"")), 0)"),0.0)</f>
        <v>0</v>
      </c>
      <c r="P385" s="16">
        <f>IFERROR(__xludf.DUMMYFUNCTION("IFNA(SUMIF(IMPORTRANGE(""https://docs.google.com/spreadsheets/d/1MyIplIbJmYHo1RlxOtTKKhyVCAReS_YmG2BAVmXYVFE/edit?gid=1933742543#gid=1933742543"", ""AMZ_2025!D:D""), $A385, IMPORTRANGE(""https://docs.google.com/spreadsheets/d/1MyIplIbJmYHo1RlxOtTKKhyVCARe"&amp;"S_YmG2BAVmXYVFE/edit?gid=1933742543#gid=1933742543"", ""AMZ_2025!F:F"")), 0)"),0.0)</f>
        <v>0</v>
      </c>
      <c r="Q385" s="16">
        <f>IFERROR(__xludf.DUMMYFUNCTION("IFNA(SUMIF(IMPORTRANGE(""https://docs.google.com/spreadsheets/d/1MyIplIbJmYHo1RlxOtTKKhyVCAReS_YmG2BAVmXYVFE/edit?gid=984283802#gid=984283802"", ""AMZ_2026!D:D""), $A385, IMPORTRANGE(""https://docs.google.com/spreadsheets/d/1MyIplIbJmYHo1RlxOtTKKhyVCAReS_"&amp;"YmG2BAVmXYVFE/edit?gid=984283802#gid=984283802"", ""AMZ_2026!E:E"")), 0)"),0.0)</f>
        <v>0</v>
      </c>
      <c r="R385" s="16">
        <f>IFERROR(__xludf.DUMMYFUNCTION("IFNA(SUMIF(IMPORTRANGE(""https://docs.google.com/spreadsheets/d/1MyIplIbJmYHo1RlxOtTKKhyVCAReS_YmG2BAVmXYVFE/edit?gid=984283802#gid=984283802"", ""AMZ_2026!D:D""), $A385, IMPORTRANGE(""https://docs.google.com/spreadsheets/d/1MyIplIbJmYHo1RlxOtTKKhyVCAReS_"&amp;"YmG2BAVmXYVFE/edit?gid=984283802#gid=984283802"", ""AMZ_2026!F:F"")), 0)"),0.0)</f>
        <v>0</v>
      </c>
      <c r="S385" s="5"/>
      <c r="T385" s="5"/>
      <c r="U385" s="5"/>
      <c r="V385" s="5"/>
      <c r="W385" s="5"/>
      <c r="X385" s="5"/>
      <c r="Y385" s="5"/>
      <c r="Z385" s="5"/>
    </row>
    <row r="386" ht="26.25" customHeight="1">
      <c r="A386" s="11" t="s">
        <v>1589</v>
      </c>
      <c r="B386" s="11" t="s">
        <v>16</v>
      </c>
      <c r="C386" s="11" t="s">
        <v>1590</v>
      </c>
      <c r="D386" s="11" t="s">
        <v>1591</v>
      </c>
      <c r="E386" s="13">
        <v>18.89</v>
      </c>
      <c r="F386" s="13">
        <v>29.0</v>
      </c>
      <c r="G386" s="13"/>
      <c r="H386" s="14" t="s">
        <v>1592</v>
      </c>
      <c r="I386" s="14" t="s">
        <v>1593</v>
      </c>
      <c r="J386" s="15" t="str">
        <f t="shared" si="1"/>
        <v/>
      </c>
      <c r="K386" s="16">
        <f>IFERROR(__xludf.DUMMYFUNCTION("IFNA(SUMIF(IMPORTRANGE(""https://docs.google.com/spreadsheets/d/1MyIplIbJmYHo1RlxOtTKKhyVCAReS_YmG2BAVmXYVFE/edit?gid=1933742543#gid=1933742543"", ""AMZ_2025!A:A""), $A386, IMPORTRANGE(""https://docs.google.com/spreadsheets/d/1MyIplIbJmYHo1RlxOtTKKhyVCARe"&amp;"S_YmG2BAVmXYVFE/edit?gid=1933742543#gid=1933742543"", ""AMZ_2025!B:B"")), 0)"),0.0)</f>
        <v>0</v>
      </c>
      <c r="L386" s="16">
        <f>IFERROR(__xludf.DUMMYFUNCTION("IFNA(SUMIF(IMPORTRANGE(""https://docs.google.com/spreadsheets/d/1MyIplIbJmYHo1RlxOtTKKhyVCAReS_YmG2BAVmXYVFE/edit?gid=1933742543#gid=1933742543"", ""AMZ_2025!A:A""), $A386, IMPORTRANGE(""https://docs.google.com/spreadsheets/d/1MyIplIbJmYHo1RlxOtTKKhyVCARe"&amp;"S_YmG2BAVmXYVFE/edit?gid=1933742543#gid=1933742543"", ""AMZ_2025!C:C"")), 0)"),0.0)</f>
        <v>0</v>
      </c>
      <c r="M386" s="16">
        <f>IFERROR(__xludf.DUMMYFUNCTION("IFNA(SUMIF(IMPORTRANGE(""https://docs.google.com/spreadsheets/d/1MyIplIbJmYHo1RlxOtTKKhyVCAReS_YmG2BAVmXYVFE/edit?gid=984283802#gid=984283802"", ""AMZ_2026!A:A""), $A386, IMPORTRANGE(""https://docs.google.com/spreadsheets/d/1MyIplIbJmYHo1RlxOtTKKhyVCAReS_"&amp;"YmG2BAVmXYVFE/edit?gid=984283802#gid=984283802"", ""AMZ_2026!B:B"")), 0)"),0.0)</f>
        <v>0</v>
      </c>
      <c r="N386" s="16">
        <f>IFERROR(__xludf.DUMMYFUNCTION("IFNA(SUMIF(IMPORTRANGE(""https://docs.google.com/spreadsheets/d/1MyIplIbJmYHo1RlxOtTKKhyVCAReS_YmG2BAVmXYVFE/edit?gid=984283802#gid=984283802"", ""AMZ_2026!A:A""), $A386, IMPORTRANGE(""https://docs.google.com/spreadsheets/d/1MyIplIbJmYHo1RlxOtTKKhyVCAReS_"&amp;"YmG2BAVmXYVFE/edit?gid=984283802#gid=984283802"", ""AMZ_2026!C:C"")), 0)"),0.0)</f>
        <v>0</v>
      </c>
      <c r="O386" s="16">
        <f>IFERROR(__xludf.DUMMYFUNCTION("IFNA(SUMIF(IMPORTRANGE(""https://docs.google.com/spreadsheets/d/1MyIplIbJmYHo1RlxOtTKKhyVCAReS_YmG2BAVmXYVFE/edit?gid=1933742543#gid=1933742543"", ""AMZ_2025!D:D""), $A386, IMPORTRANGE(""https://docs.google.com/spreadsheets/d/1MyIplIbJmYHo1RlxOtTKKhyVCARe"&amp;"S_YmG2BAVmXYVFE/edit?gid=1933742543#gid=1933742543"", ""AMZ_2025!E:E"")), 0)"),0.0)</f>
        <v>0</v>
      </c>
      <c r="P386" s="16">
        <f>IFERROR(__xludf.DUMMYFUNCTION("IFNA(SUMIF(IMPORTRANGE(""https://docs.google.com/spreadsheets/d/1MyIplIbJmYHo1RlxOtTKKhyVCAReS_YmG2BAVmXYVFE/edit?gid=1933742543#gid=1933742543"", ""AMZ_2025!D:D""), $A386, IMPORTRANGE(""https://docs.google.com/spreadsheets/d/1MyIplIbJmYHo1RlxOtTKKhyVCARe"&amp;"S_YmG2BAVmXYVFE/edit?gid=1933742543#gid=1933742543"", ""AMZ_2025!F:F"")), 0)"),0.0)</f>
        <v>0</v>
      </c>
      <c r="Q386" s="16">
        <f>IFERROR(__xludf.DUMMYFUNCTION("IFNA(SUMIF(IMPORTRANGE(""https://docs.google.com/spreadsheets/d/1MyIplIbJmYHo1RlxOtTKKhyVCAReS_YmG2BAVmXYVFE/edit?gid=984283802#gid=984283802"", ""AMZ_2026!D:D""), $A386, IMPORTRANGE(""https://docs.google.com/spreadsheets/d/1MyIplIbJmYHo1RlxOtTKKhyVCAReS_"&amp;"YmG2BAVmXYVFE/edit?gid=984283802#gid=984283802"", ""AMZ_2026!E:E"")), 0)"),0.0)</f>
        <v>0</v>
      </c>
      <c r="R386" s="16">
        <f>IFERROR(__xludf.DUMMYFUNCTION("IFNA(SUMIF(IMPORTRANGE(""https://docs.google.com/spreadsheets/d/1MyIplIbJmYHo1RlxOtTKKhyVCAReS_YmG2BAVmXYVFE/edit?gid=984283802#gid=984283802"", ""AMZ_2026!D:D""), $A386, IMPORTRANGE(""https://docs.google.com/spreadsheets/d/1MyIplIbJmYHo1RlxOtTKKhyVCAReS_"&amp;"YmG2BAVmXYVFE/edit?gid=984283802#gid=984283802"", ""AMZ_2026!F:F"")), 0)"),0.0)</f>
        <v>0</v>
      </c>
      <c r="S386" s="5"/>
      <c r="T386" s="5"/>
      <c r="U386" s="5"/>
      <c r="V386" s="5"/>
      <c r="W386" s="5"/>
      <c r="X386" s="5"/>
      <c r="Y386" s="5"/>
      <c r="Z386" s="5"/>
    </row>
    <row r="387" ht="26.25" customHeight="1">
      <c r="A387" s="11" t="s">
        <v>1594</v>
      </c>
      <c r="B387" s="11" t="s">
        <v>16</v>
      </c>
      <c r="C387" s="11" t="s">
        <v>1595</v>
      </c>
      <c r="D387" s="11" t="s">
        <v>1596</v>
      </c>
      <c r="E387" s="13">
        <v>18.89</v>
      </c>
      <c r="F387" s="13">
        <v>39.0</v>
      </c>
      <c r="G387" s="13"/>
      <c r="H387" s="14" t="s">
        <v>1597</v>
      </c>
      <c r="I387" s="14" t="s">
        <v>1598</v>
      </c>
      <c r="J387" s="15" t="str">
        <f t="shared" si="1"/>
        <v/>
      </c>
      <c r="K387" s="16">
        <f>IFERROR(__xludf.DUMMYFUNCTION("IFNA(SUMIF(IMPORTRANGE(""https://docs.google.com/spreadsheets/d/1MyIplIbJmYHo1RlxOtTKKhyVCAReS_YmG2BAVmXYVFE/edit?gid=1933742543#gid=1933742543"", ""AMZ_2025!A:A""), $A387, IMPORTRANGE(""https://docs.google.com/spreadsheets/d/1MyIplIbJmYHo1RlxOtTKKhyVCARe"&amp;"S_YmG2BAVmXYVFE/edit?gid=1933742543#gid=1933742543"", ""AMZ_2025!B:B"")), 0)"),0.0)</f>
        <v>0</v>
      </c>
      <c r="L387" s="16">
        <f>IFERROR(__xludf.DUMMYFUNCTION("IFNA(SUMIF(IMPORTRANGE(""https://docs.google.com/spreadsheets/d/1MyIplIbJmYHo1RlxOtTKKhyVCAReS_YmG2BAVmXYVFE/edit?gid=1933742543#gid=1933742543"", ""AMZ_2025!A:A""), $A387, IMPORTRANGE(""https://docs.google.com/spreadsheets/d/1MyIplIbJmYHo1RlxOtTKKhyVCARe"&amp;"S_YmG2BAVmXYVFE/edit?gid=1933742543#gid=1933742543"", ""AMZ_2025!C:C"")), 0)"),0.0)</f>
        <v>0</v>
      </c>
      <c r="M387" s="16">
        <f>IFERROR(__xludf.DUMMYFUNCTION("IFNA(SUMIF(IMPORTRANGE(""https://docs.google.com/spreadsheets/d/1MyIplIbJmYHo1RlxOtTKKhyVCAReS_YmG2BAVmXYVFE/edit?gid=984283802#gid=984283802"", ""AMZ_2026!A:A""), $A387, IMPORTRANGE(""https://docs.google.com/spreadsheets/d/1MyIplIbJmYHo1RlxOtTKKhyVCAReS_"&amp;"YmG2BAVmXYVFE/edit?gid=984283802#gid=984283802"", ""AMZ_2026!B:B"")), 0)"),0.0)</f>
        <v>0</v>
      </c>
      <c r="N387" s="16">
        <f>IFERROR(__xludf.DUMMYFUNCTION("IFNA(SUMIF(IMPORTRANGE(""https://docs.google.com/spreadsheets/d/1MyIplIbJmYHo1RlxOtTKKhyVCAReS_YmG2BAVmXYVFE/edit?gid=984283802#gid=984283802"", ""AMZ_2026!A:A""), $A387, IMPORTRANGE(""https://docs.google.com/spreadsheets/d/1MyIplIbJmYHo1RlxOtTKKhyVCAReS_"&amp;"YmG2BAVmXYVFE/edit?gid=984283802#gid=984283802"", ""AMZ_2026!C:C"")), 0)"),0.0)</f>
        <v>0</v>
      </c>
      <c r="O387" s="16">
        <f>IFERROR(__xludf.DUMMYFUNCTION("IFNA(SUMIF(IMPORTRANGE(""https://docs.google.com/spreadsheets/d/1MyIplIbJmYHo1RlxOtTKKhyVCAReS_YmG2BAVmXYVFE/edit?gid=1933742543#gid=1933742543"", ""AMZ_2025!D:D""), $A387, IMPORTRANGE(""https://docs.google.com/spreadsheets/d/1MyIplIbJmYHo1RlxOtTKKhyVCARe"&amp;"S_YmG2BAVmXYVFE/edit?gid=1933742543#gid=1933742543"", ""AMZ_2025!E:E"")), 0)"),0.0)</f>
        <v>0</v>
      </c>
      <c r="P387" s="16">
        <f>IFERROR(__xludf.DUMMYFUNCTION("IFNA(SUMIF(IMPORTRANGE(""https://docs.google.com/spreadsheets/d/1MyIplIbJmYHo1RlxOtTKKhyVCAReS_YmG2BAVmXYVFE/edit?gid=1933742543#gid=1933742543"", ""AMZ_2025!D:D""), $A387, IMPORTRANGE(""https://docs.google.com/spreadsheets/d/1MyIplIbJmYHo1RlxOtTKKhyVCARe"&amp;"S_YmG2BAVmXYVFE/edit?gid=1933742543#gid=1933742543"", ""AMZ_2025!F:F"")), 0)"),0.0)</f>
        <v>0</v>
      </c>
      <c r="Q387" s="16">
        <f>IFERROR(__xludf.DUMMYFUNCTION("IFNA(SUMIF(IMPORTRANGE(""https://docs.google.com/spreadsheets/d/1MyIplIbJmYHo1RlxOtTKKhyVCAReS_YmG2BAVmXYVFE/edit?gid=984283802#gid=984283802"", ""AMZ_2026!D:D""), $A387, IMPORTRANGE(""https://docs.google.com/spreadsheets/d/1MyIplIbJmYHo1RlxOtTKKhyVCAReS_"&amp;"YmG2BAVmXYVFE/edit?gid=984283802#gid=984283802"", ""AMZ_2026!E:E"")), 0)"),0.0)</f>
        <v>0</v>
      </c>
      <c r="R387" s="16">
        <f>IFERROR(__xludf.DUMMYFUNCTION("IFNA(SUMIF(IMPORTRANGE(""https://docs.google.com/spreadsheets/d/1MyIplIbJmYHo1RlxOtTKKhyVCAReS_YmG2BAVmXYVFE/edit?gid=984283802#gid=984283802"", ""AMZ_2026!D:D""), $A387, IMPORTRANGE(""https://docs.google.com/spreadsheets/d/1MyIplIbJmYHo1RlxOtTKKhyVCAReS_"&amp;"YmG2BAVmXYVFE/edit?gid=984283802#gid=984283802"", ""AMZ_2026!F:F"")), 0)"),0.0)</f>
        <v>0</v>
      </c>
      <c r="S387" s="5"/>
      <c r="T387" s="5"/>
      <c r="U387" s="5"/>
      <c r="V387" s="5"/>
      <c r="W387" s="5"/>
      <c r="X387" s="5"/>
      <c r="Y387" s="5"/>
      <c r="Z387" s="5"/>
    </row>
    <row r="388" ht="26.25" customHeight="1">
      <c r="A388" s="11" t="s">
        <v>1599</v>
      </c>
      <c r="B388" s="11" t="s">
        <v>16</v>
      </c>
      <c r="C388" s="11" t="s">
        <v>1600</v>
      </c>
      <c r="D388" s="11" t="s">
        <v>1601</v>
      </c>
      <c r="E388" s="13">
        <v>18.89</v>
      </c>
      <c r="F388" s="13">
        <v>39.0</v>
      </c>
      <c r="G388" s="13"/>
      <c r="H388" s="14" t="s">
        <v>1602</v>
      </c>
      <c r="I388" s="14" t="s">
        <v>1603</v>
      </c>
      <c r="J388" s="15" t="str">
        <f t="shared" si="1"/>
        <v/>
      </c>
      <c r="K388" s="16">
        <f>IFERROR(__xludf.DUMMYFUNCTION("IFNA(SUMIF(IMPORTRANGE(""https://docs.google.com/spreadsheets/d/1MyIplIbJmYHo1RlxOtTKKhyVCAReS_YmG2BAVmXYVFE/edit?gid=1933742543#gid=1933742543"", ""AMZ_2025!A:A""), $A388, IMPORTRANGE(""https://docs.google.com/spreadsheets/d/1MyIplIbJmYHo1RlxOtTKKhyVCARe"&amp;"S_YmG2BAVmXYVFE/edit?gid=1933742543#gid=1933742543"", ""AMZ_2025!B:B"")), 0)"),0.0)</f>
        <v>0</v>
      </c>
      <c r="L388" s="16">
        <f>IFERROR(__xludf.DUMMYFUNCTION("IFNA(SUMIF(IMPORTRANGE(""https://docs.google.com/spreadsheets/d/1MyIplIbJmYHo1RlxOtTKKhyVCAReS_YmG2BAVmXYVFE/edit?gid=1933742543#gid=1933742543"", ""AMZ_2025!A:A""), $A388, IMPORTRANGE(""https://docs.google.com/spreadsheets/d/1MyIplIbJmYHo1RlxOtTKKhyVCARe"&amp;"S_YmG2BAVmXYVFE/edit?gid=1933742543#gid=1933742543"", ""AMZ_2025!C:C"")), 0)"),0.0)</f>
        <v>0</v>
      </c>
      <c r="M388" s="16">
        <f>IFERROR(__xludf.DUMMYFUNCTION("IFNA(SUMIF(IMPORTRANGE(""https://docs.google.com/spreadsheets/d/1MyIplIbJmYHo1RlxOtTKKhyVCAReS_YmG2BAVmXYVFE/edit?gid=984283802#gid=984283802"", ""AMZ_2026!A:A""), $A388, IMPORTRANGE(""https://docs.google.com/spreadsheets/d/1MyIplIbJmYHo1RlxOtTKKhyVCAReS_"&amp;"YmG2BAVmXYVFE/edit?gid=984283802#gid=984283802"", ""AMZ_2026!B:B"")), 0)"),0.0)</f>
        <v>0</v>
      </c>
      <c r="N388" s="16">
        <f>IFERROR(__xludf.DUMMYFUNCTION("IFNA(SUMIF(IMPORTRANGE(""https://docs.google.com/spreadsheets/d/1MyIplIbJmYHo1RlxOtTKKhyVCAReS_YmG2BAVmXYVFE/edit?gid=984283802#gid=984283802"", ""AMZ_2026!A:A""), $A388, IMPORTRANGE(""https://docs.google.com/spreadsheets/d/1MyIplIbJmYHo1RlxOtTKKhyVCAReS_"&amp;"YmG2BAVmXYVFE/edit?gid=984283802#gid=984283802"", ""AMZ_2026!C:C"")), 0)"),0.0)</f>
        <v>0</v>
      </c>
      <c r="O388" s="16">
        <f>IFERROR(__xludf.DUMMYFUNCTION("IFNA(SUMIF(IMPORTRANGE(""https://docs.google.com/spreadsheets/d/1MyIplIbJmYHo1RlxOtTKKhyVCAReS_YmG2BAVmXYVFE/edit?gid=1933742543#gid=1933742543"", ""AMZ_2025!D:D""), $A388, IMPORTRANGE(""https://docs.google.com/spreadsheets/d/1MyIplIbJmYHo1RlxOtTKKhyVCARe"&amp;"S_YmG2BAVmXYVFE/edit?gid=1933742543#gid=1933742543"", ""AMZ_2025!E:E"")), 0)"),0.0)</f>
        <v>0</v>
      </c>
      <c r="P388" s="16">
        <f>IFERROR(__xludf.DUMMYFUNCTION("IFNA(SUMIF(IMPORTRANGE(""https://docs.google.com/spreadsheets/d/1MyIplIbJmYHo1RlxOtTKKhyVCAReS_YmG2BAVmXYVFE/edit?gid=1933742543#gid=1933742543"", ""AMZ_2025!D:D""), $A388, IMPORTRANGE(""https://docs.google.com/spreadsheets/d/1MyIplIbJmYHo1RlxOtTKKhyVCARe"&amp;"S_YmG2BAVmXYVFE/edit?gid=1933742543#gid=1933742543"", ""AMZ_2025!F:F"")), 0)"),0.0)</f>
        <v>0</v>
      </c>
      <c r="Q388" s="16">
        <f>IFERROR(__xludf.DUMMYFUNCTION("IFNA(SUMIF(IMPORTRANGE(""https://docs.google.com/spreadsheets/d/1MyIplIbJmYHo1RlxOtTKKhyVCAReS_YmG2BAVmXYVFE/edit?gid=984283802#gid=984283802"", ""AMZ_2026!D:D""), $A388, IMPORTRANGE(""https://docs.google.com/spreadsheets/d/1MyIplIbJmYHo1RlxOtTKKhyVCAReS_"&amp;"YmG2BAVmXYVFE/edit?gid=984283802#gid=984283802"", ""AMZ_2026!E:E"")), 0)"),0.0)</f>
        <v>0</v>
      </c>
      <c r="R388" s="16">
        <f>IFERROR(__xludf.DUMMYFUNCTION("IFNA(SUMIF(IMPORTRANGE(""https://docs.google.com/spreadsheets/d/1MyIplIbJmYHo1RlxOtTKKhyVCAReS_YmG2BAVmXYVFE/edit?gid=984283802#gid=984283802"", ""AMZ_2026!D:D""), $A388, IMPORTRANGE(""https://docs.google.com/spreadsheets/d/1MyIplIbJmYHo1RlxOtTKKhyVCAReS_"&amp;"YmG2BAVmXYVFE/edit?gid=984283802#gid=984283802"", ""AMZ_2026!F:F"")), 0)"),0.0)</f>
        <v>0</v>
      </c>
      <c r="S388" s="5"/>
      <c r="T388" s="5"/>
      <c r="U388" s="5"/>
      <c r="V388" s="5"/>
      <c r="W388" s="5"/>
      <c r="X388" s="5"/>
      <c r="Y388" s="5"/>
      <c r="Z388" s="5"/>
    </row>
    <row r="389" ht="26.25" customHeight="1">
      <c r="A389" s="11" t="s">
        <v>1604</v>
      </c>
      <c r="B389" s="11" t="s">
        <v>16</v>
      </c>
      <c r="C389" s="11" t="s">
        <v>1605</v>
      </c>
      <c r="D389" s="11" t="s">
        <v>1606</v>
      </c>
      <c r="E389" s="13">
        <v>15.89</v>
      </c>
      <c r="F389" s="13">
        <v>39.0</v>
      </c>
      <c r="G389" s="13"/>
      <c r="H389" s="14" t="s">
        <v>1607</v>
      </c>
      <c r="I389" s="14" t="s">
        <v>1608</v>
      </c>
      <c r="J389" s="15" t="str">
        <f t="shared" si="1"/>
        <v/>
      </c>
      <c r="K389" s="16">
        <f>IFERROR(__xludf.DUMMYFUNCTION("IFNA(SUMIF(IMPORTRANGE(""https://docs.google.com/spreadsheets/d/1MyIplIbJmYHo1RlxOtTKKhyVCAReS_YmG2BAVmXYVFE/edit?gid=1933742543#gid=1933742543"", ""AMZ_2025!A:A""), $A389, IMPORTRANGE(""https://docs.google.com/spreadsheets/d/1MyIplIbJmYHo1RlxOtTKKhyVCARe"&amp;"S_YmG2BAVmXYVFE/edit?gid=1933742543#gid=1933742543"", ""AMZ_2025!B:B"")), 0)"),0.0)</f>
        <v>0</v>
      </c>
      <c r="L389" s="16">
        <f>IFERROR(__xludf.DUMMYFUNCTION("IFNA(SUMIF(IMPORTRANGE(""https://docs.google.com/spreadsheets/d/1MyIplIbJmYHo1RlxOtTKKhyVCAReS_YmG2BAVmXYVFE/edit?gid=1933742543#gid=1933742543"", ""AMZ_2025!A:A""), $A389, IMPORTRANGE(""https://docs.google.com/spreadsheets/d/1MyIplIbJmYHo1RlxOtTKKhyVCARe"&amp;"S_YmG2BAVmXYVFE/edit?gid=1933742543#gid=1933742543"", ""AMZ_2025!C:C"")), 0)"),0.0)</f>
        <v>0</v>
      </c>
      <c r="M389" s="16">
        <f>IFERROR(__xludf.DUMMYFUNCTION("IFNA(SUMIF(IMPORTRANGE(""https://docs.google.com/spreadsheets/d/1MyIplIbJmYHo1RlxOtTKKhyVCAReS_YmG2BAVmXYVFE/edit?gid=984283802#gid=984283802"", ""AMZ_2026!A:A""), $A389, IMPORTRANGE(""https://docs.google.com/spreadsheets/d/1MyIplIbJmYHo1RlxOtTKKhyVCAReS_"&amp;"YmG2BAVmXYVFE/edit?gid=984283802#gid=984283802"", ""AMZ_2026!B:B"")), 0)"),0.0)</f>
        <v>0</v>
      </c>
      <c r="N389" s="16">
        <f>IFERROR(__xludf.DUMMYFUNCTION("IFNA(SUMIF(IMPORTRANGE(""https://docs.google.com/spreadsheets/d/1MyIplIbJmYHo1RlxOtTKKhyVCAReS_YmG2BAVmXYVFE/edit?gid=984283802#gid=984283802"", ""AMZ_2026!A:A""), $A389, IMPORTRANGE(""https://docs.google.com/spreadsheets/d/1MyIplIbJmYHo1RlxOtTKKhyVCAReS_"&amp;"YmG2BAVmXYVFE/edit?gid=984283802#gid=984283802"", ""AMZ_2026!C:C"")), 0)"),0.0)</f>
        <v>0</v>
      </c>
      <c r="O389" s="16">
        <f>IFERROR(__xludf.DUMMYFUNCTION("IFNA(SUMIF(IMPORTRANGE(""https://docs.google.com/spreadsheets/d/1MyIplIbJmYHo1RlxOtTKKhyVCAReS_YmG2BAVmXYVFE/edit?gid=1933742543#gid=1933742543"", ""AMZ_2025!D:D""), $A389, IMPORTRANGE(""https://docs.google.com/spreadsheets/d/1MyIplIbJmYHo1RlxOtTKKhyVCARe"&amp;"S_YmG2BAVmXYVFE/edit?gid=1933742543#gid=1933742543"", ""AMZ_2025!E:E"")), 0)"),0.0)</f>
        <v>0</v>
      </c>
      <c r="P389" s="16">
        <f>IFERROR(__xludf.DUMMYFUNCTION("IFNA(SUMIF(IMPORTRANGE(""https://docs.google.com/spreadsheets/d/1MyIplIbJmYHo1RlxOtTKKhyVCAReS_YmG2BAVmXYVFE/edit?gid=1933742543#gid=1933742543"", ""AMZ_2025!D:D""), $A389, IMPORTRANGE(""https://docs.google.com/spreadsheets/d/1MyIplIbJmYHo1RlxOtTKKhyVCARe"&amp;"S_YmG2BAVmXYVFE/edit?gid=1933742543#gid=1933742543"", ""AMZ_2025!F:F"")), 0)"),0.0)</f>
        <v>0</v>
      </c>
      <c r="Q389" s="16">
        <f>IFERROR(__xludf.DUMMYFUNCTION("IFNA(SUMIF(IMPORTRANGE(""https://docs.google.com/spreadsheets/d/1MyIplIbJmYHo1RlxOtTKKhyVCAReS_YmG2BAVmXYVFE/edit?gid=984283802#gid=984283802"", ""AMZ_2026!D:D""), $A389, IMPORTRANGE(""https://docs.google.com/spreadsheets/d/1MyIplIbJmYHo1RlxOtTKKhyVCAReS_"&amp;"YmG2BAVmXYVFE/edit?gid=984283802#gid=984283802"", ""AMZ_2026!E:E"")), 0)"),0.0)</f>
        <v>0</v>
      </c>
      <c r="R389" s="16">
        <f>IFERROR(__xludf.DUMMYFUNCTION("IFNA(SUMIF(IMPORTRANGE(""https://docs.google.com/spreadsheets/d/1MyIplIbJmYHo1RlxOtTKKhyVCAReS_YmG2BAVmXYVFE/edit?gid=984283802#gid=984283802"", ""AMZ_2026!D:D""), $A389, IMPORTRANGE(""https://docs.google.com/spreadsheets/d/1MyIplIbJmYHo1RlxOtTKKhyVCAReS_"&amp;"YmG2BAVmXYVFE/edit?gid=984283802#gid=984283802"", ""AMZ_2026!F:F"")), 0)"),0.0)</f>
        <v>0</v>
      </c>
      <c r="S389" s="5"/>
      <c r="T389" s="5"/>
      <c r="U389" s="5"/>
      <c r="V389" s="5"/>
      <c r="W389" s="5"/>
      <c r="X389" s="5"/>
      <c r="Y389" s="5"/>
      <c r="Z389" s="5"/>
    </row>
    <row r="390" ht="26.25" customHeight="1">
      <c r="A390" s="11" t="s">
        <v>1609</v>
      </c>
      <c r="B390" s="11" t="s">
        <v>16</v>
      </c>
      <c r="C390" s="11" t="s">
        <v>1610</v>
      </c>
      <c r="D390" s="11" t="s">
        <v>338</v>
      </c>
      <c r="E390" s="13">
        <v>11.89</v>
      </c>
      <c r="F390" s="13">
        <v>39.0</v>
      </c>
      <c r="G390" s="13"/>
      <c r="H390" s="14" t="s">
        <v>1611</v>
      </c>
      <c r="I390" s="14" t="s">
        <v>1612</v>
      </c>
      <c r="J390" s="15" t="str">
        <f t="shared" si="1"/>
        <v/>
      </c>
      <c r="K390" s="16">
        <f>IFERROR(__xludf.DUMMYFUNCTION("IFNA(SUMIF(IMPORTRANGE(""https://docs.google.com/spreadsheets/d/1MyIplIbJmYHo1RlxOtTKKhyVCAReS_YmG2BAVmXYVFE/edit?gid=1933742543#gid=1933742543"", ""AMZ_2025!A:A""), $A390, IMPORTRANGE(""https://docs.google.com/spreadsheets/d/1MyIplIbJmYHo1RlxOtTKKhyVCARe"&amp;"S_YmG2BAVmXYVFE/edit?gid=1933742543#gid=1933742543"", ""AMZ_2025!B:B"")), 0)"),0.0)</f>
        <v>0</v>
      </c>
      <c r="L390" s="16">
        <f>IFERROR(__xludf.DUMMYFUNCTION("IFNA(SUMIF(IMPORTRANGE(""https://docs.google.com/spreadsheets/d/1MyIplIbJmYHo1RlxOtTKKhyVCAReS_YmG2BAVmXYVFE/edit?gid=1933742543#gid=1933742543"", ""AMZ_2025!A:A""), $A390, IMPORTRANGE(""https://docs.google.com/spreadsheets/d/1MyIplIbJmYHo1RlxOtTKKhyVCARe"&amp;"S_YmG2BAVmXYVFE/edit?gid=1933742543#gid=1933742543"", ""AMZ_2025!C:C"")), 0)"),0.0)</f>
        <v>0</v>
      </c>
      <c r="M390" s="16">
        <f>IFERROR(__xludf.DUMMYFUNCTION("IFNA(SUMIF(IMPORTRANGE(""https://docs.google.com/spreadsheets/d/1MyIplIbJmYHo1RlxOtTKKhyVCAReS_YmG2BAVmXYVFE/edit?gid=984283802#gid=984283802"", ""AMZ_2026!A:A""), $A390, IMPORTRANGE(""https://docs.google.com/spreadsheets/d/1MyIplIbJmYHo1RlxOtTKKhyVCAReS_"&amp;"YmG2BAVmXYVFE/edit?gid=984283802#gid=984283802"", ""AMZ_2026!B:B"")), 0)"),0.0)</f>
        <v>0</v>
      </c>
      <c r="N390" s="16">
        <f>IFERROR(__xludf.DUMMYFUNCTION("IFNA(SUMIF(IMPORTRANGE(""https://docs.google.com/spreadsheets/d/1MyIplIbJmYHo1RlxOtTKKhyVCAReS_YmG2BAVmXYVFE/edit?gid=984283802#gid=984283802"", ""AMZ_2026!A:A""), $A390, IMPORTRANGE(""https://docs.google.com/spreadsheets/d/1MyIplIbJmYHo1RlxOtTKKhyVCAReS_"&amp;"YmG2BAVmXYVFE/edit?gid=984283802#gid=984283802"", ""AMZ_2026!C:C"")), 0)"),0.0)</f>
        <v>0</v>
      </c>
      <c r="O390" s="16">
        <f>IFERROR(__xludf.DUMMYFUNCTION("IFNA(SUMIF(IMPORTRANGE(""https://docs.google.com/spreadsheets/d/1MyIplIbJmYHo1RlxOtTKKhyVCAReS_YmG2BAVmXYVFE/edit?gid=1933742543#gid=1933742543"", ""AMZ_2025!D:D""), $A390, IMPORTRANGE(""https://docs.google.com/spreadsheets/d/1MyIplIbJmYHo1RlxOtTKKhyVCARe"&amp;"S_YmG2BAVmXYVFE/edit?gid=1933742543#gid=1933742543"", ""AMZ_2025!E:E"")), 0)"),0.0)</f>
        <v>0</v>
      </c>
      <c r="P390" s="16">
        <f>IFERROR(__xludf.DUMMYFUNCTION("IFNA(SUMIF(IMPORTRANGE(""https://docs.google.com/spreadsheets/d/1MyIplIbJmYHo1RlxOtTKKhyVCAReS_YmG2BAVmXYVFE/edit?gid=1933742543#gid=1933742543"", ""AMZ_2025!D:D""), $A390, IMPORTRANGE(""https://docs.google.com/spreadsheets/d/1MyIplIbJmYHo1RlxOtTKKhyVCARe"&amp;"S_YmG2BAVmXYVFE/edit?gid=1933742543#gid=1933742543"", ""AMZ_2025!F:F"")), 0)"),0.0)</f>
        <v>0</v>
      </c>
      <c r="Q390" s="16">
        <f>IFERROR(__xludf.DUMMYFUNCTION("IFNA(SUMIF(IMPORTRANGE(""https://docs.google.com/spreadsheets/d/1MyIplIbJmYHo1RlxOtTKKhyVCAReS_YmG2BAVmXYVFE/edit?gid=984283802#gid=984283802"", ""AMZ_2026!D:D""), $A390, IMPORTRANGE(""https://docs.google.com/spreadsheets/d/1MyIplIbJmYHo1RlxOtTKKhyVCAReS_"&amp;"YmG2BAVmXYVFE/edit?gid=984283802#gid=984283802"", ""AMZ_2026!E:E"")), 0)"),0.0)</f>
        <v>0</v>
      </c>
      <c r="R390" s="16">
        <f>IFERROR(__xludf.DUMMYFUNCTION("IFNA(SUMIF(IMPORTRANGE(""https://docs.google.com/spreadsheets/d/1MyIplIbJmYHo1RlxOtTKKhyVCAReS_YmG2BAVmXYVFE/edit?gid=984283802#gid=984283802"", ""AMZ_2026!D:D""), $A390, IMPORTRANGE(""https://docs.google.com/spreadsheets/d/1MyIplIbJmYHo1RlxOtTKKhyVCAReS_"&amp;"YmG2BAVmXYVFE/edit?gid=984283802#gid=984283802"", ""AMZ_2026!F:F"")), 0)"),0.0)</f>
        <v>0</v>
      </c>
      <c r="S390" s="5"/>
      <c r="T390" s="5"/>
      <c r="U390" s="5"/>
      <c r="V390" s="5"/>
      <c r="W390" s="5"/>
      <c r="X390" s="5"/>
      <c r="Y390" s="5"/>
      <c r="Z390" s="5"/>
    </row>
    <row r="391" ht="26.25" customHeight="1">
      <c r="A391" s="11" t="s">
        <v>1613</v>
      </c>
      <c r="B391" s="11" t="s">
        <v>16</v>
      </c>
      <c r="C391" s="11" t="s">
        <v>1614</v>
      </c>
      <c r="D391" s="11" t="s">
        <v>1403</v>
      </c>
      <c r="E391" s="13">
        <v>13.49</v>
      </c>
      <c r="F391" s="13">
        <v>39.0</v>
      </c>
      <c r="G391" s="13"/>
      <c r="H391" s="14" t="s">
        <v>1615</v>
      </c>
      <c r="I391" s="14" t="s">
        <v>1616</v>
      </c>
      <c r="J391" s="15" t="str">
        <f t="shared" si="1"/>
        <v/>
      </c>
      <c r="K391" s="16">
        <f>IFERROR(__xludf.DUMMYFUNCTION("IFNA(SUMIF(IMPORTRANGE(""https://docs.google.com/spreadsheets/d/1MyIplIbJmYHo1RlxOtTKKhyVCAReS_YmG2BAVmXYVFE/edit?gid=1933742543#gid=1933742543"", ""AMZ_2025!A:A""), $A391, IMPORTRANGE(""https://docs.google.com/spreadsheets/d/1MyIplIbJmYHo1RlxOtTKKhyVCARe"&amp;"S_YmG2BAVmXYVFE/edit?gid=1933742543#gid=1933742543"", ""AMZ_2025!B:B"")), 0)"),0.0)</f>
        <v>0</v>
      </c>
      <c r="L391" s="16">
        <f>IFERROR(__xludf.DUMMYFUNCTION("IFNA(SUMIF(IMPORTRANGE(""https://docs.google.com/spreadsheets/d/1MyIplIbJmYHo1RlxOtTKKhyVCAReS_YmG2BAVmXYVFE/edit?gid=1933742543#gid=1933742543"", ""AMZ_2025!A:A""), $A391, IMPORTRANGE(""https://docs.google.com/spreadsheets/d/1MyIplIbJmYHo1RlxOtTKKhyVCARe"&amp;"S_YmG2BAVmXYVFE/edit?gid=1933742543#gid=1933742543"", ""AMZ_2025!C:C"")), 0)"),0.0)</f>
        <v>0</v>
      </c>
      <c r="M391" s="16">
        <f>IFERROR(__xludf.DUMMYFUNCTION("IFNA(SUMIF(IMPORTRANGE(""https://docs.google.com/spreadsheets/d/1MyIplIbJmYHo1RlxOtTKKhyVCAReS_YmG2BAVmXYVFE/edit?gid=984283802#gid=984283802"", ""AMZ_2026!A:A""), $A391, IMPORTRANGE(""https://docs.google.com/spreadsheets/d/1MyIplIbJmYHo1RlxOtTKKhyVCAReS_"&amp;"YmG2BAVmXYVFE/edit?gid=984283802#gid=984283802"", ""AMZ_2026!B:B"")), 0)"),0.0)</f>
        <v>0</v>
      </c>
      <c r="N391" s="16">
        <f>IFERROR(__xludf.DUMMYFUNCTION("IFNA(SUMIF(IMPORTRANGE(""https://docs.google.com/spreadsheets/d/1MyIplIbJmYHo1RlxOtTKKhyVCAReS_YmG2BAVmXYVFE/edit?gid=984283802#gid=984283802"", ""AMZ_2026!A:A""), $A391, IMPORTRANGE(""https://docs.google.com/spreadsheets/d/1MyIplIbJmYHo1RlxOtTKKhyVCAReS_"&amp;"YmG2BAVmXYVFE/edit?gid=984283802#gid=984283802"", ""AMZ_2026!C:C"")), 0)"),0.0)</f>
        <v>0</v>
      </c>
      <c r="O391" s="16">
        <f>IFERROR(__xludf.DUMMYFUNCTION("IFNA(SUMIF(IMPORTRANGE(""https://docs.google.com/spreadsheets/d/1MyIplIbJmYHo1RlxOtTKKhyVCAReS_YmG2BAVmXYVFE/edit?gid=1933742543#gid=1933742543"", ""AMZ_2025!D:D""), $A391, IMPORTRANGE(""https://docs.google.com/spreadsheets/d/1MyIplIbJmYHo1RlxOtTKKhyVCARe"&amp;"S_YmG2BAVmXYVFE/edit?gid=1933742543#gid=1933742543"", ""AMZ_2025!E:E"")), 0)"),0.0)</f>
        <v>0</v>
      </c>
      <c r="P391" s="16">
        <f>IFERROR(__xludf.DUMMYFUNCTION("IFNA(SUMIF(IMPORTRANGE(""https://docs.google.com/spreadsheets/d/1MyIplIbJmYHo1RlxOtTKKhyVCAReS_YmG2BAVmXYVFE/edit?gid=1933742543#gid=1933742543"", ""AMZ_2025!D:D""), $A391, IMPORTRANGE(""https://docs.google.com/spreadsheets/d/1MyIplIbJmYHo1RlxOtTKKhyVCARe"&amp;"S_YmG2BAVmXYVFE/edit?gid=1933742543#gid=1933742543"", ""AMZ_2025!F:F"")), 0)"),0.0)</f>
        <v>0</v>
      </c>
      <c r="Q391" s="16">
        <f>IFERROR(__xludf.DUMMYFUNCTION("IFNA(SUMIF(IMPORTRANGE(""https://docs.google.com/spreadsheets/d/1MyIplIbJmYHo1RlxOtTKKhyVCAReS_YmG2BAVmXYVFE/edit?gid=984283802#gid=984283802"", ""AMZ_2026!D:D""), $A391, IMPORTRANGE(""https://docs.google.com/spreadsheets/d/1MyIplIbJmYHo1RlxOtTKKhyVCAReS_"&amp;"YmG2BAVmXYVFE/edit?gid=984283802#gid=984283802"", ""AMZ_2026!E:E"")), 0)"),0.0)</f>
        <v>0</v>
      </c>
      <c r="R391" s="16">
        <f>IFERROR(__xludf.DUMMYFUNCTION("IFNA(SUMIF(IMPORTRANGE(""https://docs.google.com/spreadsheets/d/1MyIplIbJmYHo1RlxOtTKKhyVCAReS_YmG2BAVmXYVFE/edit?gid=984283802#gid=984283802"", ""AMZ_2026!D:D""), $A391, IMPORTRANGE(""https://docs.google.com/spreadsheets/d/1MyIplIbJmYHo1RlxOtTKKhyVCAReS_"&amp;"YmG2BAVmXYVFE/edit?gid=984283802#gid=984283802"", ""AMZ_2026!F:F"")), 0)"),0.0)</f>
        <v>0</v>
      </c>
      <c r="S391" s="5"/>
      <c r="T391" s="5"/>
      <c r="U391" s="5"/>
      <c r="V391" s="5"/>
      <c r="W391" s="5"/>
      <c r="X391" s="5"/>
      <c r="Y391" s="5"/>
      <c r="Z391" s="5"/>
    </row>
    <row r="392" ht="26.25" customHeight="1">
      <c r="A392" s="11" t="s">
        <v>1617</v>
      </c>
      <c r="B392" s="11" t="s">
        <v>16</v>
      </c>
      <c r="C392" s="11" t="s">
        <v>1618</v>
      </c>
      <c r="D392" s="11" t="s">
        <v>1619</v>
      </c>
      <c r="E392" s="13">
        <v>11.89</v>
      </c>
      <c r="F392" s="13">
        <v>39.0</v>
      </c>
      <c r="G392" s="13"/>
      <c r="H392" s="14" t="s">
        <v>1620</v>
      </c>
      <c r="I392" s="14" t="s">
        <v>1621</v>
      </c>
      <c r="J392" s="15" t="str">
        <f t="shared" si="1"/>
        <v/>
      </c>
      <c r="K392" s="16">
        <f>IFERROR(__xludf.DUMMYFUNCTION("IFNA(SUMIF(IMPORTRANGE(""https://docs.google.com/spreadsheets/d/1MyIplIbJmYHo1RlxOtTKKhyVCAReS_YmG2BAVmXYVFE/edit?gid=1933742543#gid=1933742543"", ""AMZ_2025!A:A""), $A392, IMPORTRANGE(""https://docs.google.com/spreadsheets/d/1MyIplIbJmYHo1RlxOtTKKhyVCARe"&amp;"S_YmG2BAVmXYVFE/edit?gid=1933742543#gid=1933742543"", ""AMZ_2025!B:B"")), 0)"),0.0)</f>
        <v>0</v>
      </c>
      <c r="L392" s="16">
        <f>IFERROR(__xludf.DUMMYFUNCTION("IFNA(SUMIF(IMPORTRANGE(""https://docs.google.com/spreadsheets/d/1MyIplIbJmYHo1RlxOtTKKhyVCAReS_YmG2BAVmXYVFE/edit?gid=1933742543#gid=1933742543"", ""AMZ_2025!A:A""), $A392, IMPORTRANGE(""https://docs.google.com/spreadsheets/d/1MyIplIbJmYHo1RlxOtTKKhyVCARe"&amp;"S_YmG2BAVmXYVFE/edit?gid=1933742543#gid=1933742543"", ""AMZ_2025!C:C"")), 0)"),0.0)</f>
        <v>0</v>
      </c>
      <c r="M392" s="16">
        <f>IFERROR(__xludf.DUMMYFUNCTION("IFNA(SUMIF(IMPORTRANGE(""https://docs.google.com/spreadsheets/d/1MyIplIbJmYHo1RlxOtTKKhyVCAReS_YmG2BAVmXYVFE/edit?gid=984283802#gid=984283802"", ""AMZ_2026!A:A""), $A392, IMPORTRANGE(""https://docs.google.com/spreadsheets/d/1MyIplIbJmYHo1RlxOtTKKhyVCAReS_"&amp;"YmG2BAVmXYVFE/edit?gid=984283802#gid=984283802"", ""AMZ_2026!B:B"")), 0)"),0.0)</f>
        <v>0</v>
      </c>
      <c r="N392" s="16">
        <f>IFERROR(__xludf.DUMMYFUNCTION("IFNA(SUMIF(IMPORTRANGE(""https://docs.google.com/spreadsheets/d/1MyIplIbJmYHo1RlxOtTKKhyVCAReS_YmG2BAVmXYVFE/edit?gid=984283802#gid=984283802"", ""AMZ_2026!A:A""), $A392, IMPORTRANGE(""https://docs.google.com/spreadsheets/d/1MyIplIbJmYHo1RlxOtTKKhyVCAReS_"&amp;"YmG2BAVmXYVFE/edit?gid=984283802#gid=984283802"", ""AMZ_2026!C:C"")), 0)"),0.0)</f>
        <v>0</v>
      </c>
      <c r="O392" s="16">
        <f>IFERROR(__xludf.DUMMYFUNCTION("IFNA(SUMIF(IMPORTRANGE(""https://docs.google.com/spreadsheets/d/1MyIplIbJmYHo1RlxOtTKKhyVCAReS_YmG2BAVmXYVFE/edit?gid=1933742543#gid=1933742543"", ""AMZ_2025!D:D""), $A392, IMPORTRANGE(""https://docs.google.com/spreadsheets/d/1MyIplIbJmYHo1RlxOtTKKhyVCARe"&amp;"S_YmG2BAVmXYVFE/edit?gid=1933742543#gid=1933742543"", ""AMZ_2025!E:E"")), 0)"),0.0)</f>
        <v>0</v>
      </c>
      <c r="P392" s="16">
        <f>IFERROR(__xludf.DUMMYFUNCTION("IFNA(SUMIF(IMPORTRANGE(""https://docs.google.com/spreadsheets/d/1MyIplIbJmYHo1RlxOtTKKhyVCAReS_YmG2BAVmXYVFE/edit?gid=1933742543#gid=1933742543"", ""AMZ_2025!D:D""), $A392, IMPORTRANGE(""https://docs.google.com/spreadsheets/d/1MyIplIbJmYHo1RlxOtTKKhyVCARe"&amp;"S_YmG2BAVmXYVFE/edit?gid=1933742543#gid=1933742543"", ""AMZ_2025!F:F"")), 0)"),0.0)</f>
        <v>0</v>
      </c>
      <c r="Q392" s="16">
        <f>IFERROR(__xludf.DUMMYFUNCTION("IFNA(SUMIF(IMPORTRANGE(""https://docs.google.com/spreadsheets/d/1MyIplIbJmYHo1RlxOtTKKhyVCAReS_YmG2BAVmXYVFE/edit?gid=984283802#gid=984283802"", ""AMZ_2026!D:D""), $A392, IMPORTRANGE(""https://docs.google.com/spreadsheets/d/1MyIplIbJmYHo1RlxOtTKKhyVCAReS_"&amp;"YmG2BAVmXYVFE/edit?gid=984283802#gid=984283802"", ""AMZ_2026!E:E"")), 0)"),0.0)</f>
        <v>0</v>
      </c>
      <c r="R392" s="16">
        <f>IFERROR(__xludf.DUMMYFUNCTION("IFNA(SUMIF(IMPORTRANGE(""https://docs.google.com/spreadsheets/d/1MyIplIbJmYHo1RlxOtTKKhyVCAReS_YmG2BAVmXYVFE/edit?gid=984283802#gid=984283802"", ""AMZ_2026!D:D""), $A392, IMPORTRANGE(""https://docs.google.com/spreadsheets/d/1MyIplIbJmYHo1RlxOtTKKhyVCAReS_"&amp;"YmG2BAVmXYVFE/edit?gid=984283802#gid=984283802"", ""AMZ_2026!F:F"")), 0)"),0.0)</f>
        <v>0</v>
      </c>
      <c r="S392" s="5"/>
      <c r="T392" s="5"/>
      <c r="U392" s="5"/>
      <c r="V392" s="5"/>
      <c r="W392" s="5"/>
      <c r="X392" s="5"/>
      <c r="Y392" s="5"/>
      <c r="Z392" s="5"/>
    </row>
    <row r="393" ht="26.25" customHeight="1">
      <c r="A393" s="11" t="s">
        <v>1622</v>
      </c>
      <c r="B393" s="11" t="s">
        <v>16</v>
      </c>
      <c r="C393" s="11" t="s">
        <v>1623</v>
      </c>
      <c r="D393" s="11" t="s">
        <v>328</v>
      </c>
      <c r="E393" s="13">
        <v>11.89</v>
      </c>
      <c r="F393" s="13">
        <v>39.0</v>
      </c>
      <c r="G393" s="13"/>
      <c r="H393" s="14" t="s">
        <v>1624</v>
      </c>
      <c r="I393" s="14" t="s">
        <v>1625</v>
      </c>
      <c r="J393" s="15" t="str">
        <f t="shared" si="1"/>
        <v/>
      </c>
      <c r="K393" s="16">
        <f>IFERROR(__xludf.DUMMYFUNCTION("IFNA(SUMIF(IMPORTRANGE(""https://docs.google.com/spreadsheets/d/1MyIplIbJmYHo1RlxOtTKKhyVCAReS_YmG2BAVmXYVFE/edit?gid=1933742543#gid=1933742543"", ""AMZ_2025!A:A""), $A393, IMPORTRANGE(""https://docs.google.com/spreadsheets/d/1MyIplIbJmYHo1RlxOtTKKhyVCARe"&amp;"S_YmG2BAVmXYVFE/edit?gid=1933742543#gid=1933742543"", ""AMZ_2025!B:B"")), 0)"),0.0)</f>
        <v>0</v>
      </c>
      <c r="L393" s="16">
        <f>IFERROR(__xludf.DUMMYFUNCTION("IFNA(SUMIF(IMPORTRANGE(""https://docs.google.com/spreadsheets/d/1MyIplIbJmYHo1RlxOtTKKhyVCAReS_YmG2BAVmXYVFE/edit?gid=1933742543#gid=1933742543"", ""AMZ_2025!A:A""), $A393, IMPORTRANGE(""https://docs.google.com/spreadsheets/d/1MyIplIbJmYHo1RlxOtTKKhyVCARe"&amp;"S_YmG2BAVmXYVFE/edit?gid=1933742543#gid=1933742543"", ""AMZ_2025!C:C"")), 0)"),0.0)</f>
        <v>0</v>
      </c>
      <c r="M393" s="16">
        <f>IFERROR(__xludf.DUMMYFUNCTION("IFNA(SUMIF(IMPORTRANGE(""https://docs.google.com/spreadsheets/d/1MyIplIbJmYHo1RlxOtTKKhyVCAReS_YmG2BAVmXYVFE/edit?gid=984283802#gid=984283802"", ""AMZ_2026!A:A""), $A393, IMPORTRANGE(""https://docs.google.com/spreadsheets/d/1MyIplIbJmYHo1RlxOtTKKhyVCAReS_"&amp;"YmG2BAVmXYVFE/edit?gid=984283802#gid=984283802"", ""AMZ_2026!B:B"")), 0)"),0.0)</f>
        <v>0</v>
      </c>
      <c r="N393" s="16">
        <f>IFERROR(__xludf.DUMMYFUNCTION("IFNA(SUMIF(IMPORTRANGE(""https://docs.google.com/spreadsheets/d/1MyIplIbJmYHo1RlxOtTKKhyVCAReS_YmG2BAVmXYVFE/edit?gid=984283802#gid=984283802"", ""AMZ_2026!A:A""), $A393, IMPORTRANGE(""https://docs.google.com/spreadsheets/d/1MyIplIbJmYHo1RlxOtTKKhyVCAReS_"&amp;"YmG2BAVmXYVFE/edit?gid=984283802#gid=984283802"", ""AMZ_2026!C:C"")), 0)"),0.0)</f>
        <v>0</v>
      </c>
      <c r="O393" s="16">
        <f>IFERROR(__xludf.DUMMYFUNCTION("IFNA(SUMIF(IMPORTRANGE(""https://docs.google.com/spreadsheets/d/1MyIplIbJmYHo1RlxOtTKKhyVCAReS_YmG2BAVmXYVFE/edit?gid=1933742543#gid=1933742543"", ""AMZ_2025!D:D""), $A393, IMPORTRANGE(""https://docs.google.com/spreadsheets/d/1MyIplIbJmYHo1RlxOtTKKhyVCARe"&amp;"S_YmG2BAVmXYVFE/edit?gid=1933742543#gid=1933742543"", ""AMZ_2025!E:E"")), 0)"),0.0)</f>
        <v>0</v>
      </c>
      <c r="P393" s="16">
        <f>IFERROR(__xludf.DUMMYFUNCTION("IFNA(SUMIF(IMPORTRANGE(""https://docs.google.com/spreadsheets/d/1MyIplIbJmYHo1RlxOtTKKhyVCAReS_YmG2BAVmXYVFE/edit?gid=1933742543#gid=1933742543"", ""AMZ_2025!D:D""), $A393, IMPORTRANGE(""https://docs.google.com/spreadsheets/d/1MyIplIbJmYHo1RlxOtTKKhyVCARe"&amp;"S_YmG2BAVmXYVFE/edit?gid=1933742543#gid=1933742543"", ""AMZ_2025!F:F"")), 0)"),0.0)</f>
        <v>0</v>
      </c>
      <c r="Q393" s="16">
        <f>IFERROR(__xludf.DUMMYFUNCTION("IFNA(SUMIF(IMPORTRANGE(""https://docs.google.com/spreadsheets/d/1MyIplIbJmYHo1RlxOtTKKhyVCAReS_YmG2BAVmXYVFE/edit?gid=984283802#gid=984283802"", ""AMZ_2026!D:D""), $A393, IMPORTRANGE(""https://docs.google.com/spreadsheets/d/1MyIplIbJmYHo1RlxOtTKKhyVCAReS_"&amp;"YmG2BAVmXYVFE/edit?gid=984283802#gid=984283802"", ""AMZ_2026!E:E"")), 0)"),0.0)</f>
        <v>0</v>
      </c>
      <c r="R393" s="16">
        <f>IFERROR(__xludf.DUMMYFUNCTION("IFNA(SUMIF(IMPORTRANGE(""https://docs.google.com/spreadsheets/d/1MyIplIbJmYHo1RlxOtTKKhyVCAReS_YmG2BAVmXYVFE/edit?gid=984283802#gid=984283802"", ""AMZ_2026!D:D""), $A393, IMPORTRANGE(""https://docs.google.com/spreadsheets/d/1MyIplIbJmYHo1RlxOtTKKhyVCAReS_"&amp;"YmG2BAVmXYVFE/edit?gid=984283802#gid=984283802"", ""AMZ_2026!F:F"")), 0)"),0.0)</f>
        <v>0</v>
      </c>
      <c r="S393" s="5"/>
      <c r="T393" s="5"/>
      <c r="U393" s="5"/>
      <c r="V393" s="5"/>
      <c r="W393" s="5"/>
      <c r="X393" s="5"/>
      <c r="Y393" s="5"/>
      <c r="Z393" s="5"/>
    </row>
    <row r="394" ht="26.25" customHeight="1">
      <c r="A394" s="11" t="s">
        <v>1626</v>
      </c>
      <c r="B394" s="11" t="s">
        <v>16</v>
      </c>
      <c r="C394" s="11" t="s">
        <v>1627</v>
      </c>
      <c r="D394" s="11" t="s">
        <v>324</v>
      </c>
      <c r="E394" s="13">
        <v>11.89</v>
      </c>
      <c r="F394" s="13">
        <v>39.0</v>
      </c>
      <c r="G394" s="13"/>
      <c r="H394" s="14" t="s">
        <v>1628</v>
      </c>
      <c r="I394" s="14" t="s">
        <v>1578</v>
      </c>
      <c r="J394" s="15" t="str">
        <f t="shared" si="1"/>
        <v/>
      </c>
      <c r="K394" s="16">
        <f>IFERROR(__xludf.DUMMYFUNCTION("IFNA(SUMIF(IMPORTRANGE(""https://docs.google.com/spreadsheets/d/1MyIplIbJmYHo1RlxOtTKKhyVCAReS_YmG2BAVmXYVFE/edit?gid=1933742543#gid=1933742543"", ""AMZ_2025!A:A""), $A394, IMPORTRANGE(""https://docs.google.com/spreadsheets/d/1MyIplIbJmYHo1RlxOtTKKhyVCARe"&amp;"S_YmG2BAVmXYVFE/edit?gid=1933742543#gid=1933742543"", ""AMZ_2025!B:B"")), 0)"),0.0)</f>
        <v>0</v>
      </c>
      <c r="L394" s="16">
        <f>IFERROR(__xludf.DUMMYFUNCTION("IFNA(SUMIF(IMPORTRANGE(""https://docs.google.com/spreadsheets/d/1MyIplIbJmYHo1RlxOtTKKhyVCAReS_YmG2BAVmXYVFE/edit?gid=1933742543#gid=1933742543"", ""AMZ_2025!A:A""), $A394, IMPORTRANGE(""https://docs.google.com/spreadsheets/d/1MyIplIbJmYHo1RlxOtTKKhyVCARe"&amp;"S_YmG2BAVmXYVFE/edit?gid=1933742543#gid=1933742543"", ""AMZ_2025!C:C"")), 0)"),0.0)</f>
        <v>0</v>
      </c>
      <c r="M394" s="16">
        <f>IFERROR(__xludf.DUMMYFUNCTION("IFNA(SUMIF(IMPORTRANGE(""https://docs.google.com/spreadsheets/d/1MyIplIbJmYHo1RlxOtTKKhyVCAReS_YmG2BAVmXYVFE/edit?gid=984283802#gid=984283802"", ""AMZ_2026!A:A""), $A394, IMPORTRANGE(""https://docs.google.com/spreadsheets/d/1MyIplIbJmYHo1RlxOtTKKhyVCAReS_"&amp;"YmG2BAVmXYVFE/edit?gid=984283802#gid=984283802"", ""AMZ_2026!B:B"")), 0)"),0.0)</f>
        <v>0</v>
      </c>
      <c r="N394" s="16">
        <f>IFERROR(__xludf.DUMMYFUNCTION("IFNA(SUMIF(IMPORTRANGE(""https://docs.google.com/spreadsheets/d/1MyIplIbJmYHo1RlxOtTKKhyVCAReS_YmG2BAVmXYVFE/edit?gid=984283802#gid=984283802"", ""AMZ_2026!A:A""), $A394, IMPORTRANGE(""https://docs.google.com/spreadsheets/d/1MyIplIbJmYHo1RlxOtTKKhyVCAReS_"&amp;"YmG2BAVmXYVFE/edit?gid=984283802#gid=984283802"", ""AMZ_2026!C:C"")), 0)"),0.0)</f>
        <v>0</v>
      </c>
      <c r="O394" s="16">
        <f>IFERROR(__xludf.DUMMYFUNCTION("IFNA(SUMIF(IMPORTRANGE(""https://docs.google.com/spreadsheets/d/1MyIplIbJmYHo1RlxOtTKKhyVCAReS_YmG2BAVmXYVFE/edit?gid=1933742543#gid=1933742543"", ""AMZ_2025!D:D""), $A394, IMPORTRANGE(""https://docs.google.com/spreadsheets/d/1MyIplIbJmYHo1RlxOtTKKhyVCARe"&amp;"S_YmG2BAVmXYVFE/edit?gid=1933742543#gid=1933742543"", ""AMZ_2025!E:E"")), 0)"),0.0)</f>
        <v>0</v>
      </c>
      <c r="P394" s="16">
        <f>IFERROR(__xludf.DUMMYFUNCTION("IFNA(SUMIF(IMPORTRANGE(""https://docs.google.com/spreadsheets/d/1MyIplIbJmYHo1RlxOtTKKhyVCAReS_YmG2BAVmXYVFE/edit?gid=1933742543#gid=1933742543"", ""AMZ_2025!D:D""), $A394, IMPORTRANGE(""https://docs.google.com/spreadsheets/d/1MyIplIbJmYHo1RlxOtTKKhyVCARe"&amp;"S_YmG2BAVmXYVFE/edit?gid=1933742543#gid=1933742543"", ""AMZ_2025!F:F"")), 0)"),0.0)</f>
        <v>0</v>
      </c>
      <c r="Q394" s="16">
        <f>IFERROR(__xludf.DUMMYFUNCTION("IFNA(SUMIF(IMPORTRANGE(""https://docs.google.com/spreadsheets/d/1MyIplIbJmYHo1RlxOtTKKhyVCAReS_YmG2BAVmXYVFE/edit?gid=984283802#gid=984283802"", ""AMZ_2026!D:D""), $A394, IMPORTRANGE(""https://docs.google.com/spreadsheets/d/1MyIplIbJmYHo1RlxOtTKKhyVCAReS_"&amp;"YmG2BAVmXYVFE/edit?gid=984283802#gid=984283802"", ""AMZ_2026!E:E"")), 0)"),0.0)</f>
        <v>0</v>
      </c>
      <c r="R394" s="16">
        <f>IFERROR(__xludf.DUMMYFUNCTION("IFNA(SUMIF(IMPORTRANGE(""https://docs.google.com/spreadsheets/d/1MyIplIbJmYHo1RlxOtTKKhyVCAReS_YmG2BAVmXYVFE/edit?gid=984283802#gid=984283802"", ""AMZ_2026!D:D""), $A394, IMPORTRANGE(""https://docs.google.com/spreadsheets/d/1MyIplIbJmYHo1RlxOtTKKhyVCAReS_"&amp;"YmG2BAVmXYVFE/edit?gid=984283802#gid=984283802"", ""AMZ_2026!F:F"")), 0)"),0.0)</f>
        <v>0</v>
      </c>
      <c r="S394" s="5"/>
      <c r="T394" s="5"/>
      <c r="U394" s="5"/>
      <c r="V394" s="5"/>
      <c r="W394" s="5"/>
      <c r="X394" s="5"/>
      <c r="Y394" s="5"/>
      <c r="Z394" s="5"/>
    </row>
    <row r="395" ht="26.25" customHeight="1">
      <c r="A395" s="11" t="s">
        <v>1629</v>
      </c>
      <c r="B395" s="11" t="s">
        <v>21</v>
      </c>
      <c r="C395" s="11" t="s">
        <v>1630</v>
      </c>
      <c r="D395" s="11" t="s">
        <v>1631</v>
      </c>
      <c r="E395" s="13">
        <v>15.69</v>
      </c>
      <c r="F395" s="13">
        <v>14.0</v>
      </c>
      <c r="G395" s="13"/>
      <c r="H395" s="14" t="s">
        <v>1632</v>
      </c>
      <c r="I395" s="14" t="s">
        <v>1633</v>
      </c>
      <c r="J395" s="15" t="str">
        <f t="shared" si="1"/>
        <v/>
      </c>
      <c r="K395" s="16">
        <f>IFERROR(__xludf.DUMMYFUNCTION("IFNA(SUMIF(IMPORTRANGE(""https://docs.google.com/spreadsheets/d/1MyIplIbJmYHo1RlxOtTKKhyVCAReS_YmG2BAVmXYVFE/edit?gid=1933742543#gid=1933742543"", ""AMZ_2025!A:A""), $A395, IMPORTRANGE(""https://docs.google.com/spreadsheets/d/1MyIplIbJmYHo1RlxOtTKKhyVCARe"&amp;"S_YmG2BAVmXYVFE/edit?gid=1933742543#gid=1933742543"", ""AMZ_2025!B:B"")), 0)"),0.0)</f>
        <v>0</v>
      </c>
      <c r="L395" s="16">
        <f>IFERROR(__xludf.DUMMYFUNCTION("IFNA(SUMIF(IMPORTRANGE(""https://docs.google.com/spreadsheets/d/1MyIplIbJmYHo1RlxOtTKKhyVCAReS_YmG2BAVmXYVFE/edit?gid=1933742543#gid=1933742543"", ""AMZ_2025!A:A""), $A395, IMPORTRANGE(""https://docs.google.com/spreadsheets/d/1MyIplIbJmYHo1RlxOtTKKhyVCARe"&amp;"S_YmG2BAVmXYVFE/edit?gid=1933742543#gid=1933742543"", ""AMZ_2025!C:C"")), 0)"),0.0)</f>
        <v>0</v>
      </c>
      <c r="M395" s="16">
        <f>IFERROR(__xludf.DUMMYFUNCTION("IFNA(SUMIF(IMPORTRANGE(""https://docs.google.com/spreadsheets/d/1MyIplIbJmYHo1RlxOtTKKhyVCAReS_YmG2BAVmXYVFE/edit?gid=984283802#gid=984283802"", ""AMZ_2026!A:A""), $A395, IMPORTRANGE(""https://docs.google.com/spreadsheets/d/1MyIplIbJmYHo1RlxOtTKKhyVCAReS_"&amp;"YmG2BAVmXYVFE/edit?gid=984283802#gid=984283802"", ""AMZ_2026!B:B"")), 0)"),0.0)</f>
        <v>0</v>
      </c>
      <c r="N395" s="16">
        <f>IFERROR(__xludf.DUMMYFUNCTION("IFNA(SUMIF(IMPORTRANGE(""https://docs.google.com/spreadsheets/d/1MyIplIbJmYHo1RlxOtTKKhyVCAReS_YmG2BAVmXYVFE/edit?gid=984283802#gid=984283802"", ""AMZ_2026!A:A""), $A395, IMPORTRANGE(""https://docs.google.com/spreadsheets/d/1MyIplIbJmYHo1RlxOtTKKhyVCAReS_"&amp;"YmG2BAVmXYVFE/edit?gid=984283802#gid=984283802"", ""AMZ_2026!C:C"")), 0)"),0.0)</f>
        <v>0</v>
      </c>
      <c r="O395" s="16">
        <f>IFERROR(__xludf.DUMMYFUNCTION("IFNA(SUMIF(IMPORTRANGE(""https://docs.google.com/spreadsheets/d/1MyIplIbJmYHo1RlxOtTKKhyVCAReS_YmG2BAVmXYVFE/edit?gid=1933742543#gid=1933742543"", ""AMZ_2025!D:D""), $A395, IMPORTRANGE(""https://docs.google.com/spreadsheets/d/1MyIplIbJmYHo1RlxOtTKKhyVCARe"&amp;"S_YmG2BAVmXYVFE/edit?gid=1933742543#gid=1933742543"", ""AMZ_2025!E:E"")), 0)"),0.0)</f>
        <v>0</v>
      </c>
      <c r="P395" s="16">
        <f>IFERROR(__xludf.DUMMYFUNCTION("IFNA(SUMIF(IMPORTRANGE(""https://docs.google.com/spreadsheets/d/1MyIplIbJmYHo1RlxOtTKKhyVCAReS_YmG2BAVmXYVFE/edit?gid=1933742543#gid=1933742543"", ""AMZ_2025!D:D""), $A395, IMPORTRANGE(""https://docs.google.com/spreadsheets/d/1MyIplIbJmYHo1RlxOtTKKhyVCARe"&amp;"S_YmG2BAVmXYVFE/edit?gid=1933742543#gid=1933742543"", ""AMZ_2025!F:F"")), 0)"),0.0)</f>
        <v>0</v>
      </c>
      <c r="Q395" s="16">
        <f>IFERROR(__xludf.DUMMYFUNCTION("IFNA(SUMIF(IMPORTRANGE(""https://docs.google.com/spreadsheets/d/1MyIplIbJmYHo1RlxOtTKKhyVCAReS_YmG2BAVmXYVFE/edit?gid=984283802#gid=984283802"", ""AMZ_2026!D:D""), $A395, IMPORTRANGE(""https://docs.google.com/spreadsheets/d/1MyIplIbJmYHo1RlxOtTKKhyVCAReS_"&amp;"YmG2BAVmXYVFE/edit?gid=984283802#gid=984283802"", ""AMZ_2026!E:E"")), 0)"),0.0)</f>
        <v>0</v>
      </c>
      <c r="R395" s="16">
        <f>IFERROR(__xludf.DUMMYFUNCTION("IFNA(SUMIF(IMPORTRANGE(""https://docs.google.com/spreadsheets/d/1MyIplIbJmYHo1RlxOtTKKhyVCAReS_YmG2BAVmXYVFE/edit?gid=984283802#gid=984283802"", ""AMZ_2026!D:D""), $A395, IMPORTRANGE(""https://docs.google.com/spreadsheets/d/1MyIplIbJmYHo1RlxOtTKKhyVCAReS_"&amp;"YmG2BAVmXYVFE/edit?gid=984283802#gid=984283802"", ""AMZ_2026!F:F"")), 0)"),0.0)</f>
        <v>0</v>
      </c>
      <c r="S395" s="5"/>
      <c r="T395" s="5"/>
      <c r="U395" s="5"/>
      <c r="V395" s="5"/>
      <c r="W395" s="5"/>
      <c r="X395" s="5"/>
      <c r="Y395" s="5"/>
      <c r="Z395" s="5"/>
    </row>
    <row r="396" ht="26.25" customHeight="1">
      <c r="A396" s="11" t="s">
        <v>1634</v>
      </c>
      <c r="B396" s="11" t="s">
        <v>16</v>
      </c>
      <c r="C396" s="11" t="s">
        <v>1635</v>
      </c>
      <c r="D396" s="11" t="s">
        <v>1636</v>
      </c>
      <c r="E396" s="13">
        <v>11.89</v>
      </c>
      <c r="F396" s="13">
        <v>39.0</v>
      </c>
      <c r="G396" s="13"/>
      <c r="H396" s="14" t="s">
        <v>1637</v>
      </c>
      <c r="I396" s="14" t="s">
        <v>1588</v>
      </c>
      <c r="J396" s="15" t="str">
        <f t="shared" si="1"/>
        <v/>
      </c>
      <c r="K396" s="16">
        <f>IFERROR(__xludf.DUMMYFUNCTION("IFNA(SUMIF(IMPORTRANGE(""https://docs.google.com/spreadsheets/d/1MyIplIbJmYHo1RlxOtTKKhyVCAReS_YmG2BAVmXYVFE/edit?gid=1933742543#gid=1933742543"", ""AMZ_2025!A:A""), $A396, IMPORTRANGE(""https://docs.google.com/spreadsheets/d/1MyIplIbJmYHo1RlxOtTKKhyVCARe"&amp;"S_YmG2BAVmXYVFE/edit?gid=1933742543#gid=1933742543"", ""AMZ_2025!B:B"")), 0)"),0.0)</f>
        <v>0</v>
      </c>
      <c r="L396" s="16">
        <f>IFERROR(__xludf.DUMMYFUNCTION("IFNA(SUMIF(IMPORTRANGE(""https://docs.google.com/spreadsheets/d/1MyIplIbJmYHo1RlxOtTKKhyVCAReS_YmG2BAVmXYVFE/edit?gid=1933742543#gid=1933742543"", ""AMZ_2025!A:A""), $A396, IMPORTRANGE(""https://docs.google.com/spreadsheets/d/1MyIplIbJmYHo1RlxOtTKKhyVCARe"&amp;"S_YmG2BAVmXYVFE/edit?gid=1933742543#gid=1933742543"", ""AMZ_2025!C:C"")), 0)"),0.0)</f>
        <v>0</v>
      </c>
      <c r="M396" s="16">
        <f>IFERROR(__xludf.DUMMYFUNCTION("IFNA(SUMIF(IMPORTRANGE(""https://docs.google.com/spreadsheets/d/1MyIplIbJmYHo1RlxOtTKKhyVCAReS_YmG2BAVmXYVFE/edit?gid=984283802#gid=984283802"", ""AMZ_2026!A:A""), $A396, IMPORTRANGE(""https://docs.google.com/spreadsheets/d/1MyIplIbJmYHo1RlxOtTKKhyVCAReS_"&amp;"YmG2BAVmXYVFE/edit?gid=984283802#gid=984283802"", ""AMZ_2026!B:B"")), 0)"),0.0)</f>
        <v>0</v>
      </c>
      <c r="N396" s="16">
        <f>IFERROR(__xludf.DUMMYFUNCTION("IFNA(SUMIF(IMPORTRANGE(""https://docs.google.com/spreadsheets/d/1MyIplIbJmYHo1RlxOtTKKhyVCAReS_YmG2BAVmXYVFE/edit?gid=984283802#gid=984283802"", ""AMZ_2026!A:A""), $A396, IMPORTRANGE(""https://docs.google.com/spreadsheets/d/1MyIplIbJmYHo1RlxOtTKKhyVCAReS_"&amp;"YmG2BAVmXYVFE/edit?gid=984283802#gid=984283802"", ""AMZ_2026!C:C"")), 0)"),0.0)</f>
        <v>0</v>
      </c>
      <c r="O396" s="16">
        <f>IFERROR(__xludf.DUMMYFUNCTION("IFNA(SUMIF(IMPORTRANGE(""https://docs.google.com/spreadsheets/d/1MyIplIbJmYHo1RlxOtTKKhyVCAReS_YmG2BAVmXYVFE/edit?gid=1933742543#gid=1933742543"", ""AMZ_2025!D:D""), $A396, IMPORTRANGE(""https://docs.google.com/spreadsheets/d/1MyIplIbJmYHo1RlxOtTKKhyVCARe"&amp;"S_YmG2BAVmXYVFE/edit?gid=1933742543#gid=1933742543"", ""AMZ_2025!E:E"")), 0)"),0.0)</f>
        <v>0</v>
      </c>
      <c r="P396" s="16">
        <f>IFERROR(__xludf.DUMMYFUNCTION("IFNA(SUMIF(IMPORTRANGE(""https://docs.google.com/spreadsheets/d/1MyIplIbJmYHo1RlxOtTKKhyVCAReS_YmG2BAVmXYVFE/edit?gid=1933742543#gid=1933742543"", ""AMZ_2025!D:D""), $A396, IMPORTRANGE(""https://docs.google.com/spreadsheets/d/1MyIplIbJmYHo1RlxOtTKKhyVCARe"&amp;"S_YmG2BAVmXYVFE/edit?gid=1933742543#gid=1933742543"", ""AMZ_2025!F:F"")), 0)"),0.0)</f>
        <v>0</v>
      </c>
      <c r="Q396" s="16">
        <f>IFERROR(__xludf.DUMMYFUNCTION("IFNA(SUMIF(IMPORTRANGE(""https://docs.google.com/spreadsheets/d/1MyIplIbJmYHo1RlxOtTKKhyVCAReS_YmG2BAVmXYVFE/edit?gid=984283802#gid=984283802"", ""AMZ_2026!D:D""), $A396, IMPORTRANGE(""https://docs.google.com/spreadsheets/d/1MyIplIbJmYHo1RlxOtTKKhyVCAReS_"&amp;"YmG2BAVmXYVFE/edit?gid=984283802#gid=984283802"", ""AMZ_2026!E:E"")), 0)"),0.0)</f>
        <v>0</v>
      </c>
      <c r="R396" s="16">
        <f>IFERROR(__xludf.DUMMYFUNCTION("IFNA(SUMIF(IMPORTRANGE(""https://docs.google.com/spreadsheets/d/1MyIplIbJmYHo1RlxOtTKKhyVCAReS_YmG2BAVmXYVFE/edit?gid=984283802#gid=984283802"", ""AMZ_2026!D:D""), $A396, IMPORTRANGE(""https://docs.google.com/spreadsheets/d/1MyIplIbJmYHo1RlxOtTKKhyVCAReS_"&amp;"YmG2BAVmXYVFE/edit?gid=984283802#gid=984283802"", ""AMZ_2026!F:F"")), 0)"),0.0)</f>
        <v>0</v>
      </c>
      <c r="S396" s="5"/>
      <c r="T396" s="5"/>
      <c r="U396" s="5"/>
      <c r="V396" s="5"/>
      <c r="W396" s="5"/>
      <c r="X396" s="5"/>
      <c r="Y396" s="5"/>
      <c r="Z396" s="5"/>
    </row>
    <row r="397" ht="26.25" customHeight="1">
      <c r="A397" s="11" t="s">
        <v>1638</v>
      </c>
      <c r="B397" s="11" t="s">
        <v>16</v>
      </c>
      <c r="C397" s="11" t="s">
        <v>1639</v>
      </c>
      <c r="D397" s="11" t="s">
        <v>1322</v>
      </c>
      <c r="E397" s="13">
        <v>11.89</v>
      </c>
      <c r="F397" s="13">
        <v>39.0</v>
      </c>
      <c r="G397" s="13"/>
      <c r="H397" s="14" t="s">
        <v>1640</v>
      </c>
      <c r="I397" s="14" t="s">
        <v>1641</v>
      </c>
      <c r="J397" s="15" t="str">
        <f t="shared" si="1"/>
        <v/>
      </c>
      <c r="K397" s="16">
        <f>IFERROR(__xludf.DUMMYFUNCTION("IFNA(SUMIF(IMPORTRANGE(""https://docs.google.com/spreadsheets/d/1MyIplIbJmYHo1RlxOtTKKhyVCAReS_YmG2BAVmXYVFE/edit?gid=1933742543#gid=1933742543"", ""AMZ_2025!A:A""), $A397, IMPORTRANGE(""https://docs.google.com/spreadsheets/d/1MyIplIbJmYHo1RlxOtTKKhyVCARe"&amp;"S_YmG2BAVmXYVFE/edit?gid=1933742543#gid=1933742543"", ""AMZ_2025!B:B"")), 0)"),0.0)</f>
        <v>0</v>
      </c>
      <c r="L397" s="16">
        <f>IFERROR(__xludf.DUMMYFUNCTION("IFNA(SUMIF(IMPORTRANGE(""https://docs.google.com/spreadsheets/d/1MyIplIbJmYHo1RlxOtTKKhyVCAReS_YmG2BAVmXYVFE/edit?gid=1933742543#gid=1933742543"", ""AMZ_2025!A:A""), $A397, IMPORTRANGE(""https://docs.google.com/spreadsheets/d/1MyIplIbJmYHo1RlxOtTKKhyVCARe"&amp;"S_YmG2BAVmXYVFE/edit?gid=1933742543#gid=1933742543"", ""AMZ_2025!C:C"")), 0)"),0.0)</f>
        <v>0</v>
      </c>
      <c r="M397" s="16">
        <f>IFERROR(__xludf.DUMMYFUNCTION("IFNA(SUMIF(IMPORTRANGE(""https://docs.google.com/spreadsheets/d/1MyIplIbJmYHo1RlxOtTKKhyVCAReS_YmG2BAVmXYVFE/edit?gid=984283802#gid=984283802"", ""AMZ_2026!A:A""), $A397, IMPORTRANGE(""https://docs.google.com/spreadsheets/d/1MyIplIbJmYHo1RlxOtTKKhyVCAReS_"&amp;"YmG2BAVmXYVFE/edit?gid=984283802#gid=984283802"", ""AMZ_2026!B:B"")), 0)"),0.0)</f>
        <v>0</v>
      </c>
      <c r="N397" s="16">
        <f>IFERROR(__xludf.DUMMYFUNCTION("IFNA(SUMIF(IMPORTRANGE(""https://docs.google.com/spreadsheets/d/1MyIplIbJmYHo1RlxOtTKKhyVCAReS_YmG2BAVmXYVFE/edit?gid=984283802#gid=984283802"", ""AMZ_2026!A:A""), $A397, IMPORTRANGE(""https://docs.google.com/spreadsheets/d/1MyIplIbJmYHo1RlxOtTKKhyVCAReS_"&amp;"YmG2BAVmXYVFE/edit?gid=984283802#gid=984283802"", ""AMZ_2026!C:C"")), 0)"),0.0)</f>
        <v>0</v>
      </c>
      <c r="O397" s="16">
        <f>IFERROR(__xludf.DUMMYFUNCTION("IFNA(SUMIF(IMPORTRANGE(""https://docs.google.com/spreadsheets/d/1MyIplIbJmYHo1RlxOtTKKhyVCAReS_YmG2BAVmXYVFE/edit?gid=1933742543#gid=1933742543"", ""AMZ_2025!D:D""), $A397, IMPORTRANGE(""https://docs.google.com/spreadsheets/d/1MyIplIbJmYHo1RlxOtTKKhyVCARe"&amp;"S_YmG2BAVmXYVFE/edit?gid=1933742543#gid=1933742543"", ""AMZ_2025!E:E"")), 0)"),0.0)</f>
        <v>0</v>
      </c>
      <c r="P397" s="16">
        <f>IFERROR(__xludf.DUMMYFUNCTION("IFNA(SUMIF(IMPORTRANGE(""https://docs.google.com/spreadsheets/d/1MyIplIbJmYHo1RlxOtTKKhyVCAReS_YmG2BAVmXYVFE/edit?gid=1933742543#gid=1933742543"", ""AMZ_2025!D:D""), $A397, IMPORTRANGE(""https://docs.google.com/spreadsheets/d/1MyIplIbJmYHo1RlxOtTKKhyVCARe"&amp;"S_YmG2BAVmXYVFE/edit?gid=1933742543#gid=1933742543"", ""AMZ_2025!F:F"")), 0)"),0.0)</f>
        <v>0</v>
      </c>
      <c r="Q397" s="16">
        <f>IFERROR(__xludf.DUMMYFUNCTION("IFNA(SUMIF(IMPORTRANGE(""https://docs.google.com/spreadsheets/d/1MyIplIbJmYHo1RlxOtTKKhyVCAReS_YmG2BAVmXYVFE/edit?gid=984283802#gid=984283802"", ""AMZ_2026!D:D""), $A397, IMPORTRANGE(""https://docs.google.com/spreadsheets/d/1MyIplIbJmYHo1RlxOtTKKhyVCAReS_"&amp;"YmG2BAVmXYVFE/edit?gid=984283802#gid=984283802"", ""AMZ_2026!E:E"")), 0)"),0.0)</f>
        <v>0</v>
      </c>
      <c r="R397" s="16">
        <f>IFERROR(__xludf.DUMMYFUNCTION("IFNA(SUMIF(IMPORTRANGE(""https://docs.google.com/spreadsheets/d/1MyIplIbJmYHo1RlxOtTKKhyVCAReS_YmG2BAVmXYVFE/edit?gid=984283802#gid=984283802"", ""AMZ_2026!D:D""), $A397, IMPORTRANGE(""https://docs.google.com/spreadsheets/d/1MyIplIbJmYHo1RlxOtTKKhyVCAReS_"&amp;"YmG2BAVmXYVFE/edit?gid=984283802#gid=984283802"", ""AMZ_2026!F:F"")), 0)"),0.0)</f>
        <v>0</v>
      </c>
      <c r="S397" s="5"/>
      <c r="T397" s="5"/>
      <c r="U397" s="5"/>
      <c r="V397" s="5"/>
      <c r="W397" s="5"/>
      <c r="X397" s="5"/>
      <c r="Y397" s="5"/>
      <c r="Z397" s="5"/>
    </row>
    <row r="398" ht="26.25" customHeight="1">
      <c r="A398" s="11" t="s">
        <v>1642</v>
      </c>
      <c r="B398" s="11" t="s">
        <v>16</v>
      </c>
      <c r="C398" s="11" t="s">
        <v>1643</v>
      </c>
      <c r="D398" s="11" t="s">
        <v>1644</v>
      </c>
      <c r="E398" s="13">
        <v>11.89</v>
      </c>
      <c r="F398" s="13">
        <v>39.0</v>
      </c>
      <c r="G398" s="13"/>
      <c r="H398" s="14" t="s">
        <v>1645</v>
      </c>
      <c r="I398" s="14" t="s">
        <v>1646</v>
      </c>
      <c r="J398" s="15" t="str">
        <f t="shared" si="1"/>
        <v/>
      </c>
      <c r="K398" s="16">
        <f>IFERROR(__xludf.DUMMYFUNCTION("IFNA(SUMIF(IMPORTRANGE(""https://docs.google.com/spreadsheets/d/1MyIplIbJmYHo1RlxOtTKKhyVCAReS_YmG2BAVmXYVFE/edit?gid=1933742543#gid=1933742543"", ""AMZ_2025!A:A""), $A398, IMPORTRANGE(""https://docs.google.com/spreadsheets/d/1MyIplIbJmYHo1RlxOtTKKhyVCARe"&amp;"S_YmG2BAVmXYVFE/edit?gid=1933742543#gid=1933742543"", ""AMZ_2025!B:B"")), 0)"),0.0)</f>
        <v>0</v>
      </c>
      <c r="L398" s="16">
        <f>IFERROR(__xludf.DUMMYFUNCTION("IFNA(SUMIF(IMPORTRANGE(""https://docs.google.com/spreadsheets/d/1MyIplIbJmYHo1RlxOtTKKhyVCAReS_YmG2BAVmXYVFE/edit?gid=1933742543#gid=1933742543"", ""AMZ_2025!A:A""), $A398, IMPORTRANGE(""https://docs.google.com/spreadsheets/d/1MyIplIbJmYHo1RlxOtTKKhyVCARe"&amp;"S_YmG2BAVmXYVFE/edit?gid=1933742543#gid=1933742543"", ""AMZ_2025!C:C"")), 0)"),0.0)</f>
        <v>0</v>
      </c>
      <c r="M398" s="16">
        <f>IFERROR(__xludf.DUMMYFUNCTION("IFNA(SUMIF(IMPORTRANGE(""https://docs.google.com/spreadsheets/d/1MyIplIbJmYHo1RlxOtTKKhyVCAReS_YmG2BAVmXYVFE/edit?gid=984283802#gid=984283802"", ""AMZ_2026!A:A""), $A398, IMPORTRANGE(""https://docs.google.com/spreadsheets/d/1MyIplIbJmYHo1RlxOtTKKhyVCAReS_"&amp;"YmG2BAVmXYVFE/edit?gid=984283802#gid=984283802"", ""AMZ_2026!B:B"")), 0)"),0.0)</f>
        <v>0</v>
      </c>
      <c r="N398" s="16">
        <f>IFERROR(__xludf.DUMMYFUNCTION("IFNA(SUMIF(IMPORTRANGE(""https://docs.google.com/spreadsheets/d/1MyIplIbJmYHo1RlxOtTKKhyVCAReS_YmG2BAVmXYVFE/edit?gid=984283802#gid=984283802"", ""AMZ_2026!A:A""), $A398, IMPORTRANGE(""https://docs.google.com/spreadsheets/d/1MyIplIbJmYHo1RlxOtTKKhyVCAReS_"&amp;"YmG2BAVmXYVFE/edit?gid=984283802#gid=984283802"", ""AMZ_2026!C:C"")), 0)"),0.0)</f>
        <v>0</v>
      </c>
      <c r="O398" s="16">
        <f>IFERROR(__xludf.DUMMYFUNCTION("IFNA(SUMIF(IMPORTRANGE(""https://docs.google.com/spreadsheets/d/1MyIplIbJmYHo1RlxOtTKKhyVCAReS_YmG2BAVmXYVFE/edit?gid=1933742543#gid=1933742543"", ""AMZ_2025!D:D""), $A398, IMPORTRANGE(""https://docs.google.com/spreadsheets/d/1MyIplIbJmYHo1RlxOtTKKhyVCARe"&amp;"S_YmG2BAVmXYVFE/edit?gid=1933742543#gid=1933742543"", ""AMZ_2025!E:E"")), 0)"),0.0)</f>
        <v>0</v>
      </c>
      <c r="P398" s="16">
        <f>IFERROR(__xludf.DUMMYFUNCTION("IFNA(SUMIF(IMPORTRANGE(""https://docs.google.com/spreadsheets/d/1MyIplIbJmYHo1RlxOtTKKhyVCAReS_YmG2BAVmXYVFE/edit?gid=1933742543#gid=1933742543"", ""AMZ_2025!D:D""), $A398, IMPORTRANGE(""https://docs.google.com/spreadsheets/d/1MyIplIbJmYHo1RlxOtTKKhyVCARe"&amp;"S_YmG2BAVmXYVFE/edit?gid=1933742543#gid=1933742543"", ""AMZ_2025!F:F"")), 0)"),0.0)</f>
        <v>0</v>
      </c>
      <c r="Q398" s="16">
        <f>IFERROR(__xludf.DUMMYFUNCTION("IFNA(SUMIF(IMPORTRANGE(""https://docs.google.com/spreadsheets/d/1MyIplIbJmYHo1RlxOtTKKhyVCAReS_YmG2BAVmXYVFE/edit?gid=984283802#gid=984283802"", ""AMZ_2026!D:D""), $A398, IMPORTRANGE(""https://docs.google.com/spreadsheets/d/1MyIplIbJmYHo1RlxOtTKKhyVCAReS_"&amp;"YmG2BAVmXYVFE/edit?gid=984283802#gid=984283802"", ""AMZ_2026!E:E"")), 0)"),0.0)</f>
        <v>0</v>
      </c>
      <c r="R398" s="16">
        <f>IFERROR(__xludf.DUMMYFUNCTION("IFNA(SUMIF(IMPORTRANGE(""https://docs.google.com/spreadsheets/d/1MyIplIbJmYHo1RlxOtTKKhyVCAReS_YmG2BAVmXYVFE/edit?gid=984283802#gid=984283802"", ""AMZ_2026!D:D""), $A398, IMPORTRANGE(""https://docs.google.com/spreadsheets/d/1MyIplIbJmYHo1RlxOtTKKhyVCAReS_"&amp;"YmG2BAVmXYVFE/edit?gid=984283802#gid=984283802"", ""AMZ_2026!F:F"")), 0)"),0.0)</f>
        <v>0</v>
      </c>
      <c r="S398" s="5"/>
      <c r="T398" s="5"/>
      <c r="U398" s="5"/>
      <c r="V398" s="5"/>
      <c r="W398" s="5"/>
      <c r="X398" s="5"/>
      <c r="Y398" s="5"/>
      <c r="Z398" s="5"/>
    </row>
    <row r="399" ht="26.25" customHeight="1">
      <c r="A399" s="11" t="s">
        <v>1647</v>
      </c>
      <c r="B399" s="11" t="s">
        <v>16</v>
      </c>
      <c r="C399" s="11" t="s">
        <v>1648</v>
      </c>
      <c r="D399" s="11" t="s">
        <v>1363</v>
      </c>
      <c r="E399" s="13">
        <v>11.89</v>
      </c>
      <c r="F399" s="13">
        <v>39.0</v>
      </c>
      <c r="G399" s="13"/>
      <c r="H399" s="14" t="s">
        <v>1649</v>
      </c>
      <c r="I399" s="14" t="s">
        <v>1650</v>
      </c>
      <c r="J399" s="15" t="str">
        <f t="shared" si="1"/>
        <v/>
      </c>
      <c r="K399" s="16">
        <f>IFERROR(__xludf.DUMMYFUNCTION("IFNA(SUMIF(IMPORTRANGE(""https://docs.google.com/spreadsheets/d/1MyIplIbJmYHo1RlxOtTKKhyVCAReS_YmG2BAVmXYVFE/edit?gid=1933742543#gid=1933742543"", ""AMZ_2025!A:A""), $A399, IMPORTRANGE(""https://docs.google.com/spreadsheets/d/1MyIplIbJmYHo1RlxOtTKKhyVCARe"&amp;"S_YmG2BAVmXYVFE/edit?gid=1933742543#gid=1933742543"", ""AMZ_2025!B:B"")), 0)"),0.0)</f>
        <v>0</v>
      </c>
      <c r="L399" s="16">
        <f>IFERROR(__xludf.DUMMYFUNCTION("IFNA(SUMIF(IMPORTRANGE(""https://docs.google.com/spreadsheets/d/1MyIplIbJmYHo1RlxOtTKKhyVCAReS_YmG2BAVmXYVFE/edit?gid=1933742543#gid=1933742543"", ""AMZ_2025!A:A""), $A399, IMPORTRANGE(""https://docs.google.com/spreadsheets/d/1MyIplIbJmYHo1RlxOtTKKhyVCARe"&amp;"S_YmG2BAVmXYVFE/edit?gid=1933742543#gid=1933742543"", ""AMZ_2025!C:C"")), 0)"),0.0)</f>
        <v>0</v>
      </c>
      <c r="M399" s="16">
        <f>IFERROR(__xludf.DUMMYFUNCTION("IFNA(SUMIF(IMPORTRANGE(""https://docs.google.com/spreadsheets/d/1MyIplIbJmYHo1RlxOtTKKhyVCAReS_YmG2BAVmXYVFE/edit?gid=984283802#gid=984283802"", ""AMZ_2026!A:A""), $A399, IMPORTRANGE(""https://docs.google.com/spreadsheets/d/1MyIplIbJmYHo1RlxOtTKKhyVCAReS_"&amp;"YmG2BAVmXYVFE/edit?gid=984283802#gid=984283802"", ""AMZ_2026!B:B"")), 0)"),0.0)</f>
        <v>0</v>
      </c>
      <c r="N399" s="16">
        <f>IFERROR(__xludf.DUMMYFUNCTION("IFNA(SUMIF(IMPORTRANGE(""https://docs.google.com/spreadsheets/d/1MyIplIbJmYHo1RlxOtTKKhyVCAReS_YmG2BAVmXYVFE/edit?gid=984283802#gid=984283802"", ""AMZ_2026!A:A""), $A399, IMPORTRANGE(""https://docs.google.com/spreadsheets/d/1MyIplIbJmYHo1RlxOtTKKhyVCAReS_"&amp;"YmG2BAVmXYVFE/edit?gid=984283802#gid=984283802"", ""AMZ_2026!C:C"")), 0)"),0.0)</f>
        <v>0</v>
      </c>
      <c r="O399" s="16">
        <f>IFERROR(__xludf.DUMMYFUNCTION("IFNA(SUMIF(IMPORTRANGE(""https://docs.google.com/spreadsheets/d/1MyIplIbJmYHo1RlxOtTKKhyVCAReS_YmG2BAVmXYVFE/edit?gid=1933742543#gid=1933742543"", ""AMZ_2025!D:D""), $A399, IMPORTRANGE(""https://docs.google.com/spreadsheets/d/1MyIplIbJmYHo1RlxOtTKKhyVCARe"&amp;"S_YmG2BAVmXYVFE/edit?gid=1933742543#gid=1933742543"", ""AMZ_2025!E:E"")), 0)"),0.0)</f>
        <v>0</v>
      </c>
      <c r="P399" s="16">
        <f>IFERROR(__xludf.DUMMYFUNCTION("IFNA(SUMIF(IMPORTRANGE(""https://docs.google.com/spreadsheets/d/1MyIplIbJmYHo1RlxOtTKKhyVCAReS_YmG2BAVmXYVFE/edit?gid=1933742543#gid=1933742543"", ""AMZ_2025!D:D""), $A399, IMPORTRANGE(""https://docs.google.com/spreadsheets/d/1MyIplIbJmYHo1RlxOtTKKhyVCARe"&amp;"S_YmG2BAVmXYVFE/edit?gid=1933742543#gid=1933742543"", ""AMZ_2025!F:F"")), 0)"),0.0)</f>
        <v>0</v>
      </c>
      <c r="Q399" s="16">
        <f>IFERROR(__xludf.DUMMYFUNCTION("IFNA(SUMIF(IMPORTRANGE(""https://docs.google.com/spreadsheets/d/1MyIplIbJmYHo1RlxOtTKKhyVCAReS_YmG2BAVmXYVFE/edit?gid=984283802#gid=984283802"", ""AMZ_2026!D:D""), $A399, IMPORTRANGE(""https://docs.google.com/spreadsheets/d/1MyIplIbJmYHo1RlxOtTKKhyVCAReS_"&amp;"YmG2BAVmXYVFE/edit?gid=984283802#gid=984283802"", ""AMZ_2026!E:E"")), 0)"),0.0)</f>
        <v>0</v>
      </c>
      <c r="R399" s="16">
        <f>IFERROR(__xludf.DUMMYFUNCTION("IFNA(SUMIF(IMPORTRANGE(""https://docs.google.com/spreadsheets/d/1MyIplIbJmYHo1RlxOtTKKhyVCAReS_YmG2BAVmXYVFE/edit?gid=984283802#gid=984283802"", ""AMZ_2026!D:D""), $A399, IMPORTRANGE(""https://docs.google.com/spreadsheets/d/1MyIplIbJmYHo1RlxOtTKKhyVCAReS_"&amp;"YmG2BAVmXYVFE/edit?gid=984283802#gid=984283802"", ""AMZ_2026!F:F"")), 0)"),0.0)</f>
        <v>0</v>
      </c>
      <c r="S399" s="5"/>
      <c r="T399" s="5"/>
      <c r="U399" s="5"/>
      <c r="V399" s="5"/>
      <c r="W399" s="5"/>
      <c r="X399" s="5"/>
      <c r="Y399" s="5"/>
      <c r="Z399" s="5"/>
    </row>
    <row r="400" ht="26.25" customHeight="1">
      <c r="A400" s="11" t="s">
        <v>1651</v>
      </c>
      <c r="B400" s="11" t="s">
        <v>16</v>
      </c>
      <c r="C400" s="11" t="s">
        <v>1652</v>
      </c>
      <c r="D400" s="11" t="s">
        <v>1653</v>
      </c>
      <c r="E400" s="13">
        <v>11.89</v>
      </c>
      <c r="F400" s="13">
        <v>39.0</v>
      </c>
      <c r="G400" s="13"/>
      <c r="H400" s="14" t="s">
        <v>1654</v>
      </c>
      <c r="I400" s="14" t="s">
        <v>1655</v>
      </c>
      <c r="J400" s="15" t="str">
        <f t="shared" si="1"/>
        <v/>
      </c>
      <c r="K400" s="16">
        <f>IFERROR(__xludf.DUMMYFUNCTION("IFNA(SUMIF(IMPORTRANGE(""https://docs.google.com/spreadsheets/d/1MyIplIbJmYHo1RlxOtTKKhyVCAReS_YmG2BAVmXYVFE/edit?gid=1933742543#gid=1933742543"", ""AMZ_2025!A:A""), $A400, IMPORTRANGE(""https://docs.google.com/spreadsheets/d/1MyIplIbJmYHo1RlxOtTKKhyVCARe"&amp;"S_YmG2BAVmXYVFE/edit?gid=1933742543#gid=1933742543"", ""AMZ_2025!B:B"")), 0)"),0.0)</f>
        <v>0</v>
      </c>
      <c r="L400" s="16">
        <f>IFERROR(__xludf.DUMMYFUNCTION("IFNA(SUMIF(IMPORTRANGE(""https://docs.google.com/spreadsheets/d/1MyIplIbJmYHo1RlxOtTKKhyVCAReS_YmG2BAVmXYVFE/edit?gid=1933742543#gid=1933742543"", ""AMZ_2025!A:A""), $A400, IMPORTRANGE(""https://docs.google.com/spreadsheets/d/1MyIplIbJmYHo1RlxOtTKKhyVCARe"&amp;"S_YmG2BAVmXYVFE/edit?gid=1933742543#gid=1933742543"", ""AMZ_2025!C:C"")), 0)"),0.0)</f>
        <v>0</v>
      </c>
      <c r="M400" s="16">
        <f>IFERROR(__xludf.DUMMYFUNCTION("IFNA(SUMIF(IMPORTRANGE(""https://docs.google.com/spreadsheets/d/1MyIplIbJmYHo1RlxOtTKKhyVCAReS_YmG2BAVmXYVFE/edit?gid=984283802#gid=984283802"", ""AMZ_2026!A:A""), $A400, IMPORTRANGE(""https://docs.google.com/spreadsheets/d/1MyIplIbJmYHo1RlxOtTKKhyVCAReS_"&amp;"YmG2BAVmXYVFE/edit?gid=984283802#gid=984283802"", ""AMZ_2026!B:B"")), 0)"),0.0)</f>
        <v>0</v>
      </c>
      <c r="N400" s="16">
        <f>IFERROR(__xludf.DUMMYFUNCTION("IFNA(SUMIF(IMPORTRANGE(""https://docs.google.com/spreadsheets/d/1MyIplIbJmYHo1RlxOtTKKhyVCAReS_YmG2BAVmXYVFE/edit?gid=984283802#gid=984283802"", ""AMZ_2026!A:A""), $A400, IMPORTRANGE(""https://docs.google.com/spreadsheets/d/1MyIplIbJmYHo1RlxOtTKKhyVCAReS_"&amp;"YmG2BAVmXYVFE/edit?gid=984283802#gid=984283802"", ""AMZ_2026!C:C"")), 0)"),0.0)</f>
        <v>0</v>
      </c>
      <c r="O400" s="16">
        <f>IFERROR(__xludf.DUMMYFUNCTION("IFNA(SUMIF(IMPORTRANGE(""https://docs.google.com/spreadsheets/d/1MyIplIbJmYHo1RlxOtTKKhyVCAReS_YmG2BAVmXYVFE/edit?gid=1933742543#gid=1933742543"", ""AMZ_2025!D:D""), $A400, IMPORTRANGE(""https://docs.google.com/spreadsheets/d/1MyIplIbJmYHo1RlxOtTKKhyVCARe"&amp;"S_YmG2BAVmXYVFE/edit?gid=1933742543#gid=1933742543"", ""AMZ_2025!E:E"")), 0)"),0.0)</f>
        <v>0</v>
      </c>
      <c r="P400" s="16">
        <f>IFERROR(__xludf.DUMMYFUNCTION("IFNA(SUMIF(IMPORTRANGE(""https://docs.google.com/spreadsheets/d/1MyIplIbJmYHo1RlxOtTKKhyVCAReS_YmG2BAVmXYVFE/edit?gid=1933742543#gid=1933742543"", ""AMZ_2025!D:D""), $A400, IMPORTRANGE(""https://docs.google.com/spreadsheets/d/1MyIplIbJmYHo1RlxOtTKKhyVCARe"&amp;"S_YmG2BAVmXYVFE/edit?gid=1933742543#gid=1933742543"", ""AMZ_2025!F:F"")), 0)"),0.0)</f>
        <v>0</v>
      </c>
      <c r="Q400" s="16">
        <f>IFERROR(__xludf.DUMMYFUNCTION("IFNA(SUMIF(IMPORTRANGE(""https://docs.google.com/spreadsheets/d/1MyIplIbJmYHo1RlxOtTKKhyVCAReS_YmG2BAVmXYVFE/edit?gid=984283802#gid=984283802"", ""AMZ_2026!D:D""), $A400, IMPORTRANGE(""https://docs.google.com/spreadsheets/d/1MyIplIbJmYHo1RlxOtTKKhyVCAReS_"&amp;"YmG2BAVmXYVFE/edit?gid=984283802#gid=984283802"", ""AMZ_2026!E:E"")), 0)"),0.0)</f>
        <v>0</v>
      </c>
      <c r="R400" s="16">
        <f>IFERROR(__xludf.DUMMYFUNCTION("IFNA(SUMIF(IMPORTRANGE(""https://docs.google.com/spreadsheets/d/1MyIplIbJmYHo1RlxOtTKKhyVCAReS_YmG2BAVmXYVFE/edit?gid=984283802#gid=984283802"", ""AMZ_2026!D:D""), $A400, IMPORTRANGE(""https://docs.google.com/spreadsheets/d/1MyIplIbJmYHo1RlxOtTKKhyVCAReS_"&amp;"YmG2BAVmXYVFE/edit?gid=984283802#gid=984283802"", ""AMZ_2026!F:F"")), 0)"),0.0)</f>
        <v>0</v>
      </c>
      <c r="S400" s="5"/>
      <c r="T400" s="5"/>
      <c r="U400" s="5"/>
      <c r="V400" s="5"/>
      <c r="W400" s="5"/>
      <c r="X400" s="5"/>
      <c r="Y400" s="5"/>
      <c r="Z400" s="5"/>
    </row>
    <row r="401" ht="26.25" customHeight="1">
      <c r="A401" s="11" t="s">
        <v>1656</v>
      </c>
      <c r="B401" s="11" t="s">
        <v>16</v>
      </c>
      <c r="C401" s="11" t="s">
        <v>1657</v>
      </c>
      <c r="D401" s="11" t="s">
        <v>1658</v>
      </c>
      <c r="E401" s="13">
        <v>11.89</v>
      </c>
      <c r="F401" s="13">
        <v>39.0</v>
      </c>
      <c r="G401" s="13"/>
      <c r="H401" s="14" t="s">
        <v>1659</v>
      </c>
      <c r="I401" s="14" t="s">
        <v>1660</v>
      </c>
      <c r="J401" s="15" t="str">
        <f t="shared" si="1"/>
        <v/>
      </c>
      <c r="K401" s="16">
        <f>IFERROR(__xludf.DUMMYFUNCTION("IFNA(SUMIF(IMPORTRANGE(""https://docs.google.com/spreadsheets/d/1MyIplIbJmYHo1RlxOtTKKhyVCAReS_YmG2BAVmXYVFE/edit?gid=1933742543#gid=1933742543"", ""AMZ_2025!A:A""), $A401, IMPORTRANGE(""https://docs.google.com/spreadsheets/d/1MyIplIbJmYHo1RlxOtTKKhyVCARe"&amp;"S_YmG2BAVmXYVFE/edit?gid=1933742543#gid=1933742543"", ""AMZ_2025!B:B"")), 0)"),0.0)</f>
        <v>0</v>
      </c>
      <c r="L401" s="16">
        <f>IFERROR(__xludf.DUMMYFUNCTION("IFNA(SUMIF(IMPORTRANGE(""https://docs.google.com/spreadsheets/d/1MyIplIbJmYHo1RlxOtTKKhyVCAReS_YmG2BAVmXYVFE/edit?gid=1933742543#gid=1933742543"", ""AMZ_2025!A:A""), $A401, IMPORTRANGE(""https://docs.google.com/spreadsheets/d/1MyIplIbJmYHo1RlxOtTKKhyVCARe"&amp;"S_YmG2BAVmXYVFE/edit?gid=1933742543#gid=1933742543"", ""AMZ_2025!C:C"")), 0)"),0.0)</f>
        <v>0</v>
      </c>
      <c r="M401" s="16">
        <f>IFERROR(__xludf.DUMMYFUNCTION("IFNA(SUMIF(IMPORTRANGE(""https://docs.google.com/spreadsheets/d/1MyIplIbJmYHo1RlxOtTKKhyVCAReS_YmG2BAVmXYVFE/edit?gid=984283802#gid=984283802"", ""AMZ_2026!A:A""), $A401, IMPORTRANGE(""https://docs.google.com/spreadsheets/d/1MyIplIbJmYHo1RlxOtTKKhyVCAReS_"&amp;"YmG2BAVmXYVFE/edit?gid=984283802#gid=984283802"", ""AMZ_2026!B:B"")), 0)"),0.0)</f>
        <v>0</v>
      </c>
      <c r="N401" s="16">
        <f>IFERROR(__xludf.DUMMYFUNCTION("IFNA(SUMIF(IMPORTRANGE(""https://docs.google.com/spreadsheets/d/1MyIplIbJmYHo1RlxOtTKKhyVCAReS_YmG2BAVmXYVFE/edit?gid=984283802#gid=984283802"", ""AMZ_2026!A:A""), $A401, IMPORTRANGE(""https://docs.google.com/spreadsheets/d/1MyIplIbJmYHo1RlxOtTKKhyVCAReS_"&amp;"YmG2BAVmXYVFE/edit?gid=984283802#gid=984283802"", ""AMZ_2026!C:C"")), 0)"),0.0)</f>
        <v>0</v>
      </c>
      <c r="O401" s="16">
        <f>IFERROR(__xludf.DUMMYFUNCTION("IFNA(SUMIF(IMPORTRANGE(""https://docs.google.com/spreadsheets/d/1MyIplIbJmYHo1RlxOtTKKhyVCAReS_YmG2BAVmXYVFE/edit?gid=1933742543#gid=1933742543"", ""AMZ_2025!D:D""), $A401, IMPORTRANGE(""https://docs.google.com/spreadsheets/d/1MyIplIbJmYHo1RlxOtTKKhyVCARe"&amp;"S_YmG2BAVmXYVFE/edit?gid=1933742543#gid=1933742543"", ""AMZ_2025!E:E"")), 0)"),0.0)</f>
        <v>0</v>
      </c>
      <c r="P401" s="16">
        <f>IFERROR(__xludf.DUMMYFUNCTION("IFNA(SUMIF(IMPORTRANGE(""https://docs.google.com/spreadsheets/d/1MyIplIbJmYHo1RlxOtTKKhyVCAReS_YmG2BAVmXYVFE/edit?gid=1933742543#gid=1933742543"", ""AMZ_2025!D:D""), $A401, IMPORTRANGE(""https://docs.google.com/spreadsheets/d/1MyIplIbJmYHo1RlxOtTKKhyVCARe"&amp;"S_YmG2BAVmXYVFE/edit?gid=1933742543#gid=1933742543"", ""AMZ_2025!F:F"")), 0)"),0.0)</f>
        <v>0</v>
      </c>
      <c r="Q401" s="16">
        <f>IFERROR(__xludf.DUMMYFUNCTION("IFNA(SUMIF(IMPORTRANGE(""https://docs.google.com/spreadsheets/d/1MyIplIbJmYHo1RlxOtTKKhyVCAReS_YmG2BAVmXYVFE/edit?gid=984283802#gid=984283802"", ""AMZ_2026!D:D""), $A401, IMPORTRANGE(""https://docs.google.com/spreadsheets/d/1MyIplIbJmYHo1RlxOtTKKhyVCAReS_"&amp;"YmG2BAVmXYVFE/edit?gid=984283802#gid=984283802"", ""AMZ_2026!E:E"")), 0)"),0.0)</f>
        <v>0</v>
      </c>
      <c r="R401" s="16">
        <f>IFERROR(__xludf.DUMMYFUNCTION("IFNA(SUMIF(IMPORTRANGE(""https://docs.google.com/spreadsheets/d/1MyIplIbJmYHo1RlxOtTKKhyVCAReS_YmG2BAVmXYVFE/edit?gid=984283802#gid=984283802"", ""AMZ_2026!D:D""), $A401, IMPORTRANGE(""https://docs.google.com/spreadsheets/d/1MyIplIbJmYHo1RlxOtTKKhyVCAReS_"&amp;"YmG2BAVmXYVFE/edit?gid=984283802#gid=984283802"", ""AMZ_2026!F:F"")), 0)"),0.0)</f>
        <v>0</v>
      </c>
      <c r="S401" s="5"/>
      <c r="T401" s="5"/>
      <c r="U401" s="5"/>
      <c r="V401" s="5"/>
      <c r="W401" s="5"/>
      <c r="X401" s="5"/>
      <c r="Y401" s="5"/>
      <c r="Z401" s="5"/>
    </row>
    <row r="402" ht="26.25" customHeight="1">
      <c r="A402" s="11" t="s">
        <v>1661</v>
      </c>
      <c r="B402" s="11" t="s">
        <v>16</v>
      </c>
      <c r="C402" s="11" t="s">
        <v>1662</v>
      </c>
      <c r="D402" s="11" t="s">
        <v>1287</v>
      </c>
      <c r="E402" s="13">
        <v>11.89</v>
      </c>
      <c r="F402" s="13">
        <v>39.0</v>
      </c>
      <c r="G402" s="13"/>
      <c r="H402" s="14" t="s">
        <v>1663</v>
      </c>
      <c r="I402" s="14" t="s">
        <v>1664</v>
      </c>
      <c r="J402" s="15" t="str">
        <f t="shared" si="1"/>
        <v/>
      </c>
      <c r="K402" s="16">
        <f>IFERROR(__xludf.DUMMYFUNCTION("IFNA(SUMIF(IMPORTRANGE(""https://docs.google.com/spreadsheets/d/1MyIplIbJmYHo1RlxOtTKKhyVCAReS_YmG2BAVmXYVFE/edit?gid=1933742543#gid=1933742543"", ""AMZ_2025!A:A""), $A402, IMPORTRANGE(""https://docs.google.com/spreadsheets/d/1MyIplIbJmYHo1RlxOtTKKhyVCARe"&amp;"S_YmG2BAVmXYVFE/edit?gid=1933742543#gid=1933742543"", ""AMZ_2025!B:B"")), 0)"),0.0)</f>
        <v>0</v>
      </c>
      <c r="L402" s="16">
        <f>IFERROR(__xludf.DUMMYFUNCTION("IFNA(SUMIF(IMPORTRANGE(""https://docs.google.com/spreadsheets/d/1MyIplIbJmYHo1RlxOtTKKhyVCAReS_YmG2BAVmXYVFE/edit?gid=1933742543#gid=1933742543"", ""AMZ_2025!A:A""), $A402, IMPORTRANGE(""https://docs.google.com/spreadsheets/d/1MyIplIbJmYHo1RlxOtTKKhyVCARe"&amp;"S_YmG2BAVmXYVFE/edit?gid=1933742543#gid=1933742543"", ""AMZ_2025!C:C"")), 0)"),0.0)</f>
        <v>0</v>
      </c>
      <c r="M402" s="16">
        <f>IFERROR(__xludf.DUMMYFUNCTION("IFNA(SUMIF(IMPORTRANGE(""https://docs.google.com/spreadsheets/d/1MyIplIbJmYHo1RlxOtTKKhyVCAReS_YmG2BAVmXYVFE/edit?gid=984283802#gid=984283802"", ""AMZ_2026!A:A""), $A402, IMPORTRANGE(""https://docs.google.com/spreadsheets/d/1MyIplIbJmYHo1RlxOtTKKhyVCAReS_"&amp;"YmG2BAVmXYVFE/edit?gid=984283802#gid=984283802"", ""AMZ_2026!B:B"")), 0)"),0.0)</f>
        <v>0</v>
      </c>
      <c r="N402" s="16">
        <f>IFERROR(__xludf.DUMMYFUNCTION("IFNA(SUMIF(IMPORTRANGE(""https://docs.google.com/spreadsheets/d/1MyIplIbJmYHo1RlxOtTKKhyVCAReS_YmG2BAVmXYVFE/edit?gid=984283802#gid=984283802"", ""AMZ_2026!A:A""), $A402, IMPORTRANGE(""https://docs.google.com/spreadsheets/d/1MyIplIbJmYHo1RlxOtTKKhyVCAReS_"&amp;"YmG2BAVmXYVFE/edit?gid=984283802#gid=984283802"", ""AMZ_2026!C:C"")), 0)"),0.0)</f>
        <v>0</v>
      </c>
      <c r="O402" s="16">
        <f>IFERROR(__xludf.DUMMYFUNCTION("IFNA(SUMIF(IMPORTRANGE(""https://docs.google.com/spreadsheets/d/1MyIplIbJmYHo1RlxOtTKKhyVCAReS_YmG2BAVmXYVFE/edit?gid=1933742543#gid=1933742543"", ""AMZ_2025!D:D""), $A402, IMPORTRANGE(""https://docs.google.com/spreadsheets/d/1MyIplIbJmYHo1RlxOtTKKhyVCARe"&amp;"S_YmG2BAVmXYVFE/edit?gid=1933742543#gid=1933742543"", ""AMZ_2025!E:E"")), 0)"),0.0)</f>
        <v>0</v>
      </c>
      <c r="P402" s="16">
        <f>IFERROR(__xludf.DUMMYFUNCTION("IFNA(SUMIF(IMPORTRANGE(""https://docs.google.com/spreadsheets/d/1MyIplIbJmYHo1RlxOtTKKhyVCAReS_YmG2BAVmXYVFE/edit?gid=1933742543#gid=1933742543"", ""AMZ_2025!D:D""), $A402, IMPORTRANGE(""https://docs.google.com/spreadsheets/d/1MyIplIbJmYHo1RlxOtTKKhyVCARe"&amp;"S_YmG2BAVmXYVFE/edit?gid=1933742543#gid=1933742543"", ""AMZ_2025!F:F"")), 0)"),0.0)</f>
        <v>0</v>
      </c>
      <c r="Q402" s="16">
        <f>IFERROR(__xludf.DUMMYFUNCTION("IFNA(SUMIF(IMPORTRANGE(""https://docs.google.com/spreadsheets/d/1MyIplIbJmYHo1RlxOtTKKhyVCAReS_YmG2BAVmXYVFE/edit?gid=984283802#gid=984283802"", ""AMZ_2026!D:D""), $A402, IMPORTRANGE(""https://docs.google.com/spreadsheets/d/1MyIplIbJmYHo1RlxOtTKKhyVCAReS_"&amp;"YmG2BAVmXYVFE/edit?gid=984283802#gid=984283802"", ""AMZ_2026!E:E"")), 0)"),0.0)</f>
        <v>0</v>
      </c>
      <c r="R402" s="16">
        <f>IFERROR(__xludf.DUMMYFUNCTION("IFNA(SUMIF(IMPORTRANGE(""https://docs.google.com/spreadsheets/d/1MyIplIbJmYHo1RlxOtTKKhyVCAReS_YmG2BAVmXYVFE/edit?gid=984283802#gid=984283802"", ""AMZ_2026!D:D""), $A402, IMPORTRANGE(""https://docs.google.com/spreadsheets/d/1MyIplIbJmYHo1RlxOtTKKhyVCAReS_"&amp;"YmG2BAVmXYVFE/edit?gid=984283802#gid=984283802"", ""AMZ_2026!F:F"")), 0)"),0.0)</f>
        <v>0</v>
      </c>
      <c r="S402" s="5"/>
      <c r="T402" s="5"/>
      <c r="U402" s="5"/>
      <c r="V402" s="5"/>
      <c r="W402" s="5"/>
      <c r="X402" s="5"/>
      <c r="Y402" s="5"/>
      <c r="Z402" s="5"/>
    </row>
    <row r="403" ht="26.25" customHeight="1">
      <c r="A403" s="11" t="s">
        <v>1665</v>
      </c>
      <c r="B403" s="11" t="s">
        <v>16</v>
      </c>
      <c r="C403" s="11" t="s">
        <v>1666</v>
      </c>
      <c r="D403" s="11" t="s">
        <v>1667</v>
      </c>
      <c r="E403" s="13">
        <v>11.89</v>
      </c>
      <c r="F403" s="13">
        <v>39.0</v>
      </c>
      <c r="G403" s="13"/>
      <c r="H403" s="14" t="s">
        <v>1668</v>
      </c>
      <c r="I403" s="14" t="s">
        <v>1669</v>
      </c>
      <c r="J403" s="15" t="str">
        <f t="shared" si="1"/>
        <v/>
      </c>
      <c r="K403" s="16">
        <f>IFERROR(__xludf.DUMMYFUNCTION("IFNA(SUMIF(IMPORTRANGE(""https://docs.google.com/spreadsheets/d/1MyIplIbJmYHo1RlxOtTKKhyVCAReS_YmG2BAVmXYVFE/edit?gid=1933742543#gid=1933742543"", ""AMZ_2025!A:A""), $A403, IMPORTRANGE(""https://docs.google.com/spreadsheets/d/1MyIplIbJmYHo1RlxOtTKKhyVCARe"&amp;"S_YmG2BAVmXYVFE/edit?gid=1933742543#gid=1933742543"", ""AMZ_2025!B:B"")), 0)"),0.0)</f>
        <v>0</v>
      </c>
      <c r="L403" s="16">
        <f>IFERROR(__xludf.DUMMYFUNCTION("IFNA(SUMIF(IMPORTRANGE(""https://docs.google.com/spreadsheets/d/1MyIplIbJmYHo1RlxOtTKKhyVCAReS_YmG2BAVmXYVFE/edit?gid=1933742543#gid=1933742543"", ""AMZ_2025!A:A""), $A403, IMPORTRANGE(""https://docs.google.com/spreadsheets/d/1MyIplIbJmYHo1RlxOtTKKhyVCARe"&amp;"S_YmG2BAVmXYVFE/edit?gid=1933742543#gid=1933742543"", ""AMZ_2025!C:C"")), 0)"),0.0)</f>
        <v>0</v>
      </c>
      <c r="M403" s="16">
        <f>IFERROR(__xludf.DUMMYFUNCTION("IFNA(SUMIF(IMPORTRANGE(""https://docs.google.com/spreadsheets/d/1MyIplIbJmYHo1RlxOtTKKhyVCAReS_YmG2BAVmXYVFE/edit?gid=984283802#gid=984283802"", ""AMZ_2026!A:A""), $A403, IMPORTRANGE(""https://docs.google.com/spreadsheets/d/1MyIplIbJmYHo1RlxOtTKKhyVCAReS_"&amp;"YmG2BAVmXYVFE/edit?gid=984283802#gid=984283802"", ""AMZ_2026!B:B"")), 0)"),0.0)</f>
        <v>0</v>
      </c>
      <c r="N403" s="16">
        <f>IFERROR(__xludf.DUMMYFUNCTION("IFNA(SUMIF(IMPORTRANGE(""https://docs.google.com/spreadsheets/d/1MyIplIbJmYHo1RlxOtTKKhyVCAReS_YmG2BAVmXYVFE/edit?gid=984283802#gid=984283802"", ""AMZ_2026!A:A""), $A403, IMPORTRANGE(""https://docs.google.com/spreadsheets/d/1MyIplIbJmYHo1RlxOtTKKhyVCAReS_"&amp;"YmG2BAVmXYVFE/edit?gid=984283802#gid=984283802"", ""AMZ_2026!C:C"")), 0)"),0.0)</f>
        <v>0</v>
      </c>
      <c r="O403" s="16">
        <f>IFERROR(__xludf.DUMMYFUNCTION("IFNA(SUMIF(IMPORTRANGE(""https://docs.google.com/spreadsheets/d/1MyIplIbJmYHo1RlxOtTKKhyVCAReS_YmG2BAVmXYVFE/edit?gid=1933742543#gid=1933742543"", ""AMZ_2025!D:D""), $A403, IMPORTRANGE(""https://docs.google.com/spreadsheets/d/1MyIplIbJmYHo1RlxOtTKKhyVCARe"&amp;"S_YmG2BAVmXYVFE/edit?gid=1933742543#gid=1933742543"", ""AMZ_2025!E:E"")), 0)"),0.0)</f>
        <v>0</v>
      </c>
      <c r="P403" s="16">
        <f>IFERROR(__xludf.DUMMYFUNCTION("IFNA(SUMIF(IMPORTRANGE(""https://docs.google.com/spreadsheets/d/1MyIplIbJmYHo1RlxOtTKKhyVCAReS_YmG2BAVmXYVFE/edit?gid=1933742543#gid=1933742543"", ""AMZ_2025!D:D""), $A403, IMPORTRANGE(""https://docs.google.com/spreadsheets/d/1MyIplIbJmYHo1RlxOtTKKhyVCARe"&amp;"S_YmG2BAVmXYVFE/edit?gid=1933742543#gid=1933742543"", ""AMZ_2025!F:F"")), 0)"),0.0)</f>
        <v>0</v>
      </c>
      <c r="Q403" s="16">
        <f>IFERROR(__xludf.DUMMYFUNCTION("IFNA(SUMIF(IMPORTRANGE(""https://docs.google.com/spreadsheets/d/1MyIplIbJmYHo1RlxOtTKKhyVCAReS_YmG2BAVmXYVFE/edit?gid=984283802#gid=984283802"", ""AMZ_2026!D:D""), $A403, IMPORTRANGE(""https://docs.google.com/spreadsheets/d/1MyIplIbJmYHo1RlxOtTKKhyVCAReS_"&amp;"YmG2BAVmXYVFE/edit?gid=984283802#gid=984283802"", ""AMZ_2026!E:E"")), 0)"),0.0)</f>
        <v>0</v>
      </c>
      <c r="R403" s="16">
        <f>IFERROR(__xludf.DUMMYFUNCTION("IFNA(SUMIF(IMPORTRANGE(""https://docs.google.com/spreadsheets/d/1MyIplIbJmYHo1RlxOtTKKhyVCAReS_YmG2BAVmXYVFE/edit?gid=984283802#gid=984283802"", ""AMZ_2026!D:D""), $A403, IMPORTRANGE(""https://docs.google.com/spreadsheets/d/1MyIplIbJmYHo1RlxOtTKKhyVCAReS_"&amp;"YmG2BAVmXYVFE/edit?gid=984283802#gid=984283802"", ""AMZ_2026!F:F"")), 0)"),0.0)</f>
        <v>0</v>
      </c>
      <c r="S403" s="5"/>
      <c r="T403" s="5"/>
      <c r="U403" s="5"/>
      <c r="V403" s="5"/>
      <c r="W403" s="5"/>
      <c r="X403" s="5"/>
      <c r="Y403" s="5"/>
      <c r="Z403" s="5"/>
    </row>
    <row r="404" ht="26.25" customHeight="1">
      <c r="A404" s="11" t="s">
        <v>1670</v>
      </c>
      <c r="B404" s="11" t="s">
        <v>16</v>
      </c>
      <c r="C404" s="11" t="s">
        <v>1671</v>
      </c>
      <c r="D404" s="11" t="s">
        <v>1672</v>
      </c>
      <c r="E404" s="13">
        <v>11.09</v>
      </c>
      <c r="F404" s="13">
        <v>39.0</v>
      </c>
      <c r="G404" s="13"/>
      <c r="H404" s="14" t="s">
        <v>1673</v>
      </c>
      <c r="I404" s="14" t="s">
        <v>1674</v>
      </c>
      <c r="J404" s="15" t="str">
        <f t="shared" si="1"/>
        <v/>
      </c>
      <c r="K404" s="16">
        <f>IFERROR(__xludf.DUMMYFUNCTION("IFNA(SUMIF(IMPORTRANGE(""https://docs.google.com/spreadsheets/d/1MyIplIbJmYHo1RlxOtTKKhyVCAReS_YmG2BAVmXYVFE/edit?gid=1933742543#gid=1933742543"", ""AMZ_2025!A:A""), $A404, IMPORTRANGE(""https://docs.google.com/spreadsheets/d/1MyIplIbJmYHo1RlxOtTKKhyVCARe"&amp;"S_YmG2BAVmXYVFE/edit?gid=1933742543#gid=1933742543"", ""AMZ_2025!B:B"")), 0)"),0.0)</f>
        <v>0</v>
      </c>
      <c r="L404" s="16">
        <f>IFERROR(__xludf.DUMMYFUNCTION("IFNA(SUMIF(IMPORTRANGE(""https://docs.google.com/spreadsheets/d/1MyIplIbJmYHo1RlxOtTKKhyVCAReS_YmG2BAVmXYVFE/edit?gid=1933742543#gid=1933742543"", ""AMZ_2025!A:A""), $A404, IMPORTRANGE(""https://docs.google.com/spreadsheets/d/1MyIplIbJmYHo1RlxOtTKKhyVCARe"&amp;"S_YmG2BAVmXYVFE/edit?gid=1933742543#gid=1933742543"", ""AMZ_2025!C:C"")), 0)"),0.0)</f>
        <v>0</v>
      </c>
      <c r="M404" s="16">
        <f>IFERROR(__xludf.DUMMYFUNCTION("IFNA(SUMIF(IMPORTRANGE(""https://docs.google.com/spreadsheets/d/1MyIplIbJmYHo1RlxOtTKKhyVCAReS_YmG2BAVmXYVFE/edit?gid=984283802#gid=984283802"", ""AMZ_2026!A:A""), $A404, IMPORTRANGE(""https://docs.google.com/spreadsheets/d/1MyIplIbJmYHo1RlxOtTKKhyVCAReS_"&amp;"YmG2BAVmXYVFE/edit?gid=984283802#gid=984283802"", ""AMZ_2026!B:B"")), 0)"),0.0)</f>
        <v>0</v>
      </c>
      <c r="N404" s="16">
        <f>IFERROR(__xludf.DUMMYFUNCTION("IFNA(SUMIF(IMPORTRANGE(""https://docs.google.com/spreadsheets/d/1MyIplIbJmYHo1RlxOtTKKhyVCAReS_YmG2BAVmXYVFE/edit?gid=984283802#gid=984283802"", ""AMZ_2026!A:A""), $A404, IMPORTRANGE(""https://docs.google.com/spreadsheets/d/1MyIplIbJmYHo1RlxOtTKKhyVCAReS_"&amp;"YmG2BAVmXYVFE/edit?gid=984283802#gid=984283802"", ""AMZ_2026!C:C"")), 0)"),0.0)</f>
        <v>0</v>
      </c>
      <c r="O404" s="16">
        <f>IFERROR(__xludf.DUMMYFUNCTION("IFNA(SUMIF(IMPORTRANGE(""https://docs.google.com/spreadsheets/d/1MyIplIbJmYHo1RlxOtTKKhyVCAReS_YmG2BAVmXYVFE/edit?gid=1933742543#gid=1933742543"", ""AMZ_2025!D:D""), $A404, IMPORTRANGE(""https://docs.google.com/spreadsheets/d/1MyIplIbJmYHo1RlxOtTKKhyVCARe"&amp;"S_YmG2BAVmXYVFE/edit?gid=1933742543#gid=1933742543"", ""AMZ_2025!E:E"")), 0)"),0.0)</f>
        <v>0</v>
      </c>
      <c r="P404" s="16">
        <f>IFERROR(__xludf.DUMMYFUNCTION("IFNA(SUMIF(IMPORTRANGE(""https://docs.google.com/spreadsheets/d/1MyIplIbJmYHo1RlxOtTKKhyVCAReS_YmG2BAVmXYVFE/edit?gid=1933742543#gid=1933742543"", ""AMZ_2025!D:D""), $A404, IMPORTRANGE(""https://docs.google.com/spreadsheets/d/1MyIplIbJmYHo1RlxOtTKKhyVCARe"&amp;"S_YmG2BAVmXYVFE/edit?gid=1933742543#gid=1933742543"", ""AMZ_2025!F:F"")), 0)"),0.0)</f>
        <v>0</v>
      </c>
      <c r="Q404" s="16">
        <f>IFERROR(__xludf.DUMMYFUNCTION("IFNA(SUMIF(IMPORTRANGE(""https://docs.google.com/spreadsheets/d/1MyIplIbJmYHo1RlxOtTKKhyVCAReS_YmG2BAVmXYVFE/edit?gid=984283802#gid=984283802"", ""AMZ_2026!D:D""), $A404, IMPORTRANGE(""https://docs.google.com/spreadsheets/d/1MyIplIbJmYHo1RlxOtTKKhyVCAReS_"&amp;"YmG2BAVmXYVFE/edit?gid=984283802#gid=984283802"", ""AMZ_2026!E:E"")), 0)"),0.0)</f>
        <v>0</v>
      </c>
      <c r="R404" s="16">
        <f>IFERROR(__xludf.DUMMYFUNCTION("IFNA(SUMIF(IMPORTRANGE(""https://docs.google.com/spreadsheets/d/1MyIplIbJmYHo1RlxOtTKKhyVCAReS_YmG2BAVmXYVFE/edit?gid=984283802#gid=984283802"", ""AMZ_2026!D:D""), $A404, IMPORTRANGE(""https://docs.google.com/spreadsheets/d/1MyIplIbJmYHo1RlxOtTKKhyVCAReS_"&amp;"YmG2BAVmXYVFE/edit?gid=984283802#gid=984283802"", ""AMZ_2026!F:F"")), 0)"),0.0)</f>
        <v>0</v>
      </c>
      <c r="S404" s="5"/>
      <c r="T404" s="5"/>
      <c r="U404" s="5"/>
      <c r="V404" s="5"/>
      <c r="W404" s="5"/>
      <c r="X404" s="5"/>
      <c r="Y404" s="5"/>
      <c r="Z404" s="5"/>
    </row>
    <row r="405" ht="26.25" customHeight="1">
      <c r="A405" s="11" t="s">
        <v>1675</v>
      </c>
      <c r="B405" s="11" t="s">
        <v>16</v>
      </c>
      <c r="C405" s="11" t="s">
        <v>1676</v>
      </c>
      <c r="D405" s="11" t="s">
        <v>1677</v>
      </c>
      <c r="E405" s="13">
        <v>11.89</v>
      </c>
      <c r="F405" s="13">
        <v>39.0</v>
      </c>
      <c r="G405" s="13"/>
      <c r="H405" s="14" t="s">
        <v>1678</v>
      </c>
      <c r="I405" s="14" t="s">
        <v>1679</v>
      </c>
      <c r="J405" s="15" t="str">
        <f t="shared" si="1"/>
        <v/>
      </c>
      <c r="K405" s="16">
        <f>IFERROR(__xludf.DUMMYFUNCTION("IFNA(SUMIF(IMPORTRANGE(""https://docs.google.com/spreadsheets/d/1MyIplIbJmYHo1RlxOtTKKhyVCAReS_YmG2BAVmXYVFE/edit?gid=1933742543#gid=1933742543"", ""AMZ_2025!A:A""), $A405, IMPORTRANGE(""https://docs.google.com/spreadsheets/d/1MyIplIbJmYHo1RlxOtTKKhyVCARe"&amp;"S_YmG2BAVmXYVFE/edit?gid=1933742543#gid=1933742543"", ""AMZ_2025!B:B"")), 0)"),0.0)</f>
        <v>0</v>
      </c>
      <c r="L405" s="16">
        <f>IFERROR(__xludf.DUMMYFUNCTION("IFNA(SUMIF(IMPORTRANGE(""https://docs.google.com/spreadsheets/d/1MyIplIbJmYHo1RlxOtTKKhyVCAReS_YmG2BAVmXYVFE/edit?gid=1933742543#gid=1933742543"", ""AMZ_2025!A:A""), $A405, IMPORTRANGE(""https://docs.google.com/spreadsheets/d/1MyIplIbJmYHo1RlxOtTKKhyVCARe"&amp;"S_YmG2BAVmXYVFE/edit?gid=1933742543#gid=1933742543"", ""AMZ_2025!C:C"")), 0)"),0.0)</f>
        <v>0</v>
      </c>
      <c r="M405" s="16">
        <f>IFERROR(__xludf.DUMMYFUNCTION("IFNA(SUMIF(IMPORTRANGE(""https://docs.google.com/spreadsheets/d/1MyIplIbJmYHo1RlxOtTKKhyVCAReS_YmG2BAVmXYVFE/edit?gid=984283802#gid=984283802"", ""AMZ_2026!A:A""), $A405, IMPORTRANGE(""https://docs.google.com/spreadsheets/d/1MyIplIbJmYHo1RlxOtTKKhyVCAReS_"&amp;"YmG2BAVmXYVFE/edit?gid=984283802#gid=984283802"", ""AMZ_2026!B:B"")), 0)"),0.0)</f>
        <v>0</v>
      </c>
      <c r="N405" s="16">
        <f>IFERROR(__xludf.DUMMYFUNCTION("IFNA(SUMIF(IMPORTRANGE(""https://docs.google.com/spreadsheets/d/1MyIplIbJmYHo1RlxOtTKKhyVCAReS_YmG2BAVmXYVFE/edit?gid=984283802#gid=984283802"", ""AMZ_2026!A:A""), $A405, IMPORTRANGE(""https://docs.google.com/spreadsheets/d/1MyIplIbJmYHo1RlxOtTKKhyVCAReS_"&amp;"YmG2BAVmXYVFE/edit?gid=984283802#gid=984283802"", ""AMZ_2026!C:C"")), 0)"),0.0)</f>
        <v>0</v>
      </c>
      <c r="O405" s="16">
        <f>IFERROR(__xludf.DUMMYFUNCTION("IFNA(SUMIF(IMPORTRANGE(""https://docs.google.com/spreadsheets/d/1MyIplIbJmYHo1RlxOtTKKhyVCAReS_YmG2BAVmXYVFE/edit?gid=1933742543#gid=1933742543"", ""AMZ_2025!D:D""), $A405, IMPORTRANGE(""https://docs.google.com/spreadsheets/d/1MyIplIbJmYHo1RlxOtTKKhyVCARe"&amp;"S_YmG2BAVmXYVFE/edit?gid=1933742543#gid=1933742543"", ""AMZ_2025!E:E"")), 0)"),0.0)</f>
        <v>0</v>
      </c>
      <c r="P405" s="16">
        <f>IFERROR(__xludf.DUMMYFUNCTION("IFNA(SUMIF(IMPORTRANGE(""https://docs.google.com/spreadsheets/d/1MyIplIbJmYHo1RlxOtTKKhyVCAReS_YmG2BAVmXYVFE/edit?gid=1933742543#gid=1933742543"", ""AMZ_2025!D:D""), $A405, IMPORTRANGE(""https://docs.google.com/spreadsheets/d/1MyIplIbJmYHo1RlxOtTKKhyVCARe"&amp;"S_YmG2BAVmXYVFE/edit?gid=1933742543#gid=1933742543"", ""AMZ_2025!F:F"")), 0)"),0.0)</f>
        <v>0</v>
      </c>
      <c r="Q405" s="16">
        <f>IFERROR(__xludf.DUMMYFUNCTION("IFNA(SUMIF(IMPORTRANGE(""https://docs.google.com/spreadsheets/d/1MyIplIbJmYHo1RlxOtTKKhyVCAReS_YmG2BAVmXYVFE/edit?gid=984283802#gid=984283802"", ""AMZ_2026!D:D""), $A405, IMPORTRANGE(""https://docs.google.com/spreadsheets/d/1MyIplIbJmYHo1RlxOtTKKhyVCAReS_"&amp;"YmG2BAVmXYVFE/edit?gid=984283802#gid=984283802"", ""AMZ_2026!E:E"")), 0)"),0.0)</f>
        <v>0</v>
      </c>
      <c r="R405" s="16">
        <f>IFERROR(__xludf.DUMMYFUNCTION("IFNA(SUMIF(IMPORTRANGE(""https://docs.google.com/spreadsheets/d/1MyIplIbJmYHo1RlxOtTKKhyVCAReS_YmG2BAVmXYVFE/edit?gid=984283802#gid=984283802"", ""AMZ_2026!D:D""), $A405, IMPORTRANGE(""https://docs.google.com/spreadsheets/d/1MyIplIbJmYHo1RlxOtTKKhyVCAReS_"&amp;"YmG2BAVmXYVFE/edit?gid=984283802#gid=984283802"", ""AMZ_2026!F:F"")), 0)"),0.0)</f>
        <v>0</v>
      </c>
      <c r="S405" s="5"/>
      <c r="T405" s="5"/>
      <c r="U405" s="5"/>
      <c r="V405" s="5"/>
      <c r="W405" s="5"/>
      <c r="X405" s="5"/>
      <c r="Y405" s="5"/>
      <c r="Z405" s="5"/>
    </row>
    <row r="406" ht="26.25" customHeight="1">
      <c r="A406" s="11" t="s">
        <v>1680</v>
      </c>
      <c r="B406" s="11" t="s">
        <v>16</v>
      </c>
      <c r="C406" s="11" t="s">
        <v>1681</v>
      </c>
      <c r="D406" s="11" t="s">
        <v>1682</v>
      </c>
      <c r="E406" s="13">
        <v>11.89</v>
      </c>
      <c r="F406" s="13">
        <v>39.0</v>
      </c>
      <c r="G406" s="13"/>
      <c r="H406" s="14" t="s">
        <v>1683</v>
      </c>
      <c r="I406" s="14" t="s">
        <v>1684</v>
      </c>
      <c r="J406" s="15" t="str">
        <f t="shared" si="1"/>
        <v/>
      </c>
      <c r="K406" s="16">
        <f>IFERROR(__xludf.DUMMYFUNCTION("IFNA(SUMIF(IMPORTRANGE(""https://docs.google.com/spreadsheets/d/1MyIplIbJmYHo1RlxOtTKKhyVCAReS_YmG2BAVmXYVFE/edit?gid=1933742543#gid=1933742543"", ""AMZ_2025!A:A""), $A406, IMPORTRANGE(""https://docs.google.com/spreadsheets/d/1MyIplIbJmYHo1RlxOtTKKhyVCARe"&amp;"S_YmG2BAVmXYVFE/edit?gid=1933742543#gid=1933742543"", ""AMZ_2025!B:B"")), 0)"),0.0)</f>
        <v>0</v>
      </c>
      <c r="L406" s="16">
        <f>IFERROR(__xludf.DUMMYFUNCTION("IFNA(SUMIF(IMPORTRANGE(""https://docs.google.com/spreadsheets/d/1MyIplIbJmYHo1RlxOtTKKhyVCAReS_YmG2BAVmXYVFE/edit?gid=1933742543#gid=1933742543"", ""AMZ_2025!A:A""), $A406, IMPORTRANGE(""https://docs.google.com/spreadsheets/d/1MyIplIbJmYHo1RlxOtTKKhyVCARe"&amp;"S_YmG2BAVmXYVFE/edit?gid=1933742543#gid=1933742543"", ""AMZ_2025!C:C"")), 0)"),0.0)</f>
        <v>0</v>
      </c>
      <c r="M406" s="16">
        <f>IFERROR(__xludf.DUMMYFUNCTION("IFNA(SUMIF(IMPORTRANGE(""https://docs.google.com/spreadsheets/d/1MyIplIbJmYHo1RlxOtTKKhyVCAReS_YmG2BAVmXYVFE/edit?gid=984283802#gid=984283802"", ""AMZ_2026!A:A""), $A406, IMPORTRANGE(""https://docs.google.com/spreadsheets/d/1MyIplIbJmYHo1RlxOtTKKhyVCAReS_"&amp;"YmG2BAVmXYVFE/edit?gid=984283802#gid=984283802"", ""AMZ_2026!B:B"")), 0)"),0.0)</f>
        <v>0</v>
      </c>
      <c r="N406" s="16">
        <f>IFERROR(__xludf.DUMMYFUNCTION("IFNA(SUMIF(IMPORTRANGE(""https://docs.google.com/spreadsheets/d/1MyIplIbJmYHo1RlxOtTKKhyVCAReS_YmG2BAVmXYVFE/edit?gid=984283802#gid=984283802"", ""AMZ_2026!A:A""), $A406, IMPORTRANGE(""https://docs.google.com/spreadsheets/d/1MyIplIbJmYHo1RlxOtTKKhyVCAReS_"&amp;"YmG2BAVmXYVFE/edit?gid=984283802#gid=984283802"", ""AMZ_2026!C:C"")), 0)"),0.0)</f>
        <v>0</v>
      </c>
      <c r="O406" s="16">
        <f>IFERROR(__xludf.DUMMYFUNCTION("IFNA(SUMIF(IMPORTRANGE(""https://docs.google.com/spreadsheets/d/1MyIplIbJmYHo1RlxOtTKKhyVCAReS_YmG2BAVmXYVFE/edit?gid=1933742543#gid=1933742543"", ""AMZ_2025!D:D""), $A406, IMPORTRANGE(""https://docs.google.com/spreadsheets/d/1MyIplIbJmYHo1RlxOtTKKhyVCARe"&amp;"S_YmG2BAVmXYVFE/edit?gid=1933742543#gid=1933742543"", ""AMZ_2025!E:E"")), 0)"),0.0)</f>
        <v>0</v>
      </c>
      <c r="P406" s="16">
        <f>IFERROR(__xludf.DUMMYFUNCTION("IFNA(SUMIF(IMPORTRANGE(""https://docs.google.com/spreadsheets/d/1MyIplIbJmYHo1RlxOtTKKhyVCAReS_YmG2BAVmXYVFE/edit?gid=1933742543#gid=1933742543"", ""AMZ_2025!D:D""), $A406, IMPORTRANGE(""https://docs.google.com/spreadsheets/d/1MyIplIbJmYHo1RlxOtTKKhyVCARe"&amp;"S_YmG2BAVmXYVFE/edit?gid=1933742543#gid=1933742543"", ""AMZ_2025!F:F"")), 0)"),0.0)</f>
        <v>0</v>
      </c>
      <c r="Q406" s="16">
        <f>IFERROR(__xludf.DUMMYFUNCTION("IFNA(SUMIF(IMPORTRANGE(""https://docs.google.com/spreadsheets/d/1MyIplIbJmYHo1RlxOtTKKhyVCAReS_YmG2BAVmXYVFE/edit?gid=984283802#gid=984283802"", ""AMZ_2026!D:D""), $A406, IMPORTRANGE(""https://docs.google.com/spreadsheets/d/1MyIplIbJmYHo1RlxOtTKKhyVCAReS_"&amp;"YmG2BAVmXYVFE/edit?gid=984283802#gid=984283802"", ""AMZ_2026!E:E"")), 0)"),0.0)</f>
        <v>0</v>
      </c>
      <c r="R406" s="16">
        <f>IFERROR(__xludf.DUMMYFUNCTION("IFNA(SUMIF(IMPORTRANGE(""https://docs.google.com/spreadsheets/d/1MyIplIbJmYHo1RlxOtTKKhyVCAReS_YmG2BAVmXYVFE/edit?gid=984283802#gid=984283802"", ""AMZ_2026!D:D""), $A406, IMPORTRANGE(""https://docs.google.com/spreadsheets/d/1MyIplIbJmYHo1RlxOtTKKhyVCAReS_"&amp;"YmG2BAVmXYVFE/edit?gid=984283802#gid=984283802"", ""AMZ_2026!F:F"")), 0)"),0.0)</f>
        <v>0</v>
      </c>
      <c r="S406" s="5"/>
      <c r="T406" s="5"/>
      <c r="U406" s="5"/>
      <c r="V406" s="5"/>
      <c r="W406" s="5"/>
      <c r="X406" s="5"/>
      <c r="Y406" s="5"/>
      <c r="Z406" s="5"/>
    </row>
    <row r="407" ht="26.25" customHeight="1">
      <c r="A407" s="11" t="s">
        <v>1685</v>
      </c>
      <c r="B407" s="11" t="s">
        <v>16</v>
      </c>
      <c r="C407" s="11" t="s">
        <v>1686</v>
      </c>
      <c r="D407" s="11" t="s">
        <v>1687</v>
      </c>
      <c r="E407" s="13">
        <v>11.89</v>
      </c>
      <c r="F407" s="13">
        <v>39.0</v>
      </c>
      <c r="G407" s="13"/>
      <c r="H407" s="14" t="s">
        <v>1688</v>
      </c>
      <c r="I407" s="14" t="s">
        <v>1689</v>
      </c>
      <c r="J407" s="15" t="str">
        <f t="shared" si="1"/>
        <v/>
      </c>
      <c r="K407" s="16">
        <f>IFERROR(__xludf.DUMMYFUNCTION("IFNA(SUMIF(IMPORTRANGE(""https://docs.google.com/spreadsheets/d/1MyIplIbJmYHo1RlxOtTKKhyVCAReS_YmG2BAVmXYVFE/edit?gid=1933742543#gid=1933742543"", ""AMZ_2025!A:A""), $A407, IMPORTRANGE(""https://docs.google.com/spreadsheets/d/1MyIplIbJmYHo1RlxOtTKKhyVCARe"&amp;"S_YmG2BAVmXYVFE/edit?gid=1933742543#gid=1933742543"", ""AMZ_2025!B:B"")), 0)"),0.0)</f>
        <v>0</v>
      </c>
      <c r="L407" s="16">
        <f>IFERROR(__xludf.DUMMYFUNCTION("IFNA(SUMIF(IMPORTRANGE(""https://docs.google.com/spreadsheets/d/1MyIplIbJmYHo1RlxOtTKKhyVCAReS_YmG2BAVmXYVFE/edit?gid=1933742543#gid=1933742543"", ""AMZ_2025!A:A""), $A407, IMPORTRANGE(""https://docs.google.com/spreadsheets/d/1MyIplIbJmYHo1RlxOtTKKhyVCARe"&amp;"S_YmG2BAVmXYVFE/edit?gid=1933742543#gid=1933742543"", ""AMZ_2025!C:C"")), 0)"),0.0)</f>
        <v>0</v>
      </c>
      <c r="M407" s="16">
        <f>IFERROR(__xludf.DUMMYFUNCTION("IFNA(SUMIF(IMPORTRANGE(""https://docs.google.com/spreadsheets/d/1MyIplIbJmYHo1RlxOtTKKhyVCAReS_YmG2BAVmXYVFE/edit?gid=984283802#gid=984283802"", ""AMZ_2026!A:A""), $A407, IMPORTRANGE(""https://docs.google.com/spreadsheets/d/1MyIplIbJmYHo1RlxOtTKKhyVCAReS_"&amp;"YmG2BAVmXYVFE/edit?gid=984283802#gid=984283802"", ""AMZ_2026!B:B"")), 0)"),0.0)</f>
        <v>0</v>
      </c>
      <c r="N407" s="16">
        <f>IFERROR(__xludf.DUMMYFUNCTION("IFNA(SUMIF(IMPORTRANGE(""https://docs.google.com/spreadsheets/d/1MyIplIbJmYHo1RlxOtTKKhyVCAReS_YmG2BAVmXYVFE/edit?gid=984283802#gid=984283802"", ""AMZ_2026!A:A""), $A407, IMPORTRANGE(""https://docs.google.com/spreadsheets/d/1MyIplIbJmYHo1RlxOtTKKhyVCAReS_"&amp;"YmG2BAVmXYVFE/edit?gid=984283802#gid=984283802"", ""AMZ_2026!C:C"")), 0)"),0.0)</f>
        <v>0</v>
      </c>
      <c r="O407" s="16">
        <f>IFERROR(__xludf.DUMMYFUNCTION("IFNA(SUMIF(IMPORTRANGE(""https://docs.google.com/spreadsheets/d/1MyIplIbJmYHo1RlxOtTKKhyVCAReS_YmG2BAVmXYVFE/edit?gid=1933742543#gid=1933742543"", ""AMZ_2025!D:D""), $A407, IMPORTRANGE(""https://docs.google.com/spreadsheets/d/1MyIplIbJmYHo1RlxOtTKKhyVCARe"&amp;"S_YmG2BAVmXYVFE/edit?gid=1933742543#gid=1933742543"", ""AMZ_2025!E:E"")), 0)"),0.0)</f>
        <v>0</v>
      </c>
      <c r="P407" s="16">
        <f>IFERROR(__xludf.DUMMYFUNCTION("IFNA(SUMIF(IMPORTRANGE(""https://docs.google.com/spreadsheets/d/1MyIplIbJmYHo1RlxOtTKKhyVCAReS_YmG2BAVmXYVFE/edit?gid=1933742543#gid=1933742543"", ""AMZ_2025!D:D""), $A407, IMPORTRANGE(""https://docs.google.com/spreadsheets/d/1MyIplIbJmYHo1RlxOtTKKhyVCARe"&amp;"S_YmG2BAVmXYVFE/edit?gid=1933742543#gid=1933742543"", ""AMZ_2025!F:F"")), 0)"),0.0)</f>
        <v>0</v>
      </c>
      <c r="Q407" s="16">
        <f>IFERROR(__xludf.DUMMYFUNCTION("IFNA(SUMIF(IMPORTRANGE(""https://docs.google.com/spreadsheets/d/1MyIplIbJmYHo1RlxOtTKKhyVCAReS_YmG2BAVmXYVFE/edit?gid=984283802#gid=984283802"", ""AMZ_2026!D:D""), $A407, IMPORTRANGE(""https://docs.google.com/spreadsheets/d/1MyIplIbJmYHo1RlxOtTKKhyVCAReS_"&amp;"YmG2BAVmXYVFE/edit?gid=984283802#gid=984283802"", ""AMZ_2026!E:E"")), 0)"),0.0)</f>
        <v>0</v>
      </c>
      <c r="R407" s="16">
        <f>IFERROR(__xludf.DUMMYFUNCTION("IFNA(SUMIF(IMPORTRANGE(""https://docs.google.com/spreadsheets/d/1MyIplIbJmYHo1RlxOtTKKhyVCAReS_YmG2BAVmXYVFE/edit?gid=984283802#gid=984283802"", ""AMZ_2026!D:D""), $A407, IMPORTRANGE(""https://docs.google.com/spreadsheets/d/1MyIplIbJmYHo1RlxOtTKKhyVCAReS_"&amp;"YmG2BAVmXYVFE/edit?gid=984283802#gid=984283802"", ""AMZ_2026!F:F"")), 0)"),0.0)</f>
        <v>0</v>
      </c>
      <c r="S407" s="5"/>
      <c r="T407" s="5"/>
      <c r="U407" s="5"/>
      <c r="V407" s="5"/>
      <c r="W407" s="5"/>
      <c r="X407" s="5"/>
      <c r="Y407" s="5"/>
      <c r="Z407" s="5"/>
    </row>
    <row r="408" ht="26.25" customHeight="1">
      <c r="A408" s="11" t="s">
        <v>1690</v>
      </c>
      <c r="B408" s="11" t="s">
        <v>16</v>
      </c>
      <c r="C408" s="11" t="s">
        <v>1691</v>
      </c>
      <c r="D408" s="11" t="s">
        <v>1692</v>
      </c>
      <c r="E408" s="13">
        <v>11.89</v>
      </c>
      <c r="F408" s="13">
        <v>39.0</v>
      </c>
      <c r="G408" s="13"/>
      <c r="H408" s="14" t="s">
        <v>1693</v>
      </c>
      <c r="I408" s="14" t="s">
        <v>1694</v>
      </c>
      <c r="J408" s="15" t="str">
        <f t="shared" si="1"/>
        <v/>
      </c>
      <c r="K408" s="16">
        <f>IFERROR(__xludf.DUMMYFUNCTION("IFNA(SUMIF(IMPORTRANGE(""https://docs.google.com/spreadsheets/d/1MyIplIbJmYHo1RlxOtTKKhyVCAReS_YmG2BAVmXYVFE/edit?gid=1933742543#gid=1933742543"", ""AMZ_2025!A:A""), $A408, IMPORTRANGE(""https://docs.google.com/spreadsheets/d/1MyIplIbJmYHo1RlxOtTKKhyVCARe"&amp;"S_YmG2BAVmXYVFE/edit?gid=1933742543#gid=1933742543"", ""AMZ_2025!B:B"")), 0)"),0.0)</f>
        <v>0</v>
      </c>
      <c r="L408" s="16">
        <f>IFERROR(__xludf.DUMMYFUNCTION("IFNA(SUMIF(IMPORTRANGE(""https://docs.google.com/spreadsheets/d/1MyIplIbJmYHo1RlxOtTKKhyVCAReS_YmG2BAVmXYVFE/edit?gid=1933742543#gid=1933742543"", ""AMZ_2025!A:A""), $A408, IMPORTRANGE(""https://docs.google.com/spreadsheets/d/1MyIplIbJmYHo1RlxOtTKKhyVCARe"&amp;"S_YmG2BAVmXYVFE/edit?gid=1933742543#gid=1933742543"", ""AMZ_2025!C:C"")), 0)"),0.0)</f>
        <v>0</v>
      </c>
      <c r="M408" s="16">
        <f>IFERROR(__xludf.DUMMYFUNCTION("IFNA(SUMIF(IMPORTRANGE(""https://docs.google.com/spreadsheets/d/1MyIplIbJmYHo1RlxOtTKKhyVCAReS_YmG2BAVmXYVFE/edit?gid=984283802#gid=984283802"", ""AMZ_2026!A:A""), $A408, IMPORTRANGE(""https://docs.google.com/spreadsheets/d/1MyIplIbJmYHo1RlxOtTKKhyVCAReS_"&amp;"YmG2BAVmXYVFE/edit?gid=984283802#gid=984283802"", ""AMZ_2026!B:B"")), 0)"),0.0)</f>
        <v>0</v>
      </c>
      <c r="N408" s="16">
        <f>IFERROR(__xludf.DUMMYFUNCTION("IFNA(SUMIF(IMPORTRANGE(""https://docs.google.com/spreadsheets/d/1MyIplIbJmYHo1RlxOtTKKhyVCAReS_YmG2BAVmXYVFE/edit?gid=984283802#gid=984283802"", ""AMZ_2026!A:A""), $A408, IMPORTRANGE(""https://docs.google.com/spreadsheets/d/1MyIplIbJmYHo1RlxOtTKKhyVCAReS_"&amp;"YmG2BAVmXYVFE/edit?gid=984283802#gid=984283802"", ""AMZ_2026!C:C"")), 0)"),0.0)</f>
        <v>0</v>
      </c>
      <c r="O408" s="16">
        <f>IFERROR(__xludf.DUMMYFUNCTION("IFNA(SUMIF(IMPORTRANGE(""https://docs.google.com/spreadsheets/d/1MyIplIbJmYHo1RlxOtTKKhyVCAReS_YmG2BAVmXYVFE/edit?gid=1933742543#gid=1933742543"", ""AMZ_2025!D:D""), $A408, IMPORTRANGE(""https://docs.google.com/spreadsheets/d/1MyIplIbJmYHo1RlxOtTKKhyVCARe"&amp;"S_YmG2BAVmXYVFE/edit?gid=1933742543#gid=1933742543"", ""AMZ_2025!E:E"")), 0)"),0.0)</f>
        <v>0</v>
      </c>
      <c r="P408" s="16">
        <f>IFERROR(__xludf.DUMMYFUNCTION("IFNA(SUMIF(IMPORTRANGE(""https://docs.google.com/spreadsheets/d/1MyIplIbJmYHo1RlxOtTKKhyVCAReS_YmG2BAVmXYVFE/edit?gid=1933742543#gid=1933742543"", ""AMZ_2025!D:D""), $A408, IMPORTRANGE(""https://docs.google.com/spreadsheets/d/1MyIplIbJmYHo1RlxOtTKKhyVCARe"&amp;"S_YmG2BAVmXYVFE/edit?gid=1933742543#gid=1933742543"", ""AMZ_2025!F:F"")), 0)"),0.0)</f>
        <v>0</v>
      </c>
      <c r="Q408" s="16">
        <f>IFERROR(__xludf.DUMMYFUNCTION("IFNA(SUMIF(IMPORTRANGE(""https://docs.google.com/spreadsheets/d/1MyIplIbJmYHo1RlxOtTKKhyVCAReS_YmG2BAVmXYVFE/edit?gid=984283802#gid=984283802"", ""AMZ_2026!D:D""), $A408, IMPORTRANGE(""https://docs.google.com/spreadsheets/d/1MyIplIbJmYHo1RlxOtTKKhyVCAReS_"&amp;"YmG2BAVmXYVFE/edit?gid=984283802#gid=984283802"", ""AMZ_2026!E:E"")), 0)"),0.0)</f>
        <v>0</v>
      </c>
      <c r="R408" s="16">
        <f>IFERROR(__xludf.DUMMYFUNCTION("IFNA(SUMIF(IMPORTRANGE(""https://docs.google.com/spreadsheets/d/1MyIplIbJmYHo1RlxOtTKKhyVCAReS_YmG2BAVmXYVFE/edit?gid=984283802#gid=984283802"", ""AMZ_2026!D:D""), $A408, IMPORTRANGE(""https://docs.google.com/spreadsheets/d/1MyIplIbJmYHo1RlxOtTKKhyVCAReS_"&amp;"YmG2BAVmXYVFE/edit?gid=984283802#gid=984283802"", ""AMZ_2026!F:F"")), 0)"),0.0)</f>
        <v>0</v>
      </c>
      <c r="S408" s="5"/>
      <c r="T408" s="5"/>
      <c r="U408" s="5"/>
      <c r="V408" s="5"/>
      <c r="W408" s="5"/>
      <c r="X408" s="5"/>
      <c r="Y408" s="5"/>
      <c r="Z408" s="5"/>
    </row>
    <row r="409" ht="26.25" customHeight="1">
      <c r="A409" s="11" t="s">
        <v>1695</v>
      </c>
      <c r="B409" s="11" t="s">
        <v>16</v>
      </c>
      <c r="C409" s="11" t="s">
        <v>1696</v>
      </c>
      <c r="D409" s="11" t="s">
        <v>1697</v>
      </c>
      <c r="E409" s="13">
        <v>11.89</v>
      </c>
      <c r="F409" s="13">
        <v>39.0</v>
      </c>
      <c r="G409" s="13"/>
      <c r="H409" s="14" t="s">
        <v>1698</v>
      </c>
      <c r="I409" s="14" t="s">
        <v>1699</v>
      </c>
      <c r="J409" s="15" t="str">
        <f t="shared" si="1"/>
        <v/>
      </c>
      <c r="K409" s="16">
        <f>IFERROR(__xludf.DUMMYFUNCTION("IFNA(SUMIF(IMPORTRANGE(""https://docs.google.com/spreadsheets/d/1MyIplIbJmYHo1RlxOtTKKhyVCAReS_YmG2BAVmXYVFE/edit?gid=1933742543#gid=1933742543"", ""AMZ_2025!A:A""), $A409, IMPORTRANGE(""https://docs.google.com/spreadsheets/d/1MyIplIbJmYHo1RlxOtTKKhyVCARe"&amp;"S_YmG2BAVmXYVFE/edit?gid=1933742543#gid=1933742543"", ""AMZ_2025!B:B"")), 0)"),0.0)</f>
        <v>0</v>
      </c>
      <c r="L409" s="16">
        <f>IFERROR(__xludf.DUMMYFUNCTION("IFNA(SUMIF(IMPORTRANGE(""https://docs.google.com/spreadsheets/d/1MyIplIbJmYHo1RlxOtTKKhyVCAReS_YmG2BAVmXYVFE/edit?gid=1933742543#gid=1933742543"", ""AMZ_2025!A:A""), $A409, IMPORTRANGE(""https://docs.google.com/spreadsheets/d/1MyIplIbJmYHo1RlxOtTKKhyVCARe"&amp;"S_YmG2BAVmXYVFE/edit?gid=1933742543#gid=1933742543"", ""AMZ_2025!C:C"")), 0)"),0.0)</f>
        <v>0</v>
      </c>
      <c r="M409" s="16">
        <f>IFERROR(__xludf.DUMMYFUNCTION("IFNA(SUMIF(IMPORTRANGE(""https://docs.google.com/spreadsheets/d/1MyIplIbJmYHo1RlxOtTKKhyVCAReS_YmG2BAVmXYVFE/edit?gid=984283802#gid=984283802"", ""AMZ_2026!A:A""), $A409, IMPORTRANGE(""https://docs.google.com/spreadsheets/d/1MyIplIbJmYHo1RlxOtTKKhyVCAReS_"&amp;"YmG2BAVmXYVFE/edit?gid=984283802#gid=984283802"", ""AMZ_2026!B:B"")), 0)"),0.0)</f>
        <v>0</v>
      </c>
      <c r="N409" s="16">
        <f>IFERROR(__xludf.DUMMYFUNCTION("IFNA(SUMIF(IMPORTRANGE(""https://docs.google.com/spreadsheets/d/1MyIplIbJmYHo1RlxOtTKKhyVCAReS_YmG2BAVmXYVFE/edit?gid=984283802#gid=984283802"", ""AMZ_2026!A:A""), $A409, IMPORTRANGE(""https://docs.google.com/spreadsheets/d/1MyIplIbJmYHo1RlxOtTKKhyVCAReS_"&amp;"YmG2BAVmXYVFE/edit?gid=984283802#gid=984283802"", ""AMZ_2026!C:C"")), 0)"),0.0)</f>
        <v>0</v>
      </c>
      <c r="O409" s="16">
        <f>IFERROR(__xludf.DUMMYFUNCTION("IFNA(SUMIF(IMPORTRANGE(""https://docs.google.com/spreadsheets/d/1MyIplIbJmYHo1RlxOtTKKhyVCAReS_YmG2BAVmXYVFE/edit?gid=1933742543#gid=1933742543"", ""AMZ_2025!D:D""), $A409, IMPORTRANGE(""https://docs.google.com/spreadsheets/d/1MyIplIbJmYHo1RlxOtTKKhyVCARe"&amp;"S_YmG2BAVmXYVFE/edit?gid=1933742543#gid=1933742543"", ""AMZ_2025!E:E"")), 0)"),0.0)</f>
        <v>0</v>
      </c>
      <c r="P409" s="16">
        <f>IFERROR(__xludf.DUMMYFUNCTION("IFNA(SUMIF(IMPORTRANGE(""https://docs.google.com/spreadsheets/d/1MyIplIbJmYHo1RlxOtTKKhyVCAReS_YmG2BAVmXYVFE/edit?gid=1933742543#gid=1933742543"", ""AMZ_2025!D:D""), $A409, IMPORTRANGE(""https://docs.google.com/spreadsheets/d/1MyIplIbJmYHo1RlxOtTKKhyVCARe"&amp;"S_YmG2BAVmXYVFE/edit?gid=1933742543#gid=1933742543"", ""AMZ_2025!F:F"")), 0)"),0.0)</f>
        <v>0</v>
      </c>
      <c r="Q409" s="16">
        <f>IFERROR(__xludf.DUMMYFUNCTION("IFNA(SUMIF(IMPORTRANGE(""https://docs.google.com/spreadsheets/d/1MyIplIbJmYHo1RlxOtTKKhyVCAReS_YmG2BAVmXYVFE/edit?gid=984283802#gid=984283802"", ""AMZ_2026!D:D""), $A409, IMPORTRANGE(""https://docs.google.com/spreadsheets/d/1MyIplIbJmYHo1RlxOtTKKhyVCAReS_"&amp;"YmG2BAVmXYVFE/edit?gid=984283802#gid=984283802"", ""AMZ_2026!E:E"")), 0)"),0.0)</f>
        <v>0</v>
      </c>
      <c r="R409" s="16">
        <f>IFERROR(__xludf.DUMMYFUNCTION("IFNA(SUMIF(IMPORTRANGE(""https://docs.google.com/spreadsheets/d/1MyIplIbJmYHo1RlxOtTKKhyVCAReS_YmG2BAVmXYVFE/edit?gid=984283802#gid=984283802"", ""AMZ_2026!D:D""), $A409, IMPORTRANGE(""https://docs.google.com/spreadsheets/d/1MyIplIbJmYHo1RlxOtTKKhyVCAReS_"&amp;"YmG2BAVmXYVFE/edit?gid=984283802#gid=984283802"", ""AMZ_2026!F:F"")), 0)"),0.0)</f>
        <v>0</v>
      </c>
      <c r="S409" s="5"/>
      <c r="T409" s="5"/>
      <c r="U409" s="5"/>
      <c r="V409" s="5"/>
      <c r="W409" s="5"/>
      <c r="X409" s="5"/>
      <c r="Y409" s="5"/>
      <c r="Z409" s="5"/>
    </row>
    <row r="410" ht="26.25" customHeight="1">
      <c r="A410" s="11" t="s">
        <v>1700</v>
      </c>
      <c r="B410" s="11" t="s">
        <v>16</v>
      </c>
      <c r="C410" s="11" t="s">
        <v>1701</v>
      </c>
      <c r="D410" s="11" t="s">
        <v>1702</v>
      </c>
      <c r="E410" s="13">
        <v>11.89</v>
      </c>
      <c r="F410" s="13">
        <v>0.0</v>
      </c>
      <c r="G410" s="13"/>
      <c r="H410" s="14" t="s">
        <v>1703</v>
      </c>
      <c r="I410" s="14" t="s">
        <v>1704</v>
      </c>
      <c r="J410" s="15" t="str">
        <f t="shared" si="1"/>
        <v/>
      </c>
      <c r="K410" s="16">
        <f>IFERROR(__xludf.DUMMYFUNCTION("IFNA(SUMIF(IMPORTRANGE(""https://docs.google.com/spreadsheets/d/1MyIplIbJmYHo1RlxOtTKKhyVCAReS_YmG2BAVmXYVFE/edit?gid=1933742543#gid=1933742543"", ""AMZ_2025!A:A""), $A410, IMPORTRANGE(""https://docs.google.com/spreadsheets/d/1MyIplIbJmYHo1RlxOtTKKhyVCARe"&amp;"S_YmG2BAVmXYVFE/edit?gid=1933742543#gid=1933742543"", ""AMZ_2025!B:B"")), 0)"),0.0)</f>
        <v>0</v>
      </c>
      <c r="L410" s="16">
        <f>IFERROR(__xludf.DUMMYFUNCTION("IFNA(SUMIF(IMPORTRANGE(""https://docs.google.com/spreadsheets/d/1MyIplIbJmYHo1RlxOtTKKhyVCAReS_YmG2BAVmXYVFE/edit?gid=1933742543#gid=1933742543"", ""AMZ_2025!A:A""), $A410, IMPORTRANGE(""https://docs.google.com/spreadsheets/d/1MyIplIbJmYHo1RlxOtTKKhyVCARe"&amp;"S_YmG2BAVmXYVFE/edit?gid=1933742543#gid=1933742543"", ""AMZ_2025!C:C"")), 0)"),0.0)</f>
        <v>0</v>
      </c>
      <c r="M410" s="16">
        <f>IFERROR(__xludf.DUMMYFUNCTION("IFNA(SUMIF(IMPORTRANGE(""https://docs.google.com/spreadsheets/d/1MyIplIbJmYHo1RlxOtTKKhyVCAReS_YmG2BAVmXYVFE/edit?gid=984283802#gid=984283802"", ""AMZ_2026!A:A""), $A410, IMPORTRANGE(""https://docs.google.com/spreadsheets/d/1MyIplIbJmYHo1RlxOtTKKhyVCAReS_"&amp;"YmG2BAVmXYVFE/edit?gid=984283802#gid=984283802"", ""AMZ_2026!B:B"")), 0)"),0.0)</f>
        <v>0</v>
      </c>
      <c r="N410" s="16">
        <f>IFERROR(__xludf.DUMMYFUNCTION("IFNA(SUMIF(IMPORTRANGE(""https://docs.google.com/spreadsheets/d/1MyIplIbJmYHo1RlxOtTKKhyVCAReS_YmG2BAVmXYVFE/edit?gid=984283802#gid=984283802"", ""AMZ_2026!A:A""), $A410, IMPORTRANGE(""https://docs.google.com/spreadsheets/d/1MyIplIbJmYHo1RlxOtTKKhyVCAReS_"&amp;"YmG2BAVmXYVFE/edit?gid=984283802#gid=984283802"", ""AMZ_2026!C:C"")), 0)"),0.0)</f>
        <v>0</v>
      </c>
      <c r="O410" s="16">
        <f>IFERROR(__xludf.DUMMYFUNCTION("IFNA(SUMIF(IMPORTRANGE(""https://docs.google.com/spreadsheets/d/1MyIplIbJmYHo1RlxOtTKKhyVCAReS_YmG2BAVmXYVFE/edit?gid=1933742543#gid=1933742543"", ""AMZ_2025!D:D""), $A410, IMPORTRANGE(""https://docs.google.com/spreadsheets/d/1MyIplIbJmYHo1RlxOtTKKhyVCARe"&amp;"S_YmG2BAVmXYVFE/edit?gid=1933742543#gid=1933742543"", ""AMZ_2025!E:E"")), 0)"),0.0)</f>
        <v>0</v>
      </c>
      <c r="P410" s="16">
        <f>IFERROR(__xludf.DUMMYFUNCTION("IFNA(SUMIF(IMPORTRANGE(""https://docs.google.com/spreadsheets/d/1MyIplIbJmYHo1RlxOtTKKhyVCAReS_YmG2BAVmXYVFE/edit?gid=1933742543#gid=1933742543"", ""AMZ_2025!D:D""), $A410, IMPORTRANGE(""https://docs.google.com/spreadsheets/d/1MyIplIbJmYHo1RlxOtTKKhyVCARe"&amp;"S_YmG2BAVmXYVFE/edit?gid=1933742543#gid=1933742543"", ""AMZ_2025!F:F"")), 0)"),0.0)</f>
        <v>0</v>
      </c>
      <c r="Q410" s="16">
        <f>IFERROR(__xludf.DUMMYFUNCTION("IFNA(SUMIF(IMPORTRANGE(""https://docs.google.com/spreadsheets/d/1MyIplIbJmYHo1RlxOtTKKhyVCAReS_YmG2BAVmXYVFE/edit?gid=984283802#gid=984283802"", ""AMZ_2026!D:D""), $A410, IMPORTRANGE(""https://docs.google.com/spreadsheets/d/1MyIplIbJmYHo1RlxOtTKKhyVCAReS_"&amp;"YmG2BAVmXYVFE/edit?gid=984283802#gid=984283802"", ""AMZ_2026!E:E"")), 0)"),0.0)</f>
        <v>0</v>
      </c>
      <c r="R410" s="16">
        <f>IFERROR(__xludf.DUMMYFUNCTION("IFNA(SUMIF(IMPORTRANGE(""https://docs.google.com/spreadsheets/d/1MyIplIbJmYHo1RlxOtTKKhyVCAReS_YmG2BAVmXYVFE/edit?gid=984283802#gid=984283802"", ""AMZ_2026!D:D""), $A410, IMPORTRANGE(""https://docs.google.com/spreadsheets/d/1MyIplIbJmYHo1RlxOtTKKhyVCAReS_"&amp;"YmG2BAVmXYVFE/edit?gid=984283802#gid=984283802"", ""AMZ_2026!F:F"")), 0)"),0.0)</f>
        <v>0</v>
      </c>
      <c r="S410" s="5"/>
      <c r="T410" s="5"/>
      <c r="U410" s="5"/>
      <c r="V410" s="5"/>
      <c r="W410" s="5"/>
      <c r="X410" s="5"/>
      <c r="Y410" s="5"/>
      <c r="Z410" s="5"/>
    </row>
    <row r="411" ht="26.25" customHeight="1">
      <c r="A411" s="11" t="s">
        <v>1705</v>
      </c>
      <c r="B411" s="11" t="s">
        <v>16</v>
      </c>
      <c r="C411" s="11" t="s">
        <v>1706</v>
      </c>
      <c r="D411" s="11" t="s">
        <v>1707</v>
      </c>
      <c r="E411" s="13">
        <v>10.89</v>
      </c>
      <c r="F411" s="13">
        <v>0.0</v>
      </c>
      <c r="G411" s="13"/>
      <c r="H411" s="14" t="s">
        <v>1708</v>
      </c>
      <c r="I411" s="14" t="s">
        <v>1709</v>
      </c>
      <c r="J411" s="15" t="str">
        <f t="shared" si="1"/>
        <v/>
      </c>
      <c r="K411" s="16">
        <f>IFERROR(__xludf.DUMMYFUNCTION("IFNA(SUMIF(IMPORTRANGE(""https://docs.google.com/spreadsheets/d/1MyIplIbJmYHo1RlxOtTKKhyVCAReS_YmG2BAVmXYVFE/edit?gid=1933742543#gid=1933742543"", ""AMZ_2025!A:A""), $A411, IMPORTRANGE(""https://docs.google.com/spreadsheets/d/1MyIplIbJmYHo1RlxOtTKKhyVCARe"&amp;"S_YmG2BAVmXYVFE/edit?gid=1933742543#gid=1933742543"", ""AMZ_2025!B:B"")), 0)"),0.0)</f>
        <v>0</v>
      </c>
      <c r="L411" s="16">
        <f>IFERROR(__xludf.DUMMYFUNCTION("IFNA(SUMIF(IMPORTRANGE(""https://docs.google.com/spreadsheets/d/1MyIplIbJmYHo1RlxOtTKKhyVCAReS_YmG2BAVmXYVFE/edit?gid=1933742543#gid=1933742543"", ""AMZ_2025!A:A""), $A411, IMPORTRANGE(""https://docs.google.com/spreadsheets/d/1MyIplIbJmYHo1RlxOtTKKhyVCARe"&amp;"S_YmG2BAVmXYVFE/edit?gid=1933742543#gid=1933742543"", ""AMZ_2025!C:C"")), 0)"),0.0)</f>
        <v>0</v>
      </c>
      <c r="M411" s="16">
        <f>IFERROR(__xludf.DUMMYFUNCTION("IFNA(SUMIF(IMPORTRANGE(""https://docs.google.com/spreadsheets/d/1MyIplIbJmYHo1RlxOtTKKhyVCAReS_YmG2BAVmXYVFE/edit?gid=984283802#gid=984283802"", ""AMZ_2026!A:A""), $A411, IMPORTRANGE(""https://docs.google.com/spreadsheets/d/1MyIplIbJmYHo1RlxOtTKKhyVCAReS_"&amp;"YmG2BAVmXYVFE/edit?gid=984283802#gid=984283802"", ""AMZ_2026!B:B"")), 0)"),0.0)</f>
        <v>0</v>
      </c>
      <c r="N411" s="16">
        <f>IFERROR(__xludf.DUMMYFUNCTION("IFNA(SUMIF(IMPORTRANGE(""https://docs.google.com/spreadsheets/d/1MyIplIbJmYHo1RlxOtTKKhyVCAReS_YmG2BAVmXYVFE/edit?gid=984283802#gid=984283802"", ""AMZ_2026!A:A""), $A411, IMPORTRANGE(""https://docs.google.com/spreadsheets/d/1MyIplIbJmYHo1RlxOtTKKhyVCAReS_"&amp;"YmG2BAVmXYVFE/edit?gid=984283802#gid=984283802"", ""AMZ_2026!C:C"")), 0)"),0.0)</f>
        <v>0</v>
      </c>
      <c r="O411" s="16">
        <f>IFERROR(__xludf.DUMMYFUNCTION("IFNA(SUMIF(IMPORTRANGE(""https://docs.google.com/spreadsheets/d/1MyIplIbJmYHo1RlxOtTKKhyVCAReS_YmG2BAVmXYVFE/edit?gid=1933742543#gid=1933742543"", ""AMZ_2025!D:D""), $A411, IMPORTRANGE(""https://docs.google.com/spreadsheets/d/1MyIplIbJmYHo1RlxOtTKKhyVCARe"&amp;"S_YmG2BAVmXYVFE/edit?gid=1933742543#gid=1933742543"", ""AMZ_2025!E:E"")), 0)"),0.0)</f>
        <v>0</v>
      </c>
      <c r="P411" s="16">
        <f>IFERROR(__xludf.DUMMYFUNCTION("IFNA(SUMIF(IMPORTRANGE(""https://docs.google.com/spreadsheets/d/1MyIplIbJmYHo1RlxOtTKKhyVCAReS_YmG2BAVmXYVFE/edit?gid=1933742543#gid=1933742543"", ""AMZ_2025!D:D""), $A411, IMPORTRANGE(""https://docs.google.com/spreadsheets/d/1MyIplIbJmYHo1RlxOtTKKhyVCARe"&amp;"S_YmG2BAVmXYVFE/edit?gid=1933742543#gid=1933742543"", ""AMZ_2025!F:F"")), 0)"),0.0)</f>
        <v>0</v>
      </c>
      <c r="Q411" s="16">
        <f>IFERROR(__xludf.DUMMYFUNCTION("IFNA(SUMIF(IMPORTRANGE(""https://docs.google.com/spreadsheets/d/1MyIplIbJmYHo1RlxOtTKKhyVCAReS_YmG2BAVmXYVFE/edit?gid=984283802#gid=984283802"", ""AMZ_2026!D:D""), $A411, IMPORTRANGE(""https://docs.google.com/spreadsheets/d/1MyIplIbJmYHo1RlxOtTKKhyVCAReS_"&amp;"YmG2BAVmXYVFE/edit?gid=984283802#gid=984283802"", ""AMZ_2026!E:E"")), 0)"),0.0)</f>
        <v>0</v>
      </c>
      <c r="R411" s="16">
        <f>IFERROR(__xludf.DUMMYFUNCTION("IFNA(SUMIF(IMPORTRANGE(""https://docs.google.com/spreadsheets/d/1MyIplIbJmYHo1RlxOtTKKhyVCAReS_YmG2BAVmXYVFE/edit?gid=984283802#gid=984283802"", ""AMZ_2026!D:D""), $A411, IMPORTRANGE(""https://docs.google.com/spreadsheets/d/1MyIplIbJmYHo1RlxOtTKKhyVCAReS_"&amp;"YmG2BAVmXYVFE/edit?gid=984283802#gid=984283802"", ""AMZ_2026!F:F"")), 0)"),0.0)</f>
        <v>0</v>
      </c>
      <c r="S411" s="5"/>
      <c r="T411" s="5"/>
      <c r="U411" s="5"/>
      <c r="V411" s="5"/>
      <c r="W411" s="5"/>
      <c r="X411" s="5"/>
      <c r="Y411" s="5"/>
      <c r="Z411" s="5"/>
    </row>
    <row r="412" ht="26.25" customHeight="1">
      <c r="A412" s="11" t="s">
        <v>1710</v>
      </c>
      <c r="B412" s="11" t="s">
        <v>16</v>
      </c>
      <c r="C412" s="11" t="s">
        <v>1711</v>
      </c>
      <c r="D412" s="11" t="s">
        <v>1712</v>
      </c>
      <c r="E412" s="13">
        <v>11.89</v>
      </c>
      <c r="F412" s="13">
        <v>24.0</v>
      </c>
      <c r="G412" s="13"/>
      <c r="H412" s="14" t="s">
        <v>1713</v>
      </c>
      <c r="I412" s="14" t="s">
        <v>1714</v>
      </c>
      <c r="J412" s="15" t="str">
        <f t="shared" si="1"/>
        <v/>
      </c>
      <c r="K412" s="16">
        <f>IFERROR(__xludf.DUMMYFUNCTION("IFNA(SUMIF(IMPORTRANGE(""https://docs.google.com/spreadsheets/d/1MyIplIbJmYHo1RlxOtTKKhyVCAReS_YmG2BAVmXYVFE/edit?gid=1933742543#gid=1933742543"", ""AMZ_2025!A:A""), $A412, IMPORTRANGE(""https://docs.google.com/spreadsheets/d/1MyIplIbJmYHo1RlxOtTKKhyVCARe"&amp;"S_YmG2BAVmXYVFE/edit?gid=1933742543#gid=1933742543"", ""AMZ_2025!B:B"")), 0)"),0.0)</f>
        <v>0</v>
      </c>
      <c r="L412" s="16">
        <f>IFERROR(__xludf.DUMMYFUNCTION("IFNA(SUMIF(IMPORTRANGE(""https://docs.google.com/spreadsheets/d/1MyIplIbJmYHo1RlxOtTKKhyVCAReS_YmG2BAVmXYVFE/edit?gid=1933742543#gid=1933742543"", ""AMZ_2025!A:A""), $A412, IMPORTRANGE(""https://docs.google.com/spreadsheets/d/1MyIplIbJmYHo1RlxOtTKKhyVCARe"&amp;"S_YmG2BAVmXYVFE/edit?gid=1933742543#gid=1933742543"", ""AMZ_2025!C:C"")), 0)"),0.0)</f>
        <v>0</v>
      </c>
      <c r="M412" s="16">
        <f>IFERROR(__xludf.DUMMYFUNCTION("IFNA(SUMIF(IMPORTRANGE(""https://docs.google.com/spreadsheets/d/1MyIplIbJmYHo1RlxOtTKKhyVCAReS_YmG2BAVmXYVFE/edit?gid=984283802#gid=984283802"", ""AMZ_2026!A:A""), $A412, IMPORTRANGE(""https://docs.google.com/spreadsheets/d/1MyIplIbJmYHo1RlxOtTKKhyVCAReS_"&amp;"YmG2BAVmXYVFE/edit?gid=984283802#gid=984283802"", ""AMZ_2026!B:B"")), 0)"),0.0)</f>
        <v>0</v>
      </c>
      <c r="N412" s="16">
        <f>IFERROR(__xludf.DUMMYFUNCTION("IFNA(SUMIF(IMPORTRANGE(""https://docs.google.com/spreadsheets/d/1MyIplIbJmYHo1RlxOtTKKhyVCAReS_YmG2BAVmXYVFE/edit?gid=984283802#gid=984283802"", ""AMZ_2026!A:A""), $A412, IMPORTRANGE(""https://docs.google.com/spreadsheets/d/1MyIplIbJmYHo1RlxOtTKKhyVCAReS_"&amp;"YmG2BAVmXYVFE/edit?gid=984283802#gid=984283802"", ""AMZ_2026!C:C"")), 0)"),0.0)</f>
        <v>0</v>
      </c>
      <c r="O412" s="16">
        <f>IFERROR(__xludf.DUMMYFUNCTION("IFNA(SUMIF(IMPORTRANGE(""https://docs.google.com/spreadsheets/d/1MyIplIbJmYHo1RlxOtTKKhyVCAReS_YmG2BAVmXYVFE/edit?gid=1933742543#gid=1933742543"", ""AMZ_2025!D:D""), $A412, IMPORTRANGE(""https://docs.google.com/spreadsheets/d/1MyIplIbJmYHo1RlxOtTKKhyVCARe"&amp;"S_YmG2BAVmXYVFE/edit?gid=1933742543#gid=1933742543"", ""AMZ_2025!E:E"")), 0)"),0.0)</f>
        <v>0</v>
      </c>
      <c r="P412" s="16">
        <f>IFERROR(__xludf.DUMMYFUNCTION("IFNA(SUMIF(IMPORTRANGE(""https://docs.google.com/spreadsheets/d/1MyIplIbJmYHo1RlxOtTKKhyVCAReS_YmG2BAVmXYVFE/edit?gid=1933742543#gid=1933742543"", ""AMZ_2025!D:D""), $A412, IMPORTRANGE(""https://docs.google.com/spreadsheets/d/1MyIplIbJmYHo1RlxOtTKKhyVCARe"&amp;"S_YmG2BAVmXYVFE/edit?gid=1933742543#gid=1933742543"", ""AMZ_2025!F:F"")), 0)"),0.0)</f>
        <v>0</v>
      </c>
      <c r="Q412" s="16">
        <f>IFERROR(__xludf.DUMMYFUNCTION("IFNA(SUMIF(IMPORTRANGE(""https://docs.google.com/spreadsheets/d/1MyIplIbJmYHo1RlxOtTKKhyVCAReS_YmG2BAVmXYVFE/edit?gid=984283802#gid=984283802"", ""AMZ_2026!D:D""), $A412, IMPORTRANGE(""https://docs.google.com/spreadsheets/d/1MyIplIbJmYHo1RlxOtTKKhyVCAReS_"&amp;"YmG2BAVmXYVFE/edit?gid=984283802#gid=984283802"", ""AMZ_2026!E:E"")), 0)"),0.0)</f>
        <v>0</v>
      </c>
      <c r="R412" s="16">
        <f>IFERROR(__xludf.DUMMYFUNCTION("IFNA(SUMIF(IMPORTRANGE(""https://docs.google.com/spreadsheets/d/1MyIplIbJmYHo1RlxOtTKKhyVCAReS_YmG2BAVmXYVFE/edit?gid=984283802#gid=984283802"", ""AMZ_2026!D:D""), $A412, IMPORTRANGE(""https://docs.google.com/spreadsheets/d/1MyIplIbJmYHo1RlxOtTKKhyVCAReS_"&amp;"YmG2BAVmXYVFE/edit?gid=984283802#gid=984283802"", ""AMZ_2026!F:F"")), 0)"),0.0)</f>
        <v>0</v>
      </c>
      <c r="S412" s="5"/>
      <c r="T412" s="5"/>
      <c r="U412" s="5"/>
      <c r="V412" s="5"/>
      <c r="W412" s="5"/>
      <c r="X412" s="5"/>
      <c r="Y412" s="5"/>
      <c r="Z412" s="5"/>
    </row>
    <row r="413" ht="26.25" customHeight="1">
      <c r="A413" s="11" t="s">
        <v>1715</v>
      </c>
      <c r="B413" s="11" t="s">
        <v>16</v>
      </c>
      <c r="C413" s="11" t="s">
        <v>1716</v>
      </c>
      <c r="D413" s="11" t="s">
        <v>1717</v>
      </c>
      <c r="E413" s="13">
        <v>20.89</v>
      </c>
      <c r="F413" s="13">
        <v>39.0</v>
      </c>
      <c r="G413" s="13"/>
      <c r="H413" s="14" t="s">
        <v>1718</v>
      </c>
      <c r="I413" s="14" t="s">
        <v>1719</v>
      </c>
      <c r="J413" s="15" t="str">
        <f t="shared" si="1"/>
        <v/>
      </c>
      <c r="K413" s="16">
        <f>IFERROR(__xludf.DUMMYFUNCTION("IFNA(SUMIF(IMPORTRANGE(""https://docs.google.com/spreadsheets/d/1MyIplIbJmYHo1RlxOtTKKhyVCAReS_YmG2BAVmXYVFE/edit?gid=1933742543#gid=1933742543"", ""AMZ_2025!A:A""), $A413, IMPORTRANGE(""https://docs.google.com/spreadsheets/d/1MyIplIbJmYHo1RlxOtTKKhyVCARe"&amp;"S_YmG2BAVmXYVFE/edit?gid=1933742543#gid=1933742543"", ""AMZ_2025!B:B"")), 0)"),0.0)</f>
        <v>0</v>
      </c>
      <c r="L413" s="16">
        <f>IFERROR(__xludf.DUMMYFUNCTION("IFNA(SUMIF(IMPORTRANGE(""https://docs.google.com/spreadsheets/d/1MyIplIbJmYHo1RlxOtTKKhyVCAReS_YmG2BAVmXYVFE/edit?gid=1933742543#gid=1933742543"", ""AMZ_2025!A:A""), $A413, IMPORTRANGE(""https://docs.google.com/spreadsheets/d/1MyIplIbJmYHo1RlxOtTKKhyVCARe"&amp;"S_YmG2BAVmXYVFE/edit?gid=1933742543#gid=1933742543"", ""AMZ_2025!C:C"")), 0)"),0.0)</f>
        <v>0</v>
      </c>
      <c r="M413" s="16">
        <f>IFERROR(__xludf.DUMMYFUNCTION("IFNA(SUMIF(IMPORTRANGE(""https://docs.google.com/spreadsheets/d/1MyIplIbJmYHo1RlxOtTKKhyVCAReS_YmG2BAVmXYVFE/edit?gid=984283802#gid=984283802"", ""AMZ_2026!A:A""), $A413, IMPORTRANGE(""https://docs.google.com/spreadsheets/d/1MyIplIbJmYHo1RlxOtTKKhyVCAReS_"&amp;"YmG2BAVmXYVFE/edit?gid=984283802#gid=984283802"", ""AMZ_2026!B:B"")), 0)"),0.0)</f>
        <v>0</v>
      </c>
      <c r="N413" s="16">
        <f>IFERROR(__xludf.DUMMYFUNCTION("IFNA(SUMIF(IMPORTRANGE(""https://docs.google.com/spreadsheets/d/1MyIplIbJmYHo1RlxOtTKKhyVCAReS_YmG2BAVmXYVFE/edit?gid=984283802#gid=984283802"", ""AMZ_2026!A:A""), $A413, IMPORTRANGE(""https://docs.google.com/spreadsheets/d/1MyIplIbJmYHo1RlxOtTKKhyVCAReS_"&amp;"YmG2BAVmXYVFE/edit?gid=984283802#gid=984283802"", ""AMZ_2026!C:C"")), 0)"),0.0)</f>
        <v>0</v>
      </c>
      <c r="O413" s="16">
        <f>IFERROR(__xludf.DUMMYFUNCTION("IFNA(SUMIF(IMPORTRANGE(""https://docs.google.com/spreadsheets/d/1MyIplIbJmYHo1RlxOtTKKhyVCAReS_YmG2BAVmXYVFE/edit?gid=1933742543#gid=1933742543"", ""AMZ_2025!D:D""), $A413, IMPORTRANGE(""https://docs.google.com/spreadsheets/d/1MyIplIbJmYHo1RlxOtTKKhyVCARe"&amp;"S_YmG2BAVmXYVFE/edit?gid=1933742543#gid=1933742543"", ""AMZ_2025!E:E"")), 0)"),0.0)</f>
        <v>0</v>
      </c>
      <c r="P413" s="16">
        <f>IFERROR(__xludf.DUMMYFUNCTION("IFNA(SUMIF(IMPORTRANGE(""https://docs.google.com/spreadsheets/d/1MyIplIbJmYHo1RlxOtTKKhyVCAReS_YmG2BAVmXYVFE/edit?gid=1933742543#gid=1933742543"", ""AMZ_2025!D:D""), $A413, IMPORTRANGE(""https://docs.google.com/spreadsheets/d/1MyIplIbJmYHo1RlxOtTKKhyVCARe"&amp;"S_YmG2BAVmXYVFE/edit?gid=1933742543#gid=1933742543"", ""AMZ_2025!F:F"")), 0)"),0.0)</f>
        <v>0</v>
      </c>
      <c r="Q413" s="16">
        <f>IFERROR(__xludf.DUMMYFUNCTION("IFNA(SUMIF(IMPORTRANGE(""https://docs.google.com/spreadsheets/d/1MyIplIbJmYHo1RlxOtTKKhyVCAReS_YmG2BAVmXYVFE/edit?gid=984283802#gid=984283802"", ""AMZ_2026!D:D""), $A413, IMPORTRANGE(""https://docs.google.com/spreadsheets/d/1MyIplIbJmYHo1RlxOtTKKhyVCAReS_"&amp;"YmG2BAVmXYVFE/edit?gid=984283802#gid=984283802"", ""AMZ_2026!E:E"")), 0)"),0.0)</f>
        <v>0</v>
      </c>
      <c r="R413" s="16">
        <f>IFERROR(__xludf.DUMMYFUNCTION("IFNA(SUMIF(IMPORTRANGE(""https://docs.google.com/spreadsheets/d/1MyIplIbJmYHo1RlxOtTKKhyVCAReS_YmG2BAVmXYVFE/edit?gid=984283802#gid=984283802"", ""AMZ_2026!D:D""), $A413, IMPORTRANGE(""https://docs.google.com/spreadsheets/d/1MyIplIbJmYHo1RlxOtTKKhyVCAReS_"&amp;"YmG2BAVmXYVFE/edit?gid=984283802#gid=984283802"", ""AMZ_2026!F:F"")), 0)"),0.0)</f>
        <v>0</v>
      </c>
      <c r="S413" s="5"/>
      <c r="T413" s="5"/>
      <c r="U413" s="5"/>
      <c r="V413" s="5"/>
      <c r="W413" s="5"/>
      <c r="X413" s="5"/>
      <c r="Y413" s="5"/>
      <c r="Z413" s="5"/>
    </row>
    <row r="414" ht="26.25" customHeight="1">
      <c r="A414" s="11" t="s">
        <v>1720</v>
      </c>
      <c r="B414" s="11" t="s">
        <v>16</v>
      </c>
      <c r="C414" s="11" t="s">
        <v>1721</v>
      </c>
      <c r="D414" s="11" t="s">
        <v>1722</v>
      </c>
      <c r="E414" s="13">
        <v>18.89</v>
      </c>
      <c r="F414" s="13">
        <v>11.0</v>
      </c>
      <c r="G414" s="13"/>
      <c r="H414" s="14" t="s">
        <v>1723</v>
      </c>
      <c r="I414" s="14" t="s">
        <v>1724</v>
      </c>
      <c r="J414" s="15" t="str">
        <f t="shared" si="1"/>
        <v/>
      </c>
      <c r="K414" s="16">
        <f>IFERROR(__xludf.DUMMYFUNCTION("IFNA(SUMIF(IMPORTRANGE(""https://docs.google.com/spreadsheets/d/1MyIplIbJmYHo1RlxOtTKKhyVCAReS_YmG2BAVmXYVFE/edit?gid=1933742543#gid=1933742543"", ""AMZ_2025!A:A""), $A414, IMPORTRANGE(""https://docs.google.com/spreadsheets/d/1MyIplIbJmYHo1RlxOtTKKhyVCARe"&amp;"S_YmG2BAVmXYVFE/edit?gid=1933742543#gid=1933742543"", ""AMZ_2025!B:B"")), 0)"),0.0)</f>
        <v>0</v>
      </c>
      <c r="L414" s="16">
        <f>IFERROR(__xludf.DUMMYFUNCTION("IFNA(SUMIF(IMPORTRANGE(""https://docs.google.com/spreadsheets/d/1MyIplIbJmYHo1RlxOtTKKhyVCAReS_YmG2BAVmXYVFE/edit?gid=1933742543#gid=1933742543"", ""AMZ_2025!A:A""), $A414, IMPORTRANGE(""https://docs.google.com/spreadsheets/d/1MyIplIbJmYHo1RlxOtTKKhyVCARe"&amp;"S_YmG2BAVmXYVFE/edit?gid=1933742543#gid=1933742543"", ""AMZ_2025!C:C"")), 0)"),0.0)</f>
        <v>0</v>
      </c>
      <c r="M414" s="16">
        <f>IFERROR(__xludf.DUMMYFUNCTION("IFNA(SUMIF(IMPORTRANGE(""https://docs.google.com/spreadsheets/d/1MyIplIbJmYHo1RlxOtTKKhyVCAReS_YmG2BAVmXYVFE/edit?gid=984283802#gid=984283802"", ""AMZ_2026!A:A""), $A414, IMPORTRANGE(""https://docs.google.com/spreadsheets/d/1MyIplIbJmYHo1RlxOtTKKhyVCAReS_"&amp;"YmG2BAVmXYVFE/edit?gid=984283802#gid=984283802"", ""AMZ_2026!B:B"")), 0)"),0.0)</f>
        <v>0</v>
      </c>
      <c r="N414" s="16">
        <f>IFERROR(__xludf.DUMMYFUNCTION("IFNA(SUMIF(IMPORTRANGE(""https://docs.google.com/spreadsheets/d/1MyIplIbJmYHo1RlxOtTKKhyVCAReS_YmG2BAVmXYVFE/edit?gid=984283802#gid=984283802"", ""AMZ_2026!A:A""), $A414, IMPORTRANGE(""https://docs.google.com/spreadsheets/d/1MyIplIbJmYHo1RlxOtTKKhyVCAReS_"&amp;"YmG2BAVmXYVFE/edit?gid=984283802#gid=984283802"", ""AMZ_2026!C:C"")), 0)"),0.0)</f>
        <v>0</v>
      </c>
      <c r="O414" s="16">
        <f>IFERROR(__xludf.DUMMYFUNCTION("IFNA(SUMIF(IMPORTRANGE(""https://docs.google.com/spreadsheets/d/1MyIplIbJmYHo1RlxOtTKKhyVCAReS_YmG2BAVmXYVFE/edit?gid=1933742543#gid=1933742543"", ""AMZ_2025!D:D""), $A414, IMPORTRANGE(""https://docs.google.com/spreadsheets/d/1MyIplIbJmYHo1RlxOtTKKhyVCARe"&amp;"S_YmG2BAVmXYVFE/edit?gid=1933742543#gid=1933742543"", ""AMZ_2025!E:E"")), 0)"),0.0)</f>
        <v>0</v>
      </c>
      <c r="P414" s="16">
        <f>IFERROR(__xludf.DUMMYFUNCTION("IFNA(SUMIF(IMPORTRANGE(""https://docs.google.com/spreadsheets/d/1MyIplIbJmYHo1RlxOtTKKhyVCAReS_YmG2BAVmXYVFE/edit?gid=1933742543#gid=1933742543"", ""AMZ_2025!D:D""), $A414, IMPORTRANGE(""https://docs.google.com/spreadsheets/d/1MyIplIbJmYHo1RlxOtTKKhyVCARe"&amp;"S_YmG2BAVmXYVFE/edit?gid=1933742543#gid=1933742543"", ""AMZ_2025!F:F"")), 0)"),0.0)</f>
        <v>0</v>
      </c>
      <c r="Q414" s="16">
        <f>IFERROR(__xludf.DUMMYFUNCTION("IFNA(SUMIF(IMPORTRANGE(""https://docs.google.com/spreadsheets/d/1MyIplIbJmYHo1RlxOtTKKhyVCAReS_YmG2BAVmXYVFE/edit?gid=984283802#gid=984283802"", ""AMZ_2026!D:D""), $A414, IMPORTRANGE(""https://docs.google.com/spreadsheets/d/1MyIplIbJmYHo1RlxOtTKKhyVCAReS_"&amp;"YmG2BAVmXYVFE/edit?gid=984283802#gid=984283802"", ""AMZ_2026!E:E"")), 0)"),0.0)</f>
        <v>0</v>
      </c>
      <c r="R414" s="16">
        <f>IFERROR(__xludf.DUMMYFUNCTION("IFNA(SUMIF(IMPORTRANGE(""https://docs.google.com/spreadsheets/d/1MyIplIbJmYHo1RlxOtTKKhyVCAReS_YmG2BAVmXYVFE/edit?gid=984283802#gid=984283802"", ""AMZ_2026!D:D""), $A414, IMPORTRANGE(""https://docs.google.com/spreadsheets/d/1MyIplIbJmYHo1RlxOtTKKhyVCAReS_"&amp;"YmG2BAVmXYVFE/edit?gid=984283802#gid=984283802"", ""AMZ_2026!F:F"")), 0)"),0.0)</f>
        <v>0</v>
      </c>
      <c r="S414" s="5"/>
      <c r="T414" s="5"/>
      <c r="U414" s="5"/>
      <c r="V414" s="5"/>
      <c r="W414" s="5"/>
      <c r="X414" s="5"/>
      <c r="Y414" s="5"/>
      <c r="Z414" s="5"/>
    </row>
    <row r="415" ht="26.25" customHeight="1">
      <c r="A415" s="11" t="s">
        <v>1725</v>
      </c>
      <c r="B415" s="11" t="s">
        <v>16</v>
      </c>
      <c r="C415" s="11" t="s">
        <v>1726</v>
      </c>
      <c r="D415" s="11" t="s">
        <v>1727</v>
      </c>
      <c r="E415" s="13">
        <v>19.29</v>
      </c>
      <c r="F415" s="13">
        <v>39.0</v>
      </c>
      <c r="G415" s="13"/>
      <c r="H415" s="14" t="s">
        <v>1728</v>
      </c>
      <c r="I415" s="14" t="s">
        <v>1729</v>
      </c>
      <c r="J415" s="15" t="str">
        <f t="shared" si="1"/>
        <v/>
      </c>
      <c r="K415" s="16">
        <f>IFERROR(__xludf.DUMMYFUNCTION("IFNA(SUMIF(IMPORTRANGE(""https://docs.google.com/spreadsheets/d/1MyIplIbJmYHo1RlxOtTKKhyVCAReS_YmG2BAVmXYVFE/edit?gid=1933742543#gid=1933742543"", ""AMZ_2025!A:A""), $A415, IMPORTRANGE(""https://docs.google.com/spreadsheets/d/1MyIplIbJmYHo1RlxOtTKKhyVCARe"&amp;"S_YmG2BAVmXYVFE/edit?gid=1933742543#gid=1933742543"", ""AMZ_2025!B:B"")), 0)"),0.0)</f>
        <v>0</v>
      </c>
      <c r="L415" s="16">
        <f>IFERROR(__xludf.DUMMYFUNCTION("IFNA(SUMIF(IMPORTRANGE(""https://docs.google.com/spreadsheets/d/1MyIplIbJmYHo1RlxOtTKKhyVCAReS_YmG2BAVmXYVFE/edit?gid=1933742543#gid=1933742543"", ""AMZ_2025!A:A""), $A415, IMPORTRANGE(""https://docs.google.com/spreadsheets/d/1MyIplIbJmYHo1RlxOtTKKhyVCARe"&amp;"S_YmG2BAVmXYVFE/edit?gid=1933742543#gid=1933742543"", ""AMZ_2025!C:C"")), 0)"),0.0)</f>
        <v>0</v>
      </c>
      <c r="M415" s="16">
        <f>IFERROR(__xludf.DUMMYFUNCTION("IFNA(SUMIF(IMPORTRANGE(""https://docs.google.com/spreadsheets/d/1MyIplIbJmYHo1RlxOtTKKhyVCAReS_YmG2BAVmXYVFE/edit?gid=984283802#gid=984283802"", ""AMZ_2026!A:A""), $A415, IMPORTRANGE(""https://docs.google.com/spreadsheets/d/1MyIplIbJmYHo1RlxOtTKKhyVCAReS_"&amp;"YmG2BAVmXYVFE/edit?gid=984283802#gid=984283802"", ""AMZ_2026!B:B"")), 0)"),0.0)</f>
        <v>0</v>
      </c>
      <c r="N415" s="16">
        <f>IFERROR(__xludf.DUMMYFUNCTION("IFNA(SUMIF(IMPORTRANGE(""https://docs.google.com/spreadsheets/d/1MyIplIbJmYHo1RlxOtTKKhyVCAReS_YmG2BAVmXYVFE/edit?gid=984283802#gid=984283802"", ""AMZ_2026!A:A""), $A415, IMPORTRANGE(""https://docs.google.com/spreadsheets/d/1MyIplIbJmYHo1RlxOtTKKhyVCAReS_"&amp;"YmG2BAVmXYVFE/edit?gid=984283802#gid=984283802"", ""AMZ_2026!C:C"")), 0)"),0.0)</f>
        <v>0</v>
      </c>
      <c r="O415" s="16">
        <f>IFERROR(__xludf.DUMMYFUNCTION("IFNA(SUMIF(IMPORTRANGE(""https://docs.google.com/spreadsheets/d/1MyIplIbJmYHo1RlxOtTKKhyVCAReS_YmG2BAVmXYVFE/edit?gid=1933742543#gid=1933742543"", ""AMZ_2025!D:D""), $A415, IMPORTRANGE(""https://docs.google.com/spreadsheets/d/1MyIplIbJmYHo1RlxOtTKKhyVCARe"&amp;"S_YmG2BAVmXYVFE/edit?gid=1933742543#gid=1933742543"", ""AMZ_2025!E:E"")), 0)"),0.0)</f>
        <v>0</v>
      </c>
      <c r="P415" s="16">
        <f>IFERROR(__xludf.DUMMYFUNCTION("IFNA(SUMIF(IMPORTRANGE(""https://docs.google.com/spreadsheets/d/1MyIplIbJmYHo1RlxOtTKKhyVCAReS_YmG2BAVmXYVFE/edit?gid=1933742543#gid=1933742543"", ""AMZ_2025!D:D""), $A415, IMPORTRANGE(""https://docs.google.com/spreadsheets/d/1MyIplIbJmYHo1RlxOtTKKhyVCARe"&amp;"S_YmG2BAVmXYVFE/edit?gid=1933742543#gid=1933742543"", ""AMZ_2025!F:F"")), 0)"),0.0)</f>
        <v>0</v>
      </c>
      <c r="Q415" s="16">
        <f>IFERROR(__xludf.DUMMYFUNCTION("IFNA(SUMIF(IMPORTRANGE(""https://docs.google.com/spreadsheets/d/1MyIplIbJmYHo1RlxOtTKKhyVCAReS_YmG2BAVmXYVFE/edit?gid=984283802#gid=984283802"", ""AMZ_2026!D:D""), $A415, IMPORTRANGE(""https://docs.google.com/spreadsheets/d/1MyIplIbJmYHo1RlxOtTKKhyVCAReS_"&amp;"YmG2BAVmXYVFE/edit?gid=984283802#gid=984283802"", ""AMZ_2026!E:E"")), 0)"),0.0)</f>
        <v>0</v>
      </c>
      <c r="R415" s="16">
        <f>IFERROR(__xludf.DUMMYFUNCTION("IFNA(SUMIF(IMPORTRANGE(""https://docs.google.com/spreadsheets/d/1MyIplIbJmYHo1RlxOtTKKhyVCAReS_YmG2BAVmXYVFE/edit?gid=984283802#gid=984283802"", ""AMZ_2026!D:D""), $A415, IMPORTRANGE(""https://docs.google.com/spreadsheets/d/1MyIplIbJmYHo1RlxOtTKKhyVCAReS_"&amp;"YmG2BAVmXYVFE/edit?gid=984283802#gid=984283802"", ""AMZ_2026!F:F"")), 0)"),0.0)</f>
        <v>0</v>
      </c>
      <c r="S415" s="5"/>
      <c r="T415" s="5"/>
      <c r="U415" s="5"/>
      <c r="V415" s="5"/>
      <c r="W415" s="5"/>
      <c r="X415" s="5"/>
      <c r="Y415" s="5"/>
      <c r="Z415" s="5"/>
    </row>
    <row r="416" ht="26.25" customHeight="1">
      <c r="A416" s="11" t="s">
        <v>1730</v>
      </c>
      <c r="B416" s="11" t="s">
        <v>16</v>
      </c>
      <c r="C416" s="11" t="s">
        <v>1731</v>
      </c>
      <c r="D416" s="11" t="s">
        <v>1732</v>
      </c>
      <c r="E416" s="13">
        <v>15.89</v>
      </c>
      <c r="F416" s="13">
        <v>25.0</v>
      </c>
      <c r="G416" s="13"/>
      <c r="H416" s="14" t="s">
        <v>1733</v>
      </c>
      <c r="I416" s="14" t="s">
        <v>1734</v>
      </c>
      <c r="J416" s="15" t="str">
        <f t="shared" si="1"/>
        <v/>
      </c>
      <c r="K416" s="16">
        <f>IFERROR(__xludf.DUMMYFUNCTION("IFNA(SUMIF(IMPORTRANGE(""https://docs.google.com/spreadsheets/d/1MyIplIbJmYHo1RlxOtTKKhyVCAReS_YmG2BAVmXYVFE/edit?gid=1933742543#gid=1933742543"", ""AMZ_2025!A:A""), $A416, IMPORTRANGE(""https://docs.google.com/spreadsheets/d/1MyIplIbJmYHo1RlxOtTKKhyVCARe"&amp;"S_YmG2BAVmXYVFE/edit?gid=1933742543#gid=1933742543"", ""AMZ_2025!B:B"")), 0)"),0.0)</f>
        <v>0</v>
      </c>
      <c r="L416" s="16">
        <f>IFERROR(__xludf.DUMMYFUNCTION("IFNA(SUMIF(IMPORTRANGE(""https://docs.google.com/spreadsheets/d/1MyIplIbJmYHo1RlxOtTKKhyVCAReS_YmG2BAVmXYVFE/edit?gid=1933742543#gid=1933742543"", ""AMZ_2025!A:A""), $A416, IMPORTRANGE(""https://docs.google.com/spreadsheets/d/1MyIplIbJmYHo1RlxOtTKKhyVCARe"&amp;"S_YmG2BAVmXYVFE/edit?gid=1933742543#gid=1933742543"", ""AMZ_2025!C:C"")), 0)"),0.0)</f>
        <v>0</v>
      </c>
      <c r="M416" s="16">
        <f>IFERROR(__xludf.DUMMYFUNCTION("IFNA(SUMIF(IMPORTRANGE(""https://docs.google.com/spreadsheets/d/1MyIplIbJmYHo1RlxOtTKKhyVCAReS_YmG2BAVmXYVFE/edit?gid=984283802#gid=984283802"", ""AMZ_2026!A:A""), $A416, IMPORTRANGE(""https://docs.google.com/spreadsheets/d/1MyIplIbJmYHo1RlxOtTKKhyVCAReS_"&amp;"YmG2BAVmXYVFE/edit?gid=984283802#gid=984283802"", ""AMZ_2026!B:B"")), 0)"),0.0)</f>
        <v>0</v>
      </c>
      <c r="N416" s="16">
        <f>IFERROR(__xludf.DUMMYFUNCTION("IFNA(SUMIF(IMPORTRANGE(""https://docs.google.com/spreadsheets/d/1MyIplIbJmYHo1RlxOtTKKhyVCAReS_YmG2BAVmXYVFE/edit?gid=984283802#gid=984283802"", ""AMZ_2026!A:A""), $A416, IMPORTRANGE(""https://docs.google.com/spreadsheets/d/1MyIplIbJmYHo1RlxOtTKKhyVCAReS_"&amp;"YmG2BAVmXYVFE/edit?gid=984283802#gid=984283802"", ""AMZ_2026!C:C"")), 0)"),0.0)</f>
        <v>0</v>
      </c>
      <c r="O416" s="16">
        <f>IFERROR(__xludf.DUMMYFUNCTION("IFNA(SUMIF(IMPORTRANGE(""https://docs.google.com/spreadsheets/d/1MyIplIbJmYHo1RlxOtTKKhyVCAReS_YmG2BAVmXYVFE/edit?gid=1933742543#gid=1933742543"", ""AMZ_2025!D:D""), $A416, IMPORTRANGE(""https://docs.google.com/spreadsheets/d/1MyIplIbJmYHo1RlxOtTKKhyVCARe"&amp;"S_YmG2BAVmXYVFE/edit?gid=1933742543#gid=1933742543"", ""AMZ_2025!E:E"")), 0)"),0.0)</f>
        <v>0</v>
      </c>
      <c r="P416" s="16">
        <f>IFERROR(__xludf.DUMMYFUNCTION("IFNA(SUMIF(IMPORTRANGE(""https://docs.google.com/spreadsheets/d/1MyIplIbJmYHo1RlxOtTKKhyVCAReS_YmG2BAVmXYVFE/edit?gid=1933742543#gid=1933742543"", ""AMZ_2025!D:D""), $A416, IMPORTRANGE(""https://docs.google.com/spreadsheets/d/1MyIplIbJmYHo1RlxOtTKKhyVCARe"&amp;"S_YmG2BAVmXYVFE/edit?gid=1933742543#gid=1933742543"", ""AMZ_2025!F:F"")), 0)"),0.0)</f>
        <v>0</v>
      </c>
      <c r="Q416" s="16">
        <f>IFERROR(__xludf.DUMMYFUNCTION("IFNA(SUMIF(IMPORTRANGE(""https://docs.google.com/spreadsheets/d/1MyIplIbJmYHo1RlxOtTKKhyVCAReS_YmG2BAVmXYVFE/edit?gid=984283802#gid=984283802"", ""AMZ_2026!D:D""), $A416, IMPORTRANGE(""https://docs.google.com/spreadsheets/d/1MyIplIbJmYHo1RlxOtTKKhyVCAReS_"&amp;"YmG2BAVmXYVFE/edit?gid=984283802#gid=984283802"", ""AMZ_2026!E:E"")), 0)"),0.0)</f>
        <v>0</v>
      </c>
      <c r="R416" s="16">
        <f>IFERROR(__xludf.DUMMYFUNCTION("IFNA(SUMIF(IMPORTRANGE(""https://docs.google.com/spreadsheets/d/1MyIplIbJmYHo1RlxOtTKKhyVCAReS_YmG2BAVmXYVFE/edit?gid=984283802#gid=984283802"", ""AMZ_2026!D:D""), $A416, IMPORTRANGE(""https://docs.google.com/spreadsheets/d/1MyIplIbJmYHo1RlxOtTKKhyVCAReS_"&amp;"YmG2BAVmXYVFE/edit?gid=984283802#gid=984283802"", ""AMZ_2026!F:F"")), 0)"),0.0)</f>
        <v>0</v>
      </c>
      <c r="S416" s="5"/>
      <c r="T416" s="5"/>
      <c r="U416" s="5"/>
      <c r="V416" s="5"/>
      <c r="W416" s="5"/>
      <c r="X416" s="5"/>
      <c r="Y416" s="5"/>
      <c r="Z416" s="5"/>
    </row>
    <row r="417" ht="26.25" customHeight="1">
      <c r="A417" s="11" t="s">
        <v>1735</v>
      </c>
      <c r="B417" s="11" t="s">
        <v>16</v>
      </c>
      <c r="C417" s="11" t="s">
        <v>1736</v>
      </c>
      <c r="D417" s="11" t="s">
        <v>1737</v>
      </c>
      <c r="E417" s="13">
        <v>19.89</v>
      </c>
      <c r="F417" s="13">
        <v>23.0</v>
      </c>
      <c r="G417" s="13"/>
      <c r="H417" s="14" t="s">
        <v>1738</v>
      </c>
      <c r="I417" s="14" t="s">
        <v>1655</v>
      </c>
      <c r="J417" s="15" t="str">
        <f t="shared" si="1"/>
        <v/>
      </c>
      <c r="K417" s="16">
        <f>IFERROR(__xludf.DUMMYFUNCTION("IFNA(SUMIF(IMPORTRANGE(""https://docs.google.com/spreadsheets/d/1MyIplIbJmYHo1RlxOtTKKhyVCAReS_YmG2BAVmXYVFE/edit?gid=1933742543#gid=1933742543"", ""AMZ_2025!A:A""), $A417, IMPORTRANGE(""https://docs.google.com/spreadsheets/d/1MyIplIbJmYHo1RlxOtTKKhyVCARe"&amp;"S_YmG2BAVmXYVFE/edit?gid=1933742543#gid=1933742543"", ""AMZ_2025!B:B"")), 0)"),0.0)</f>
        <v>0</v>
      </c>
      <c r="L417" s="16">
        <f>IFERROR(__xludf.DUMMYFUNCTION("IFNA(SUMIF(IMPORTRANGE(""https://docs.google.com/spreadsheets/d/1MyIplIbJmYHo1RlxOtTKKhyVCAReS_YmG2BAVmXYVFE/edit?gid=1933742543#gid=1933742543"", ""AMZ_2025!A:A""), $A417, IMPORTRANGE(""https://docs.google.com/spreadsheets/d/1MyIplIbJmYHo1RlxOtTKKhyVCARe"&amp;"S_YmG2BAVmXYVFE/edit?gid=1933742543#gid=1933742543"", ""AMZ_2025!C:C"")), 0)"),0.0)</f>
        <v>0</v>
      </c>
      <c r="M417" s="16">
        <f>IFERROR(__xludf.DUMMYFUNCTION("IFNA(SUMIF(IMPORTRANGE(""https://docs.google.com/spreadsheets/d/1MyIplIbJmYHo1RlxOtTKKhyVCAReS_YmG2BAVmXYVFE/edit?gid=984283802#gid=984283802"", ""AMZ_2026!A:A""), $A417, IMPORTRANGE(""https://docs.google.com/spreadsheets/d/1MyIplIbJmYHo1RlxOtTKKhyVCAReS_"&amp;"YmG2BAVmXYVFE/edit?gid=984283802#gid=984283802"", ""AMZ_2026!B:B"")), 0)"),0.0)</f>
        <v>0</v>
      </c>
      <c r="N417" s="16">
        <f>IFERROR(__xludf.DUMMYFUNCTION("IFNA(SUMIF(IMPORTRANGE(""https://docs.google.com/spreadsheets/d/1MyIplIbJmYHo1RlxOtTKKhyVCAReS_YmG2BAVmXYVFE/edit?gid=984283802#gid=984283802"", ""AMZ_2026!A:A""), $A417, IMPORTRANGE(""https://docs.google.com/spreadsheets/d/1MyIplIbJmYHo1RlxOtTKKhyVCAReS_"&amp;"YmG2BAVmXYVFE/edit?gid=984283802#gid=984283802"", ""AMZ_2026!C:C"")), 0)"),0.0)</f>
        <v>0</v>
      </c>
      <c r="O417" s="16">
        <f>IFERROR(__xludf.DUMMYFUNCTION("IFNA(SUMIF(IMPORTRANGE(""https://docs.google.com/spreadsheets/d/1MyIplIbJmYHo1RlxOtTKKhyVCAReS_YmG2BAVmXYVFE/edit?gid=1933742543#gid=1933742543"", ""AMZ_2025!D:D""), $A417, IMPORTRANGE(""https://docs.google.com/spreadsheets/d/1MyIplIbJmYHo1RlxOtTKKhyVCARe"&amp;"S_YmG2BAVmXYVFE/edit?gid=1933742543#gid=1933742543"", ""AMZ_2025!E:E"")), 0)"),0.0)</f>
        <v>0</v>
      </c>
      <c r="P417" s="16">
        <f>IFERROR(__xludf.DUMMYFUNCTION("IFNA(SUMIF(IMPORTRANGE(""https://docs.google.com/spreadsheets/d/1MyIplIbJmYHo1RlxOtTKKhyVCAReS_YmG2BAVmXYVFE/edit?gid=1933742543#gid=1933742543"", ""AMZ_2025!D:D""), $A417, IMPORTRANGE(""https://docs.google.com/spreadsheets/d/1MyIplIbJmYHo1RlxOtTKKhyVCARe"&amp;"S_YmG2BAVmXYVFE/edit?gid=1933742543#gid=1933742543"", ""AMZ_2025!F:F"")), 0)"),0.0)</f>
        <v>0</v>
      </c>
      <c r="Q417" s="16">
        <f>IFERROR(__xludf.DUMMYFUNCTION("IFNA(SUMIF(IMPORTRANGE(""https://docs.google.com/spreadsheets/d/1MyIplIbJmYHo1RlxOtTKKhyVCAReS_YmG2BAVmXYVFE/edit?gid=984283802#gid=984283802"", ""AMZ_2026!D:D""), $A417, IMPORTRANGE(""https://docs.google.com/spreadsheets/d/1MyIplIbJmYHo1RlxOtTKKhyVCAReS_"&amp;"YmG2BAVmXYVFE/edit?gid=984283802#gid=984283802"", ""AMZ_2026!E:E"")), 0)"),0.0)</f>
        <v>0</v>
      </c>
      <c r="R417" s="16">
        <f>IFERROR(__xludf.DUMMYFUNCTION("IFNA(SUMIF(IMPORTRANGE(""https://docs.google.com/spreadsheets/d/1MyIplIbJmYHo1RlxOtTKKhyVCAReS_YmG2BAVmXYVFE/edit?gid=984283802#gid=984283802"", ""AMZ_2026!D:D""), $A417, IMPORTRANGE(""https://docs.google.com/spreadsheets/d/1MyIplIbJmYHo1RlxOtTKKhyVCAReS_"&amp;"YmG2BAVmXYVFE/edit?gid=984283802#gid=984283802"", ""AMZ_2026!F:F"")), 0)"),0.0)</f>
        <v>0</v>
      </c>
      <c r="S417" s="5"/>
      <c r="T417" s="5"/>
      <c r="U417" s="5"/>
      <c r="V417" s="5"/>
      <c r="W417" s="5"/>
      <c r="X417" s="5"/>
      <c r="Y417" s="5"/>
      <c r="Z417" s="5"/>
    </row>
    <row r="418" ht="26.25" customHeight="1">
      <c r="A418" s="11" t="s">
        <v>1739</v>
      </c>
      <c r="B418" s="11" t="s">
        <v>16</v>
      </c>
      <c r="C418" s="11" t="s">
        <v>1740</v>
      </c>
      <c r="D418" s="11" t="s">
        <v>1741</v>
      </c>
      <c r="E418" s="13">
        <v>20.49</v>
      </c>
      <c r="F418" s="13">
        <v>10.0</v>
      </c>
      <c r="G418" s="13"/>
      <c r="H418" s="14" t="s">
        <v>1742</v>
      </c>
      <c r="I418" s="14" t="s">
        <v>1743</v>
      </c>
      <c r="J418" s="15" t="str">
        <f t="shared" si="1"/>
        <v/>
      </c>
      <c r="K418" s="16">
        <f>IFERROR(__xludf.DUMMYFUNCTION("IFNA(SUMIF(IMPORTRANGE(""https://docs.google.com/spreadsheets/d/1MyIplIbJmYHo1RlxOtTKKhyVCAReS_YmG2BAVmXYVFE/edit?gid=1933742543#gid=1933742543"", ""AMZ_2025!A:A""), $A418, IMPORTRANGE(""https://docs.google.com/spreadsheets/d/1MyIplIbJmYHo1RlxOtTKKhyVCARe"&amp;"S_YmG2BAVmXYVFE/edit?gid=1933742543#gid=1933742543"", ""AMZ_2025!B:B"")), 0)"),0.0)</f>
        <v>0</v>
      </c>
      <c r="L418" s="16">
        <f>IFERROR(__xludf.DUMMYFUNCTION("IFNA(SUMIF(IMPORTRANGE(""https://docs.google.com/spreadsheets/d/1MyIplIbJmYHo1RlxOtTKKhyVCAReS_YmG2BAVmXYVFE/edit?gid=1933742543#gid=1933742543"", ""AMZ_2025!A:A""), $A418, IMPORTRANGE(""https://docs.google.com/spreadsheets/d/1MyIplIbJmYHo1RlxOtTKKhyVCARe"&amp;"S_YmG2BAVmXYVFE/edit?gid=1933742543#gid=1933742543"", ""AMZ_2025!C:C"")), 0)"),0.0)</f>
        <v>0</v>
      </c>
      <c r="M418" s="16">
        <f>IFERROR(__xludf.DUMMYFUNCTION("IFNA(SUMIF(IMPORTRANGE(""https://docs.google.com/spreadsheets/d/1MyIplIbJmYHo1RlxOtTKKhyVCAReS_YmG2BAVmXYVFE/edit?gid=984283802#gid=984283802"", ""AMZ_2026!A:A""), $A418, IMPORTRANGE(""https://docs.google.com/spreadsheets/d/1MyIplIbJmYHo1RlxOtTKKhyVCAReS_"&amp;"YmG2BAVmXYVFE/edit?gid=984283802#gid=984283802"", ""AMZ_2026!B:B"")), 0)"),0.0)</f>
        <v>0</v>
      </c>
      <c r="N418" s="16">
        <f>IFERROR(__xludf.DUMMYFUNCTION("IFNA(SUMIF(IMPORTRANGE(""https://docs.google.com/spreadsheets/d/1MyIplIbJmYHo1RlxOtTKKhyVCAReS_YmG2BAVmXYVFE/edit?gid=984283802#gid=984283802"", ""AMZ_2026!A:A""), $A418, IMPORTRANGE(""https://docs.google.com/spreadsheets/d/1MyIplIbJmYHo1RlxOtTKKhyVCAReS_"&amp;"YmG2BAVmXYVFE/edit?gid=984283802#gid=984283802"", ""AMZ_2026!C:C"")), 0)"),0.0)</f>
        <v>0</v>
      </c>
      <c r="O418" s="16">
        <f>IFERROR(__xludf.DUMMYFUNCTION("IFNA(SUMIF(IMPORTRANGE(""https://docs.google.com/spreadsheets/d/1MyIplIbJmYHo1RlxOtTKKhyVCAReS_YmG2BAVmXYVFE/edit?gid=1933742543#gid=1933742543"", ""AMZ_2025!D:D""), $A418, IMPORTRANGE(""https://docs.google.com/spreadsheets/d/1MyIplIbJmYHo1RlxOtTKKhyVCARe"&amp;"S_YmG2BAVmXYVFE/edit?gid=1933742543#gid=1933742543"", ""AMZ_2025!E:E"")), 0)"),0.0)</f>
        <v>0</v>
      </c>
      <c r="P418" s="16">
        <f>IFERROR(__xludf.DUMMYFUNCTION("IFNA(SUMIF(IMPORTRANGE(""https://docs.google.com/spreadsheets/d/1MyIplIbJmYHo1RlxOtTKKhyVCAReS_YmG2BAVmXYVFE/edit?gid=1933742543#gid=1933742543"", ""AMZ_2025!D:D""), $A418, IMPORTRANGE(""https://docs.google.com/spreadsheets/d/1MyIplIbJmYHo1RlxOtTKKhyVCARe"&amp;"S_YmG2BAVmXYVFE/edit?gid=1933742543#gid=1933742543"", ""AMZ_2025!F:F"")), 0)"),0.0)</f>
        <v>0</v>
      </c>
      <c r="Q418" s="16">
        <f>IFERROR(__xludf.DUMMYFUNCTION("IFNA(SUMIF(IMPORTRANGE(""https://docs.google.com/spreadsheets/d/1MyIplIbJmYHo1RlxOtTKKhyVCAReS_YmG2BAVmXYVFE/edit?gid=984283802#gid=984283802"", ""AMZ_2026!D:D""), $A418, IMPORTRANGE(""https://docs.google.com/spreadsheets/d/1MyIplIbJmYHo1RlxOtTKKhyVCAReS_"&amp;"YmG2BAVmXYVFE/edit?gid=984283802#gid=984283802"", ""AMZ_2026!E:E"")), 0)"),0.0)</f>
        <v>0</v>
      </c>
      <c r="R418" s="16">
        <f>IFERROR(__xludf.DUMMYFUNCTION("IFNA(SUMIF(IMPORTRANGE(""https://docs.google.com/spreadsheets/d/1MyIplIbJmYHo1RlxOtTKKhyVCAReS_YmG2BAVmXYVFE/edit?gid=984283802#gid=984283802"", ""AMZ_2026!D:D""), $A418, IMPORTRANGE(""https://docs.google.com/spreadsheets/d/1MyIplIbJmYHo1RlxOtTKKhyVCAReS_"&amp;"YmG2BAVmXYVFE/edit?gid=984283802#gid=984283802"", ""AMZ_2026!F:F"")), 0)"),0.0)</f>
        <v>0</v>
      </c>
      <c r="S418" s="5"/>
      <c r="T418" s="5"/>
      <c r="U418" s="5"/>
      <c r="V418" s="5"/>
      <c r="W418" s="5"/>
      <c r="X418" s="5"/>
      <c r="Y418" s="5"/>
      <c r="Z418" s="5"/>
    </row>
    <row r="419" ht="26.25" customHeight="1">
      <c r="A419" s="11" t="s">
        <v>1744</v>
      </c>
      <c r="B419" s="11" t="s">
        <v>16</v>
      </c>
      <c r="C419" s="11" t="s">
        <v>1745</v>
      </c>
      <c r="D419" s="11" t="s">
        <v>1746</v>
      </c>
      <c r="E419" s="13">
        <v>17.89</v>
      </c>
      <c r="F419" s="13">
        <v>39.0</v>
      </c>
      <c r="G419" s="13"/>
      <c r="H419" s="14" t="s">
        <v>1747</v>
      </c>
      <c r="I419" s="14" t="s">
        <v>1748</v>
      </c>
      <c r="J419" s="15" t="str">
        <f t="shared" si="1"/>
        <v/>
      </c>
      <c r="K419" s="16">
        <f>IFERROR(__xludf.DUMMYFUNCTION("IFNA(SUMIF(IMPORTRANGE(""https://docs.google.com/spreadsheets/d/1MyIplIbJmYHo1RlxOtTKKhyVCAReS_YmG2BAVmXYVFE/edit?gid=1933742543#gid=1933742543"", ""AMZ_2025!A:A""), $A419, IMPORTRANGE(""https://docs.google.com/spreadsheets/d/1MyIplIbJmYHo1RlxOtTKKhyVCARe"&amp;"S_YmG2BAVmXYVFE/edit?gid=1933742543#gid=1933742543"", ""AMZ_2025!B:B"")), 0)"),0.0)</f>
        <v>0</v>
      </c>
      <c r="L419" s="16">
        <f>IFERROR(__xludf.DUMMYFUNCTION("IFNA(SUMIF(IMPORTRANGE(""https://docs.google.com/spreadsheets/d/1MyIplIbJmYHo1RlxOtTKKhyVCAReS_YmG2BAVmXYVFE/edit?gid=1933742543#gid=1933742543"", ""AMZ_2025!A:A""), $A419, IMPORTRANGE(""https://docs.google.com/spreadsheets/d/1MyIplIbJmYHo1RlxOtTKKhyVCARe"&amp;"S_YmG2BAVmXYVFE/edit?gid=1933742543#gid=1933742543"", ""AMZ_2025!C:C"")), 0)"),0.0)</f>
        <v>0</v>
      </c>
      <c r="M419" s="16">
        <f>IFERROR(__xludf.DUMMYFUNCTION("IFNA(SUMIF(IMPORTRANGE(""https://docs.google.com/spreadsheets/d/1MyIplIbJmYHo1RlxOtTKKhyVCAReS_YmG2BAVmXYVFE/edit?gid=984283802#gid=984283802"", ""AMZ_2026!A:A""), $A419, IMPORTRANGE(""https://docs.google.com/spreadsheets/d/1MyIplIbJmYHo1RlxOtTKKhyVCAReS_"&amp;"YmG2BAVmXYVFE/edit?gid=984283802#gid=984283802"", ""AMZ_2026!B:B"")), 0)"),0.0)</f>
        <v>0</v>
      </c>
      <c r="N419" s="16">
        <f>IFERROR(__xludf.DUMMYFUNCTION("IFNA(SUMIF(IMPORTRANGE(""https://docs.google.com/spreadsheets/d/1MyIplIbJmYHo1RlxOtTKKhyVCAReS_YmG2BAVmXYVFE/edit?gid=984283802#gid=984283802"", ""AMZ_2026!A:A""), $A419, IMPORTRANGE(""https://docs.google.com/spreadsheets/d/1MyIplIbJmYHo1RlxOtTKKhyVCAReS_"&amp;"YmG2BAVmXYVFE/edit?gid=984283802#gid=984283802"", ""AMZ_2026!C:C"")), 0)"),0.0)</f>
        <v>0</v>
      </c>
      <c r="O419" s="16">
        <f>IFERROR(__xludf.DUMMYFUNCTION("IFNA(SUMIF(IMPORTRANGE(""https://docs.google.com/spreadsheets/d/1MyIplIbJmYHo1RlxOtTKKhyVCAReS_YmG2BAVmXYVFE/edit?gid=1933742543#gid=1933742543"", ""AMZ_2025!D:D""), $A419, IMPORTRANGE(""https://docs.google.com/spreadsheets/d/1MyIplIbJmYHo1RlxOtTKKhyVCARe"&amp;"S_YmG2BAVmXYVFE/edit?gid=1933742543#gid=1933742543"", ""AMZ_2025!E:E"")), 0)"),0.0)</f>
        <v>0</v>
      </c>
      <c r="P419" s="16">
        <f>IFERROR(__xludf.DUMMYFUNCTION("IFNA(SUMIF(IMPORTRANGE(""https://docs.google.com/spreadsheets/d/1MyIplIbJmYHo1RlxOtTKKhyVCAReS_YmG2BAVmXYVFE/edit?gid=1933742543#gid=1933742543"", ""AMZ_2025!D:D""), $A419, IMPORTRANGE(""https://docs.google.com/spreadsheets/d/1MyIplIbJmYHo1RlxOtTKKhyVCARe"&amp;"S_YmG2BAVmXYVFE/edit?gid=1933742543#gid=1933742543"", ""AMZ_2025!F:F"")), 0)"),0.0)</f>
        <v>0</v>
      </c>
      <c r="Q419" s="16">
        <f>IFERROR(__xludf.DUMMYFUNCTION("IFNA(SUMIF(IMPORTRANGE(""https://docs.google.com/spreadsheets/d/1MyIplIbJmYHo1RlxOtTKKhyVCAReS_YmG2BAVmXYVFE/edit?gid=984283802#gid=984283802"", ""AMZ_2026!D:D""), $A419, IMPORTRANGE(""https://docs.google.com/spreadsheets/d/1MyIplIbJmYHo1RlxOtTKKhyVCAReS_"&amp;"YmG2BAVmXYVFE/edit?gid=984283802#gid=984283802"", ""AMZ_2026!E:E"")), 0)"),0.0)</f>
        <v>0</v>
      </c>
      <c r="R419" s="16">
        <f>IFERROR(__xludf.DUMMYFUNCTION("IFNA(SUMIF(IMPORTRANGE(""https://docs.google.com/spreadsheets/d/1MyIplIbJmYHo1RlxOtTKKhyVCAReS_YmG2BAVmXYVFE/edit?gid=984283802#gid=984283802"", ""AMZ_2026!D:D""), $A419, IMPORTRANGE(""https://docs.google.com/spreadsheets/d/1MyIplIbJmYHo1RlxOtTKKhyVCAReS_"&amp;"YmG2BAVmXYVFE/edit?gid=984283802#gid=984283802"", ""AMZ_2026!F:F"")), 0)"),0.0)</f>
        <v>0</v>
      </c>
      <c r="S419" s="5"/>
      <c r="T419" s="5"/>
      <c r="U419" s="5"/>
      <c r="V419" s="5"/>
      <c r="W419" s="5"/>
      <c r="X419" s="5"/>
      <c r="Y419" s="5"/>
      <c r="Z419" s="5"/>
    </row>
    <row r="420" ht="26.25" customHeight="1">
      <c r="A420" s="11" t="s">
        <v>1749</v>
      </c>
      <c r="B420" s="11" t="s">
        <v>16</v>
      </c>
      <c r="C420" s="11" t="s">
        <v>1750</v>
      </c>
      <c r="D420" s="11" t="s">
        <v>1751</v>
      </c>
      <c r="E420" s="13">
        <v>16.89</v>
      </c>
      <c r="F420" s="13">
        <v>9.0</v>
      </c>
      <c r="G420" s="13"/>
      <c r="H420" s="14" t="s">
        <v>1752</v>
      </c>
      <c r="I420" s="14" t="s">
        <v>1753</v>
      </c>
      <c r="J420" s="15" t="str">
        <f t="shared" si="1"/>
        <v/>
      </c>
      <c r="K420" s="16">
        <f>IFERROR(__xludf.DUMMYFUNCTION("IFNA(SUMIF(IMPORTRANGE(""https://docs.google.com/spreadsheets/d/1MyIplIbJmYHo1RlxOtTKKhyVCAReS_YmG2BAVmXYVFE/edit?gid=1933742543#gid=1933742543"", ""AMZ_2025!A:A""), $A420, IMPORTRANGE(""https://docs.google.com/spreadsheets/d/1MyIplIbJmYHo1RlxOtTKKhyVCARe"&amp;"S_YmG2BAVmXYVFE/edit?gid=1933742543#gid=1933742543"", ""AMZ_2025!B:B"")), 0)"),0.0)</f>
        <v>0</v>
      </c>
      <c r="L420" s="16">
        <f>IFERROR(__xludf.DUMMYFUNCTION("IFNA(SUMIF(IMPORTRANGE(""https://docs.google.com/spreadsheets/d/1MyIplIbJmYHo1RlxOtTKKhyVCAReS_YmG2BAVmXYVFE/edit?gid=1933742543#gid=1933742543"", ""AMZ_2025!A:A""), $A420, IMPORTRANGE(""https://docs.google.com/spreadsheets/d/1MyIplIbJmYHo1RlxOtTKKhyVCARe"&amp;"S_YmG2BAVmXYVFE/edit?gid=1933742543#gid=1933742543"", ""AMZ_2025!C:C"")), 0)"),0.0)</f>
        <v>0</v>
      </c>
      <c r="M420" s="16">
        <f>IFERROR(__xludf.DUMMYFUNCTION("IFNA(SUMIF(IMPORTRANGE(""https://docs.google.com/spreadsheets/d/1MyIplIbJmYHo1RlxOtTKKhyVCAReS_YmG2BAVmXYVFE/edit?gid=984283802#gid=984283802"", ""AMZ_2026!A:A""), $A420, IMPORTRANGE(""https://docs.google.com/spreadsheets/d/1MyIplIbJmYHo1RlxOtTKKhyVCAReS_"&amp;"YmG2BAVmXYVFE/edit?gid=984283802#gid=984283802"", ""AMZ_2026!B:B"")), 0)"),0.0)</f>
        <v>0</v>
      </c>
      <c r="N420" s="16">
        <f>IFERROR(__xludf.DUMMYFUNCTION("IFNA(SUMIF(IMPORTRANGE(""https://docs.google.com/spreadsheets/d/1MyIplIbJmYHo1RlxOtTKKhyVCAReS_YmG2BAVmXYVFE/edit?gid=984283802#gid=984283802"", ""AMZ_2026!A:A""), $A420, IMPORTRANGE(""https://docs.google.com/spreadsheets/d/1MyIplIbJmYHo1RlxOtTKKhyVCAReS_"&amp;"YmG2BAVmXYVFE/edit?gid=984283802#gid=984283802"", ""AMZ_2026!C:C"")), 0)"),0.0)</f>
        <v>0</v>
      </c>
      <c r="O420" s="16">
        <f>IFERROR(__xludf.DUMMYFUNCTION("IFNA(SUMIF(IMPORTRANGE(""https://docs.google.com/spreadsheets/d/1MyIplIbJmYHo1RlxOtTKKhyVCAReS_YmG2BAVmXYVFE/edit?gid=1933742543#gid=1933742543"", ""AMZ_2025!D:D""), $A420, IMPORTRANGE(""https://docs.google.com/spreadsheets/d/1MyIplIbJmYHo1RlxOtTKKhyVCARe"&amp;"S_YmG2BAVmXYVFE/edit?gid=1933742543#gid=1933742543"", ""AMZ_2025!E:E"")), 0)"),0.0)</f>
        <v>0</v>
      </c>
      <c r="P420" s="16">
        <f>IFERROR(__xludf.DUMMYFUNCTION("IFNA(SUMIF(IMPORTRANGE(""https://docs.google.com/spreadsheets/d/1MyIplIbJmYHo1RlxOtTKKhyVCAReS_YmG2BAVmXYVFE/edit?gid=1933742543#gid=1933742543"", ""AMZ_2025!D:D""), $A420, IMPORTRANGE(""https://docs.google.com/spreadsheets/d/1MyIplIbJmYHo1RlxOtTKKhyVCARe"&amp;"S_YmG2BAVmXYVFE/edit?gid=1933742543#gid=1933742543"", ""AMZ_2025!F:F"")), 0)"),0.0)</f>
        <v>0</v>
      </c>
      <c r="Q420" s="16">
        <f>IFERROR(__xludf.DUMMYFUNCTION("IFNA(SUMIF(IMPORTRANGE(""https://docs.google.com/spreadsheets/d/1MyIplIbJmYHo1RlxOtTKKhyVCAReS_YmG2BAVmXYVFE/edit?gid=984283802#gid=984283802"", ""AMZ_2026!D:D""), $A420, IMPORTRANGE(""https://docs.google.com/spreadsheets/d/1MyIplIbJmYHo1RlxOtTKKhyVCAReS_"&amp;"YmG2BAVmXYVFE/edit?gid=984283802#gid=984283802"", ""AMZ_2026!E:E"")), 0)"),0.0)</f>
        <v>0</v>
      </c>
      <c r="R420" s="16">
        <f>IFERROR(__xludf.DUMMYFUNCTION("IFNA(SUMIF(IMPORTRANGE(""https://docs.google.com/spreadsheets/d/1MyIplIbJmYHo1RlxOtTKKhyVCAReS_YmG2BAVmXYVFE/edit?gid=984283802#gid=984283802"", ""AMZ_2026!D:D""), $A420, IMPORTRANGE(""https://docs.google.com/spreadsheets/d/1MyIplIbJmYHo1RlxOtTKKhyVCAReS_"&amp;"YmG2BAVmXYVFE/edit?gid=984283802#gid=984283802"", ""AMZ_2026!F:F"")), 0)"),0.0)</f>
        <v>0</v>
      </c>
      <c r="S420" s="5"/>
      <c r="T420" s="5"/>
      <c r="U420" s="5"/>
      <c r="V420" s="5"/>
      <c r="W420" s="5"/>
      <c r="X420" s="5"/>
      <c r="Y420" s="5"/>
      <c r="Z420" s="5"/>
    </row>
    <row r="421" ht="26.25" customHeight="1">
      <c r="A421" s="11" t="s">
        <v>1754</v>
      </c>
      <c r="B421" s="11" t="s">
        <v>16</v>
      </c>
      <c r="C421" s="11" t="s">
        <v>1755</v>
      </c>
      <c r="D421" s="11" t="s">
        <v>1756</v>
      </c>
      <c r="E421" s="13">
        <v>18.89</v>
      </c>
      <c r="F421" s="13">
        <v>0.0</v>
      </c>
      <c r="G421" s="13"/>
      <c r="H421" s="14" t="s">
        <v>1757</v>
      </c>
      <c r="I421" s="14" t="s">
        <v>1758</v>
      </c>
      <c r="J421" s="15" t="str">
        <f t="shared" si="1"/>
        <v/>
      </c>
      <c r="K421" s="16">
        <f>IFERROR(__xludf.DUMMYFUNCTION("IFNA(SUMIF(IMPORTRANGE(""https://docs.google.com/spreadsheets/d/1MyIplIbJmYHo1RlxOtTKKhyVCAReS_YmG2BAVmXYVFE/edit?gid=1933742543#gid=1933742543"", ""AMZ_2025!A:A""), $A421, IMPORTRANGE(""https://docs.google.com/spreadsheets/d/1MyIplIbJmYHo1RlxOtTKKhyVCARe"&amp;"S_YmG2BAVmXYVFE/edit?gid=1933742543#gid=1933742543"", ""AMZ_2025!B:B"")), 0)"),0.0)</f>
        <v>0</v>
      </c>
      <c r="L421" s="16">
        <f>IFERROR(__xludf.DUMMYFUNCTION("IFNA(SUMIF(IMPORTRANGE(""https://docs.google.com/spreadsheets/d/1MyIplIbJmYHo1RlxOtTKKhyVCAReS_YmG2BAVmXYVFE/edit?gid=1933742543#gid=1933742543"", ""AMZ_2025!A:A""), $A421, IMPORTRANGE(""https://docs.google.com/spreadsheets/d/1MyIplIbJmYHo1RlxOtTKKhyVCARe"&amp;"S_YmG2BAVmXYVFE/edit?gid=1933742543#gid=1933742543"", ""AMZ_2025!C:C"")), 0)"),0.0)</f>
        <v>0</v>
      </c>
      <c r="M421" s="16">
        <f>IFERROR(__xludf.DUMMYFUNCTION("IFNA(SUMIF(IMPORTRANGE(""https://docs.google.com/spreadsheets/d/1MyIplIbJmYHo1RlxOtTKKhyVCAReS_YmG2BAVmXYVFE/edit?gid=984283802#gid=984283802"", ""AMZ_2026!A:A""), $A421, IMPORTRANGE(""https://docs.google.com/spreadsheets/d/1MyIplIbJmYHo1RlxOtTKKhyVCAReS_"&amp;"YmG2BAVmXYVFE/edit?gid=984283802#gid=984283802"", ""AMZ_2026!B:B"")), 0)"),0.0)</f>
        <v>0</v>
      </c>
      <c r="N421" s="16">
        <f>IFERROR(__xludf.DUMMYFUNCTION("IFNA(SUMIF(IMPORTRANGE(""https://docs.google.com/spreadsheets/d/1MyIplIbJmYHo1RlxOtTKKhyVCAReS_YmG2BAVmXYVFE/edit?gid=984283802#gid=984283802"", ""AMZ_2026!A:A""), $A421, IMPORTRANGE(""https://docs.google.com/spreadsheets/d/1MyIplIbJmYHo1RlxOtTKKhyVCAReS_"&amp;"YmG2BAVmXYVFE/edit?gid=984283802#gid=984283802"", ""AMZ_2026!C:C"")), 0)"),0.0)</f>
        <v>0</v>
      </c>
      <c r="O421" s="16">
        <f>IFERROR(__xludf.DUMMYFUNCTION("IFNA(SUMIF(IMPORTRANGE(""https://docs.google.com/spreadsheets/d/1MyIplIbJmYHo1RlxOtTKKhyVCAReS_YmG2BAVmXYVFE/edit?gid=1933742543#gid=1933742543"", ""AMZ_2025!D:D""), $A421, IMPORTRANGE(""https://docs.google.com/spreadsheets/d/1MyIplIbJmYHo1RlxOtTKKhyVCARe"&amp;"S_YmG2BAVmXYVFE/edit?gid=1933742543#gid=1933742543"", ""AMZ_2025!E:E"")), 0)"),0.0)</f>
        <v>0</v>
      </c>
      <c r="P421" s="16">
        <f>IFERROR(__xludf.DUMMYFUNCTION("IFNA(SUMIF(IMPORTRANGE(""https://docs.google.com/spreadsheets/d/1MyIplIbJmYHo1RlxOtTKKhyVCAReS_YmG2BAVmXYVFE/edit?gid=1933742543#gid=1933742543"", ""AMZ_2025!D:D""), $A421, IMPORTRANGE(""https://docs.google.com/spreadsheets/d/1MyIplIbJmYHo1RlxOtTKKhyVCARe"&amp;"S_YmG2BAVmXYVFE/edit?gid=1933742543#gid=1933742543"", ""AMZ_2025!F:F"")), 0)"),0.0)</f>
        <v>0</v>
      </c>
      <c r="Q421" s="16">
        <f>IFERROR(__xludf.DUMMYFUNCTION("IFNA(SUMIF(IMPORTRANGE(""https://docs.google.com/spreadsheets/d/1MyIplIbJmYHo1RlxOtTKKhyVCAReS_YmG2BAVmXYVFE/edit?gid=984283802#gid=984283802"", ""AMZ_2026!D:D""), $A421, IMPORTRANGE(""https://docs.google.com/spreadsheets/d/1MyIplIbJmYHo1RlxOtTKKhyVCAReS_"&amp;"YmG2BAVmXYVFE/edit?gid=984283802#gid=984283802"", ""AMZ_2026!E:E"")), 0)"),0.0)</f>
        <v>0</v>
      </c>
      <c r="R421" s="16">
        <f>IFERROR(__xludf.DUMMYFUNCTION("IFNA(SUMIF(IMPORTRANGE(""https://docs.google.com/spreadsheets/d/1MyIplIbJmYHo1RlxOtTKKhyVCAReS_YmG2BAVmXYVFE/edit?gid=984283802#gid=984283802"", ""AMZ_2026!D:D""), $A421, IMPORTRANGE(""https://docs.google.com/spreadsheets/d/1MyIplIbJmYHo1RlxOtTKKhyVCAReS_"&amp;"YmG2BAVmXYVFE/edit?gid=984283802#gid=984283802"", ""AMZ_2026!F:F"")), 0)"),0.0)</f>
        <v>0</v>
      </c>
      <c r="S421" s="5"/>
      <c r="T421" s="5"/>
      <c r="U421" s="5"/>
      <c r="V421" s="5"/>
      <c r="W421" s="5"/>
      <c r="X421" s="5"/>
      <c r="Y421" s="5"/>
      <c r="Z421" s="5"/>
    </row>
    <row r="422" ht="26.25" customHeight="1">
      <c r="A422" s="11" t="s">
        <v>1759</v>
      </c>
      <c r="B422" s="11" t="s">
        <v>21</v>
      </c>
      <c r="C422" s="11" t="s">
        <v>1094</v>
      </c>
      <c r="D422" s="11" t="s">
        <v>1094</v>
      </c>
      <c r="E422" s="13">
        <v>14.99</v>
      </c>
      <c r="F422" s="13">
        <v>39.0</v>
      </c>
      <c r="G422" s="13"/>
      <c r="H422" s="14" t="s">
        <v>1760</v>
      </c>
      <c r="I422" s="14" t="s">
        <v>1761</v>
      </c>
      <c r="J422" s="15" t="str">
        <f t="shared" si="1"/>
        <v/>
      </c>
      <c r="K422" s="16">
        <f>IFERROR(__xludf.DUMMYFUNCTION("IFNA(SUMIF(IMPORTRANGE(""https://docs.google.com/spreadsheets/d/1MyIplIbJmYHo1RlxOtTKKhyVCAReS_YmG2BAVmXYVFE/edit?gid=1933742543#gid=1933742543"", ""AMZ_2025!A:A""), $A422, IMPORTRANGE(""https://docs.google.com/spreadsheets/d/1MyIplIbJmYHo1RlxOtTKKhyVCARe"&amp;"S_YmG2BAVmXYVFE/edit?gid=1933742543#gid=1933742543"", ""AMZ_2025!B:B"")), 0)"),0.0)</f>
        <v>0</v>
      </c>
      <c r="L422" s="16">
        <f>IFERROR(__xludf.DUMMYFUNCTION("IFNA(SUMIF(IMPORTRANGE(""https://docs.google.com/spreadsheets/d/1MyIplIbJmYHo1RlxOtTKKhyVCAReS_YmG2BAVmXYVFE/edit?gid=1933742543#gid=1933742543"", ""AMZ_2025!A:A""), $A422, IMPORTRANGE(""https://docs.google.com/spreadsheets/d/1MyIplIbJmYHo1RlxOtTKKhyVCARe"&amp;"S_YmG2BAVmXYVFE/edit?gid=1933742543#gid=1933742543"", ""AMZ_2025!C:C"")), 0)"),0.0)</f>
        <v>0</v>
      </c>
      <c r="M422" s="16">
        <f>IFERROR(__xludf.DUMMYFUNCTION("IFNA(SUMIF(IMPORTRANGE(""https://docs.google.com/spreadsheets/d/1MyIplIbJmYHo1RlxOtTKKhyVCAReS_YmG2BAVmXYVFE/edit?gid=984283802#gid=984283802"", ""AMZ_2026!A:A""), $A422, IMPORTRANGE(""https://docs.google.com/spreadsheets/d/1MyIplIbJmYHo1RlxOtTKKhyVCAReS_"&amp;"YmG2BAVmXYVFE/edit?gid=984283802#gid=984283802"", ""AMZ_2026!B:B"")), 0)"),0.0)</f>
        <v>0</v>
      </c>
      <c r="N422" s="16">
        <f>IFERROR(__xludf.DUMMYFUNCTION("IFNA(SUMIF(IMPORTRANGE(""https://docs.google.com/spreadsheets/d/1MyIplIbJmYHo1RlxOtTKKhyVCAReS_YmG2BAVmXYVFE/edit?gid=984283802#gid=984283802"", ""AMZ_2026!A:A""), $A422, IMPORTRANGE(""https://docs.google.com/spreadsheets/d/1MyIplIbJmYHo1RlxOtTKKhyVCAReS_"&amp;"YmG2BAVmXYVFE/edit?gid=984283802#gid=984283802"", ""AMZ_2026!C:C"")), 0)"),0.0)</f>
        <v>0</v>
      </c>
      <c r="O422" s="16">
        <f>IFERROR(__xludf.DUMMYFUNCTION("IFNA(SUMIF(IMPORTRANGE(""https://docs.google.com/spreadsheets/d/1MyIplIbJmYHo1RlxOtTKKhyVCAReS_YmG2BAVmXYVFE/edit?gid=1933742543#gid=1933742543"", ""AMZ_2025!D:D""), $A422, IMPORTRANGE(""https://docs.google.com/spreadsheets/d/1MyIplIbJmYHo1RlxOtTKKhyVCARe"&amp;"S_YmG2BAVmXYVFE/edit?gid=1933742543#gid=1933742543"", ""AMZ_2025!E:E"")), 0)"),0.0)</f>
        <v>0</v>
      </c>
      <c r="P422" s="16">
        <f>IFERROR(__xludf.DUMMYFUNCTION("IFNA(SUMIF(IMPORTRANGE(""https://docs.google.com/spreadsheets/d/1MyIplIbJmYHo1RlxOtTKKhyVCAReS_YmG2BAVmXYVFE/edit?gid=1933742543#gid=1933742543"", ""AMZ_2025!D:D""), $A422, IMPORTRANGE(""https://docs.google.com/spreadsheets/d/1MyIplIbJmYHo1RlxOtTKKhyVCARe"&amp;"S_YmG2BAVmXYVFE/edit?gid=1933742543#gid=1933742543"", ""AMZ_2025!F:F"")), 0)"),0.0)</f>
        <v>0</v>
      </c>
      <c r="Q422" s="16">
        <f>IFERROR(__xludf.DUMMYFUNCTION("IFNA(SUMIF(IMPORTRANGE(""https://docs.google.com/spreadsheets/d/1MyIplIbJmYHo1RlxOtTKKhyVCAReS_YmG2BAVmXYVFE/edit?gid=984283802#gid=984283802"", ""AMZ_2026!D:D""), $A422, IMPORTRANGE(""https://docs.google.com/spreadsheets/d/1MyIplIbJmYHo1RlxOtTKKhyVCAReS_"&amp;"YmG2BAVmXYVFE/edit?gid=984283802#gid=984283802"", ""AMZ_2026!E:E"")), 0)"),0.0)</f>
        <v>0</v>
      </c>
      <c r="R422" s="16">
        <f>IFERROR(__xludf.DUMMYFUNCTION("IFNA(SUMIF(IMPORTRANGE(""https://docs.google.com/spreadsheets/d/1MyIplIbJmYHo1RlxOtTKKhyVCAReS_YmG2BAVmXYVFE/edit?gid=984283802#gid=984283802"", ""AMZ_2026!D:D""), $A422, IMPORTRANGE(""https://docs.google.com/spreadsheets/d/1MyIplIbJmYHo1RlxOtTKKhyVCAReS_"&amp;"YmG2BAVmXYVFE/edit?gid=984283802#gid=984283802"", ""AMZ_2026!F:F"")), 0)"),0.0)</f>
        <v>0</v>
      </c>
      <c r="S422" s="5"/>
      <c r="T422" s="5"/>
      <c r="U422" s="5"/>
      <c r="V422" s="5"/>
      <c r="W422" s="5"/>
      <c r="X422" s="5"/>
      <c r="Y422" s="5"/>
      <c r="Z422" s="5"/>
    </row>
    <row r="423" ht="26.25" customHeight="1">
      <c r="A423" s="11" t="s">
        <v>1762</v>
      </c>
      <c r="B423" s="11" t="s">
        <v>21</v>
      </c>
      <c r="C423" s="11" t="s">
        <v>1090</v>
      </c>
      <c r="D423" s="11" t="s">
        <v>1090</v>
      </c>
      <c r="E423" s="13">
        <v>14.89</v>
      </c>
      <c r="F423" s="13">
        <v>39.0</v>
      </c>
      <c r="G423" s="13"/>
      <c r="H423" s="14" t="s">
        <v>1763</v>
      </c>
      <c r="I423" s="14" t="s">
        <v>1764</v>
      </c>
      <c r="J423" s="15" t="str">
        <f t="shared" si="1"/>
        <v/>
      </c>
      <c r="K423" s="16">
        <f>IFERROR(__xludf.DUMMYFUNCTION("IFNA(SUMIF(IMPORTRANGE(""https://docs.google.com/spreadsheets/d/1MyIplIbJmYHo1RlxOtTKKhyVCAReS_YmG2BAVmXYVFE/edit?gid=1933742543#gid=1933742543"", ""AMZ_2025!A:A""), $A423, IMPORTRANGE(""https://docs.google.com/spreadsheets/d/1MyIplIbJmYHo1RlxOtTKKhyVCARe"&amp;"S_YmG2BAVmXYVFE/edit?gid=1933742543#gid=1933742543"", ""AMZ_2025!B:B"")), 0)"),0.0)</f>
        <v>0</v>
      </c>
      <c r="L423" s="16">
        <f>IFERROR(__xludf.DUMMYFUNCTION("IFNA(SUMIF(IMPORTRANGE(""https://docs.google.com/spreadsheets/d/1MyIplIbJmYHo1RlxOtTKKhyVCAReS_YmG2BAVmXYVFE/edit?gid=1933742543#gid=1933742543"", ""AMZ_2025!A:A""), $A423, IMPORTRANGE(""https://docs.google.com/spreadsheets/d/1MyIplIbJmYHo1RlxOtTKKhyVCARe"&amp;"S_YmG2BAVmXYVFE/edit?gid=1933742543#gid=1933742543"", ""AMZ_2025!C:C"")), 0)"),0.0)</f>
        <v>0</v>
      </c>
      <c r="M423" s="16">
        <f>IFERROR(__xludf.DUMMYFUNCTION("IFNA(SUMIF(IMPORTRANGE(""https://docs.google.com/spreadsheets/d/1MyIplIbJmYHo1RlxOtTKKhyVCAReS_YmG2BAVmXYVFE/edit?gid=984283802#gid=984283802"", ""AMZ_2026!A:A""), $A423, IMPORTRANGE(""https://docs.google.com/spreadsheets/d/1MyIplIbJmYHo1RlxOtTKKhyVCAReS_"&amp;"YmG2BAVmXYVFE/edit?gid=984283802#gid=984283802"", ""AMZ_2026!B:B"")), 0)"),0.0)</f>
        <v>0</v>
      </c>
      <c r="N423" s="16">
        <f>IFERROR(__xludf.DUMMYFUNCTION("IFNA(SUMIF(IMPORTRANGE(""https://docs.google.com/spreadsheets/d/1MyIplIbJmYHo1RlxOtTKKhyVCAReS_YmG2BAVmXYVFE/edit?gid=984283802#gid=984283802"", ""AMZ_2026!A:A""), $A423, IMPORTRANGE(""https://docs.google.com/spreadsheets/d/1MyIplIbJmYHo1RlxOtTKKhyVCAReS_"&amp;"YmG2BAVmXYVFE/edit?gid=984283802#gid=984283802"", ""AMZ_2026!C:C"")), 0)"),0.0)</f>
        <v>0</v>
      </c>
      <c r="O423" s="16">
        <f>IFERROR(__xludf.DUMMYFUNCTION("IFNA(SUMIF(IMPORTRANGE(""https://docs.google.com/spreadsheets/d/1MyIplIbJmYHo1RlxOtTKKhyVCAReS_YmG2BAVmXYVFE/edit?gid=1933742543#gid=1933742543"", ""AMZ_2025!D:D""), $A423, IMPORTRANGE(""https://docs.google.com/spreadsheets/d/1MyIplIbJmYHo1RlxOtTKKhyVCARe"&amp;"S_YmG2BAVmXYVFE/edit?gid=1933742543#gid=1933742543"", ""AMZ_2025!E:E"")), 0)"),0.0)</f>
        <v>0</v>
      </c>
      <c r="P423" s="16">
        <f>IFERROR(__xludf.DUMMYFUNCTION("IFNA(SUMIF(IMPORTRANGE(""https://docs.google.com/spreadsheets/d/1MyIplIbJmYHo1RlxOtTKKhyVCAReS_YmG2BAVmXYVFE/edit?gid=1933742543#gid=1933742543"", ""AMZ_2025!D:D""), $A423, IMPORTRANGE(""https://docs.google.com/spreadsheets/d/1MyIplIbJmYHo1RlxOtTKKhyVCARe"&amp;"S_YmG2BAVmXYVFE/edit?gid=1933742543#gid=1933742543"", ""AMZ_2025!F:F"")), 0)"),0.0)</f>
        <v>0</v>
      </c>
      <c r="Q423" s="16">
        <f>IFERROR(__xludf.DUMMYFUNCTION("IFNA(SUMIF(IMPORTRANGE(""https://docs.google.com/spreadsheets/d/1MyIplIbJmYHo1RlxOtTKKhyVCAReS_YmG2BAVmXYVFE/edit?gid=984283802#gid=984283802"", ""AMZ_2026!D:D""), $A423, IMPORTRANGE(""https://docs.google.com/spreadsheets/d/1MyIplIbJmYHo1RlxOtTKKhyVCAReS_"&amp;"YmG2BAVmXYVFE/edit?gid=984283802#gid=984283802"", ""AMZ_2026!E:E"")), 0)"),0.0)</f>
        <v>0</v>
      </c>
      <c r="R423" s="16">
        <f>IFERROR(__xludf.DUMMYFUNCTION("IFNA(SUMIF(IMPORTRANGE(""https://docs.google.com/spreadsheets/d/1MyIplIbJmYHo1RlxOtTKKhyVCAReS_YmG2BAVmXYVFE/edit?gid=984283802#gid=984283802"", ""AMZ_2026!D:D""), $A423, IMPORTRANGE(""https://docs.google.com/spreadsheets/d/1MyIplIbJmYHo1RlxOtTKKhyVCAReS_"&amp;"YmG2BAVmXYVFE/edit?gid=984283802#gid=984283802"", ""AMZ_2026!F:F"")), 0)"),0.0)</f>
        <v>0</v>
      </c>
      <c r="S423" s="5"/>
      <c r="T423" s="5"/>
      <c r="U423" s="5"/>
      <c r="V423" s="5"/>
      <c r="W423" s="5"/>
      <c r="X423" s="5"/>
      <c r="Y423" s="5"/>
      <c r="Z423" s="5"/>
    </row>
    <row r="424" ht="26.25" customHeight="1">
      <c r="A424" s="11" t="s">
        <v>1765</v>
      </c>
      <c r="B424" s="11" t="s">
        <v>21</v>
      </c>
      <c r="C424" s="11" t="s">
        <v>1120</v>
      </c>
      <c r="D424" s="11" t="s">
        <v>1120</v>
      </c>
      <c r="E424" s="13">
        <v>14.99</v>
      </c>
      <c r="F424" s="13">
        <v>39.0</v>
      </c>
      <c r="G424" s="13"/>
      <c r="H424" s="14" t="s">
        <v>1766</v>
      </c>
      <c r="I424" s="14" t="s">
        <v>1767</v>
      </c>
      <c r="J424" s="15" t="str">
        <f t="shared" si="1"/>
        <v/>
      </c>
      <c r="K424" s="16">
        <f>IFERROR(__xludf.DUMMYFUNCTION("IFNA(SUMIF(IMPORTRANGE(""https://docs.google.com/spreadsheets/d/1MyIplIbJmYHo1RlxOtTKKhyVCAReS_YmG2BAVmXYVFE/edit?gid=1933742543#gid=1933742543"", ""AMZ_2025!A:A""), $A424, IMPORTRANGE(""https://docs.google.com/spreadsheets/d/1MyIplIbJmYHo1RlxOtTKKhyVCARe"&amp;"S_YmG2BAVmXYVFE/edit?gid=1933742543#gid=1933742543"", ""AMZ_2025!B:B"")), 0)"),0.0)</f>
        <v>0</v>
      </c>
      <c r="L424" s="16">
        <f>IFERROR(__xludf.DUMMYFUNCTION("IFNA(SUMIF(IMPORTRANGE(""https://docs.google.com/spreadsheets/d/1MyIplIbJmYHo1RlxOtTKKhyVCAReS_YmG2BAVmXYVFE/edit?gid=1933742543#gid=1933742543"", ""AMZ_2025!A:A""), $A424, IMPORTRANGE(""https://docs.google.com/spreadsheets/d/1MyIplIbJmYHo1RlxOtTKKhyVCARe"&amp;"S_YmG2BAVmXYVFE/edit?gid=1933742543#gid=1933742543"", ""AMZ_2025!C:C"")), 0)"),0.0)</f>
        <v>0</v>
      </c>
      <c r="M424" s="16">
        <f>IFERROR(__xludf.DUMMYFUNCTION("IFNA(SUMIF(IMPORTRANGE(""https://docs.google.com/spreadsheets/d/1MyIplIbJmYHo1RlxOtTKKhyVCAReS_YmG2BAVmXYVFE/edit?gid=984283802#gid=984283802"", ""AMZ_2026!A:A""), $A424, IMPORTRANGE(""https://docs.google.com/spreadsheets/d/1MyIplIbJmYHo1RlxOtTKKhyVCAReS_"&amp;"YmG2BAVmXYVFE/edit?gid=984283802#gid=984283802"", ""AMZ_2026!B:B"")), 0)"),0.0)</f>
        <v>0</v>
      </c>
      <c r="N424" s="16">
        <f>IFERROR(__xludf.DUMMYFUNCTION("IFNA(SUMIF(IMPORTRANGE(""https://docs.google.com/spreadsheets/d/1MyIplIbJmYHo1RlxOtTKKhyVCAReS_YmG2BAVmXYVFE/edit?gid=984283802#gid=984283802"", ""AMZ_2026!A:A""), $A424, IMPORTRANGE(""https://docs.google.com/spreadsheets/d/1MyIplIbJmYHo1RlxOtTKKhyVCAReS_"&amp;"YmG2BAVmXYVFE/edit?gid=984283802#gid=984283802"", ""AMZ_2026!C:C"")), 0)"),0.0)</f>
        <v>0</v>
      </c>
      <c r="O424" s="16">
        <f>IFERROR(__xludf.DUMMYFUNCTION("IFNA(SUMIF(IMPORTRANGE(""https://docs.google.com/spreadsheets/d/1MyIplIbJmYHo1RlxOtTKKhyVCAReS_YmG2BAVmXYVFE/edit?gid=1933742543#gid=1933742543"", ""AMZ_2025!D:D""), $A424, IMPORTRANGE(""https://docs.google.com/spreadsheets/d/1MyIplIbJmYHo1RlxOtTKKhyVCARe"&amp;"S_YmG2BAVmXYVFE/edit?gid=1933742543#gid=1933742543"", ""AMZ_2025!E:E"")), 0)"),0.0)</f>
        <v>0</v>
      </c>
      <c r="P424" s="16">
        <f>IFERROR(__xludf.DUMMYFUNCTION("IFNA(SUMIF(IMPORTRANGE(""https://docs.google.com/spreadsheets/d/1MyIplIbJmYHo1RlxOtTKKhyVCAReS_YmG2BAVmXYVFE/edit?gid=1933742543#gid=1933742543"", ""AMZ_2025!D:D""), $A424, IMPORTRANGE(""https://docs.google.com/spreadsheets/d/1MyIplIbJmYHo1RlxOtTKKhyVCARe"&amp;"S_YmG2BAVmXYVFE/edit?gid=1933742543#gid=1933742543"", ""AMZ_2025!F:F"")), 0)"),0.0)</f>
        <v>0</v>
      </c>
      <c r="Q424" s="16">
        <f>IFERROR(__xludf.DUMMYFUNCTION("IFNA(SUMIF(IMPORTRANGE(""https://docs.google.com/spreadsheets/d/1MyIplIbJmYHo1RlxOtTKKhyVCAReS_YmG2BAVmXYVFE/edit?gid=984283802#gid=984283802"", ""AMZ_2026!D:D""), $A424, IMPORTRANGE(""https://docs.google.com/spreadsheets/d/1MyIplIbJmYHo1RlxOtTKKhyVCAReS_"&amp;"YmG2BAVmXYVFE/edit?gid=984283802#gid=984283802"", ""AMZ_2026!E:E"")), 0)"),0.0)</f>
        <v>0</v>
      </c>
      <c r="R424" s="16">
        <f>IFERROR(__xludf.DUMMYFUNCTION("IFNA(SUMIF(IMPORTRANGE(""https://docs.google.com/spreadsheets/d/1MyIplIbJmYHo1RlxOtTKKhyVCAReS_YmG2BAVmXYVFE/edit?gid=984283802#gid=984283802"", ""AMZ_2026!D:D""), $A424, IMPORTRANGE(""https://docs.google.com/spreadsheets/d/1MyIplIbJmYHo1RlxOtTKKhyVCAReS_"&amp;"YmG2BAVmXYVFE/edit?gid=984283802#gid=984283802"", ""AMZ_2026!F:F"")), 0)"),0.0)</f>
        <v>0</v>
      </c>
      <c r="S424" s="5"/>
      <c r="T424" s="5"/>
      <c r="U424" s="5"/>
      <c r="V424" s="5"/>
      <c r="W424" s="5"/>
      <c r="X424" s="5"/>
      <c r="Y424" s="5"/>
      <c r="Z424" s="5"/>
    </row>
    <row r="425" ht="26.25" customHeight="1">
      <c r="A425" s="11" t="s">
        <v>1768</v>
      </c>
      <c r="B425" s="11" t="s">
        <v>21</v>
      </c>
      <c r="C425" s="11" t="s">
        <v>645</v>
      </c>
      <c r="D425" s="11" t="s">
        <v>645</v>
      </c>
      <c r="E425" s="13">
        <v>14.99</v>
      </c>
      <c r="F425" s="13">
        <v>39.0</v>
      </c>
      <c r="G425" s="13"/>
      <c r="H425" s="14" t="s">
        <v>1769</v>
      </c>
      <c r="I425" s="14" t="s">
        <v>1770</v>
      </c>
      <c r="J425" s="15" t="str">
        <f t="shared" si="1"/>
        <v/>
      </c>
      <c r="K425" s="16">
        <f>IFERROR(__xludf.DUMMYFUNCTION("IFNA(SUMIF(IMPORTRANGE(""https://docs.google.com/spreadsheets/d/1MyIplIbJmYHo1RlxOtTKKhyVCAReS_YmG2BAVmXYVFE/edit?gid=1933742543#gid=1933742543"", ""AMZ_2025!A:A""), $A425, IMPORTRANGE(""https://docs.google.com/spreadsheets/d/1MyIplIbJmYHo1RlxOtTKKhyVCARe"&amp;"S_YmG2BAVmXYVFE/edit?gid=1933742543#gid=1933742543"", ""AMZ_2025!B:B"")), 0)"),0.0)</f>
        <v>0</v>
      </c>
      <c r="L425" s="16">
        <f>IFERROR(__xludf.DUMMYFUNCTION("IFNA(SUMIF(IMPORTRANGE(""https://docs.google.com/spreadsheets/d/1MyIplIbJmYHo1RlxOtTKKhyVCAReS_YmG2BAVmXYVFE/edit?gid=1933742543#gid=1933742543"", ""AMZ_2025!A:A""), $A425, IMPORTRANGE(""https://docs.google.com/spreadsheets/d/1MyIplIbJmYHo1RlxOtTKKhyVCARe"&amp;"S_YmG2BAVmXYVFE/edit?gid=1933742543#gid=1933742543"", ""AMZ_2025!C:C"")), 0)"),0.0)</f>
        <v>0</v>
      </c>
      <c r="M425" s="16">
        <f>IFERROR(__xludf.DUMMYFUNCTION("IFNA(SUMIF(IMPORTRANGE(""https://docs.google.com/spreadsheets/d/1MyIplIbJmYHo1RlxOtTKKhyVCAReS_YmG2BAVmXYVFE/edit?gid=984283802#gid=984283802"", ""AMZ_2026!A:A""), $A425, IMPORTRANGE(""https://docs.google.com/spreadsheets/d/1MyIplIbJmYHo1RlxOtTKKhyVCAReS_"&amp;"YmG2BAVmXYVFE/edit?gid=984283802#gid=984283802"", ""AMZ_2026!B:B"")), 0)"),0.0)</f>
        <v>0</v>
      </c>
      <c r="N425" s="16">
        <f>IFERROR(__xludf.DUMMYFUNCTION("IFNA(SUMIF(IMPORTRANGE(""https://docs.google.com/spreadsheets/d/1MyIplIbJmYHo1RlxOtTKKhyVCAReS_YmG2BAVmXYVFE/edit?gid=984283802#gid=984283802"", ""AMZ_2026!A:A""), $A425, IMPORTRANGE(""https://docs.google.com/spreadsheets/d/1MyIplIbJmYHo1RlxOtTKKhyVCAReS_"&amp;"YmG2BAVmXYVFE/edit?gid=984283802#gid=984283802"", ""AMZ_2026!C:C"")), 0)"),0.0)</f>
        <v>0</v>
      </c>
      <c r="O425" s="16">
        <f>IFERROR(__xludf.DUMMYFUNCTION("IFNA(SUMIF(IMPORTRANGE(""https://docs.google.com/spreadsheets/d/1MyIplIbJmYHo1RlxOtTKKhyVCAReS_YmG2BAVmXYVFE/edit?gid=1933742543#gid=1933742543"", ""AMZ_2025!D:D""), $A425, IMPORTRANGE(""https://docs.google.com/spreadsheets/d/1MyIplIbJmYHo1RlxOtTKKhyVCARe"&amp;"S_YmG2BAVmXYVFE/edit?gid=1933742543#gid=1933742543"", ""AMZ_2025!E:E"")), 0)"),0.0)</f>
        <v>0</v>
      </c>
      <c r="P425" s="16">
        <f>IFERROR(__xludf.DUMMYFUNCTION("IFNA(SUMIF(IMPORTRANGE(""https://docs.google.com/spreadsheets/d/1MyIplIbJmYHo1RlxOtTKKhyVCAReS_YmG2BAVmXYVFE/edit?gid=1933742543#gid=1933742543"", ""AMZ_2025!D:D""), $A425, IMPORTRANGE(""https://docs.google.com/spreadsheets/d/1MyIplIbJmYHo1RlxOtTKKhyVCARe"&amp;"S_YmG2BAVmXYVFE/edit?gid=1933742543#gid=1933742543"", ""AMZ_2025!F:F"")), 0)"),0.0)</f>
        <v>0</v>
      </c>
      <c r="Q425" s="16">
        <f>IFERROR(__xludf.DUMMYFUNCTION("IFNA(SUMIF(IMPORTRANGE(""https://docs.google.com/spreadsheets/d/1MyIplIbJmYHo1RlxOtTKKhyVCAReS_YmG2BAVmXYVFE/edit?gid=984283802#gid=984283802"", ""AMZ_2026!D:D""), $A425, IMPORTRANGE(""https://docs.google.com/spreadsheets/d/1MyIplIbJmYHo1RlxOtTKKhyVCAReS_"&amp;"YmG2BAVmXYVFE/edit?gid=984283802#gid=984283802"", ""AMZ_2026!E:E"")), 0)"),0.0)</f>
        <v>0</v>
      </c>
      <c r="R425" s="16">
        <f>IFERROR(__xludf.DUMMYFUNCTION("IFNA(SUMIF(IMPORTRANGE(""https://docs.google.com/spreadsheets/d/1MyIplIbJmYHo1RlxOtTKKhyVCAReS_YmG2BAVmXYVFE/edit?gid=984283802#gid=984283802"", ""AMZ_2026!D:D""), $A425, IMPORTRANGE(""https://docs.google.com/spreadsheets/d/1MyIplIbJmYHo1RlxOtTKKhyVCAReS_"&amp;"YmG2BAVmXYVFE/edit?gid=984283802#gid=984283802"", ""AMZ_2026!F:F"")), 0)"),0.0)</f>
        <v>0</v>
      </c>
      <c r="S425" s="5"/>
      <c r="T425" s="5"/>
      <c r="U425" s="5"/>
      <c r="V425" s="5"/>
      <c r="W425" s="5"/>
      <c r="X425" s="5"/>
      <c r="Y425" s="5"/>
      <c r="Z425" s="5"/>
    </row>
    <row r="426" ht="26.25" customHeight="1">
      <c r="A426" s="11" t="s">
        <v>1771</v>
      </c>
      <c r="B426" s="11" t="s">
        <v>21</v>
      </c>
      <c r="C426" s="11" t="s">
        <v>1107</v>
      </c>
      <c r="D426" s="11" t="s">
        <v>1107</v>
      </c>
      <c r="E426" s="13">
        <v>14.99</v>
      </c>
      <c r="F426" s="13">
        <v>39.0</v>
      </c>
      <c r="G426" s="13"/>
      <c r="H426" s="14" t="s">
        <v>1772</v>
      </c>
      <c r="I426" s="14" t="s">
        <v>1773</v>
      </c>
      <c r="J426" s="15" t="str">
        <f t="shared" si="1"/>
        <v/>
      </c>
      <c r="K426" s="16">
        <f>IFERROR(__xludf.DUMMYFUNCTION("IFNA(SUMIF(IMPORTRANGE(""https://docs.google.com/spreadsheets/d/1MyIplIbJmYHo1RlxOtTKKhyVCAReS_YmG2BAVmXYVFE/edit?gid=1933742543#gid=1933742543"", ""AMZ_2025!A:A""), $A426, IMPORTRANGE(""https://docs.google.com/spreadsheets/d/1MyIplIbJmYHo1RlxOtTKKhyVCARe"&amp;"S_YmG2BAVmXYVFE/edit?gid=1933742543#gid=1933742543"", ""AMZ_2025!B:B"")), 0)"),0.0)</f>
        <v>0</v>
      </c>
      <c r="L426" s="16">
        <f>IFERROR(__xludf.DUMMYFUNCTION("IFNA(SUMIF(IMPORTRANGE(""https://docs.google.com/spreadsheets/d/1MyIplIbJmYHo1RlxOtTKKhyVCAReS_YmG2BAVmXYVFE/edit?gid=1933742543#gid=1933742543"", ""AMZ_2025!A:A""), $A426, IMPORTRANGE(""https://docs.google.com/spreadsheets/d/1MyIplIbJmYHo1RlxOtTKKhyVCARe"&amp;"S_YmG2BAVmXYVFE/edit?gid=1933742543#gid=1933742543"", ""AMZ_2025!C:C"")), 0)"),0.0)</f>
        <v>0</v>
      </c>
      <c r="M426" s="16">
        <f>IFERROR(__xludf.DUMMYFUNCTION("IFNA(SUMIF(IMPORTRANGE(""https://docs.google.com/spreadsheets/d/1MyIplIbJmYHo1RlxOtTKKhyVCAReS_YmG2BAVmXYVFE/edit?gid=984283802#gid=984283802"", ""AMZ_2026!A:A""), $A426, IMPORTRANGE(""https://docs.google.com/spreadsheets/d/1MyIplIbJmYHo1RlxOtTKKhyVCAReS_"&amp;"YmG2BAVmXYVFE/edit?gid=984283802#gid=984283802"", ""AMZ_2026!B:B"")), 0)"),0.0)</f>
        <v>0</v>
      </c>
      <c r="N426" s="16">
        <f>IFERROR(__xludf.DUMMYFUNCTION("IFNA(SUMIF(IMPORTRANGE(""https://docs.google.com/spreadsheets/d/1MyIplIbJmYHo1RlxOtTKKhyVCAReS_YmG2BAVmXYVFE/edit?gid=984283802#gid=984283802"", ""AMZ_2026!A:A""), $A426, IMPORTRANGE(""https://docs.google.com/spreadsheets/d/1MyIplIbJmYHo1RlxOtTKKhyVCAReS_"&amp;"YmG2BAVmXYVFE/edit?gid=984283802#gid=984283802"", ""AMZ_2026!C:C"")), 0)"),0.0)</f>
        <v>0</v>
      </c>
      <c r="O426" s="16">
        <f>IFERROR(__xludf.DUMMYFUNCTION("IFNA(SUMIF(IMPORTRANGE(""https://docs.google.com/spreadsheets/d/1MyIplIbJmYHo1RlxOtTKKhyVCAReS_YmG2BAVmXYVFE/edit?gid=1933742543#gid=1933742543"", ""AMZ_2025!D:D""), $A426, IMPORTRANGE(""https://docs.google.com/spreadsheets/d/1MyIplIbJmYHo1RlxOtTKKhyVCARe"&amp;"S_YmG2BAVmXYVFE/edit?gid=1933742543#gid=1933742543"", ""AMZ_2025!E:E"")), 0)"),0.0)</f>
        <v>0</v>
      </c>
      <c r="P426" s="16">
        <f>IFERROR(__xludf.DUMMYFUNCTION("IFNA(SUMIF(IMPORTRANGE(""https://docs.google.com/spreadsheets/d/1MyIplIbJmYHo1RlxOtTKKhyVCAReS_YmG2BAVmXYVFE/edit?gid=1933742543#gid=1933742543"", ""AMZ_2025!D:D""), $A426, IMPORTRANGE(""https://docs.google.com/spreadsheets/d/1MyIplIbJmYHo1RlxOtTKKhyVCARe"&amp;"S_YmG2BAVmXYVFE/edit?gid=1933742543#gid=1933742543"", ""AMZ_2025!F:F"")), 0)"),0.0)</f>
        <v>0</v>
      </c>
      <c r="Q426" s="16">
        <f>IFERROR(__xludf.DUMMYFUNCTION("IFNA(SUMIF(IMPORTRANGE(""https://docs.google.com/spreadsheets/d/1MyIplIbJmYHo1RlxOtTKKhyVCAReS_YmG2BAVmXYVFE/edit?gid=984283802#gid=984283802"", ""AMZ_2026!D:D""), $A426, IMPORTRANGE(""https://docs.google.com/spreadsheets/d/1MyIplIbJmYHo1RlxOtTKKhyVCAReS_"&amp;"YmG2BAVmXYVFE/edit?gid=984283802#gid=984283802"", ""AMZ_2026!E:E"")), 0)"),0.0)</f>
        <v>0</v>
      </c>
      <c r="R426" s="16">
        <f>IFERROR(__xludf.DUMMYFUNCTION("IFNA(SUMIF(IMPORTRANGE(""https://docs.google.com/spreadsheets/d/1MyIplIbJmYHo1RlxOtTKKhyVCAReS_YmG2BAVmXYVFE/edit?gid=984283802#gid=984283802"", ""AMZ_2026!D:D""), $A426, IMPORTRANGE(""https://docs.google.com/spreadsheets/d/1MyIplIbJmYHo1RlxOtTKKhyVCAReS_"&amp;"YmG2BAVmXYVFE/edit?gid=984283802#gid=984283802"", ""AMZ_2026!F:F"")), 0)"),0.0)</f>
        <v>0</v>
      </c>
      <c r="S426" s="5"/>
      <c r="T426" s="5"/>
      <c r="U426" s="5"/>
      <c r="V426" s="5"/>
      <c r="W426" s="5"/>
      <c r="X426" s="5"/>
      <c r="Y426" s="5"/>
      <c r="Z426" s="5"/>
    </row>
    <row r="427" ht="26.25" customHeight="1">
      <c r="A427" s="11" t="s">
        <v>1774</v>
      </c>
      <c r="B427" s="11" t="s">
        <v>21</v>
      </c>
      <c r="C427" s="11" t="s">
        <v>1135</v>
      </c>
      <c r="D427" s="11" t="s">
        <v>1135</v>
      </c>
      <c r="E427" s="13">
        <v>14.99</v>
      </c>
      <c r="F427" s="13">
        <v>39.0</v>
      </c>
      <c r="G427" s="13"/>
      <c r="H427" s="14" t="s">
        <v>1775</v>
      </c>
      <c r="I427" s="14" t="s">
        <v>1776</v>
      </c>
      <c r="J427" s="15" t="str">
        <f t="shared" si="1"/>
        <v/>
      </c>
      <c r="K427" s="16">
        <f>IFERROR(__xludf.DUMMYFUNCTION("IFNA(SUMIF(IMPORTRANGE(""https://docs.google.com/spreadsheets/d/1MyIplIbJmYHo1RlxOtTKKhyVCAReS_YmG2BAVmXYVFE/edit?gid=1933742543#gid=1933742543"", ""AMZ_2025!A:A""), $A427, IMPORTRANGE(""https://docs.google.com/spreadsheets/d/1MyIplIbJmYHo1RlxOtTKKhyVCARe"&amp;"S_YmG2BAVmXYVFE/edit?gid=1933742543#gid=1933742543"", ""AMZ_2025!B:B"")), 0)"),0.0)</f>
        <v>0</v>
      </c>
      <c r="L427" s="16">
        <f>IFERROR(__xludf.DUMMYFUNCTION("IFNA(SUMIF(IMPORTRANGE(""https://docs.google.com/spreadsheets/d/1MyIplIbJmYHo1RlxOtTKKhyVCAReS_YmG2BAVmXYVFE/edit?gid=1933742543#gid=1933742543"", ""AMZ_2025!A:A""), $A427, IMPORTRANGE(""https://docs.google.com/spreadsheets/d/1MyIplIbJmYHo1RlxOtTKKhyVCARe"&amp;"S_YmG2BAVmXYVFE/edit?gid=1933742543#gid=1933742543"", ""AMZ_2025!C:C"")), 0)"),0.0)</f>
        <v>0</v>
      </c>
      <c r="M427" s="16">
        <f>IFERROR(__xludf.DUMMYFUNCTION("IFNA(SUMIF(IMPORTRANGE(""https://docs.google.com/spreadsheets/d/1MyIplIbJmYHo1RlxOtTKKhyVCAReS_YmG2BAVmXYVFE/edit?gid=984283802#gid=984283802"", ""AMZ_2026!A:A""), $A427, IMPORTRANGE(""https://docs.google.com/spreadsheets/d/1MyIplIbJmYHo1RlxOtTKKhyVCAReS_"&amp;"YmG2BAVmXYVFE/edit?gid=984283802#gid=984283802"", ""AMZ_2026!B:B"")), 0)"),0.0)</f>
        <v>0</v>
      </c>
      <c r="N427" s="16">
        <f>IFERROR(__xludf.DUMMYFUNCTION("IFNA(SUMIF(IMPORTRANGE(""https://docs.google.com/spreadsheets/d/1MyIplIbJmYHo1RlxOtTKKhyVCAReS_YmG2BAVmXYVFE/edit?gid=984283802#gid=984283802"", ""AMZ_2026!A:A""), $A427, IMPORTRANGE(""https://docs.google.com/spreadsheets/d/1MyIplIbJmYHo1RlxOtTKKhyVCAReS_"&amp;"YmG2BAVmXYVFE/edit?gid=984283802#gid=984283802"", ""AMZ_2026!C:C"")), 0)"),0.0)</f>
        <v>0</v>
      </c>
      <c r="O427" s="16">
        <f>IFERROR(__xludf.DUMMYFUNCTION("IFNA(SUMIF(IMPORTRANGE(""https://docs.google.com/spreadsheets/d/1MyIplIbJmYHo1RlxOtTKKhyVCAReS_YmG2BAVmXYVFE/edit?gid=1933742543#gid=1933742543"", ""AMZ_2025!D:D""), $A427, IMPORTRANGE(""https://docs.google.com/spreadsheets/d/1MyIplIbJmYHo1RlxOtTKKhyVCARe"&amp;"S_YmG2BAVmXYVFE/edit?gid=1933742543#gid=1933742543"", ""AMZ_2025!E:E"")), 0)"),0.0)</f>
        <v>0</v>
      </c>
      <c r="P427" s="16">
        <f>IFERROR(__xludf.DUMMYFUNCTION("IFNA(SUMIF(IMPORTRANGE(""https://docs.google.com/spreadsheets/d/1MyIplIbJmYHo1RlxOtTKKhyVCAReS_YmG2BAVmXYVFE/edit?gid=1933742543#gid=1933742543"", ""AMZ_2025!D:D""), $A427, IMPORTRANGE(""https://docs.google.com/spreadsheets/d/1MyIplIbJmYHo1RlxOtTKKhyVCARe"&amp;"S_YmG2BAVmXYVFE/edit?gid=1933742543#gid=1933742543"", ""AMZ_2025!F:F"")), 0)"),0.0)</f>
        <v>0</v>
      </c>
      <c r="Q427" s="16">
        <f>IFERROR(__xludf.DUMMYFUNCTION("IFNA(SUMIF(IMPORTRANGE(""https://docs.google.com/spreadsheets/d/1MyIplIbJmYHo1RlxOtTKKhyVCAReS_YmG2BAVmXYVFE/edit?gid=984283802#gid=984283802"", ""AMZ_2026!D:D""), $A427, IMPORTRANGE(""https://docs.google.com/spreadsheets/d/1MyIplIbJmYHo1RlxOtTKKhyVCAReS_"&amp;"YmG2BAVmXYVFE/edit?gid=984283802#gid=984283802"", ""AMZ_2026!E:E"")), 0)"),0.0)</f>
        <v>0</v>
      </c>
      <c r="R427" s="16">
        <f>IFERROR(__xludf.DUMMYFUNCTION("IFNA(SUMIF(IMPORTRANGE(""https://docs.google.com/spreadsheets/d/1MyIplIbJmYHo1RlxOtTKKhyVCAReS_YmG2BAVmXYVFE/edit?gid=984283802#gid=984283802"", ""AMZ_2026!D:D""), $A427, IMPORTRANGE(""https://docs.google.com/spreadsheets/d/1MyIplIbJmYHo1RlxOtTKKhyVCAReS_"&amp;"YmG2BAVmXYVFE/edit?gid=984283802#gid=984283802"", ""AMZ_2026!F:F"")), 0)"),0.0)</f>
        <v>0</v>
      </c>
      <c r="S427" s="5"/>
      <c r="T427" s="5"/>
      <c r="U427" s="5"/>
      <c r="V427" s="5"/>
      <c r="W427" s="5"/>
      <c r="X427" s="5"/>
      <c r="Y427" s="5"/>
      <c r="Z427" s="5"/>
    </row>
    <row r="428" ht="26.25" customHeight="1">
      <c r="A428" s="11" t="s">
        <v>1777</v>
      </c>
      <c r="B428" s="11" t="s">
        <v>21</v>
      </c>
      <c r="C428" s="11" t="s">
        <v>1778</v>
      </c>
      <c r="D428" s="11" t="s">
        <v>1778</v>
      </c>
      <c r="E428" s="13">
        <v>14.99</v>
      </c>
      <c r="F428" s="13">
        <v>39.0</v>
      </c>
      <c r="G428" s="13"/>
      <c r="H428" s="14" t="s">
        <v>1779</v>
      </c>
      <c r="I428" s="14" t="s">
        <v>1780</v>
      </c>
      <c r="J428" s="15" t="str">
        <f t="shared" si="1"/>
        <v/>
      </c>
      <c r="K428" s="16">
        <f>IFERROR(__xludf.DUMMYFUNCTION("IFNA(SUMIF(IMPORTRANGE(""https://docs.google.com/spreadsheets/d/1MyIplIbJmYHo1RlxOtTKKhyVCAReS_YmG2BAVmXYVFE/edit?gid=1933742543#gid=1933742543"", ""AMZ_2025!A:A""), $A428, IMPORTRANGE(""https://docs.google.com/spreadsheets/d/1MyIplIbJmYHo1RlxOtTKKhyVCARe"&amp;"S_YmG2BAVmXYVFE/edit?gid=1933742543#gid=1933742543"", ""AMZ_2025!B:B"")), 0)"),0.0)</f>
        <v>0</v>
      </c>
      <c r="L428" s="16">
        <f>IFERROR(__xludf.DUMMYFUNCTION("IFNA(SUMIF(IMPORTRANGE(""https://docs.google.com/spreadsheets/d/1MyIplIbJmYHo1RlxOtTKKhyVCAReS_YmG2BAVmXYVFE/edit?gid=1933742543#gid=1933742543"", ""AMZ_2025!A:A""), $A428, IMPORTRANGE(""https://docs.google.com/spreadsheets/d/1MyIplIbJmYHo1RlxOtTKKhyVCARe"&amp;"S_YmG2BAVmXYVFE/edit?gid=1933742543#gid=1933742543"", ""AMZ_2025!C:C"")), 0)"),0.0)</f>
        <v>0</v>
      </c>
      <c r="M428" s="16">
        <f>IFERROR(__xludf.DUMMYFUNCTION("IFNA(SUMIF(IMPORTRANGE(""https://docs.google.com/spreadsheets/d/1MyIplIbJmYHo1RlxOtTKKhyVCAReS_YmG2BAVmXYVFE/edit?gid=984283802#gid=984283802"", ""AMZ_2026!A:A""), $A428, IMPORTRANGE(""https://docs.google.com/spreadsheets/d/1MyIplIbJmYHo1RlxOtTKKhyVCAReS_"&amp;"YmG2BAVmXYVFE/edit?gid=984283802#gid=984283802"", ""AMZ_2026!B:B"")), 0)"),0.0)</f>
        <v>0</v>
      </c>
      <c r="N428" s="16">
        <f>IFERROR(__xludf.DUMMYFUNCTION("IFNA(SUMIF(IMPORTRANGE(""https://docs.google.com/spreadsheets/d/1MyIplIbJmYHo1RlxOtTKKhyVCAReS_YmG2BAVmXYVFE/edit?gid=984283802#gid=984283802"", ""AMZ_2026!A:A""), $A428, IMPORTRANGE(""https://docs.google.com/spreadsheets/d/1MyIplIbJmYHo1RlxOtTKKhyVCAReS_"&amp;"YmG2BAVmXYVFE/edit?gid=984283802#gid=984283802"", ""AMZ_2026!C:C"")), 0)"),0.0)</f>
        <v>0</v>
      </c>
      <c r="O428" s="16">
        <f>IFERROR(__xludf.DUMMYFUNCTION("IFNA(SUMIF(IMPORTRANGE(""https://docs.google.com/spreadsheets/d/1MyIplIbJmYHo1RlxOtTKKhyVCAReS_YmG2BAVmXYVFE/edit?gid=1933742543#gid=1933742543"", ""AMZ_2025!D:D""), $A428, IMPORTRANGE(""https://docs.google.com/spreadsheets/d/1MyIplIbJmYHo1RlxOtTKKhyVCARe"&amp;"S_YmG2BAVmXYVFE/edit?gid=1933742543#gid=1933742543"", ""AMZ_2025!E:E"")), 0)"),0.0)</f>
        <v>0</v>
      </c>
      <c r="P428" s="16">
        <f>IFERROR(__xludf.DUMMYFUNCTION("IFNA(SUMIF(IMPORTRANGE(""https://docs.google.com/spreadsheets/d/1MyIplIbJmYHo1RlxOtTKKhyVCAReS_YmG2BAVmXYVFE/edit?gid=1933742543#gid=1933742543"", ""AMZ_2025!D:D""), $A428, IMPORTRANGE(""https://docs.google.com/spreadsheets/d/1MyIplIbJmYHo1RlxOtTKKhyVCARe"&amp;"S_YmG2BAVmXYVFE/edit?gid=1933742543#gid=1933742543"", ""AMZ_2025!F:F"")), 0)"),0.0)</f>
        <v>0</v>
      </c>
      <c r="Q428" s="16">
        <f>IFERROR(__xludf.DUMMYFUNCTION("IFNA(SUMIF(IMPORTRANGE(""https://docs.google.com/spreadsheets/d/1MyIplIbJmYHo1RlxOtTKKhyVCAReS_YmG2BAVmXYVFE/edit?gid=984283802#gid=984283802"", ""AMZ_2026!D:D""), $A428, IMPORTRANGE(""https://docs.google.com/spreadsheets/d/1MyIplIbJmYHo1RlxOtTKKhyVCAReS_"&amp;"YmG2BAVmXYVFE/edit?gid=984283802#gid=984283802"", ""AMZ_2026!E:E"")), 0)"),0.0)</f>
        <v>0</v>
      </c>
      <c r="R428" s="16">
        <f>IFERROR(__xludf.DUMMYFUNCTION("IFNA(SUMIF(IMPORTRANGE(""https://docs.google.com/spreadsheets/d/1MyIplIbJmYHo1RlxOtTKKhyVCAReS_YmG2BAVmXYVFE/edit?gid=984283802#gid=984283802"", ""AMZ_2026!D:D""), $A428, IMPORTRANGE(""https://docs.google.com/spreadsheets/d/1MyIplIbJmYHo1RlxOtTKKhyVCAReS_"&amp;"YmG2BAVmXYVFE/edit?gid=984283802#gid=984283802"", ""AMZ_2026!F:F"")), 0)"),0.0)</f>
        <v>0</v>
      </c>
      <c r="S428" s="5"/>
      <c r="T428" s="5"/>
      <c r="U428" s="5"/>
      <c r="V428" s="5"/>
      <c r="W428" s="5"/>
      <c r="X428" s="5"/>
      <c r="Y428" s="5"/>
      <c r="Z428" s="5"/>
    </row>
    <row r="429" ht="26.25" customHeight="1">
      <c r="A429" s="11" t="s">
        <v>1781</v>
      </c>
      <c r="B429" s="11" t="s">
        <v>21</v>
      </c>
      <c r="C429" s="11" t="s">
        <v>702</v>
      </c>
      <c r="D429" s="11"/>
      <c r="E429" s="13">
        <v>14.99</v>
      </c>
      <c r="F429" s="13">
        <v>9.0</v>
      </c>
      <c r="G429" s="13"/>
      <c r="H429" s="14" t="s">
        <v>1782</v>
      </c>
      <c r="I429" s="14" t="s">
        <v>1783</v>
      </c>
      <c r="J429" s="15" t="str">
        <f t="shared" si="1"/>
        <v/>
      </c>
      <c r="K429" s="16">
        <f>IFERROR(__xludf.DUMMYFUNCTION("IFNA(SUMIF(IMPORTRANGE(""https://docs.google.com/spreadsheets/d/1MyIplIbJmYHo1RlxOtTKKhyVCAReS_YmG2BAVmXYVFE/edit?gid=1933742543#gid=1933742543"", ""AMZ_2025!A:A""), $A429, IMPORTRANGE(""https://docs.google.com/spreadsheets/d/1MyIplIbJmYHo1RlxOtTKKhyVCARe"&amp;"S_YmG2BAVmXYVFE/edit?gid=1933742543#gid=1933742543"", ""AMZ_2025!B:B"")), 0)"),0.0)</f>
        <v>0</v>
      </c>
      <c r="L429" s="16">
        <f>IFERROR(__xludf.DUMMYFUNCTION("IFNA(SUMIF(IMPORTRANGE(""https://docs.google.com/spreadsheets/d/1MyIplIbJmYHo1RlxOtTKKhyVCAReS_YmG2BAVmXYVFE/edit?gid=1933742543#gid=1933742543"", ""AMZ_2025!A:A""), $A429, IMPORTRANGE(""https://docs.google.com/spreadsheets/d/1MyIplIbJmYHo1RlxOtTKKhyVCARe"&amp;"S_YmG2BAVmXYVFE/edit?gid=1933742543#gid=1933742543"", ""AMZ_2025!C:C"")), 0)"),0.0)</f>
        <v>0</v>
      </c>
      <c r="M429" s="16">
        <f>IFERROR(__xludf.DUMMYFUNCTION("IFNA(SUMIF(IMPORTRANGE(""https://docs.google.com/spreadsheets/d/1MyIplIbJmYHo1RlxOtTKKhyVCAReS_YmG2BAVmXYVFE/edit?gid=984283802#gid=984283802"", ""AMZ_2026!A:A""), $A429, IMPORTRANGE(""https://docs.google.com/spreadsheets/d/1MyIplIbJmYHo1RlxOtTKKhyVCAReS_"&amp;"YmG2BAVmXYVFE/edit?gid=984283802#gid=984283802"", ""AMZ_2026!B:B"")), 0)"),0.0)</f>
        <v>0</v>
      </c>
      <c r="N429" s="16">
        <f>IFERROR(__xludf.DUMMYFUNCTION("IFNA(SUMIF(IMPORTRANGE(""https://docs.google.com/spreadsheets/d/1MyIplIbJmYHo1RlxOtTKKhyVCAReS_YmG2BAVmXYVFE/edit?gid=984283802#gid=984283802"", ""AMZ_2026!A:A""), $A429, IMPORTRANGE(""https://docs.google.com/spreadsheets/d/1MyIplIbJmYHo1RlxOtTKKhyVCAReS_"&amp;"YmG2BAVmXYVFE/edit?gid=984283802#gid=984283802"", ""AMZ_2026!C:C"")), 0)"),0.0)</f>
        <v>0</v>
      </c>
      <c r="O429" s="16">
        <f>IFERROR(__xludf.DUMMYFUNCTION("IFNA(SUMIF(IMPORTRANGE(""https://docs.google.com/spreadsheets/d/1MyIplIbJmYHo1RlxOtTKKhyVCAReS_YmG2BAVmXYVFE/edit?gid=1933742543#gid=1933742543"", ""AMZ_2025!D:D""), $A429, IMPORTRANGE(""https://docs.google.com/spreadsheets/d/1MyIplIbJmYHo1RlxOtTKKhyVCARe"&amp;"S_YmG2BAVmXYVFE/edit?gid=1933742543#gid=1933742543"", ""AMZ_2025!E:E"")), 0)"),0.0)</f>
        <v>0</v>
      </c>
      <c r="P429" s="16">
        <f>IFERROR(__xludf.DUMMYFUNCTION("IFNA(SUMIF(IMPORTRANGE(""https://docs.google.com/spreadsheets/d/1MyIplIbJmYHo1RlxOtTKKhyVCAReS_YmG2BAVmXYVFE/edit?gid=1933742543#gid=1933742543"", ""AMZ_2025!D:D""), $A429, IMPORTRANGE(""https://docs.google.com/spreadsheets/d/1MyIplIbJmYHo1RlxOtTKKhyVCARe"&amp;"S_YmG2BAVmXYVFE/edit?gid=1933742543#gid=1933742543"", ""AMZ_2025!F:F"")), 0)"),0.0)</f>
        <v>0</v>
      </c>
      <c r="Q429" s="16">
        <f>IFERROR(__xludf.DUMMYFUNCTION("IFNA(SUMIF(IMPORTRANGE(""https://docs.google.com/spreadsheets/d/1MyIplIbJmYHo1RlxOtTKKhyVCAReS_YmG2BAVmXYVFE/edit?gid=984283802#gid=984283802"", ""AMZ_2026!D:D""), $A429, IMPORTRANGE(""https://docs.google.com/spreadsheets/d/1MyIplIbJmYHo1RlxOtTKKhyVCAReS_"&amp;"YmG2BAVmXYVFE/edit?gid=984283802#gid=984283802"", ""AMZ_2026!E:E"")), 0)"),0.0)</f>
        <v>0</v>
      </c>
      <c r="R429" s="16">
        <f>IFERROR(__xludf.DUMMYFUNCTION("IFNA(SUMIF(IMPORTRANGE(""https://docs.google.com/spreadsheets/d/1MyIplIbJmYHo1RlxOtTKKhyVCAReS_YmG2BAVmXYVFE/edit?gid=984283802#gid=984283802"", ""AMZ_2026!D:D""), $A429, IMPORTRANGE(""https://docs.google.com/spreadsheets/d/1MyIplIbJmYHo1RlxOtTKKhyVCAReS_"&amp;"YmG2BAVmXYVFE/edit?gid=984283802#gid=984283802"", ""AMZ_2026!F:F"")), 0)"),0.0)</f>
        <v>0</v>
      </c>
      <c r="S429" s="5"/>
      <c r="T429" s="5"/>
      <c r="U429" s="5"/>
      <c r="V429" s="5"/>
      <c r="W429" s="5"/>
      <c r="X429" s="5"/>
      <c r="Y429" s="5"/>
      <c r="Z429" s="5"/>
    </row>
    <row r="430" ht="26.25" customHeight="1">
      <c r="A430" s="11" t="s">
        <v>1784</v>
      </c>
      <c r="B430" s="11" t="s">
        <v>21</v>
      </c>
      <c r="C430" s="11" t="s">
        <v>677</v>
      </c>
      <c r="D430" s="11" t="s">
        <v>677</v>
      </c>
      <c r="E430" s="13">
        <v>14.99</v>
      </c>
      <c r="F430" s="13">
        <v>39.0</v>
      </c>
      <c r="G430" s="13"/>
      <c r="H430" s="14" t="s">
        <v>1785</v>
      </c>
      <c r="I430" s="14" t="s">
        <v>1786</v>
      </c>
      <c r="J430" s="15" t="str">
        <f t="shared" si="1"/>
        <v/>
      </c>
      <c r="K430" s="16">
        <f>IFERROR(__xludf.DUMMYFUNCTION("IFNA(SUMIF(IMPORTRANGE(""https://docs.google.com/spreadsheets/d/1MyIplIbJmYHo1RlxOtTKKhyVCAReS_YmG2BAVmXYVFE/edit?gid=1933742543#gid=1933742543"", ""AMZ_2025!A:A""), $A430, IMPORTRANGE(""https://docs.google.com/spreadsheets/d/1MyIplIbJmYHo1RlxOtTKKhyVCARe"&amp;"S_YmG2BAVmXYVFE/edit?gid=1933742543#gid=1933742543"", ""AMZ_2025!B:B"")), 0)"),0.0)</f>
        <v>0</v>
      </c>
      <c r="L430" s="16">
        <f>IFERROR(__xludf.DUMMYFUNCTION("IFNA(SUMIF(IMPORTRANGE(""https://docs.google.com/spreadsheets/d/1MyIplIbJmYHo1RlxOtTKKhyVCAReS_YmG2BAVmXYVFE/edit?gid=1933742543#gid=1933742543"", ""AMZ_2025!A:A""), $A430, IMPORTRANGE(""https://docs.google.com/spreadsheets/d/1MyIplIbJmYHo1RlxOtTKKhyVCARe"&amp;"S_YmG2BAVmXYVFE/edit?gid=1933742543#gid=1933742543"", ""AMZ_2025!C:C"")), 0)"),0.0)</f>
        <v>0</v>
      </c>
      <c r="M430" s="16">
        <f>IFERROR(__xludf.DUMMYFUNCTION("IFNA(SUMIF(IMPORTRANGE(""https://docs.google.com/spreadsheets/d/1MyIplIbJmYHo1RlxOtTKKhyVCAReS_YmG2BAVmXYVFE/edit?gid=984283802#gid=984283802"", ""AMZ_2026!A:A""), $A430, IMPORTRANGE(""https://docs.google.com/spreadsheets/d/1MyIplIbJmYHo1RlxOtTKKhyVCAReS_"&amp;"YmG2BAVmXYVFE/edit?gid=984283802#gid=984283802"", ""AMZ_2026!B:B"")), 0)"),0.0)</f>
        <v>0</v>
      </c>
      <c r="N430" s="16">
        <f>IFERROR(__xludf.DUMMYFUNCTION("IFNA(SUMIF(IMPORTRANGE(""https://docs.google.com/spreadsheets/d/1MyIplIbJmYHo1RlxOtTKKhyVCAReS_YmG2BAVmXYVFE/edit?gid=984283802#gid=984283802"", ""AMZ_2026!A:A""), $A430, IMPORTRANGE(""https://docs.google.com/spreadsheets/d/1MyIplIbJmYHo1RlxOtTKKhyVCAReS_"&amp;"YmG2BAVmXYVFE/edit?gid=984283802#gid=984283802"", ""AMZ_2026!C:C"")), 0)"),0.0)</f>
        <v>0</v>
      </c>
      <c r="O430" s="16">
        <f>IFERROR(__xludf.DUMMYFUNCTION("IFNA(SUMIF(IMPORTRANGE(""https://docs.google.com/spreadsheets/d/1MyIplIbJmYHo1RlxOtTKKhyVCAReS_YmG2BAVmXYVFE/edit?gid=1933742543#gid=1933742543"", ""AMZ_2025!D:D""), $A430, IMPORTRANGE(""https://docs.google.com/spreadsheets/d/1MyIplIbJmYHo1RlxOtTKKhyVCARe"&amp;"S_YmG2BAVmXYVFE/edit?gid=1933742543#gid=1933742543"", ""AMZ_2025!E:E"")), 0)"),0.0)</f>
        <v>0</v>
      </c>
      <c r="P430" s="16">
        <f>IFERROR(__xludf.DUMMYFUNCTION("IFNA(SUMIF(IMPORTRANGE(""https://docs.google.com/spreadsheets/d/1MyIplIbJmYHo1RlxOtTKKhyVCAReS_YmG2BAVmXYVFE/edit?gid=1933742543#gid=1933742543"", ""AMZ_2025!D:D""), $A430, IMPORTRANGE(""https://docs.google.com/spreadsheets/d/1MyIplIbJmYHo1RlxOtTKKhyVCARe"&amp;"S_YmG2BAVmXYVFE/edit?gid=1933742543#gid=1933742543"", ""AMZ_2025!F:F"")), 0)"),0.0)</f>
        <v>0</v>
      </c>
      <c r="Q430" s="16">
        <f>IFERROR(__xludf.DUMMYFUNCTION("IFNA(SUMIF(IMPORTRANGE(""https://docs.google.com/spreadsheets/d/1MyIplIbJmYHo1RlxOtTKKhyVCAReS_YmG2BAVmXYVFE/edit?gid=984283802#gid=984283802"", ""AMZ_2026!D:D""), $A430, IMPORTRANGE(""https://docs.google.com/spreadsheets/d/1MyIplIbJmYHo1RlxOtTKKhyVCAReS_"&amp;"YmG2BAVmXYVFE/edit?gid=984283802#gid=984283802"", ""AMZ_2026!E:E"")), 0)"),0.0)</f>
        <v>0</v>
      </c>
      <c r="R430" s="16">
        <f>IFERROR(__xludf.DUMMYFUNCTION("IFNA(SUMIF(IMPORTRANGE(""https://docs.google.com/spreadsheets/d/1MyIplIbJmYHo1RlxOtTKKhyVCAReS_YmG2BAVmXYVFE/edit?gid=984283802#gid=984283802"", ""AMZ_2026!D:D""), $A430, IMPORTRANGE(""https://docs.google.com/spreadsheets/d/1MyIplIbJmYHo1RlxOtTKKhyVCAReS_"&amp;"YmG2BAVmXYVFE/edit?gid=984283802#gid=984283802"", ""AMZ_2026!F:F"")), 0)"),0.0)</f>
        <v>0</v>
      </c>
      <c r="S430" s="5"/>
      <c r="T430" s="5"/>
      <c r="U430" s="5"/>
      <c r="V430" s="5"/>
      <c r="W430" s="5"/>
      <c r="X430" s="5"/>
      <c r="Y430" s="5"/>
      <c r="Z430" s="5"/>
    </row>
    <row r="431" ht="26.25" customHeight="1">
      <c r="A431" s="11" t="s">
        <v>1787</v>
      </c>
      <c r="B431" s="11" t="s">
        <v>21</v>
      </c>
      <c r="C431" s="11" t="s">
        <v>1127</v>
      </c>
      <c r="D431" s="11" t="s">
        <v>1127</v>
      </c>
      <c r="E431" s="13">
        <v>14.99</v>
      </c>
      <c r="F431" s="13">
        <v>39.0</v>
      </c>
      <c r="G431" s="13"/>
      <c r="H431" s="14" t="s">
        <v>1788</v>
      </c>
      <c r="I431" s="14" t="s">
        <v>1789</v>
      </c>
      <c r="J431" s="15" t="str">
        <f t="shared" si="1"/>
        <v/>
      </c>
      <c r="K431" s="16">
        <f>IFERROR(__xludf.DUMMYFUNCTION("IFNA(SUMIF(IMPORTRANGE(""https://docs.google.com/spreadsheets/d/1MyIplIbJmYHo1RlxOtTKKhyVCAReS_YmG2BAVmXYVFE/edit?gid=1933742543#gid=1933742543"", ""AMZ_2025!A:A""), $A431, IMPORTRANGE(""https://docs.google.com/spreadsheets/d/1MyIplIbJmYHo1RlxOtTKKhyVCARe"&amp;"S_YmG2BAVmXYVFE/edit?gid=1933742543#gid=1933742543"", ""AMZ_2025!B:B"")), 0)"),0.0)</f>
        <v>0</v>
      </c>
      <c r="L431" s="16">
        <f>IFERROR(__xludf.DUMMYFUNCTION("IFNA(SUMIF(IMPORTRANGE(""https://docs.google.com/spreadsheets/d/1MyIplIbJmYHo1RlxOtTKKhyVCAReS_YmG2BAVmXYVFE/edit?gid=1933742543#gid=1933742543"", ""AMZ_2025!A:A""), $A431, IMPORTRANGE(""https://docs.google.com/spreadsheets/d/1MyIplIbJmYHo1RlxOtTKKhyVCARe"&amp;"S_YmG2BAVmXYVFE/edit?gid=1933742543#gid=1933742543"", ""AMZ_2025!C:C"")), 0)"),0.0)</f>
        <v>0</v>
      </c>
      <c r="M431" s="16">
        <f>IFERROR(__xludf.DUMMYFUNCTION("IFNA(SUMIF(IMPORTRANGE(""https://docs.google.com/spreadsheets/d/1MyIplIbJmYHo1RlxOtTKKhyVCAReS_YmG2BAVmXYVFE/edit?gid=984283802#gid=984283802"", ""AMZ_2026!A:A""), $A431, IMPORTRANGE(""https://docs.google.com/spreadsheets/d/1MyIplIbJmYHo1RlxOtTKKhyVCAReS_"&amp;"YmG2BAVmXYVFE/edit?gid=984283802#gid=984283802"", ""AMZ_2026!B:B"")), 0)"),0.0)</f>
        <v>0</v>
      </c>
      <c r="N431" s="16">
        <f>IFERROR(__xludf.DUMMYFUNCTION("IFNA(SUMIF(IMPORTRANGE(""https://docs.google.com/spreadsheets/d/1MyIplIbJmYHo1RlxOtTKKhyVCAReS_YmG2BAVmXYVFE/edit?gid=984283802#gid=984283802"", ""AMZ_2026!A:A""), $A431, IMPORTRANGE(""https://docs.google.com/spreadsheets/d/1MyIplIbJmYHo1RlxOtTKKhyVCAReS_"&amp;"YmG2BAVmXYVFE/edit?gid=984283802#gid=984283802"", ""AMZ_2026!C:C"")), 0)"),0.0)</f>
        <v>0</v>
      </c>
      <c r="O431" s="16">
        <f>IFERROR(__xludf.DUMMYFUNCTION("IFNA(SUMIF(IMPORTRANGE(""https://docs.google.com/spreadsheets/d/1MyIplIbJmYHo1RlxOtTKKhyVCAReS_YmG2BAVmXYVFE/edit?gid=1933742543#gid=1933742543"", ""AMZ_2025!D:D""), $A431, IMPORTRANGE(""https://docs.google.com/spreadsheets/d/1MyIplIbJmYHo1RlxOtTKKhyVCARe"&amp;"S_YmG2BAVmXYVFE/edit?gid=1933742543#gid=1933742543"", ""AMZ_2025!E:E"")), 0)"),0.0)</f>
        <v>0</v>
      </c>
      <c r="P431" s="16">
        <f>IFERROR(__xludf.DUMMYFUNCTION("IFNA(SUMIF(IMPORTRANGE(""https://docs.google.com/spreadsheets/d/1MyIplIbJmYHo1RlxOtTKKhyVCAReS_YmG2BAVmXYVFE/edit?gid=1933742543#gid=1933742543"", ""AMZ_2025!D:D""), $A431, IMPORTRANGE(""https://docs.google.com/spreadsheets/d/1MyIplIbJmYHo1RlxOtTKKhyVCARe"&amp;"S_YmG2BAVmXYVFE/edit?gid=1933742543#gid=1933742543"", ""AMZ_2025!F:F"")), 0)"),0.0)</f>
        <v>0</v>
      </c>
      <c r="Q431" s="16">
        <f>IFERROR(__xludf.DUMMYFUNCTION("IFNA(SUMIF(IMPORTRANGE(""https://docs.google.com/spreadsheets/d/1MyIplIbJmYHo1RlxOtTKKhyVCAReS_YmG2BAVmXYVFE/edit?gid=984283802#gid=984283802"", ""AMZ_2026!D:D""), $A431, IMPORTRANGE(""https://docs.google.com/spreadsheets/d/1MyIplIbJmYHo1RlxOtTKKhyVCAReS_"&amp;"YmG2BAVmXYVFE/edit?gid=984283802#gid=984283802"", ""AMZ_2026!E:E"")), 0)"),0.0)</f>
        <v>0</v>
      </c>
      <c r="R431" s="16">
        <f>IFERROR(__xludf.DUMMYFUNCTION("IFNA(SUMIF(IMPORTRANGE(""https://docs.google.com/spreadsheets/d/1MyIplIbJmYHo1RlxOtTKKhyVCAReS_YmG2BAVmXYVFE/edit?gid=984283802#gid=984283802"", ""AMZ_2026!D:D""), $A431, IMPORTRANGE(""https://docs.google.com/spreadsheets/d/1MyIplIbJmYHo1RlxOtTKKhyVCAReS_"&amp;"YmG2BAVmXYVFE/edit?gid=984283802#gid=984283802"", ""AMZ_2026!F:F"")), 0)"),0.0)</f>
        <v>0</v>
      </c>
      <c r="S431" s="5"/>
      <c r="T431" s="5"/>
      <c r="U431" s="5"/>
      <c r="V431" s="5"/>
      <c r="W431" s="5"/>
      <c r="X431" s="5"/>
      <c r="Y431" s="5"/>
      <c r="Z431" s="5"/>
    </row>
    <row r="432" ht="26.25" customHeight="1">
      <c r="A432" s="11" t="s">
        <v>1790</v>
      </c>
      <c r="B432" s="11" t="s">
        <v>21</v>
      </c>
      <c r="C432" s="11" t="s">
        <v>1131</v>
      </c>
      <c r="D432" s="11" t="s">
        <v>1131</v>
      </c>
      <c r="E432" s="13">
        <v>14.99</v>
      </c>
      <c r="F432" s="13">
        <v>39.0</v>
      </c>
      <c r="G432" s="13"/>
      <c r="H432" s="14" t="s">
        <v>1791</v>
      </c>
      <c r="I432" s="14" t="s">
        <v>1792</v>
      </c>
      <c r="J432" s="15" t="str">
        <f t="shared" si="1"/>
        <v/>
      </c>
      <c r="K432" s="16">
        <f>IFERROR(__xludf.DUMMYFUNCTION("IFNA(SUMIF(IMPORTRANGE(""https://docs.google.com/spreadsheets/d/1MyIplIbJmYHo1RlxOtTKKhyVCAReS_YmG2BAVmXYVFE/edit?gid=1933742543#gid=1933742543"", ""AMZ_2025!A:A""), $A432, IMPORTRANGE(""https://docs.google.com/spreadsheets/d/1MyIplIbJmYHo1RlxOtTKKhyVCARe"&amp;"S_YmG2BAVmXYVFE/edit?gid=1933742543#gid=1933742543"", ""AMZ_2025!B:B"")), 0)"),0.0)</f>
        <v>0</v>
      </c>
      <c r="L432" s="16">
        <f>IFERROR(__xludf.DUMMYFUNCTION("IFNA(SUMIF(IMPORTRANGE(""https://docs.google.com/spreadsheets/d/1MyIplIbJmYHo1RlxOtTKKhyVCAReS_YmG2BAVmXYVFE/edit?gid=1933742543#gid=1933742543"", ""AMZ_2025!A:A""), $A432, IMPORTRANGE(""https://docs.google.com/spreadsheets/d/1MyIplIbJmYHo1RlxOtTKKhyVCARe"&amp;"S_YmG2BAVmXYVFE/edit?gid=1933742543#gid=1933742543"", ""AMZ_2025!C:C"")), 0)"),0.0)</f>
        <v>0</v>
      </c>
      <c r="M432" s="16">
        <f>IFERROR(__xludf.DUMMYFUNCTION("IFNA(SUMIF(IMPORTRANGE(""https://docs.google.com/spreadsheets/d/1MyIplIbJmYHo1RlxOtTKKhyVCAReS_YmG2BAVmXYVFE/edit?gid=984283802#gid=984283802"", ""AMZ_2026!A:A""), $A432, IMPORTRANGE(""https://docs.google.com/spreadsheets/d/1MyIplIbJmYHo1RlxOtTKKhyVCAReS_"&amp;"YmG2BAVmXYVFE/edit?gid=984283802#gid=984283802"", ""AMZ_2026!B:B"")), 0)"),0.0)</f>
        <v>0</v>
      </c>
      <c r="N432" s="16">
        <f>IFERROR(__xludf.DUMMYFUNCTION("IFNA(SUMIF(IMPORTRANGE(""https://docs.google.com/spreadsheets/d/1MyIplIbJmYHo1RlxOtTKKhyVCAReS_YmG2BAVmXYVFE/edit?gid=984283802#gid=984283802"", ""AMZ_2026!A:A""), $A432, IMPORTRANGE(""https://docs.google.com/spreadsheets/d/1MyIplIbJmYHo1RlxOtTKKhyVCAReS_"&amp;"YmG2BAVmXYVFE/edit?gid=984283802#gid=984283802"", ""AMZ_2026!C:C"")), 0)"),0.0)</f>
        <v>0</v>
      </c>
      <c r="O432" s="16">
        <f>IFERROR(__xludf.DUMMYFUNCTION("IFNA(SUMIF(IMPORTRANGE(""https://docs.google.com/spreadsheets/d/1MyIplIbJmYHo1RlxOtTKKhyVCAReS_YmG2BAVmXYVFE/edit?gid=1933742543#gid=1933742543"", ""AMZ_2025!D:D""), $A432, IMPORTRANGE(""https://docs.google.com/spreadsheets/d/1MyIplIbJmYHo1RlxOtTKKhyVCARe"&amp;"S_YmG2BAVmXYVFE/edit?gid=1933742543#gid=1933742543"", ""AMZ_2025!E:E"")), 0)"),0.0)</f>
        <v>0</v>
      </c>
      <c r="P432" s="16">
        <f>IFERROR(__xludf.DUMMYFUNCTION("IFNA(SUMIF(IMPORTRANGE(""https://docs.google.com/spreadsheets/d/1MyIplIbJmYHo1RlxOtTKKhyVCAReS_YmG2BAVmXYVFE/edit?gid=1933742543#gid=1933742543"", ""AMZ_2025!D:D""), $A432, IMPORTRANGE(""https://docs.google.com/spreadsheets/d/1MyIplIbJmYHo1RlxOtTKKhyVCARe"&amp;"S_YmG2BAVmXYVFE/edit?gid=1933742543#gid=1933742543"", ""AMZ_2025!F:F"")), 0)"),0.0)</f>
        <v>0</v>
      </c>
      <c r="Q432" s="16">
        <f>IFERROR(__xludf.DUMMYFUNCTION("IFNA(SUMIF(IMPORTRANGE(""https://docs.google.com/spreadsheets/d/1MyIplIbJmYHo1RlxOtTKKhyVCAReS_YmG2BAVmXYVFE/edit?gid=984283802#gid=984283802"", ""AMZ_2026!D:D""), $A432, IMPORTRANGE(""https://docs.google.com/spreadsheets/d/1MyIplIbJmYHo1RlxOtTKKhyVCAReS_"&amp;"YmG2BAVmXYVFE/edit?gid=984283802#gid=984283802"", ""AMZ_2026!E:E"")), 0)"),0.0)</f>
        <v>0</v>
      </c>
      <c r="R432" s="16">
        <f>IFERROR(__xludf.DUMMYFUNCTION("IFNA(SUMIF(IMPORTRANGE(""https://docs.google.com/spreadsheets/d/1MyIplIbJmYHo1RlxOtTKKhyVCAReS_YmG2BAVmXYVFE/edit?gid=984283802#gid=984283802"", ""AMZ_2026!D:D""), $A432, IMPORTRANGE(""https://docs.google.com/spreadsheets/d/1MyIplIbJmYHo1RlxOtTKKhyVCAReS_"&amp;"YmG2BAVmXYVFE/edit?gid=984283802#gid=984283802"", ""AMZ_2026!F:F"")), 0)"),0.0)</f>
        <v>0</v>
      </c>
      <c r="S432" s="5"/>
      <c r="T432" s="5"/>
      <c r="U432" s="5"/>
      <c r="V432" s="5"/>
      <c r="W432" s="5"/>
      <c r="X432" s="5"/>
      <c r="Y432" s="5"/>
      <c r="Z432" s="5"/>
    </row>
    <row r="433" ht="26.25" customHeight="1">
      <c r="A433" s="11" t="s">
        <v>1793</v>
      </c>
      <c r="B433" s="11" t="s">
        <v>21</v>
      </c>
      <c r="C433" s="11" t="s">
        <v>1008</v>
      </c>
      <c r="D433" s="11" t="s">
        <v>1008</v>
      </c>
      <c r="E433" s="13">
        <v>14.29</v>
      </c>
      <c r="F433" s="13">
        <v>39.0</v>
      </c>
      <c r="G433" s="13"/>
      <c r="H433" s="14" t="s">
        <v>1794</v>
      </c>
      <c r="I433" s="14" t="s">
        <v>1795</v>
      </c>
      <c r="J433" s="15" t="str">
        <f t="shared" si="1"/>
        <v/>
      </c>
      <c r="K433" s="16">
        <f>IFERROR(__xludf.DUMMYFUNCTION("IFNA(SUMIF(IMPORTRANGE(""https://docs.google.com/spreadsheets/d/1MyIplIbJmYHo1RlxOtTKKhyVCAReS_YmG2BAVmXYVFE/edit?gid=1933742543#gid=1933742543"", ""AMZ_2025!A:A""), $A433, IMPORTRANGE(""https://docs.google.com/spreadsheets/d/1MyIplIbJmYHo1RlxOtTKKhyVCARe"&amp;"S_YmG2BAVmXYVFE/edit?gid=1933742543#gid=1933742543"", ""AMZ_2025!B:B"")), 0)"),0.0)</f>
        <v>0</v>
      </c>
      <c r="L433" s="16">
        <f>IFERROR(__xludf.DUMMYFUNCTION("IFNA(SUMIF(IMPORTRANGE(""https://docs.google.com/spreadsheets/d/1MyIplIbJmYHo1RlxOtTKKhyVCAReS_YmG2BAVmXYVFE/edit?gid=1933742543#gid=1933742543"", ""AMZ_2025!A:A""), $A433, IMPORTRANGE(""https://docs.google.com/spreadsheets/d/1MyIplIbJmYHo1RlxOtTKKhyVCARe"&amp;"S_YmG2BAVmXYVFE/edit?gid=1933742543#gid=1933742543"", ""AMZ_2025!C:C"")), 0)"),0.0)</f>
        <v>0</v>
      </c>
      <c r="M433" s="16">
        <f>IFERROR(__xludf.DUMMYFUNCTION("IFNA(SUMIF(IMPORTRANGE(""https://docs.google.com/spreadsheets/d/1MyIplIbJmYHo1RlxOtTKKhyVCAReS_YmG2BAVmXYVFE/edit?gid=984283802#gid=984283802"", ""AMZ_2026!A:A""), $A433, IMPORTRANGE(""https://docs.google.com/spreadsheets/d/1MyIplIbJmYHo1RlxOtTKKhyVCAReS_"&amp;"YmG2BAVmXYVFE/edit?gid=984283802#gid=984283802"", ""AMZ_2026!B:B"")), 0)"),0.0)</f>
        <v>0</v>
      </c>
      <c r="N433" s="16">
        <f>IFERROR(__xludf.DUMMYFUNCTION("IFNA(SUMIF(IMPORTRANGE(""https://docs.google.com/spreadsheets/d/1MyIplIbJmYHo1RlxOtTKKhyVCAReS_YmG2BAVmXYVFE/edit?gid=984283802#gid=984283802"", ""AMZ_2026!A:A""), $A433, IMPORTRANGE(""https://docs.google.com/spreadsheets/d/1MyIplIbJmYHo1RlxOtTKKhyVCAReS_"&amp;"YmG2BAVmXYVFE/edit?gid=984283802#gid=984283802"", ""AMZ_2026!C:C"")), 0)"),0.0)</f>
        <v>0</v>
      </c>
      <c r="O433" s="16">
        <f>IFERROR(__xludf.DUMMYFUNCTION("IFNA(SUMIF(IMPORTRANGE(""https://docs.google.com/spreadsheets/d/1MyIplIbJmYHo1RlxOtTKKhyVCAReS_YmG2BAVmXYVFE/edit?gid=1933742543#gid=1933742543"", ""AMZ_2025!D:D""), $A433, IMPORTRANGE(""https://docs.google.com/spreadsheets/d/1MyIplIbJmYHo1RlxOtTKKhyVCARe"&amp;"S_YmG2BAVmXYVFE/edit?gid=1933742543#gid=1933742543"", ""AMZ_2025!E:E"")), 0)"),0.0)</f>
        <v>0</v>
      </c>
      <c r="P433" s="16">
        <f>IFERROR(__xludf.DUMMYFUNCTION("IFNA(SUMIF(IMPORTRANGE(""https://docs.google.com/spreadsheets/d/1MyIplIbJmYHo1RlxOtTKKhyVCAReS_YmG2BAVmXYVFE/edit?gid=1933742543#gid=1933742543"", ""AMZ_2025!D:D""), $A433, IMPORTRANGE(""https://docs.google.com/spreadsheets/d/1MyIplIbJmYHo1RlxOtTKKhyVCARe"&amp;"S_YmG2BAVmXYVFE/edit?gid=1933742543#gid=1933742543"", ""AMZ_2025!F:F"")), 0)"),0.0)</f>
        <v>0</v>
      </c>
      <c r="Q433" s="16">
        <f>IFERROR(__xludf.DUMMYFUNCTION("IFNA(SUMIF(IMPORTRANGE(""https://docs.google.com/spreadsheets/d/1MyIplIbJmYHo1RlxOtTKKhyVCAReS_YmG2BAVmXYVFE/edit?gid=984283802#gid=984283802"", ""AMZ_2026!D:D""), $A433, IMPORTRANGE(""https://docs.google.com/spreadsheets/d/1MyIplIbJmYHo1RlxOtTKKhyVCAReS_"&amp;"YmG2BAVmXYVFE/edit?gid=984283802#gid=984283802"", ""AMZ_2026!E:E"")), 0)"),0.0)</f>
        <v>0</v>
      </c>
      <c r="R433" s="16">
        <f>IFERROR(__xludf.DUMMYFUNCTION("IFNA(SUMIF(IMPORTRANGE(""https://docs.google.com/spreadsheets/d/1MyIplIbJmYHo1RlxOtTKKhyVCAReS_YmG2BAVmXYVFE/edit?gid=984283802#gid=984283802"", ""AMZ_2026!D:D""), $A433, IMPORTRANGE(""https://docs.google.com/spreadsheets/d/1MyIplIbJmYHo1RlxOtTKKhyVCAReS_"&amp;"YmG2BAVmXYVFE/edit?gid=984283802#gid=984283802"", ""AMZ_2026!F:F"")), 0)"),0.0)</f>
        <v>0</v>
      </c>
      <c r="S433" s="5"/>
      <c r="T433" s="5"/>
      <c r="U433" s="5"/>
      <c r="V433" s="5"/>
      <c r="W433" s="5"/>
      <c r="X433" s="5"/>
      <c r="Y433" s="5"/>
      <c r="Z433" s="5"/>
    </row>
    <row r="434" ht="26.25" customHeight="1">
      <c r="A434" s="11" t="s">
        <v>1796</v>
      </c>
      <c r="B434" s="11" t="s">
        <v>21</v>
      </c>
      <c r="C434" s="11" t="s">
        <v>1797</v>
      </c>
      <c r="D434" s="11" t="s">
        <v>1103</v>
      </c>
      <c r="E434" s="13">
        <v>12.09</v>
      </c>
      <c r="F434" s="13">
        <v>39.0</v>
      </c>
      <c r="G434" s="13"/>
      <c r="H434" s="14" t="s">
        <v>1798</v>
      </c>
      <c r="I434" s="14" t="s">
        <v>1799</v>
      </c>
      <c r="J434" s="15" t="str">
        <f t="shared" si="1"/>
        <v/>
      </c>
      <c r="K434" s="16">
        <f>IFERROR(__xludf.DUMMYFUNCTION("IFNA(SUMIF(IMPORTRANGE(""https://docs.google.com/spreadsheets/d/1MyIplIbJmYHo1RlxOtTKKhyVCAReS_YmG2BAVmXYVFE/edit?gid=1933742543#gid=1933742543"", ""AMZ_2025!A:A""), $A434, IMPORTRANGE(""https://docs.google.com/spreadsheets/d/1MyIplIbJmYHo1RlxOtTKKhyVCARe"&amp;"S_YmG2BAVmXYVFE/edit?gid=1933742543#gid=1933742543"", ""AMZ_2025!B:B"")), 0)"),0.0)</f>
        <v>0</v>
      </c>
      <c r="L434" s="16">
        <f>IFERROR(__xludf.DUMMYFUNCTION("IFNA(SUMIF(IMPORTRANGE(""https://docs.google.com/spreadsheets/d/1MyIplIbJmYHo1RlxOtTKKhyVCAReS_YmG2BAVmXYVFE/edit?gid=1933742543#gid=1933742543"", ""AMZ_2025!A:A""), $A434, IMPORTRANGE(""https://docs.google.com/spreadsheets/d/1MyIplIbJmYHo1RlxOtTKKhyVCARe"&amp;"S_YmG2BAVmXYVFE/edit?gid=1933742543#gid=1933742543"", ""AMZ_2025!C:C"")), 0)"),0.0)</f>
        <v>0</v>
      </c>
      <c r="M434" s="16">
        <f>IFERROR(__xludf.DUMMYFUNCTION("IFNA(SUMIF(IMPORTRANGE(""https://docs.google.com/spreadsheets/d/1MyIplIbJmYHo1RlxOtTKKhyVCAReS_YmG2BAVmXYVFE/edit?gid=984283802#gid=984283802"", ""AMZ_2026!A:A""), $A434, IMPORTRANGE(""https://docs.google.com/spreadsheets/d/1MyIplIbJmYHo1RlxOtTKKhyVCAReS_"&amp;"YmG2BAVmXYVFE/edit?gid=984283802#gid=984283802"", ""AMZ_2026!B:B"")), 0)"),0.0)</f>
        <v>0</v>
      </c>
      <c r="N434" s="16">
        <f>IFERROR(__xludf.DUMMYFUNCTION("IFNA(SUMIF(IMPORTRANGE(""https://docs.google.com/spreadsheets/d/1MyIplIbJmYHo1RlxOtTKKhyVCAReS_YmG2BAVmXYVFE/edit?gid=984283802#gid=984283802"", ""AMZ_2026!A:A""), $A434, IMPORTRANGE(""https://docs.google.com/spreadsheets/d/1MyIplIbJmYHo1RlxOtTKKhyVCAReS_"&amp;"YmG2BAVmXYVFE/edit?gid=984283802#gid=984283802"", ""AMZ_2026!C:C"")), 0)"),0.0)</f>
        <v>0</v>
      </c>
      <c r="O434" s="16">
        <f>IFERROR(__xludf.DUMMYFUNCTION("IFNA(SUMIF(IMPORTRANGE(""https://docs.google.com/spreadsheets/d/1MyIplIbJmYHo1RlxOtTKKhyVCAReS_YmG2BAVmXYVFE/edit?gid=1933742543#gid=1933742543"", ""AMZ_2025!D:D""), $A434, IMPORTRANGE(""https://docs.google.com/spreadsheets/d/1MyIplIbJmYHo1RlxOtTKKhyVCARe"&amp;"S_YmG2BAVmXYVFE/edit?gid=1933742543#gid=1933742543"", ""AMZ_2025!E:E"")), 0)"),0.0)</f>
        <v>0</v>
      </c>
      <c r="P434" s="16">
        <f>IFERROR(__xludf.DUMMYFUNCTION("IFNA(SUMIF(IMPORTRANGE(""https://docs.google.com/spreadsheets/d/1MyIplIbJmYHo1RlxOtTKKhyVCAReS_YmG2BAVmXYVFE/edit?gid=1933742543#gid=1933742543"", ""AMZ_2025!D:D""), $A434, IMPORTRANGE(""https://docs.google.com/spreadsheets/d/1MyIplIbJmYHo1RlxOtTKKhyVCARe"&amp;"S_YmG2BAVmXYVFE/edit?gid=1933742543#gid=1933742543"", ""AMZ_2025!F:F"")), 0)"),0.0)</f>
        <v>0</v>
      </c>
      <c r="Q434" s="16">
        <f>IFERROR(__xludf.DUMMYFUNCTION("IFNA(SUMIF(IMPORTRANGE(""https://docs.google.com/spreadsheets/d/1MyIplIbJmYHo1RlxOtTKKhyVCAReS_YmG2BAVmXYVFE/edit?gid=984283802#gid=984283802"", ""AMZ_2026!D:D""), $A434, IMPORTRANGE(""https://docs.google.com/spreadsheets/d/1MyIplIbJmYHo1RlxOtTKKhyVCAReS_"&amp;"YmG2BAVmXYVFE/edit?gid=984283802#gid=984283802"", ""AMZ_2026!E:E"")), 0)"),0.0)</f>
        <v>0</v>
      </c>
      <c r="R434" s="16">
        <f>IFERROR(__xludf.DUMMYFUNCTION("IFNA(SUMIF(IMPORTRANGE(""https://docs.google.com/spreadsheets/d/1MyIplIbJmYHo1RlxOtTKKhyVCAReS_YmG2BAVmXYVFE/edit?gid=984283802#gid=984283802"", ""AMZ_2026!D:D""), $A434, IMPORTRANGE(""https://docs.google.com/spreadsheets/d/1MyIplIbJmYHo1RlxOtTKKhyVCAReS_"&amp;"YmG2BAVmXYVFE/edit?gid=984283802#gid=984283802"", ""AMZ_2026!F:F"")), 0)"),0.0)</f>
        <v>0</v>
      </c>
      <c r="S434" s="5"/>
      <c r="T434" s="5"/>
      <c r="U434" s="5"/>
      <c r="V434" s="5"/>
      <c r="W434" s="5"/>
      <c r="X434" s="5"/>
      <c r="Y434" s="5"/>
      <c r="Z434" s="5"/>
    </row>
    <row r="435" ht="26.25" customHeight="1">
      <c r="A435" s="11" t="s">
        <v>1800</v>
      </c>
      <c r="B435" s="11" t="s">
        <v>16</v>
      </c>
      <c r="C435" s="11" t="s">
        <v>1801</v>
      </c>
      <c r="D435" s="11" t="s">
        <v>993</v>
      </c>
      <c r="E435" s="13">
        <v>14.99</v>
      </c>
      <c r="F435" s="13">
        <v>39.0</v>
      </c>
      <c r="G435" s="13"/>
      <c r="H435" s="14" t="s">
        <v>1802</v>
      </c>
      <c r="I435" s="14" t="s">
        <v>1803</v>
      </c>
      <c r="J435" s="15" t="str">
        <f t="shared" si="1"/>
        <v/>
      </c>
      <c r="K435" s="16">
        <f>IFERROR(__xludf.DUMMYFUNCTION("IFNA(SUMIF(IMPORTRANGE(""https://docs.google.com/spreadsheets/d/1MyIplIbJmYHo1RlxOtTKKhyVCAReS_YmG2BAVmXYVFE/edit?gid=1933742543#gid=1933742543"", ""AMZ_2025!A:A""), $A435, IMPORTRANGE(""https://docs.google.com/spreadsheets/d/1MyIplIbJmYHo1RlxOtTKKhyVCARe"&amp;"S_YmG2BAVmXYVFE/edit?gid=1933742543#gid=1933742543"", ""AMZ_2025!B:B"")), 0)"),0.0)</f>
        <v>0</v>
      </c>
      <c r="L435" s="16">
        <f>IFERROR(__xludf.DUMMYFUNCTION("IFNA(SUMIF(IMPORTRANGE(""https://docs.google.com/spreadsheets/d/1MyIplIbJmYHo1RlxOtTKKhyVCAReS_YmG2BAVmXYVFE/edit?gid=1933742543#gid=1933742543"", ""AMZ_2025!A:A""), $A435, IMPORTRANGE(""https://docs.google.com/spreadsheets/d/1MyIplIbJmYHo1RlxOtTKKhyVCARe"&amp;"S_YmG2BAVmXYVFE/edit?gid=1933742543#gid=1933742543"", ""AMZ_2025!C:C"")), 0)"),0.0)</f>
        <v>0</v>
      </c>
      <c r="M435" s="16">
        <f>IFERROR(__xludf.DUMMYFUNCTION("IFNA(SUMIF(IMPORTRANGE(""https://docs.google.com/spreadsheets/d/1MyIplIbJmYHo1RlxOtTKKhyVCAReS_YmG2BAVmXYVFE/edit?gid=984283802#gid=984283802"", ""AMZ_2026!A:A""), $A435, IMPORTRANGE(""https://docs.google.com/spreadsheets/d/1MyIplIbJmYHo1RlxOtTKKhyVCAReS_"&amp;"YmG2BAVmXYVFE/edit?gid=984283802#gid=984283802"", ""AMZ_2026!B:B"")), 0)"),0.0)</f>
        <v>0</v>
      </c>
      <c r="N435" s="16">
        <f>IFERROR(__xludf.DUMMYFUNCTION("IFNA(SUMIF(IMPORTRANGE(""https://docs.google.com/spreadsheets/d/1MyIplIbJmYHo1RlxOtTKKhyVCAReS_YmG2BAVmXYVFE/edit?gid=984283802#gid=984283802"", ""AMZ_2026!A:A""), $A435, IMPORTRANGE(""https://docs.google.com/spreadsheets/d/1MyIplIbJmYHo1RlxOtTKKhyVCAReS_"&amp;"YmG2BAVmXYVFE/edit?gid=984283802#gid=984283802"", ""AMZ_2026!C:C"")), 0)"),0.0)</f>
        <v>0</v>
      </c>
      <c r="O435" s="16">
        <f>IFERROR(__xludf.DUMMYFUNCTION("IFNA(SUMIF(IMPORTRANGE(""https://docs.google.com/spreadsheets/d/1MyIplIbJmYHo1RlxOtTKKhyVCAReS_YmG2BAVmXYVFE/edit?gid=1933742543#gid=1933742543"", ""AMZ_2025!D:D""), $A435, IMPORTRANGE(""https://docs.google.com/spreadsheets/d/1MyIplIbJmYHo1RlxOtTKKhyVCARe"&amp;"S_YmG2BAVmXYVFE/edit?gid=1933742543#gid=1933742543"", ""AMZ_2025!E:E"")), 0)"),0.0)</f>
        <v>0</v>
      </c>
      <c r="P435" s="16">
        <f>IFERROR(__xludf.DUMMYFUNCTION("IFNA(SUMIF(IMPORTRANGE(""https://docs.google.com/spreadsheets/d/1MyIplIbJmYHo1RlxOtTKKhyVCAReS_YmG2BAVmXYVFE/edit?gid=1933742543#gid=1933742543"", ""AMZ_2025!D:D""), $A435, IMPORTRANGE(""https://docs.google.com/spreadsheets/d/1MyIplIbJmYHo1RlxOtTKKhyVCARe"&amp;"S_YmG2BAVmXYVFE/edit?gid=1933742543#gid=1933742543"", ""AMZ_2025!F:F"")), 0)"),0.0)</f>
        <v>0</v>
      </c>
      <c r="Q435" s="16">
        <f>IFERROR(__xludf.DUMMYFUNCTION("IFNA(SUMIF(IMPORTRANGE(""https://docs.google.com/spreadsheets/d/1MyIplIbJmYHo1RlxOtTKKhyVCAReS_YmG2BAVmXYVFE/edit?gid=984283802#gid=984283802"", ""AMZ_2026!D:D""), $A435, IMPORTRANGE(""https://docs.google.com/spreadsheets/d/1MyIplIbJmYHo1RlxOtTKKhyVCAReS_"&amp;"YmG2BAVmXYVFE/edit?gid=984283802#gid=984283802"", ""AMZ_2026!E:E"")), 0)"),0.0)</f>
        <v>0</v>
      </c>
      <c r="R435" s="16">
        <f>IFERROR(__xludf.DUMMYFUNCTION("IFNA(SUMIF(IMPORTRANGE(""https://docs.google.com/spreadsheets/d/1MyIplIbJmYHo1RlxOtTKKhyVCAReS_YmG2BAVmXYVFE/edit?gid=984283802#gid=984283802"", ""AMZ_2026!D:D""), $A435, IMPORTRANGE(""https://docs.google.com/spreadsheets/d/1MyIplIbJmYHo1RlxOtTKKhyVCAReS_"&amp;"YmG2BAVmXYVFE/edit?gid=984283802#gid=984283802"", ""AMZ_2026!F:F"")), 0)"),0.0)</f>
        <v>0</v>
      </c>
      <c r="S435" s="5"/>
      <c r="T435" s="5"/>
      <c r="U435" s="5"/>
      <c r="V435" s="5"/>
      <c r="W435" s="5"/>
      <c r="X435" s="5"/>
      <c r="Y435" s="5"/>
      <c r="Z435" s="5"/>
    </row>
    <row r="436" ht="26.25" customHeight="1">
      <c r="A436" s="11" t="s">
        <v>1804</v>
      </c>
      <c r="B436" s="11" t="s">
        <v>16</v>
      </c>
      <c r="C436" s="11" t="s">
        <v>1211</v>
      </c>
      <c r="D436" s="11" t="s">
        <v>553</v>
      </c>
      <c r="E436" s="13">
        <v>14.99</v>
      </c>
      <c r="F436" s="13">
        <v>39.0</v>
      </c>
      <c r="G436" s="13"/>
      <c r="H436" s="14" t="s">
        <v>1805</v>
      </c>
      <c r="I436" s="14" t="s">
        <v>1806</v>
      </c>
      <c r="J436" s="15" t="str">
        <f t="shared" si="1"/>
        <v/>
      </c>
      <c r="K436" s="16">
        <f>IFERROR(__xludf.DUMMYFUNCTION("IFNA(SUMIF(IMPORTRANGE(""https://docs.google.com/spreadsheets/d/1MyIplIbJmYHo1RlxOtTKKhyVCAReS_YmG2BAVmXYVFE/edit?gid=1933742543#gid=1933742543"", ""AMZ_2025!A:A""), $A436, IMPORTRANGE(""https://docs.google.com/spreadsheets/d/1MyIplIbJmYHo1RlxOtTKKhyVCARe"&amp;"S_YmG2BAVmXYVFE/edit?gid=1933742543#gid=1933742543"", ""AMZ_2025!B:B"")), 0)"),0.0)</f>
        <v>0</v>
      </c>
      <c r="L436" s="16">
        <f>IFERROR(__xludf.DUMMYFUNCTION("IFNA(SUMIF(IMPORTRANGE(""https://docs.google.com/spreadsheets/d/1MyIplIbJmYHo1RlxOtTKKhyVCAReS_YmG2BAVmXYVFE/edit?gid=1933742543#gid=1933742543"", ""AMZ_2025!A:A""), $A436, IMPORTRANGE(""https://docs.google.com/spreadsheets/d/1MyIplIbJmYHo1RlxOtTKKhyVCARe"&amp;"S_YmG2BAVmXYVFE/edit?gid=1933742543#gid=1933742543"", ""AMZ_2025!C:C"")), 0)"),0.0)</f>
        <v>0</v>
      </c>
      <c r="M436" s="16">
        <f>IFERROR(__xludf.DUMMYFUNCTION("IFNA(SUMIF(IMPORTRANGE(""https://docs.google.com/spreadsheets/d/1MyIplIbJmYHo1RlxOtTKKhyVCAReS_YmG2BAVmXYVFE/edit?gid=984283802#gid=984283802"", ""AMZ_2026!A:A""), $A436, IMPORTRANGE(""https://docs.google.com/spreadsheets/d/1MyIplIbJmYHo1RlxOtTKKhyVCAReS_"&amp;"YmG2BAVmXYVFE/edit?gid=984283802#gid=984283802"", ""AMZ_2026!B:B"")), 0)"),0.0)</f>
        <v>0</v>
      </c>
      <c r="N436" s="16">
        <f>IFERROR(__xludf.DUMMYFUNCTION("IFNA(SUMIF(IMPORTRANGE(""https://docs.google.com/spreadsheets/d/1MyIplIbJmYHo1RlxOtTKKhyVCAReS_YmG2BAVmXYVFE/edit?gid=984283802#gid=984283802"", ""AMZ_2026!A:A""), $A436, IMPORTRANGE(""https://docs.google.com/spreadsheets/d/1MyIplIbJmYHo1RlxOtTKKhyVCAReS_"&amp;"YmG2BAVmXYVFE/edit?gid=984283802#gid=984283802"", ""AMZ_2026!C:C"")), 0)"),0.0)</f>
        <v>0</v>
      </c>
      <c r="O436" s="16">
        <f>IFERROR(__xludf.DUMMYFUNCTION("IFNA(SUMIF(IMPORTRANGE(""https://docs.google.com/spreadsheets/d/1MyIplIbJmYHo1RlxOtTKKhyVCAReS_YmG2BAVmXYVFE/edit?gid=1933742543#gid=1933742543"", ""AMZ_2025!D:D""), $A436, IMPORTRANGE(""https://docs.google.com/spreadsheets/d/1MyIplIbJmYHo1RlxOtTKKhyVCARe"&amp;"S_YmG2BAVmXYVFE/edit?gid=1933742543#gid=1933742543"", ""AMZ_2025!E:E"")), 0)"),0.0)</f>
        <v>0</v>
      </c>
      <c r="P436" s="16">
        <f>IFERROR(__xludf.DUMMYFUNCTION("IFNA(SUMIF(IMPORTRANGE(""https://docs.google.com/spreadsheets/d/1MyIplIbJmYHo1RlxOtTKKhyVCAReS_YmG2BAVmXYVFE/edit?gid=1933742543#gid=1933742543"", ""AMZ_2025!D:D""), $A436, IMPORTRANGE(""https://docs.google.com/spreadsheets/d/1MyIplIbJmYHo1RlxOtTKKhyVCARe"&amp;"S_YmG2BAVmXYVFE/edit?gid=1933742543#gid=1933742543"", ""AMZ_2025!F:F"")), 0)"),0.0)</f>
        <v>0</v>
      </c>
      <c r="Q436" s="16">
        <f>IFERROR(__xludf.DUMMYFUNCTION("IFNA(SUMIF(IMPORTRANGE(""https://docs.google.com/spreadsheets/d/1MyIplIbJmYHo1RlxOtTKKhyVCAReS_YmG2BAVmXYVFE/edit?gid=984283802#gid=984283802"", ""AMZ_2026!D:D""), $A436, IMPORTRANGE(""https://docs.google.com/spreadsheets/d/1MyIplIbJmYHo1RlxOtTKKhyVCAReS_"&amp;"YmG2BAVmXYVFE/edit?gid=984283802#gid=984283802"", ""AMZ_2026!E:E"")), 0)"),0.0)</f>
        <v>0</v>
      </c>
      <c r="R436" s="16">
        <f>IFERROR(__xludf.DUMMYFUNCTION("IFNA(SUMIF(IMPORTRANGE(""https://docs.google.com/spreadsheets/d/1MyIplIbJmYHo1RlxOtTKKhyVCAReS_YmG2BAVmXYVFE/edit?gid=984283802#gid=984283802"", ""AMZ_2026!D:D""), $A436, IMPORTRANGE(""https://docs.google.com/spreadsheets/d/1MyIplIbJmYHo1RlxOtTKKhyVCAReS_"&amp;"YmG2BAVmXYVFE/edit?gid=984283802#gid=984283802"", ""AMZ_2026!F:F"")), 0)"),0.0)</f>
        <v>0</v>
      </c>
      <c r="S436" s="5"/>
      <c r="T436" s="5"/>
      <c r="U436" s="5"/>
      <c r="V436" s="5"/>
      <c r="W436" s="5"/>
      <c r="X436" s="5"/>
      <c r="Y436" s="5"/>
      <c r="Z436" s="5"/>
    </row>
    <row r="437" ht="26.25" customHeight="1">
      <c r="A437" s="11" t="s">
        <v>1807</v>
      </c>
      <c r="B437" s="11" t="s">
        <v>16</v>
      </c>
      <c r="C437" s="11" t="s">
        <v>1808</v>
      </c>
      <c r="D437" s="11" t="s">
        <v>997</v>
      </c>
      <c r="E437" s="13">
        <v>14.99</v>
      </c>
      <c r="F437" s="13">
        <v>39.0</v>
      </c>
      <c r="G437" s="13"/>
      <c r="H437" s="14" t="s">
        <v>1809</v>
      </c>
      <c r="I437" s="14" t="s">
        <v>984</v>
      </c>
      <c r="J437" s="15" t="str">
        <f t="shared" si="1"/>
        <v/>
      </c>
      <c r="K437" s="16">
        <f>IFERROR(__xludf.DUMMYFUNCTION("IFNA(SUMIF(IMPORTRANGE(""https://docs.google.com/spreadsheets/d/1MyIplIbJmYHo1RlxOtTKKhyVCAReS_YmG2BAVmXYVFE/edit?gid=1933742543#gid=1933742543"", ""AMZ_2025!A:A""), $A437, IMPORTRANGE(""https://docs.google.com/spreadsheets/d/1MyIplIbJmYHo1RlxOtTKKhyVCARe"&amp;"S_YmG2BAVmXYVFE/edit?gid=1933742543#gid=1933742543"", ""AMZ_2025!B:B"")), 0)"),0.0)</f>
        <v>0</v>
      </c>
      <c r="L437" s="16">
        <f>IFERROR(__xludf.DUMMYFUNCTION("IFNA(SUMIF(IMPORTRANGE(""https://docs.google.com/spreadsheets/d/1MyIplIbJmYHo1RlxOtTKKhyVCAReS_YmG2BAVmXYVFE/edit?gid=1933742543#gid=1933742543"", ""AMZ_2025!A:A""), $A437, IMPORTRANGE(""https://docs.google.com/spreadsheets/d/1MyIplIbJmYHo1RlxOtTKKhyVCARe"&amp;"S_YmG2BAVmXYVFE/edit?gid=1933742543#gid=1933742543"", ""AMZ_2025!C:C"")), 0)"),0.0)</f>
        <v>0</v>
      </c>
      <c r="M437" s="16">
        <f>IFERROR(__xludf.DUMMYFUNCTION("IFNA(SUMIF(IMPORTRANGE(""https://docs.google.com/spreadsheets/d/1MyIplIbJmYHo1RlxOtTKKhyVCAReS_YmG2BAVmXYVFE/edit?gid=984283802#gid=984283802"", ""AMZ_2026!A:A""), $A437, IMPORTRANGE(""https://docs.google.com/spreadsheets/d/1MyIplIbJmYHo1RlxOtTKKhyVCAReS_"&amp;"YmG2BAVmXYVFE/edit?gid=984283802#gid=984283802"", ""AMZ_2026!B:B"")), 0)"),0.0)</f>
        <v>0</v>
      </c>
      <c r="N437" s="16">
        <f>IFERROR(__xludf.DUMMYFUNCTION("IFNA(SUMIF(IMPORTRANGE(""https://docs.google.com/spreadsheets/d/1MyIplIbJmYHo1RlxOtTKKhyVCAReS_YmG2BAVmXYVFE/edit?gid=984283802#gid=984283802"", ""AMZ_2026!A:A""), $A437, IMPORTRANGE(""https://docs.google.com/spreadsheets/d/1MyIplIbJmYHo1RlxOtTKKhyVCAReS_"&amp;"YmG2BAVmXYVFE/edit?gid=984283802#gid=984283802"", ""AMZ_2026!C:C"")), 0)"),0.0)</f>
        <v>0</v>
      </c>
      <c r="O437" s="16">
        <f>IFERROR(__xludf.DUMMYFUNCTION("IFNA(SUMIF(IMPORTRANGE(""https://docs.google.com/spreadsheets/d/1MyIplIbJmYHo1RlxOtTKKhyVCAReS_YmG2BAVmXYVFE/edit?gid=1933742543#gid=1933742543"", ""AMZ_2025!D:D""), $A437, IMPORTRANGE(""https://docs.google.com/spreadsheets/d/1MyIplIbJmYHo1RlxOtTKKhyVCARe"&amp;"S_YmG2BAVmXYVFE/edit?gid=1933742543#gid=1933742543"", ""AMZ_2025!E:E"")), 0)"),0.0)</f>
        <v>0</v>
      </c>
      <c r="P437" s="16">
        <f>IFERROR(__xludf.DUMMYFUNCTION("IFNA(SUMIF(IMPORTRANGE(""https://docs.google.com/spreadsheets/d/1MyIplIbJmYHo1RlxOtTKKhyVCAReS_YmG2BAVmXYVFE/edit?gid=1933742543#gid=1933742543"", ""AMZ_2025!D:D""), $A437, IMPORTRANGE(""https://docs.google.com/spreadsheets/d/1MyIplIbJmYHo1RlxOtTKKhyVCARe"&amp;"S_YmG2BAVmXYVFE/edit?gid=1933742543#gid=1933742543"", ""AMZ_2025!F:F"")), 0)"),0.0)</f>
        <v>0</v>
      </c>
      <c r="Q437" s="16">
        <f>IFERROR(__xludf.DUMMYFUNCTION("IFNA(SUMIF(IMPORTRANGE(""https://docs.google.com/spreadsheets/d/1MyIplIbJmYHo1RlxOtTKKhyVCAReS_YmG2BAVmXYVFE/edit?gid=984283802#gid=984283802"", ""AMZ_2026!D:D""), $A437, IMPORTRANGE(""https://docs.google.com/spreadsheets/d/1MyIplIbJmYHo1RlxOtTKKhyVCAReS_"&amp;"YmG2BAVmXYVFE/edit?gid=984283802#gid=984283802"", ""AMZ_2026!E:E"")), 0)"),0.0)</f>
        <v>0</v>
      </c>
      <c r="R437" s="16">
        <f>IFERROR(__xludf.DUMMYFUNCTION("IFNA(SUMIF(IMPORTRANGE(""https://docs.google.com/spreadsheets/d/1MyIplIbJmYHo1RlxOtTKKhyVCAReS_YmG2BAVmXYVFE/edit?gid=984283802#gid=984283802"", ""AMZ_2026!D:D""), $A437, IMPORTRANGE(""https://docs.google.com/spreadsheets/d/1MyIplIbJmYHo1RlxOtTKKhyVCAReS_"&amp;"YmG2BAVmXYVFE/edit?gid=984283802#gid=984283802"", ""AMZ_2026!F:F"")), 0)"),0.0)</f>
        <v>0</v>
      </c>
      <c r="S437" s="5"/>
      <c r="T437" s="5"/>
      <c r="U437" s="5"/>
      <c r="V437" s="5"/>
      <c r="W437" s="5"/>
      <c r="X437" s="5"/>
      <c r="Y437" s="5"/>
      <c r="Z437" s="5"/>
    </row>
    <row r="438" ht="26.25" customHeight="1">
      <c r="A438" s="11" t="s">
        <v>1810</v>
      </c>
      <c r="B438" s="11" t="s">
        <v>16</v>
      </c>
      <c r="C438" s="11" t="s">
        <v>1219</v>
      </c>
      <c r="D438" s="11" t="s">
        <v>1220</v>
      </c>
      <c r="E438" s="13">
        <v>14.99</v>
      </c>
      <c r="F438" s="13">
        <v>39.0</v>
      </c>
      <c r="G438" s="13"/>
      <c r="H438" s="14" t="s">
        <v>1811</v>
      </c>
      <c r="I438" s="14" t="s">
        <v>1812</v>
      </c>
      <c r="J438" s="15" t="str">
        <f t="shared" si="1"/>
        <v/>
      </c>
      <c r="K438" s="16">
        <f>IFERROR(__xludf.DUMMYFUNCTION("IFNA(SUMIF(IMPORTRANGE(""https://docs.google.com/spreadsheets/d/1MyIplIbJmYHo1RlxOtTKKhyVCAReS_YmG2BAVmXYVFE/edit?gid=1933742543#gid=1933742543"", ""AMZ_2025!A:A""), $A438, IMPORTRANGE(""https://docs.google.com/spreadsheets/d/1MyIplIbJmYHo1RlxOtTKKhyVCARe"&amp;"S_YmG2BAVmXYVFE/edit?gid=1933742543#gid=1933742543"", ""AMZ_2025!B:B"")), 0)"),0.0)</f>
        <v>0</v>
      </c>
      <c r="L438" s="16">
        <f>IFERROR(__xludf.DUMMYFUNCTION("IFNA(SUMIF(IMPORTRANGE(""https://docs.google.com/spreadsheets/d/1MyIplIbJmYHo1RlxOtTKKhyVCAReS_YmG2BAVmXYVFE/edit?gid=1933742543#gid=1933742543"", ""AMZ_2025!A:A""), $A438, IMPORTRANGE(""https://docs.google.com/spreadsheets/d/1MyIplIbJmYHo1RlxOtTKKhyVCARe"&amp;"S_YmG2BAVmXYVFE/edit?gid=1933742543#gid=1933742543"", ""AMZ_2025!C:C"")), 0)"),0.0)</f>
        <v>0</v>
      </c>
      <c r="M438" s="16">
        <f>IFERROR(__xludf.DUMMYFUNCTION("IFNA(SUMIF(IMPORTRANGE(""https://docs.google.com/spreadsheets/d/1MyIplIbJmYHo1RlxOtTKKhyVCAReS_YmG2BAVmXYVFE/edit?gid=984283802#gid=984283802"", ""AMZ_2026!A:A""), $A438, IMPORTRANGE(""https://docs.google.com/spreadsheets/d/1MyIplIbJmYHo1RlxOtTKKhyVCAReS_"&amp;"YmG2BAVmXYVFE/edit?gid=984283802#gid=984283802"", ""AMZ_2026!B:B"")), 0)"),0.0)</f>
        <v>0</v>
      </c>
      <c r="N438" s="16">
        <f>IFERROR(__xludf.DUMMYFUNCTION("IFNA(SUMIF(IMPORTRANGE(""https://docs.google.com/spreadsheets/d/1MyIplIbJmYHo1RlxOtTKKhyVCAReS_YmG2BAVmXYVFE/edit?gid=984283802#gid=984283802"", ""AMZ_2026!A:A""), $A438, IMPORTRANGE(""https://docs.google.com/spreadsheets/d/1MyIplIbJmYHo1RlxOtTKKhyVCAReS_"&amp;"YmG2BAVmXYVFE/edit?gid=984283802#gid=984283802"", ""AMZ_2026!C:C"")), 0)"),0.0)</f>
        <v>0</v>
      </c>
      <c r="O438" s="16">
        <f>IFERROR(__xludf.DUMMYFUNCTION("IFNA(SUMIF(IMPORTRANGE(""https://docs.google.com/spreadsheets/d/1MyIplIbJmYHo1RlxOtTKKhyVCAReS_YmG2BAVmXYVFE/edit?gid=1933742543#gid=1933742543"", ""AMZ_2025!D:D""), $A438, IMPORTRANGE(""https://docs.google.com/spreadsheets/d/1MyIplIbJmYHo1RlxOtTKKhyVCARe"&amp;"S_YmG2BAVmXYVFE/edit?gid=1933742543#gid=1933742543"", ""AMZ_2025!E:E"")), 0)"),0.0)</f>
        <v>0</v>
      </c>
      <c r="P438" s="16">
        <f>IFERROR(__xludf.DUMMYFUNCTION("IFNA(SUMIF(IMPORTRANGE(""https://docs.google.com/spreadsheets/d/1MyIplIbJmYHo1RlxOtTKKhyVCAReS_YmG2BAVmXYVFE/edit?gid=1933742543#gid=1933742543"", ""AMZ_2025!D:D""), $A438, IMPORTRANGE(""https://docs.google.com/spreadsheets/d/1MyIplIbJmYHo1RlxOtTKKhyVCARe"&amp;"S_YmG2BAVmXYVFE/edit?gid=1933742543#gid=1933742543"", ""AMZ_2025!F:F"")), 0)"),0.0)</f>
        <v>0</v>
      </c>
      <c r="Q438" s="16">
        <f>IFERROR(__xludf.DUMMYFUNCTION("IFNA(SUMIF(IMPORTRANGE(""https://docs.google.com/spreadsheets/d/1MyIplIbJmYHo1RlxOtTKKhyVCAReS_YmG2BAVmXYVFE/edit?gid=984283802#gid=984283802"", ""AMZ_2026!D:D""), $A438, IMPORTRANGE(""https://docs.google.com/spreadsheets/d/1MyIplIbJmYHo1RlxOtTKKhyVCAReS_"&amp;"YmG2BAVmXYVFE/edit?gid=984283802#gid=984283802"", ""AMZ_2026!E:E"")), 0)"),0.0)</f>
        <v>0</v>
      </c>
      <c r="R438" s="16">
        <f>IFERROR(__xludf.DUMMYFUNCTION("IFNA(SUMIF(IMPORTRANGE(""https://docs.google.com/spreadsheets/d/1MyIplIbJmYHo1RlxOtTKKhyVCAReS_YmG2BAVmXYVFE/edit?gid=984283802#gid=984283802"", ""AMZ_2026!D:D""), $A438, IMPORTRANGE(""https://docs.google.com/spreadsheets/d/1MyIplIbJmYHo1RlxOtTKKhyVCAReS_"&amp;"YmG2BAVmXYVFE/edit?gid=984283802#gid=984283802"", ""AMZ_2026!F:F"")), 0)"),0.0)</f>
        <v>0</v>
      </c>
      <c r="S438" s="5"/>
      <c r="T438" s="5"/>
      <c r="U438" s="5"/>
      <c r="V438" s="5"/>
      <c r="W438" s="5"/>
      <c r="X438" s="5"/>
      <c r="Y438" s="5"/>
      <c r="Z438" s="5"/>
    </row>
    <row r="439" ht="26.25" customHeight="1">
      <c r="A439" s="11" t="s">
        <v>1813</v>
      </c>
      <c r="B439" s="11" t="s">
        <v>16</v>
      </c>
      <c r="C439" s="11" t="s">
        <v>1267</v>
      </c>
      <c r="D439" s="11" t="s">
        <v>570</v>
      </c>
      <c r="E439" s="13">
        <v>14.99</v>
      </c>
      <c r="F439" s="13">
        <v>39.0</v>
      </c>
      <c r="G439" s="13"/>
      <c r="H439" s="14" t="s">
        <v>1814</v>
      </c>
      <c r="I439" s="14" t="s">
        <v>1815</v>
      </c>
      <c r="J439" s="15" t="str">
        <f t="shared" si="1"/>
        <v/>
      </c>
      <c r="K439" s="16">
        <f>IFERROR(__xludf.DUMMYFUNCTION("IFNA(SUMIF(IMPORTRANGE(""https://docs.google.com/spreadsheets/d/1MyIplIbJmYHo1RlxOtTKKhyVCAReS_YmG2BAVmXYVFE/edit?gid=1933742543#gid=1933742543"", ""AMZ_2025!A:A""), $A439, IMPORTRANGE(""https://docs.google.com/spreadsheets/d/1MyIplIbJmYHo1RlxOtTKKhyVCARe"&amp;"S_YmG2BAVmXYVFE/edit?gid=1933742543#gid=1933742543"", ""AMZ_2025!B:B"")), 0)"),0.0)</f>
        <v>0</v>
      </c>
      <c r="L439" s="16">
        <f>IFERROR(__xludf.DUMMYFUNCTION("IFNA(SUMIF(IMPORTRANGE(""https://docs.google.com/spreadsheets/d/1MyIplIbJmYHo1RlxOtTKKhyVCAReS_YmG2BAVmXYVFE/edit?gid=1933742543#gid=1933742543"", ""AMZ_2025!A:A""), $A439, IMPORTRANGE(""https://docs.google.com/spreadsheets/d/1MyIplIbJmYHo1RlxOtTKKhyVCARe"&amp;"S_YmG2BAVmXYVFE/edit?gid=1933742543#gid=1933742543"", ""AMZ_2025!C:C"")), 0)"),0.0)</f>
        <v>0</v>
      </c>
      <c r="M439" s="16">
        <f>IFERROR(__xludf.DUMMYFUNCTION("IFNA(SUMIF(IMPORTRANGE(""https://docs.google.com/spreadsheets/d/1MyIplIbJmYHo1RlxOtTKKhyVCAReS_YmG2BAVmXYVFE/edit?gid=984283802#gid=984283802"", ""AMZ_2026!A:A""), $A439, IMPORTRANGE(""https://docs.google.com/spreadsheets/d/1MyIplIbJmYHo1RlxOtTKKhyVCAReS_"&amp;"YmG2BAVmXYVFE/edit?gid=984283802#gid=984283802"", ""AMZ_2026!B:B"")), 0)"),0.0)</f>
        <v>0</v>
      </c>
      <c r="N439" s="16">
        <f>IFERROR(__xludf.DUMMYFUNCTION("IFNA(SUMIF(IMPORTRANGE(""https://docs.google.com/spreadsheets/d/1MyIplIbJmYHo1RlxOtTKKhyVCAReS_YmG2BAVmXYVFE/edit?gid=984283802#gid=984283802"", ""AMZ_2026!A:A""), $A439, IMPORTRANGE(""https://docs.google.com/spreadsheets/d/1MyIplIbJmYHo1RlxOtTKKhyVCAReS_"&amp;"YmG2BAVmXYVFE/edit?gid=984283802#gid=984283802"", ""AMZ_2026!C:C"")), 0)"),0.0)</f>
        <v>0</v>
      </c>
      <c r="O439" s="16">
        <f>IFERROR(__xludf.DUMMYFUNCTION("IFNA(SUMIF(IMPORTRANGE(""https://docs.google.com/spreadsheets/d/1MyIplIbJmYHo1RlxOtTKKhyVCAReS_YmG2BAVmXYVFE/edit?gid=1933742543#gid=1933742543"", ""AMZ_2025!D:D""), $A439, IMPORTRANGE(""https://docs.google.com/spreadsheets/d/1MyIplIbJmYHo1RlxOtTKKhyVCARe"&amp;"S_YmG2BAVmXYVFE/edit?gid=1933742543#gid=1933742543"", ""AMZ_2025!E:E"")), 0)"),0.0)</f>
        <v>0</v>
      </c>
      <c r="P439" s="16">
        <f>IFERROR(__xludf.DUMMYFUNCTION("IFNA(SUMIF(IMPORTRANGE(""https://docs.google.com/spreadsheets/d/1MyIplIbJmYHo1RlxOtTKKhyVCAReS_YmG2BAVmXYVFE/edit?gid=1933742543#gid=1933742543"", ""AMZ_2025!D:D""), $A439, IMPORTRANGE(""https://docs.google.com/spreadsheets/d/1MyIplIbJmYHo1RlxOtTKKhyVCARe"&amp;"S_YmG2BAVmXYVFE/edit?gid=1933742543#gid=1933742543"", ""AMZ_2025!F:F"")), 0)"),0.0)</f>
        <v>0</v>
      </c>
      <c r="Q439" s="16">
        <f>IFERROR(__xludf.DUMMYFUNCTION("IFNA(SUMIF(IMPORTRANGE(""https://docs.google.com/spreadsheets/d/1MyIplIbJmYHo1RlxOtTKKhyVCAReS_YmG2BAVmXYVFE/edit?gid=984283802#gid=984283802"", ""AMZ_2026!D:D""), $A439, IMPORTRANGE(""https://docs.google.com/spreadsheets/d/1MyIplIbJmYHo1RlxOtTKKhyVCAReS_"&amp;"YmG2BAVmXYVFE/edit?gid=984283802#gid=984283802"", ""AMZ_2026!E:E"")), 0)"),0.0)</f>
        <v>0</v>
      </c>
      <c r="R439" s="16">
        <f>IFERROR(__xludf.DUMMYFUNCTION("IFNA(SUMIF(IMPORTRANGE(""https://docs.google.com/spreadsheets/d/1MyIplIbJmYHo1RlxOtTKKhyVCAReS_YmG2BAVmXYVFE/edit?gid=984283802#gid=984283802"", ""AMZ_2026!D:D""), $A439, IMPORTRANGE(""https://docs.google.com/spreadsheets/d/1MyIplIbJmYHo1RlxOtTKKhyVCAReS_"&amp;"YmG2BAVmXYVFE/edit?gid=984283802#gid=984283802"", ""AMZ_2026!F:F"")), 0)"),0.0)</f>
        <v>0</v>
      </c>
      <c r="S439" s="5"/>
      <c r="T439" s="5"/>
      <c r="U439" s="5"/>
      <c r="V439" s="5"/>
      <c r="W439" s="5"/>
      <c r="X439" s="5"/>
      <c r="Y439" s="5"/>
      <c r="Z439" s="5"/>
    </row>
    <row r="440" ht="26.25" customHeight="1">
      <c r="A440" s="11" t="s">
        <v>1816</v>
      </c>
      <c r="B440" s="11" t="s">
        <v>16</v>
      </c>
      <c r="C440" s="11" t="s">
        <v>1817</v>
      </c>
      <c r="D440" s="11" t="s">
        <v>1818</v>
      </c>
      <c r="E440" s="13">
        <v>14.99</v>
      </c>
      <c r="F440" s="13">
        <v>39.0</v>
      </c>
      <c r="G440" s="13"/>
      <c r="H440" s="14" t="s">
        <v>1819</v>
      </c>
      <c r="I440" s="14" t="s">
        <v>1820</v>
      </c>
      <c r="J440" s="15" t="str">
        <f t="shared" si="1"/>
        <v/>
      </c>
      <c r="K440" s="16">
        <f>IFERROR(__xludf.DUMMYFUNCTION("IFNA(SUMIF(IMPORTRANGE(""https://docs.google.com/spreadsheets/d/1MyIplIbJmYHo1RlxOtTKKhyVCAReS_YmG2BAVmXYVFE/edit?gid=1933742543#gid=1933742543"", ""AMZ_2025!A:A""), $A440, IMPORTRANGE(""https://docs.google.com/spreadsheets/d/1MyIplIbJmYHo1RlxOtTKKhyVCARe"&amp;"S_YmG2BAVmXYVFE/edit?gid=1933742543#gid=1933742543"", ""AMZ_2025!B:B"")), 0)"),0.0)</f>
        <v>0</v>
      </c>
      <c r="L440" s="16">
        <f>IFERROR(__xludf.DUMMYFUNCTION("IFNA(SUMIF(IMPORTRANGE(""https://docs.google.com/spreadsheets/d/1MyIplIbJmYHo1RlxOtTKKhyVCAReS_YmG2BAVmXYVFE/edit?gid=1933742543#gid=1933742543"", ""AMZ_2025!A:A""), $A440, IMPORTRANGE(""https://docs.google.com/spreadsheets/d/1MyIplIbJmYHo1RlxOtTKKhyVCARe"&amp;"S_YmG2BAVmXYVFE/edit?gid=1933742543#gid=1933742543"", ""AMZ_2025!C:C"")), 0)"),0.0)</f>
        <v>0</v>
      </c>
      <c r="M440" s="16">
        <f>IFERROR(__xludf.DUMMYFUNCTION("IFNA(SUMIF(IMPORTRANGE(""https://docs.google.com/spreadsheets/d/1MyIplIbJmYHo1RlxOtTKKhyVCAReS_YmG2BAVmXYVFE/edit?gid=984283802#gid=984283802"", ""AMZ_2026!A:A""), $A440, IMPORTRANGE(""https://docs.google.com/spreadsheets/d/1MyIplIbJmYHo1RlxOtTKKhyVCAReS_"&amp;"YmG2BAVmXYVFE/edit?gid=984283802#gid=984283802"", ""AMZ_2026!B:B"")), 0)"),0.0)</f>
        <v>0</v>
      </c>
      <c r="N440" s="16">
        <f>IFERROR(__xludf.DUMMYFUNCTION("IFNA(SUMIF(IMPORTRANGE(""https://docs.google.com/spreadsheets/d/1MyIplIbJmYHo1RlxOtTKKhyVCAReS_YmG2BAVmXYVFE/edit?gid=984283802#gid=984283802"", ""AMZ_2026!A:A""), $A440, IMPORTRANGE(""https://docs.google.com/spreadsheets/d/1MyIplIbJmYHo1RlxOtTKKhyVCAReS_"&amp;"YmG2BAVmXYVFE/edit?gid=984283802#gid=984283802"", ""AMZ_2026!C:C"")), 0)"),0.0)</f>
        <v>0</v>
      </c>
      <c r="O440" s="16">
        <f>IFERROR(__xludf.DUMMYFUNCTION("IFNA(SUMIF(IMPORTRANGE(""https://docs.google.com/spreadsheets/d/1MyIplIbJmYHo1RlxOtTKKhyVCAReS_YmG2BAVmXYVFE/edit?gid=1933742543#gid=1933742543"", ""AMZ_2025!D:D""), $A440, IMPORTRANGE(""https://docs.google.com/spreadsheets/d/1MyIplIbJmYHo1RlxOtTKKhyVCARe"&amp;"S_YmG2BAVmXYVFE/edit?gid=1933742543#gid=1933742543"", ""AMZ_2025!E:E"")), 0)"),0.0)</f>
        <v>0</v>
      </c>
      <c r="P440" s="16">
        <f>IFERROR(__xludf.DUMMYFUNCTION("IFNA(SUMIF(IMPORTRANGE(""https://docs.google.com/spreadsheets/d/1MyIplIbJmYHo1RlxOtTKKhyVCAReS_YmG2BAVmXYVFE/edit?gid=1933742543#gid=1933742543"", ""AMZ_2025!D:D""), $A440, IMPORTRANGE(""https://docs.google.com/spreadsheets/d/1MyIplIbJmYHo1RlxOtTKKhyVCARe"&amp;"S_YmG2BAVmXYVFE/edit?gid=1933742543#gid=1933742543"", ""AMZ_2025!F:F"")), 0)"),0.0)</f>
        <v>0</v>
      </c>
      <c r="Q440" s="16">
        <f>IFERROR(__xludf.DUMMYFUNCTION("IFNA(SUMIF(IMPORTRANGE(""https://docs.google.com/spreadsheets/d/1MyIplIbJmYHo1RlxOtTKKhyVCAReS_YmG2BAVmXYVFE/edit?gid=984283802#gid=984283802"", ""AMZ_2026!D:D""), $A440, IMPORTRANGE(""https://docs.google.com/spreadsheets/d/1MyIplIbJmYHo1RlxOtTKKhyVCAReS_"&amp;"YmG2BAVmXYVFE/edit?gid=984283802#gid=984283802"", ""AMZ_2026!E:E"")), 0)"),0.0)</f>
        <v>0</v>
      </c>
      <c r="R440" s="16">
        <f>IFERROR(__xludf.DUMMYFUNCTION("IFNA(SUMIF(IMPORTRANGE(""https://docs.google.com/spreadsheets/d/1MyIplIbJmYHo1RlxOtTKKhyVCAReS_YmG2BAVmXYVFE/edit?gid=984283802#gid=984283802"", ""AMZ_2026!D:D""), $A440, IMPORTRANGE(""https://docs.google.com/spreadsheets/d/1MyIplIbJmYHo1RlxOtTKKhyVCAReS_"&amp;"YmG2BAVmXYVFE/edit?gid=984283802#gid=984283802"", ""AMZ_2026!F:F"")), 0)"),0.0)</f>
        <v>0</v>
      </c>
      <c r="S440" s="5"/>
      <c r="T440" s="5"/>
      <c r="U440" s="5"/>
      <c r="V440" s="5"/>
      <c r="W440" s="5"/>
      <c r="X440" s="5"/>
      <c r="Y440" s="5"/>
      <c r="Z440" s="5"/>
    </row>
    <row r="441" ht="26.25" customHeight="1">
      <c r="A441" s="11" t="s">
        <v>1821</v>
      </c>
      <c r="B441" s="11" t="s">
        <v>16</v>
      </c>
      <c r="C441" s="11" t="s">
        <v>1215</v>
      </c>
      <c r="D441" s="11" t="s">
        <v>583</v>
      </c>
      <c r="E441" s="13">
        <v>15.89</v>
      </c>
      <c r="F441" s="13">
        <v>39.0</v>
      </c>
      <c r="G441" s="13"/>
      <c r="H441" s="14" t="s">
        <v>1822</v>
      </c>
      <c r="I441" s="14" t="s">
        <v>1823</v>
      </c>
      <c r="J441" s="15" t="str">
        <f t="shared" si="1"/>
        <v/>
      </c>
      <c r="K441" s="16">
        <f>IFERROR(__xludf.DUMMYFUNCTION("IFNA(SUMIF(IMPORTRANGE(""https://docs.google.com/spreadsheets/d/1MyIplIbJmYHo1RlxOtTKKhyVCAReS_YmG2BAVmXYVFE/edit?gid=1933742543#gid=1933742543"", ""AMZ_2025!A:A""), $A441, IMPORTRANGE(""https://docs.google.com/spreadsheets/d/1MyIplIbJmYHo1RlxOtTKKhyVCARe"&amp;"S_YmG2BAVmXYVFE/edit?gid=1933742543#gid=1933742543"", ""AMZ_2025!B:B"")), 0)"),0.0)</f>
        <v>0</v>
      </c>
      <c r="L441" s="16">
        <f>IFERROR(__xludf.DUMMYFUNCTION("IFNA(SUMIF(IMPORTRANGE(""https://docs.google.com/spreadsheets/d/1MyIplIbJmYHo1RlxOtTKKhyVCAReS_YmG2BAVmXYVFE/edit?gid=1933742543#gid=1933742543"", ""AMZ_2025!A:A""), $A441, IMPORTRANGE(""https://docs.google.com/spreadsheets/d/1MyIplIbJmYHo1RlxOtTKKhyVCARe"&amp;"S_YmG2BAVmXYVFE/edit?gid=1933742543#gid=1933742543"", ""AMZ_2025!C:C"")), 0)"),0.0)</f>
        <v>0</v>
      </c>
      <c r="M441" s="16">
        <f>IFERROR(__xludf.DUMMYFUNCTION("IFNA(SUMIF(IMPORTRANGE(""https://docs.google.com/spreadsheets/d/1MyIplIbJmYHo1RlxOtTKKhyVCAReS_YmG2BAVmXYVFE/edit?gid=984283802#gid=984283802"", ""AMZ_2026!A:A""), $A441, IMPORTRANGE(""https://docs.google.com/spreadsheets/d/1MyIplIbJmYHo1RlxOtTKKhyVCAReS_"&amp;"YmG2BAVmXYVFE/edit?gid=984283802#gid=984283802"", ""AMZ_2026!B:B"")), 0)"),0.0)</f>
        <v>0</v>
      </c>
      <c r="N441" s="16">
        <f>IFERROR(__xludf.DUMMYFUNCTION("IFNA(SUMIF(IMPORTRANGE(""https://docs.google.com/spreadsheets/d/1MyIplIbJmYHo1RlxOtTKKhyVCAReS_YmG2BAVmXYVFE/edit?gid=984283802#gid=984283802"", ""AMZ_2026!A:A""), $A441, IMPORTRANGE(""https://docs.google.com/spreadsheets/d/1MyIplIbJmYHo1RlxOtTKKhyVCAReS_"&amp;"YmG2BAVmXYVFE/edit?gid=984283802#gid=984283802"", ""AMZ_2026!C:C"")), 0)"),0.0)</f>
        <v>0</v>
      </c>
      <c r="O441" s="16">
        <f>IFERROR(__xludf.DUMMYFUNCTION("IFNA(SUMIF(IMPORTRANGE(""https://docs.google.com/spreadsheets/d/1MyIplIbJmYHo1RlxOtTKKhyVCAReS_YmG2BAVmXYVFE/edit?gid=1933742543#gid=1933742543"", ""AMZ_2025!D:D""), $A441, IMPORTRANGE(""https://docs.google.com/spreadsheets/d/1MyIplIbJmYHo1RlxOtTKKhyVCARe"&amp;"S_YmG2BAVmXYVFE/edit?gid=1933742543#gid=1933742543"", ""AMZ_2025!E:E"")), 0)"),0.0)</f>
        <v>0</v>
      </c>
      <c r="P441" s="16">
        <f>IFERROR(__xludf.DUMMYFUNCTION("IFNA(SUMIF(IMPORTRANGE(""https://docs.google.com/spreadsheets/d/1MyIplIbJmYHo1RlxOtTKKhyVCAReS_YmG2BAVmXYVFE/edit?gid=1933742543#gid=1933742543"", ""AMZ_2025!D:D""), $A441, IMPORTRANGE(""https://docs.google.com/spreadsheets/d/1MyIplIbJmYHo1RlxOtTKKhyVCARe"&amp;"S_YmG2BAVmXYVFE/edit?gid=1933742543#gid=1933742543"", ""AMZ_2025!F:F"")), 0)"),0.0)</f>
        <v>0</v>
      </c>
      <c r="Q441" s="16">
        <f>IFERROR(__xludf.DUMMYFUNCTION("IFNA(SUMIF(IMPORTRANGE(""https://docs.google.com/spreadsheets/d/1MyIplIbJmYHo1RlxOtTKKhyVCAReS_YmG2BAVmXYVFE/edit?gid=984283802#gid=984283802"", ""AMZ_2026!D:D""), $A441, IMPORTRANGE(""https://docs.google.com/spreadsheets/d/1MyIplIbJmYHo1RlxOtTKKhyVCAReS_"&amp;"YmG2BAVmXYVFE/edit?gid=984283802#gid=984283802"", ""AMZ_2026!E:E"")), 0)"),0.0)</f>
        <v>0</v>
      </c>
      <c r="R441" s="16">
        <f>IFERROR(__xludf.DUMMYFUNCTION("IFNA(SUMIF(IMPORTRANGE(""https://docs.google.com/spreadsheets/d/1MyIplIbJmYHo1RlxOtTKKhyVCAReS_YmG2BAVmXYVFE/edit?gid=984283802#gid=984283802"", ""AMZ_2026!D:D""), $A441, IMPORTRANGE(""https://docs.google.com/spreadsheets/d/1MyIplIbJmYHo1RlxOtTKKhyVCAReS_"&amp;"YmG2BAVmXYVFE/edit?gid=984283802#gid=984283802"", ""AMZ_2026!F:F"")), 0)"),0.0)</f>
        <v>0</v>
      </c>
      <c r="S441" s="5"/>
      <c r="T441" s="5"/>
      <c r="U441" s="5"/>
      <c r="V441" s="5"/>
      <c r="W441" s="5"/>
      <c r="X441" s="5"/>
      <c r="Y441" s="5"/>
      <c r="Z441" s="5"/>
    </row>
    <row r="442" ht="26.25" customHeight="1">
      <c r="A442" s="11" t="s">
        <v>1824</v>
      </c>
      <c r="B442" s="11" t="s">
        <v>16</v>
      </c>
      <c r="C442" s="11" t="s">
        <v>1825</v>
      </c>
      <c r="D442" s="11" t="s">
        <v>557</v>
      </c>
      <c r="E442" s="13">
        <v>14.99</v>
      </c>
      <c r="F442" s="13">
        <v>39.0</v>
      </c>
      <c r="G442" s="13"/>
      <c r="H442" s="14" t="s">
        <v>1826</v>
      </c>
      <c r="I442" s="14" t="s">
        <v>1827</v>
      </c>
      <c r="J442" s="15" t="str">
        <f t="shared" si="1"/>
        <v/>
      </c>
      <c r="K442" s="16">
        <f>IFERROR(__xludf.DUMMYFUNCTION("IFNA(SUMIF(IMPORTRANGE(""https://docs.google.com/spreadsheets/d/1MyIplIbJmYHo1RlxOtTKKhyVCAReS_YmG2BAVmXYVFE/edit?gid=1933742543#gid=1933742543"", ""AMZ_2025!A:A""), $A442, IMPORTRANGE(""https://docs.google.com/spreadsheets/d/1MyIplIbJmYHo1RlxOtTKKhyVCARe"&amp;"S_YmG2BAVmXYVFE/edit?gid=1933742543#gid=1933742543"", ""AMZ_2025!B:B"")), 0)"),0.0)</f>
        <v>0</v>
      </c>
      <c r="L442" s="16">
        <f>IFERROR(__xludf.DUMMYFUNCTION("IFNA(SUMIF(IMPORTRANGE(""https://docs.google.com/spreadsheets/d/1MyIplIbJmYHo1RlxOtTKKhyVCAReS_YmG2BAVmXYVFE/edit?gid=1933742543#gid=1933742543"", ""AMZ_2025!A:A""), $A442, IMPORTRANGE(""https://docs.google.com/spreadsheets/d/1MyIplIbJmYHo1RlxOtTKKhyVCARe"&amp;"S_YmG2BAVmXYVFE/edit?gid=1933742543#gid=1933742543"", ""AMZ_2025!C:C"")), 0)"),0.0)</f>
        <v>0</v>
      </c>
      <c r="M442" s="16">
        <f>IFERROR(__xludf.DUMMYFUNCTION("IFNA(SUMIF(IMPORTRANGE(""https://docs.google.com/spreadsheets/d/1MyIplIbJmYHo1RlxOtTKKhyVCAReS_YmG2BAVmXYVFE/edit?gid=984283802#gid=984283802"", ""AMZ_2026!A:A""), $A442, IMPORTRANGE(""https://docs.google.com/spreadsheets/d/1MyIplIbJmYHo1RlxOtTKKhyVCAReS_"&amp;"YmG2BAVmXYVFE/edit?gid=984283802#gid=984283802"", ""AMZ_2026!B:B"")), 0)"),0.0)</f>
        <v>0</v>
      </c>
      <c r="N442" s="16">
        <f>IFERROR(__xludf.DUMMYFUNCTION("IFNA(SUMIF(IMPORTRANGE(""https://docs.google.com/spreadsheets/d/1MyIplIbJmYHo1RlxOtTKKhyVCAReS_YmG2BAVmXYVFE/edit?gid=984283802#gid=984283802"", ""AMZ_2026!A:A""), $A442, IMPORTRANGE(""https://docs.google.com/spreadsheets/d/1MyIplIbJmYHo1RlxOtTKKhyVCAReS_"&amp;"YmG2BAVmXYVFE/edit?gid=984283802#gid=984283802"", ""AMZ_2026!C:C"")), 0)"),0.0)</f>
        <v>0</v>
      </c>
      <c r="O442" s="16">
        <f>IFERROR(__xludf.DUMMYFUNCTION("IFNA(SUMIF(IMPORTRANGE(""https://docs.google.com/spreadsheets/d/1MyIplIbJmYHo1RlxOtTKKhyVCAReS_YmG2BAVmXYVFE/edit?gid=1933742543#gid=1933742543"", ""AMZ_2025!D:D""), $A442, IMPORTRANGE(""https://docs.google.com/spreadsheets/d/1MyIplIbJmYHo1RlxOtTKKhyVCARe"&amp;"S_YmG2BAVmXYVFE/edit?gid=1933742543#gid=1933742543"", ""AMZ_2025!E:E"")), 0)"),0.0)</f>
        <v>0</v>
      </c>
      <c r="P442" s="16">
        <f>IFERROR(__xludf.DUMMYFUNCTION("IFNA(SUMIF(IMPORTRANGE(""https://docs.google.com/spreadsheets/d/1MyIplIbJmYHo1RlxOtTKKhyVCAReS_YmG2BAVmXYVFE/edit?gid=1933742543#gid=1933742543"", ""AMZ_2025!D:D""), $A442, IMPORTRANGE(""https://docs.google.com/spreadsheets/d/1MyIplIbJmYHo1RlxOtTKKhyVCARe"&amp;"S_YmG2BAVmXYVFE/edit?gid=1933742543#gid=1933742543"", ""AMZ_2025!F:F"")), 0)"),0.0)</f>
        <v>0</v>
      </c>
      <c r="Q442" s="16">
        <f>IFERROR(__xludf.DUMMYFUNCTION("IFNA(SUMIF(IMPORTRANGE(""https://docs.google.com/spreadsheets/d/1MyIplIbJmYHo1RlxOtTKKhyVCAReS_YmG2BAVmXYVFE/edit?gid=984283802#gid=984283802"", ""AMZ_2026!D:D""), $A442, IMPORTRANGE(""https://docs.google.com/spreadsheets/d/1MyIplIbJmYHo1RlxOtTKKhyVCAReS_"&amp;"YmG2BAVmXYVFE/edit?gid=984283802#gid=984283802"", ""AMZ_2026!E:E"")), 0)"),0.0)</f>
        <v>0</v>
      </c>
      <c r="R442" s="16">
        <f>IFERROR(__xludf.DUMMYFUNCTION("IFNA(SUMIF(IMPORTRANGE(""https://docs.google.com/spreadsheets/d/1MyIplIbJmYHo1RlxOtTKKhyVCAReS_YmG2BAVmXYVFE/edit?gid=984283802#gid=984283802"", ""AMZ_2026!D:D""), $A442, IMPORTRANGE(""https://docs.google.com/spreadsheets/d/1MyIplIbJmYHo1RlxOtTKKhyVCAReS_"&amp;"YmG2BAVmXYVFE/edit?gid=984283802#gid=984283802"", ""AMZ_2026!F:F"")), 0)"),0.0)</f>
        <v>0</v>
      </c>
      <c r="S442" s="5"/>
      <c r="T442" s="5"/>
      <c r="U442" s="5"/>
      <c r="V442" s="5"/>
      <c r="W442" s="5"/>
      <c r="X442" s="5"/>
      <c r="Y442" s="5"/>
      <c r="Z442" s="5"/>
    </row>
    <row r="443" ht="26.25" customHeight="1">
      <c r="A443" s="11" t="s">
        <v>1828</v>
      </c>
      <c r="B443" s="11" t="s">
        <v>21</v>
      </c>
      <c r="C443" s="11" t="s">
        <v>1086</v>
      </c>
      <c r="D443" s="11" t="s">
        <v>1086</v>
      </c>
      <c r="E443" s="13">
        <v>14.89</v>
      </c>
      <c r="F443" s="13">
        <v>39.0</v>
      </c>
      <c r="G443" s="13"/>
      <c r="H443" s="14" t="s">
        <v>1829</v>
      </c>
      <c r="I443" s="14" t="s">
        <v>1830</v>
      </c>
      <c r="J443" s="15" t="str">
        <f t="shared" si="1"/>
        <v/>
      </c>
      <c r="K443" s="16">
        <f>IFERROR(__xludf.DUMMYFUNCTION("IFNA(SUMIF(IMPORTRANGE(""https://docs.google.com/spreadsheets/d/1MyIplIbJmYHo1RlxOtTKKhyVCAReS_YmG2BAVmXYVFE/edit?gid=1933742543#gid=1933742543"", ""AMZ_2025!A:A""), $A443, IMPORTRANGE(""https://docs.google.com/spreadsheets/d/1MyIplIbJmYHo1RlxOtTKKhyVCARe"&amp;"S_YmG2BAVmXYVFE/edit?gid=1933742543#gid=1933742543"", ""AMZ_2025!B:B"")), 0)"),0.0)</f>
        <v>0</v>
      </c>
      <c r="L443" s="16">
        <f>IFERROR(__xludf.DUMMYFUNCTION("IFNA(SUMIF(IMPORTRANGE(""https://docs.google.com/spreadsheets/d/1MyIplIbJmYHo1RlxOtTKKhyVCAReS_YmG2BAVmXYVFE/edit?gid=1933742543#gid=1933742543"", ""AMZ_2025!A:A""), $A443, IMPORTRANGE(""https://docs.google.com/spreadsheets/d/1MyIplIbJmYHo1RlxOtTKKhyVCARe"&amp;"S_YmG2BAVmXYVFE/edit?gid=1933742543#gid=1933742543"", ""AMZ_2025!C:C"")), 0)"),0.0)</f>
        <v>0</v>
      </c>
      <c r="M443" s="16">
        <f>IFERROR(__xludf.DUMMYFUNCTION("IFNA(SUMIF(IMPORTRANGE(""https://docs.google.com/spreadsheets/d/1MyIplIbJmYHo1RlxOtTKKhyVCAReS_YmG2BAVmXYVFE/edit?gid=984283802#gid=984283802"", ""AMZ_2026!A:A""), $A443, IMPORTRANGE(""https://docs.google.com/spreadsheets/d/1MyIplIbJmYHo1RlxOtTKKhyVCAReS_"&amp;"YmG2BAVmXYVFE/edit?gid=984283802#gid=984283802"", ""AMZ_2026!B:B"")), 0)"),0.0)</f>
        <v>0</v>
      </c>
      <c r="N443" s="16">
        <f>IFERROR(__xludf.DUMMYFUNCTION("IFNA(SUMIF(IMPORTRANGE(""https://docs.google.com/spreadsheets/d/1MyIplIbJmYHo1RlxOtTKKhyVCAReS_YmG2BAVmXYVFE/edit?gid=984283802#gid=984283802"", ""AMZ_2026!A:A""), $A443, IMPORTRANGE(""https://docs.google.com/spreadsheets/d/1MyIplIbJmYHo1RlxOtTKKhyVCAReS_"&amp;"YmG2BAVmXYVFE/edit?gid=984283802#gid=984283802"", ""AMZ_2026!C:C"")), 0)"),0.0)</f>
        <v>0</v>
      </c>
      <c r="O443" s="16">
        <f>IFERROR(__xludf.DUMMYFUNCTION("IFNA(SUMIF(IMPORTRANGE(""https://docs.google.com/spreadsheets/d/1MyIplIbJmYHo1RlxOtTKKhyVCAReS_YmG2BAVmXYVFE/edit?gid=1933742543#gid=1933742543"", ""AMZ_2025!D:D""), $A443, IMPORTRANGE(""https://docs.google.com/spreadsheets/d/1MyIplIbJmYHo1RlxOtTKKhyVCARe"&amp;"S_YmG2BAVmXYVFE/edit?gid=1933742543#gid=1933742543"", ""AMZ_2025!E:E"")), 0)"),0.0)</f>
        <v>0</v>
      </c>
      <c r="P443" s="16">
        <f>IFERROR(__xludf.DUMMYFUNCTION("IFNA(SUMIF(IMPORTRANGE(""https://docs.google.com/spreadsheets/d/1MyIplIbJmYHo1RlxOtTKKhyVCAReS_YmG2BAVmXYVFE/edit?gid=1933742543#gid=1933742543"", ""AMZ_2025!D:D""), $A443, IMPORTRANGE(""https://docs.google.com/spreadsheets/d/1MyIplIbJmYHo1RlxOtTKKhyVCARe"&amp;"S_YmG2BAVmXYVFE/edit?gid=1933742543#gid=1933742543"", ""AMZ_2025!F:F"")), 0)"),0.0)</f>
        <v>0</v>
      </c>
      <c r="Q443" s="16">
        <f>IFERROR(__xludf.DUMMYFUNCTION("IFNA(SUMIF(IMPORTRANGE(""https://docs.google.com/spreadsheets/d/1MyIplIbJmYHo1RlxOtTKKhyVCAReS_YmG2BAVmXYVFE/edit?gid=984283802#gid=984283802"", ""AMZ_2026!D:D""), $A443, IMPORTRANGE(""https://docs.google.com/spreadsheets/d/1MyIplIbJmYHo1RlxOtTKKhyVCAReS_"&amp;"YmG2BAVmXYVFE/edit?gid=984283802#gid=984283802"", ""AMZ_2026!E:E"")), 0)"),0.0)</f>
        <v>0</v>
      </c>
      <c r="R443" s="16">
        <f>IFERROR(__xludf.DUMMYFUNCTION("IFNA(SUMIF(IMPORTRANGE(""https://docs.google.com/spreadsheets/d/1MyIplIbJmYHo1RlxOtTKKhyVCAReS_YmG2BAVmXYVFE/edit?gid=984283802#gid=984283802"", ""AMZ_2026!D:D""), $A443, IMPORTRANGE(""https://docs.google.com/spreadsheets/d/1MyIplIbJmYHo1RlxOtTKKhyVCAReS_"&amp;"YmG2BAVmXYVFE/edit?gid=984283802#gid=984283802"", ""AMZ_2026!F:F"")), 0)"),0.0)</f>
        <v>0</v>
      </c>
      <c r="S443" s="5"/>
      <c r="T443" s="5"/>
      <c r="U443" s="5"/>
      <c r="V443" s="5"/>
      <c r="W443" s="5"/>
      <c r="X443" s="5"/>
      <c r="Y443" s="5"/>
      <c r="Z443" s="5"/>
    </row>
    <row r="444" ht="26.25" customHeight="1">
      <c r="A444" s="11" t="s">
        <v>1831</v>
      </c>
      <c r="B444" s="11" t="s">
        <v>16</v>
      </c>
      <c r="C444" s="11" t="s">
        <v>1235</v>
      </c>
      <c r="D444" s="11" t="s">
        <v>553</v>
      </c>
      <c r="E444" s="13">
        <v>14.99</v>
      </c>
      <c r="F444" s="13">
        <v>39.0</v>
      </c>
      <c r="G444" s="13"/>
      <c r="H444" s="14" t="s">
        <v>1832</v>
      </c>
      <c r="I444" s="14" t="s">
        <v>1833</v>
      </c>
      <c r="J444" s="15" t="str">
        <f t="shared" si="1"/>
        <v/>
      </c>
      <c r="K444" s="16">
        <f>IFERROR(__xludf.DUMMYFUNCTION("IFNA(SUMIF(IMPORTRANGE(""https://docs.google.com/spreadsheets/d/1MyIplIbJmYHo1RlxOtTKKhyVCAReS_YmG2BAVmXYVFE/edit?gid=1933742543#gid=1933742543"", ""AMZ_2025!A:A""), $A444, IMPORTRANGE(""https://docs.google.com/spreadsheets/d/1MyIplIbJmYHo1RlxOtTKKhyVCARe"&amp;"S_YmG2BAVmXYVFE/edit?gid=1933742543#gid=1933742543"", ""AMZ_2025!B:B"")), 0)"),0.0)</f>
        <v>0</v>
      </c>
      <c r="L444" s="16">
        <f>IFERROR(__xludf.DUMMYFUNCTION("IFNA(SUMIF(IMPORTRANGE(""https://docs.google.com/spreadsheets/d/1MyIplIbJmYHo1RlxOtTKKhyVCAReS_YmG2BAVmXYVFE/edit?gid=1933742543#gid=1933742543"", ""AMZ_2025!A:A""), $A444, IMPORTRANGE(""https://docs.google.com/spreadsheets/d/1MyIplIbJmYHo1RlxOtTKKhyVCARe"&amp;"S_YmG2BAVmXYVFE/edit?gid=1933742543#gid=1933742543"", ""AMZ_2025!C:C"")), 0)"),0.0)</f>
        <v>0</v>
      </c>
      <c r="M444" s="16">
        <f>IFERROR(__xludf.DUMMYFUNCTION("IFNA(SUMIF(IMPORTRANGE(""https://docs.google.com/spreadsheets/d/1MyIplIbJmYHo1RlxOtTKKhyVCAReS_YmG2BAVmXYVFE/edit?gid=984283802#gid=984283802"", ""AMZ_2026!A:A""), $A444, IMPORTRANGE(""https://docs.google.com/spreadsheets/d/1MyIplIbJmYHo1RlxOtTKKhyVCAReS_"&amp;"YmG2BAVmXYVFE/edit?gid=984283802#gid=984283802"", ""AMZ_2026!B:B"")), 0)"),0.0)</f>
        <v>0</v>
      </c>
      <c r="N444" s="16">
        <f>IFERROR(__xludf.DUMMYFUNCTION("IFNA(SUMIF(IMPORTRANGE(""https://docs.google.com/spreadsheets/d/1MyIplIbJmYHo1RlxOtTKKhyVCAReS_YmG2BAVmXYVFE/edit?gid=984283802#gid=984283802"", ""AMZ_2026!A:A""), $A444, IMPORTRANGE(""https://docs.google.com/spreadsheets/d/1MyIplIbJmYHo1RlxOtTKKhyVCAReS_"&amp;"YmG2BAVmXYVFE/edit?gid=984283802#gid=984283802"", ""AMZ_2026!C:C"")), 0)"),0.0)</f>
        <v>0</v>
      </c>
      <c r="O444" s="16">
        <f>IFERROR(__xludf.DUMMYFUNCTION("IFNA(SUMIF(IMPORTRANGE(""https://docs.google.com/spreadsheets/d/1MyIplIbJmYHo1RlxOtTKKhyVCAReS_YmG2BAVmXYVFE/edit?gid=1933742543#gid=1933742543"", ""AMZ_2025!D:D""), $A444, IMPORTRANGE(""https://docs.google.com/spreadsheets/d/1MyIplIbJmYHo1RlxOtTKKhyVCARe"&amp;"S_YmG2BAVmXYVFE/edit?gid=1933742543#gid=1933742543"", ""AMZ_2025!E:E"")), 0)"),0.0)</f>
        <v>0</v>
      </c>
      <c r="P444" s="16">
        <f>IFERROR(__xludf.DUMMYFUNCTION("IFNA(SUMIF(IMPORTRANGE(""https://docs.google.com/spreadsheets/d/1MyIplIbJmYHo1RlxOtTKKhyVCAReS_YmG2BAVmXYVFE/edit?gid=1933742543#gid=1933742543"", ""AMZ_2025!D:D""), $A444, IMPORTRANGE(""https://docs.google.com/spreadsheets/d/1MyIplIbJmYHo1RlxOtTKKhyVCARe"&amp;"S_YmG2BAVmXYVFE/edit?gid=1933742543#gid=1933742543"", ""AMZ_2025!F:F"")), 0)"),0.0)</f>
        <v>0</v>
      </c>
      <c r="Q444" s="16">
        <f>IFERROR(__xludf.DUMMYFUNCTION("IFNA(SUMIF(IMPORTRANGE(""https://docs.google.com/spreadsheets/d/1MyIplIbJmYHo1RlxOtTKKhyVCAReS_YmG2BAVmXYVFE/edit?gid=984283802#gid=984283802"", ""AMZ_2026!D:D""), $A444, IMPORTRANGE(""https://docs.google.com/spreadsheets/d/1MyIplIbJmYHo1RlxOtTKKhyVCAReS_"&amp;"YmG2BAVmXYVFE/edit?gid=984283802#gid=984283802"", ""AMZ_2026!E:E"")), 0)"),0.0)</f>
        <v>0</v>
      </c>
      <c r="R444" s="16">
        <f>IFERROR(__xludf.DUMMYFUNCTION("IFNA(SUMIF(IMPORTRANGE(""https://docs.google.com/spreadsheets/d/1MyIplIbJmYHo1RlxOtTKKhyVCAReS_YmG2BAVmXYVFE/edit?gid=984283802#gid=984283802"", ""AMZ_2026!D:D""), $A444, IMPORTRANGE(""https://docs.google.com/spreadsheets/d/1MyIplIbJmYHo1RlxOtTKKhyVCAReS_"&amp;"YmG2BAVmXYVFE/edit?gid=984283802#gid=984283802"", ""AMZ_2026!F:F"")), 0)"),0.0)</f>
        <v>0</v>
      </c>
      <c r="S444" s="5"/>
      <c r="T444" s="5"/>
      <c r="U444" s="5"/>
      <c r="V444" s="5"/>
      <c r="W444" s="5"/>
      <c r="X444" s="5"/>
      <c r="Y444" s="5"/>
      <c r="Z444" s="5"/>
    </row>
    <row r="445" ht="26.25" customHeight="1">
      <c r="A445" s="11" t="s">
        <v>1834</v>
      </c>
      <c r="B445" s="11" t="s">
        <v>16</v>
      </c>
      <c r="C445" s="11" t="s">
        <v>1835</v>
      </c>
      <c r="D445" s="11" t="s">
        <v>1836</v>
      </c>
      <c r="E445" s="13">
        <v>19.49</v>
      </c>
      <c r="F445" s="13">
        <v>39.0</v>
      </c>
      <c r="G445" s="13"/>
      <c r="H445" s="14" t="s">
        <v>1837</v>
      </c>
      <c r="I445" s="14" t="s">
        <v>1838</v>
      </c>
      <c r="J445" s="15" t="str">
        <f t="shared" si="1"/>
        <v/>
      </c>
      <c r="K445" s="16">
        <f>IFERROR(__xludf.DUMMYFUNCTION("IFNA(SUMIF(IMPORTRANGE(""https://docs.google.com/spreadsheets/d/1MyIplIbJmYHo1RlxOtTKKhyVCAReS_YmG2BAVmXYVFE/edit?gid=1933742543#gid=1933742543"", ""AMZ_2025!A:A""), $A445, IMPORTRANGE(""https://docs.google.com/spreadsheets/d/1MyIplIbJmYHo1RlxOtTKKhyVCARe"&amp;"S_YmG2BAVmXYVFE/edit?gid=1933742543#gid=1933742543"", ""AMZ_2025!B:B"")), 0)"),0.0)</f>
        <v>0</v>
      </c>
      <c r="L445" s="16">
        <f>IFERROR(__xludf.DUMMYFUNCTION("IFNA(SUMIF(IMPORTRANGE(""https://docs.google.com/spreadsheets/d/1MyIplIbJmYHo1RlxOtTKKhyVCAReS_YmG2BAVmXYVFE/edit?gid=1933742543#gid=1933742543"", ""AMZ_2025!A:A""), $A445, IMPORTRANGE(""https://docs.google.com/spreadsheets/d/1MyIplIbJmYHo1RlxOtTKKhyVCARe"&amp;"S_YmG2BAVmXYVFE/edit?gid=1933742543#gid=1933742543"", ""AMZ_2025!C:C"")), 0)"),0.0)</f>
        <v>0</v>
      </c>
      <c r="M445" s="16">
        <f>IFERROR(__xludf.DUMMYFUNCTION("IFNA(SUMIF(IMPORTRANGE(""https://docs.google.com/spreadsheets/d/1MyIplIbJmYHo1RlxOtTKKhyVCAReS_YmG2BAVmXYVFE/edit?gid=984283802#gid=984283802"", ""AMZ_2026!A:A""), $A445, IMPORTRANGE(""https://docs.google.com/spreadsheets/d/1MyIplIbJmYHo1RlxOtTKKhyVCAReS_"&amp;"YmG2BAVmXYVFE/edit?gid=984283802#gid=984283802"", ""AMZ_2026!B:B"")), 0)"),0.0)</f>
        <v>0</v>
      </c>
      <c r="N445" s="16">
        <f>IFERROR(__xludf.DUMMYFUNCTION("IFNA(SUMIF(IMPORTRANGE(""https://docs.google.com/spreadsheets/d/1MyIplIbJmYHo1RlxOtTKKhyVCAReS_YmG2BAVmXYVFE/edit?gid=984283802#gid=984283802"", ""AMZ_2026!A:A""), $A445, IMPORTRANGE(""https://docs.google.com/spreadsheets/d/1MyIplIbJmYHo1RlxOtTKKhyVCAReS_"&amp;"YmG2BAVmXYVFE/edit?gid=984283802#gid=984283802"", ""AMZ_2026!C:C"")), 0)"),0.0)</f>
        <v>0</v>
      </c>
      <c r="O445" s="16">
        <f>IFERROR(__xludf.DUMMYFUNCTION("IFNA(SUMIF(IMPORTRANGE(""https://docs.google.com/spreadsheets/d/1MyIplIbJmYHo1RlxOtTKKhyVCAReS_YmG2BAVmXYVFE/edit?gid=1933742543#gid=1933742543"", ""AMZ_2025!D:D""), $A445, IMPORTRANGE(""https://docs.google.com/spreadsheets/d/1MyIplIbJmYHo1RlxOtTKKhyVCARe"&amp;"S_YmG2BAVmXYVFE/edit?gid=1933742543#gid=1933742543"", ""AMZ_2025!E:E"")), 0)"),0.0)</f>
        <v>0</v>
      </c>
      <c r="P445" s="16">
        <f>IFERROR(__xludf.DUMMYFUNCTION("IFNA(SUMIF(IMPORTRANGE(""https://docs.google.com/spreadsheets/d/1MyIplIbJmYHo1RlxOtTKKhyVCAReS_YmG2BAVmXYVFE/edit?gid=1933742543#gid=1933742543"", ""AMZ_2025!D:D""), $A445, IMPORTRANGE(""https://docs.google.com/spreadsheets/d/1MyIplIbJmYHo1RlxOtTKKhyVCARe"&amp;"S_YmG2BAVmXYVFE/edit?gid=1933742543#gid=1933742543"", ""AMZ_2025!F:F"")), 0)"),0.0)</f>
        <v>0</v>
      </c>
      <c r="Q445" s="16">
        <f>IFERROR(__xludf.DUMMYFUNCTION("IFNA(SUMIF(IMPORTRANGE(""https://docs.google.com/spreadsheets/d/1MyIplIbJmYHo1RlxOtTKKhyVCAReS_YmG2BAVmXYVFE/edit?gid=984283802#gid=984283802"", ""AMZ_2026!D:D""), $A445, IMPORTRANGE(""https://docs.google.com/spreadsheets/d/1MyIplIbJmYHo1RlxOtTKKhyVCAReS_"&amp;"YmG2BAVmXYVFE/edit?gid=984283802#gid=984283802"", ""AMZ_2026!E:E"")), 0)"),0.0)</f>
        <v>0</v>
      </c>
      <c r="R445" s="16">
        <f>IFERROR(__xludf.DUMMYFUNCTION("IFNA(SUMIF(IMPORTRANGE(""https://docs.google.com/spreadsheets/d/1MyIplIbJmYHo1RlxOtTKKhyVCAReS_YmG2BAVmXYVFE/edit?gid=984283802#gid=984283802"", ""AMZ_2026!D:D""), $A445, IMPORTRANGE(""https://docs.google.com/spreadsheets/d/1MyIplIbJmYHo1RlxOtTKKhyVCAReS_"&amp;"YmG2BAVmXYVFE/edit?gid=984283802#gid=984283802"", ""AMZ_2026!F:F"")), 0)"),0.0)</f>
        <v>0</v>
      </c>
      <c r="S445" s="5"/>
      <c r="T445" s="5"/>
      <c r="U445" s="5"/>
      <c r="V445" s="5"/>
      <c r="W445" s="5"/>
      <c r="X445" s="5"/>
      <c r="Y445" s="5"/>
      <c r="Z445" s="5"/>
    </row>
    <row r="446" ht="26.25" customHeight="1">
      <c r="A446" s="11" t="s">
        <v>1839</v>
      </c>
      <c r="B446" s="11" t="s">
        <v>16</v>
      </c>
      <c r="C446" s="11" t="s">
        <v>1840</v>
      </c>
      <c r="D446" s="11" t="s">
        <v>320</v>
      </c>
      <c r="E446" s="13">
        <v>13.89</v>
      </c>
      <c r="F446" s="13">
        <v>39.0</v>
      </c>
      <c r="G446" s="13"/>
      <c r="H446" s="14" t="s">
        <v>1841</v>
      </c>
      <c r="I446" s="14" t="s">
        <v>1842</v>
      </c>
      <c r="J446" s="15" t="str">
        <f t="shared" si="1"/>
        <v/>
      </c>
      <c r="K446" s="16">
        <f>IFERROR(__xludf.DUMMYFUNCTION("IFNA(SUMIF(IMPORTRANGE(""https://docs.google.com/spreadsheets/d/1MyIplIbJmYHo1RlxOtTKKhyVCAReS_YmG2BAVmXYVFE/edit?gid=1933742543#gid=1933742543"", ""AMZ_2025!A:A""), $A446, IMPORTRANGE(""https://docs.google.com/spreadsheets/d/1MyIplIbJmYHo1RlxOtTKKhyVCARe"&amp;"S_YmG2BAVmXYVFE/edit?gid=1933742543#gid=1933742543"", ""AMZ_2025!B:B"")), 0)"),0.0)</f>
        <v>0</v>
      </c>
      <c r="L446" s="16">
        <f>IFERROR(__xludf.DUMMYFUNCTION("IFNA(SUMIF(IMPORTRANGE(""https://docs.google.com/spreadsheets/d/1MyIplIbJmYHo1RlxOtTKKhyVCAReS_YmG2BAVmXYVFE/edit?gid=1933742543#gid=1933742543"", ""AMZ_2025!A:A""), $A446, IMPORTRANGE(""https://docs.google.com/spreadsheets/d/1MyIplIbJmYHo1RlxOtTKKhyVCARe"&amp;"S_YmG2BAVmXYVFE/edit?gid=1933742543#gid=1933742543"", ""AMZ_2025!C:C"")), 0)"),0.0)</f>
        <v>0</v>
      </c>
      <c r="M446" s="16">
        <f>IFERROR(__xludf.DUMMYFUNCTION("IFNA(SUMIF(IMPORTRANGE(""https://docs.google.com/spreadsheets/d/1MyIplIbJmYHo1RlxOtTKKhyVCAReS_YmG2BAVmXYVFE/edit?gid=984283802#gid=984283802"", ""AMZ_2026!A:A""), $A446, IMPORTRANGE(""https://docs.google.com/spreadsheets/d/1MyIplIbJmYHo1RlxOtTKKhyVCAReS_"&amp;"YmG2BAVmXYVFE/edit?gid=984283802#gid=984283802"", ""AMZ_2026!B:B"")), 0)"),0.0)</f>
        <v>0</v>
      </c>
      <c r="N446" s="16">
        <f>IFERROR(__xludf.DUMMYFUNCTION("IFNA(SUMIF(IMPORTRANGE(""https://docs.google.com/spreadsheets/d/1MyIplIbJmYHo1RlxOtTKKhyVCAReS_YmG2BAVmXYVFE/edit?gid=984283802#gid=984283802"", ""AMZ_2026!A:A""), $A446, IMPORTRANGE(""https://docs.google.com/spreadsheets/d/1MyIplIbJmYHo1RlxOtTKKhyVCAReS_"&amp;"YmG2BAVmXYVFE/edit?gid=984283802#gid=984283802"", ""AMZ_2026!C:C"")), 0)"),0.0)</f>
        <v>0</v>
      </c>
      <c r="O446" s="16">
        <f>IFERROR(__xludf.DUMMYFUNCTION("IFNA(SUMIF(IMPORTRANGE(""https://docs.google.com/spreadsheets/d/1MyIplIbJmYHo1RlxOtTKKhyVCAReS_YmG2BAVmXYVFE/edit?gid=1933742543#gid=1933742543"", ""AMZ_2025!D:D""), $A446, IMPORTRANGE(""https://docs.google.com/spreadsheets/d/1MyIplIbJmYHo1RlxOtTKKhyVCARe"&amp;"S_YmG2BAVmXYVFE/edit?gid=1933742543#gid=1933742543"", ""AMZ_2025!E:E"")), 0)"),0.0)</f>
        <v>0</v>
      </c>
      <c r="P446" s="16">
        <f>IFERROR(__xludf.DUMMYFUNCTION("IFNA(SUMIF(IMPORTRANGE(""https://docs.google.com/spreadsheets/d/1MyIplIbJmYHo1RlxOtTKKhyVCAReS_YmG2BAVmXYVFE/edit?gid=1933742543#gid=1933742543"", ""AMZ_2025!D:D""), $A446, IMPORTRANGE(""https://docs.google.com/spreadsheets/d/1MyIplIbJmYHo1RlxOtTKKhyVCARe"&amp;"S_YmG2BAVmXYVFE/edit?gid=1933742543#gid=1933742543"", ""AMZ_2025!F:F"")), 0)"),0.0)</f>
        <v>0</v>
      </c>
      <c r="Q446" s="16">
        <f>IFERROR(__xludf.DUMMYFUNCTION("IFNA(SUMIF(IMPORTRANGE(""https://docs.google.com/spreadsheets/d/1MyIplIbJmYHo1RlxOtTKKhyVCAReS_YmG2BAVmXYVFE/edit?gid=984283802#gid=984283802"", ""AMZ_2026!D:D""), $A446, IMPORTRANGE(""https://docs.google.com/spreadsheets/d/1MyIplIbJmYHo1RlxOtTKKhyVCAReS_"&amp;"YmG2BAVmXYVFE/edit?gid=984283802#gid=984283802"", ""AMZ_2026!E:E"")), 0)"),0.0)</f>
        <v>0</v>
      </c>
      <c r="R446" s="16">
        <f>IFERROR(__xludf.DUMMYFUNCTION("IFNA(SUMIF(IMPORTRANGE(""https://docs.google.com/spreadsheets/d/1MyIplIbJmYHo1RlxOtTKKhyVCAReS_YmG2BAVmXYVFE/edit?gid=984283802#gid=984283802"", ""AMZ_2026!D:D""), $A446, IMPORTRANGE(""https://docs.google.com/spreadsheets/d/1MyIplIbJmYHo1RlxOtTKKhyVCAReS_"&amp;"YmG2BAVmXYVFE/edit?gid=984283802#gid=984283802"", ""AMZ_2026!F:F"")), 0)"),0.0)</f>
        <v>0</v>
      </c>
      <c r="S446" s="5"/>
      <c r="T446" s="5"/>
      <c r="U446" s="5"/>
      <c r="V446" s="5"/>
      <c r="W446" s="5"/>
      <c r="X446" s="5"/>
      <c r="Y446" s="5"/>
      <c r="Z446" s="5"/>
    </row>
    <row r="447" ht="26.25" customHeight="1">
      <c r="A447" s="11" t="s">
        <v>1843</v>
      </c>
      <c r="B447" s="11" t="s">
        <v>16</v>
      </c>
      <c r="C447" s="11" t="s">
        <v>543</v>
      </c>
      <c r="D447" s="11" t="s">
        <v>544</v>
      </c>
      <c r="E447" s="13">
        <v>14.99</v>
      </c>
      <c r="F447" s="13">
        <v>39.0</v>
      </c>
      <c r="G447" s="13"/>
      <c r="H447" s="14" t="s">
        <v>1844</v>
      </c>
      <c r="I447" s="14" t="s">
        <v>1820</v>
      </c>
      <c r="J447" s="15" t="str">
        <f t="shared" si="1"/>
        <v/>
      </c>
      <c r="K447" s="16">
        <f>IFERROR(__xludf.DUMMYFUNCTION("IFNA(SUMIF(IMPORTRANGE(""https://docs.google.com/spreadsheets/d/1MyIplIbJmYHo1RlxOtTKKhyVCAReS_YmG2BAVmXYVFE/edit?gid=1933742543#gid=1933742543"", ""AMZ_2025!A:A""), $A447, IMPORTRANGE(""https://docs.google.com/spreadsheets/d/1MyIplIbJmYHo1RlxOtTKKhyVCARe"&amp;"S_YmG2BAVmXYVFE/edit?gid=1933742543#gid=1933742543"", ""AMZ_2025!B:B"")), 0)"),0.0)</f>
        <v>0</v>
      </c>
      <c r="L447" s="16">
        <f>IFERROR(__xludf.DUMMYFUNCTION("IFNA(SUMIF(IMPORTRANGE(""https://docs.google.com/spreadsheets/d/1MyIplIbJmYHo1RlxOtTKKhyVCAReS_YmG2BAVmXYVFE/edit?gid=1933742543#gid=1933742543"", ""AMZ_2025!A:A""), $A447, IMPORTRANGE(""https://docs.google.com/spreadsheets/d/1MyIplIbJmYHo1RlxOtTKKhyVCARe"&amp;"S_YmG2BAVmXYVFE/edit?gid=1933742543#gid=1933742543"", ""AMZ_2025!C:C"")), 0)"),0.0)</f>
        <v>0</v>
      </c>
      <c r="M447" s="16">
        <f>IFERROR(__xludf.DUMMYFUNCTION("IFNA(SUMIF(IMPORTRANGE(""https://docs.google.com/spreadsheets/d/1MyIplIbJmYHo1RlxOtTKKhyVCAReS_YmG2BAVmXYVFE/edit?gid=984283802#gid=984283802"", ""AMZ_2026!A:A""), $A447, IMPORTRANGE(""https://docs.google.com/spreadsheets/d/1MyIplIbJmYHo1RlxOtTKKhyVCAReS_"&amp;"YmG2BAVmXYVFE/edit?gid=984283802#gid=984283802"", ""AMZ_2026!B:B"")), 0)"),0.0)</f>
        <v>0</v>
      </c>
      <c r="N447" s="16">
        <f>IFERROR(__xludf.DUMMYFUNCTION("IFNA(SUMIF(IMPORTRANGE(""https://docs.google.com/spreadsheets/d/1MyIplIbJmYHo1RlxOtTKKhyVCAReS_YmG2BAVmXYVFE/edit?gid=984283802#gid=984283802"", ""AMZ_2026!A:A""), $A447, IMPORTRANGE(""https://docs.google.com/spreadsheets/d/1MyIplIbJmYHo1RlxOtTKKhyVCAReS_"&amp;"YmG2BAVmXYVFE/edit?gid=984283802#gid=984283802"", ""AMZ_2026!C:C"")), 0)"),0.0)</f>
        <v>0</v>
      </c>
      <c r="O447" s="16">
        <f>IFERROR(__xludf.DUMMYFUNCTION("IFNA(SUMIF(IMPORTRANGE(""https://docs.google.com/spreadsheets/d/1MyIplIbJmYHo1RlxOtTKKhyVCAReS_YmG2BAVmXYVFE/edit?gid=1933742543#gid=1933742543"", ""AMZ_2025!D:D""), $A447, IMPORTRANGE(""https://docs.google.com/spreadsheets/d/1MyIplIbJmYHo1RlxOtTKKhyVCARe"&amp;"S_YmG2BAVmXYVFE/edit?gid=1933742543#gid=1933742543"", ""AMZ_2025!E:E"")), 0)"),0.0)</f>
        <v>0</v>
      </c>
      <c r="P447" s="16">
        <f>IFERROR(__xludf.DUMMYFUNCTION("IFNA(SUMIF(IMPORTRANGE(""https://docs.google.com/spreadsheets/d/1MyIplIbJmYHo1RlxOtTKKhyVCAReS_YmG2BAVmXYVFE/edit?gid=1933742543#gid=1933742543"", ""AMZ_2025!D:D""), $A447, IMPORTRANGE(""https://docs.google.com/spreadsheets/d/1MyIplIbJmYHo1RlxOtTKKhyVCARe"&amp;"S_YmG2BAVmXYVFE/edit?gid=1933742543#gid=1933742543"", ""AMZ_2025!F:F"")), 0)"),0.0)</f>
        <v>0</v>
      </c>
      <c r="Q447" s="16">
        <f>IFERROR(__xludf.DUMMYFUNCTION("IFNA(SUMIF(IMPORTRANGE(""https://docs.google.com/spreadsheets/d/1MyIplIbJmYHo1RlxOtTKKhyVCAReS_YmG2BAVmXYVFE/edit?gid=984283802#gid=984283802"", ""AMZ_2026!D:D""), $A447, IMPORTRANGE(""https://docs.google.com/spreadsheets/d/1MyIplIbJmYHo1RlxOtTKKhyVCAReS_"&amp;"YmG2BAVmXYVFE/edit?gid=984283802#gid=984283802"", ""AMZ_2026!E:E"")), 0)"),0.0)</f>
        <v>0</v>
      </c>
      <c r="R447" s="16">
        <f>IFERROR(__xludf.DUMMYFUNCTION("IFNA(SUMIF(IMPORTRANGE(""https://docs.google.com/spreadsheets/d/1MyIplIbJmYHo1RlxOtTKKhyVCAReS_YmG2BAVmXYVFE/edit?gid=984283802#gid=984283802"", ""AMZ_2026!D:D""), $A447, IMPORTRANGE(""https://docs.google.com/spreadsheets/d/1MyIplIbJmYHo1RlxOtTKKhyVCAReS_"&amp;"YmG2BAVmXYVFE/edit?gid=984283802#gid=984283802"", ""AMZ_2026!F:F"")), 0)"),0.0)</f>
        <v>0</v>
      </c>
      <c r="S447" s="5"/>
      <c r="T447" s="5"/>
      <c r="U447" s="5"/>
      <c r="V447" s="5"/>
      <c r="W447" s="5"/>
      <c r="X447" s="5"/>
      <c r="Y447" s="5"/>
      <c r="Z447" s="5"/>
    </row>
    <row r="448" ht="26.25" customHeight="1">
      <c r="A448" s="11" t="s">
        <v>1845</v>
      </c>
      <c r="B448" s="11" t="s">
        <v>16</v>
      </c>
      <c r="C448" s="11" t="s">
        <v>1846</v>
      </c>
      <c r="D448" s="11" t="s">
        <v>520</v>
      </c>
      <c r="E448" s="13">
        <v>16.79</v>
      </c>
      <c r="F448" s="13">
        <v>39.0</v>
      </c>
      <c r="G448" s="13"/>
      <c r="H448" s="14" t="s">
        <v>1847</v>
      </c>
      <c r="I448" s="14" t="s">
        <v>1848</v>
      </c>
      <c r="J448" s="15" t="str">
        <f t="shared" si="1"/>
        <v/>
      </c>
      <c r="K448" s="16">
        <f>IFERROR(__xludf.DUMMYFUNCTION("IFNA(SUMIF(IMPORTRANGE(""https://docs.google.com/spreadsheets/d/1MyIplIbJmYHo1RlxOtTKKhyVCAReS_YmG2BAVmXYVFE/edit?gid=1933742543#gid=1933742543"", ""AMZ_2025!A:A""), $A448, IMPORTRANGE(""https://docs.google.com/spreadsheets/d/1MyIplIbJmYHo1RlxOtTKKhyVCARe"&amp;"S_YmG2BAVmXYVFE/edit?gid=1933742543#gid=1933742543"", ""AMZ_2025!B:B"")), 0)"),0.0)</f>
        <v>0</v>
      </c>
      <c r="L448" s="16">
        <f>IFERROR(__xludf.DUMMYFUNCTION("IFNA(SUMIF(IMPORTRANGE(""https://docs.google.com/spreadsheets/d/1MyIplIbJmYHo1RlxOtTKKhyVCAReS_YmG2BAVmXYVFE/edit?gid=1933742543#gid=1933742543"", ""AMZ_2025!A:A""), $A448, IMPORTRANGE(""https://docs.google.com/spreadsheets/d/1MyIplIbJmYHo1RlxOtTKKhyVCARe"&amp;"S_YmG2BAVmXYVFE/edit?gid=1933742543#gid=1933742543"", ""AMZ_2025!C:C"")), 0)"),0.0)</f>
        <v>0</v>
      </c>
      <c r="M448" s="16">
        <f>IFERROR(__xludf.DUMMYFUNCTION("IFNA(SUMIF(IMPORTRANGE(""https://docs.google.com/spreadsheets/d/1MyIplIbJmYHo1RlxOtTKKhyVCAReS_YmG2BAVmXYVFE/edit?gid=984283802#gid=984283802"", ""AMZ_2026!A:A""), $A448, IMPORTRANGE(""https://docs.google.com/spreadsheets/d/1MyIplIbJmYHo1RlxOtTKKhyVCAReS_"&amp;"YmG2BAVmXYVFE/edit?gid=984283802#gid=984283802"", ""AMZ_2026!B:B"")), 0)"),0.0)</f>
        <v>0</v>
      </c>
      <c r="N448" s="16">
        <f>IFERROR(__xludf.DUMMYFUNCTION("IFNA(SUMIF(IMPORTRANGE(""https://docs.google.com/spreadsheets/d/1MyIplIbJmYHo1RlxOtTKKhyVCAReS_YmG2BAVmXYVFE/edit?gid=984283802#gid=984283802"", ""AMZ_2026!A:A""), $A448, IMPORTRANGE(""https://docs.google.com/spreadsheets/d/1MyIplIbJmYHo1RlxOtTKKhyVCAReS_"&amp;"YmG2BAVmXYVFE/edit?gid=984283802#gid=984283802"", ""AMZ_2026!C:C"")), 0)"),0.0)</f>
        <v>0</v>
      </c>
      <c r="O448" s="16">
        <f>IFERROR(__xludf.DUMMYFUNCTION("IFNA(SUMIF(IMPORTRANGE(""https://docs.google.com/spreadsheets/d/1MyIplIbJmYHo1RlxOtTKKhyVCAReS_YmG2BAVmXYVFE/edit?gid=1933742543#gid=1933742543"", ""AMZ_2025!D:D""), $A448, IMPORTRANGE(""https://docs.google.com/spreadsheets/d/1MyIplIbJmYHo1RlxOtTKKhyVCARe"&amp;"S_YmG2BAVmXYVFE/edit?gid=1933742543#gid=1933742543"", ""AMZ_2025!E:E"")), 0)"),0.0)</f>
        <v>0</v>
      </c>
      <c r="P448" s="16">
        <f>IFERROR(__xludf.DUMMYFUNCTION("IFNA(SUMIF(IMPORTRANGE(""https://docs.google.com/spreadsheets/d/1MyIplIbJmYHo1RlxOtTKKhyVCAReS_YmG2BAVmXYVFE/edit?gid=1933742543#gid=1933742543"", ""AMZ_2025!D:D""), $A448, IMPORTRANGE(""https://docs.google.com/spreadsheets/d/1MyIplIbJmYHo1RlxOtTKKhyVCARe"&amp;"S_YmG2BAVmXYVFE/edit?gid=1933742543#gid=1933742543"", ""AMZ_2025!F:F"")), 0)"),0.0)</f>
        <v>0</v>
      </c>
      <c r="Q448" s="16">
        <f>IFERROR(__xludf.DUMMYFUNCTION("IFNA(SUMIF(IMPORTRANGE(""https://docs.google.com/spreadsheets/d/1MyIplIbJmYHo1RlxOtTKKhyVCAReS_YmG2BAVmXYVFE/edit?gid=984283802#gid=984283802"", ""AMZ_2026!D:D""), $A448, IMPORTRANGE(""https://docs.google.com/spreadsheets/d/1MyIplIbJmYHo1RlxOtTKKhyVCAReS_"&amp;"YmG2BAVmXYVFE/edit?gid=984283802#gid=984283802"", ""AMZ_2026!E:E"")), 0)"),0.0)</f>
        <v>0</v>
      </c>
      <c r="R448" s="16">
        <f>IFERROR(__xludf.DUMMYFUNCTION("IFNA(SUMIF(IMPORTRANGE(""https://docs.google.com/spreadsheets/d/1MyIplIbJmYHo1RlxOtTKKhyVCAReS_YmG2BAVmXYVFE/edit?gid=984283802#gid=984283802"", ""AMZ_2026!D:D""), $A448, IMPORTRANGE(""https://docs.google.com/spreadsheets/d/1MyIplIbJmYHo1RlxOtTKKhyVCAReS_"&amp;"YmG2BAVmXYVFE/edit?gid=984283802#gid=984283802"", ""AMZ_2026!F:F"")), 0)"),0.0)</f>
        <v>0</v>
      </c>
      <c r="S448" s="5"/>
      <c r="T448" s="5"/>
      <c r="U448" s="5"/>
      <c r="V448" s="5"/>
      <c r="W448" s="5"/>
      <c r="X448" s="5"/>
      <c r="Y448" s="5"/>
      <c r="Z448" s="5"/>
    </row>
    <row r="449" ht="26.25" customHeight="1">
      <c r="A449" s="11" t="s">
        <v>1849</v>
      </c>
      <c r="B449" s="11" t="s">
        <v>16</v>
      </c>
      <c r="C449" s="11" t="s">
        <v>1850</v>
      </c>
      <c r="D449" s="11" t="s">
        <v>536</v>
      </c>
      <c r="E449" s="13">
        <v>14.99</v>
      </c>
      <c r="F449" s="13">
        <v>39.0</v>
      </c>
      <c r="G449" s="13"/>
      <c r="H449" s="14" t="s">
        <v>1851</v>
      </c>
      <c r="I449" s="14" t="s">
        <v>538</v>
      </c>
      <c r="J449" s="15" t="str">
        <f t="shared" si="1"/>
        <v/>
      </c>
      <c r="K449" s="16">
        <f>IFERROR(__xludf.DUMMYFUNCTION("IFNA(SUMIF(IMPORTRANGE(""https://docs.google.com/spreadsheets/d/1MyIplIbJmYHo1RlxOtTKKhyVCAReS_YmG2BAVmXYVFE/edit?gid=1933742543#gid=1933742543"", ""AMZ_2025!A:A""), $A449, IMPORTRANGE(""https://docs.google.com/spreadsheets/d/1MyIplIbJmYHo1RlxOtTKKhyVCARe"&amp;"S_YmG2BAVmXYVFE/edit?gid=1933742543#gid=1933742543"", ""AMZ_2025!B:B"")), 0)"),0.0)</f>
        <v>0</v>
      </c>
      <c r="L449" s="16">
        <f>IFERROR(__xludf.DUMMYFUNCTION("IFNA(SUMIF(IMPORTRANGE(""https://docs.google.com/spreadsheets/d/1MyIplIbJmYHo1RlxOtTKKhyVCAReS_YmG2BAVmXYVFE/edit?gid=1933742543#gid=1933742543"", ""AMZ_2025!A:A""), $A449, IMPORTRANGE(""https://docs.google.com/spreadsheets/d/1MyIplIbJmYHo1RlxOtTKKhyVCARe"&amp;"S_YmG2BAVmXYVFE/edit?gid=1933742543#gid=1933742543"", ""AMZ_2025!C:C"")), 0)"),0.0)</f>
        <v>0</v>
      </c>
      <c r="M449" s="16">
        <f>IFERROR(__xludf.DUMMYFUNCTION("IFNA(SUMIF(IMPORTRANGE(""https://docs.google.com/spreadsheets/d/1MyIplIbJmYHo1RlxOtTKKhyVCAReS_YmG2BAVmXYVFE/edit?gid=984283802#gid=984283802"", ""AMZ_2026!A:A""), $A449, IMPORTRANGE(""https://docs.google.com/spreadsheets/d/1MyIplIbJmYHo1RlxOtTKKhyVCAReS_"&amp;"YmG2BAVmXYVFE/edit?gid=984283802#gid=984283802"", ""AMZ_2026!B:B"")), 0)"),0.0)</f>
        <v>0</v>
      </c>
      <c r="N449" s="16">
        <f>IFERROR(__xludf.DUMMYFUNCTION("IFNA(SUMIF(IMPORTRANGE(""https://docs.google.com/spreadsheets/d/1MyIplIbJmYHo1RlxOtTKKhyVCAReS_YmG2BAVmXYVFE/edit?gid=984283802#gid=984283802"", ""AMZ_2026!A:A""), $A449, IMPORTRANGE(""https://docs.google.com/spreadsheets/d/1MyIplIbJmYHo1RlxOtTKKhyVCAReS_"&amp;"YmG2BAVmXYVFE/edit?gid=984283802#gid=984283802"", ""AMZ_2026!C:C"")), 0)"),0.0)</f>
        <v>0</v>
      </c>
      <c r="O449" s="16">
        <f>IFERROR(__xludf.DUMMYFUNCTION("IFNA(SUMIF(IMPORTRANGE(""https://docs.google.com/spreadsheets/d/1MyIplIbJmYHo1RlxOtTKKhyVCAReS_YmG2BAVmXYVFE/edit?gid=1933742543#gid=1933742543"", ""AMZ_2025!D:D""), $A449, IMPORTRANGE(""https://docs.google.com/spreadsheets/d/1MyIplIbJmYHo1RlxOtTKKhyVCARe"&amp;"S_YmG2BAVmXYVFE/edit?gid=1933742543#gid=1933742543"", ""AMZ_2025!E:E"")), 0)"),0.0)</f>
        <v>0</v>
      </c>
      <c r="P449" s="16">
        <f>IFERROR(__xludf.DUMMYFUNCTION("IFNA(SUMIF(IMPORTRANGE(""https://docs.google.com/spreadsheets/d/1MyIplIbJmYHo1RlxOtTKKhyVCAReS_YmG2BAVmXYVFE/edit?gid=1933742543#gid=1933742543"", ""AMZ_2025!D:D""), $A449, IMPORTRANGE(""https://docs.google.com/spreadsheets/d/1MyIplIbJmYHo1RlxOtTKKhyVCARe"&amp;"S_YmG2BAVmXYVFE/edit?gid=1933742543#gid=1933742543"", ""AMZ_2025!F:F"")), 0)"),0.0)</f>
        <v>0</v>
      </c>
      <c r="Q449" s="16">
        <f>IFERROR(__xludf.DUMMYFUNCTION("IFNA(SUMIF(IMPORTRANGE(""https://docs.google.com/spreadsheets/d/1MyIplIbJmYHo1RlxOtTKKhyVCAReS_YmG2BAVmXYVFE/edit?gid=984283802#gid=984283802"", ""AMZ_2026!D:D""), $A449, IMPORTRANGE(""https://docs.google.com/spreadsheets/d/1MyIplIbJmYHo1RlxOtTKKhyVCAReS_"&amp;"YmG2BAVmXYVFE/edit?gid=984283802#gid=984283802"", ""AMZ_2026!E:E"")), 0)"),0.0)</f>
        <v>0</v>
      </c>
      <c r="R449" s="16">
        <f>IFERROR(__xludf.DUMMYFUNCTION("IFNA(SUMIF(IMPORTRANGE(""https://docs.google.com/spreadsheets/d/1MyIplIbJmYHo1RlxOtTKKhyVCAReS_YmG2BAVmXYVFE/edit?gid=984283802#gid=984283802"", ""AMZ_2026!D:D""), $A449, IMPORTRANGE(""https://docs.google.com/spreadsheets/d/1MyIplIbJmYHo1RlxOtTKKhyVCAReS_"&amp;"YmG2BAVmXYVFE/edit?gid=984283802#gid=984283802"", ""AMZ_2026!F:F"")), 0)"),0.0)</f>
        <v>0</v>
      </c>
      <c r="S449" s="5"/>
      <c r="T449" s="5"/>
      <c r="U449" s="5"/>
      <c r="V449" s="5"/>
      <c r="W449" s="5"/>
      <c r="X449" s="5"/>
      <c r="Y449" s="5"/>
      <c r="Z449" s="5"/>
    </row>
    <row r="450" ht="26.25" customHeight="1">
      <c r="A450" s="11" t="s">
        <v>1852</v>
      </c>
      <c r="B450" s="11" t="s">
        <v>21</v>
      </c>
      <c r="C450" s="11" t="s">
        <v>1853</v>
      </c>
      <c r="D450" s="11" t="s">
        <v>159</v>
      </c>
      <c r="E450" s="13">
        <v>15.89</v>
      </c>
      <c r="F450" s="13">
        <v>39.0</v>
      </c>
      <c r="G450" s="13"/>
      <c r="H450" s="14" t="s">
        <v>1854</v>
      </c>
      <c r="I450" s="14" t="s">
        <v>1855</v>
      </c>
      <c r="J450" s="15" t="str">
        <f t="shared" si="1"/>
        <v/>
      </c>
      <c r="K450" s="16">
        <f>IFERROR(__xludf.DUMMYFUNCTION("IFNA(SUMIF(IMPORTRANGE(""https://docs.google.com/spreadsheets/d/1MyIplIbJmYHo1RlxOtTKKhyVCAReS_YmG2BAVmXYVFE/edit?gid=1933742543#gid=1933742543"", ""AMZ_2025!A:A""), $A450, IMPORTRANGE(""https://docs.google.com/spreadsheets/d/1MyIplIbJmYHo1RlxOtTKKhyVCARe"&amp;"S_YmG2BAVmXYVFE/edit?gid=1933742543#gid=1933742543"", ""AMZ_2025!B:B"")), 0)"),0.0)</f>
        <v>0</v>
      </c>
      <c r="L450" s="16">
        <f>IFERROR(__xludf.DUMMYFUNCTION("IFNA(SUMIF(IMPORTRANGE(""https://docs.google.com/spreadsheets/d/1MyIplIbJmYHo1RlxOtTKKhyVCAReS_YmG2BAVmXYVFE/edit?gid=1933742543#gid=1933742543"", ""AMZ_2025!A:A""), $A450, IMPORTRANGE(""https://docs.google.com/spreadsheets/d/1MyIplIbJmYHo1RlxOtTKKhyVCARe"&amp;"S_YmG2BAVmXYVFE/edit?gid=1933742543#gid=1933742543"", ""AMZ_2025!C:C"")), 0)"),0.0)</f>
        <v>0</v>
      </c>
      <c r="M450" s="16">
        <f>IFERROR(__xludf.DUMMYFUNCTION("IFNA(SUMIF(IMPORTRANGE(""https://docs.google.com/spreadsheets/d/1MyIplIbJmYHo1RlxOtTKKhyVCAReS_YmG2BAVmXYVFE/edit?gid=984283802#gid=984283802"", ""AMZ_2026!A:A""), $A450, IMPORTRANGE(""https://docs.google.com/spreadsheets/d/1MyIplIbJmYHo1RlxOtTKKhyVCAReS_"&amp;"YmG2BAVmXYVFE/edit?gid=984283802#gid=984283802"", ""AMZ_2026!B:B"")), 0)"),0.0)</f>
        <v>0</v>
      </c>
      <c r="N450" s="16">
        <f>IFERROR(__xludf.DUMMYFUNCTION("IFNA(SUMIF(IMPORTRANGE(""https://docs.google.com/spreadsheets/d/1MyIplIbJmYHo1RlxOtTKKhyVCAReS_YmG2BAVmXYVFE/edit?gid=984283802#gid=984283802"", ""AMZ_2026!A:A""), $A450, IMPORTRANGE(""https://docs.google.com/spreadsheets/d/1MyIplIbJmYHo1RlxOtTKKhyVCAReS_"&amp;"YmG2BAVmXYVFE/edit?gid=984283802#gid=984283802"", ""AMZ_2026!C:C"")), 0)"),0.0)</f>
        <v>0</v>
      </c>
      <c r="O450" s="16">
        <f>IFERROR(__xludf.DUMMYFUNCTION("IFNA(SUMIF(IMPORTRANGE(""https://docs.google.com/spreadsheets/d/1MyIplIbJmYHo1RlxOtTKKhyVCAReS_YmG2BAVmXYVFE/edit?gid=1933742543#gid=1933742543"", ""AMZ_2025!D:D""), $A450, IMPORTRANGE(""https://docs.google.com/spreadsheets/d/1MyIplIbJmYHo1RlxOtTKKhyVCARe"&amp;"S_YmG2BAVmXYVFE/edit?gid=1933742543#gid=1933742543"", ""AMZ_2025!E:E"")), 0)"),0.0)</f>
        <v>0</v>
      </c>
      <c r="P450" s="16">
        <f>IFERROR(__xludf.DUMMYFUNCTION("IFNA(SUMIF(IMPORTRANGE(""https://docs.google.com/spreadsheets/d/1MyIplIbJmYHo1RlxOtTKKhyVCAReS_YmG2BAVmXYVFE/edit?gid=1933742543#gid=1933742543"", ""AMZ_2025!D:D""), $A450, IMPORTRANGE(""https://docs.google.com/spreadsheets/d/1MyIplIbJmYHo1RlxOtTKKhyVCARe"&amp;"S_YmG2BAVmXYVFE/edit?gid=1933742543#gid=1933742543"", ""AMZ_2025!F:F"")), 0)"),0.0)</f>
        <v>0</v>
      </c>
      <c r="Q450" s="16">
        <f>IFERROR(__xludf.DUMMYFUNCTION("IFNA(SUMIF(IMPORTRANGE(""https://docs.google.com/spreadsheets/d/1MyIplIbJmYHo1RlxOtTKKhyVCAReS_YmG2BAVmXYVFE/edit?gid=984283802#gid=984283802"", ""AMZ_2026!D:D""), $A450, IMPORTRANGE(""https://docs.google.com/spreadsheets/d/1MyIplIbJmYHo1RlxOtTKKhyVCAReS_"&amp;"YmG2BAVmXYVFE/edit?gid=984283802#gid=984283802"", ""AMZ_2026!E:E"")), 0)"),0.0)</f>
        <v>0</v>
      </c>
      <c r="R450" s="16">
        <f>IFERROR(__xludf.DUMMYFUNCTION("IFNA(SUMIF(IMPORTRANGE(""https://docs.google.com/spreadsheets/d/1MyIplIbJmYHo1RlxOtTKKhyVCAReS_YmG2BAVmXYVFE/edit?gid=984283802#gid=984283802"", ""AMZ_2026!D:D""), $A450, IMPORTRANGE(""https://docs.google.com/spreadsheets/d/1MyIplIbJmYHo1RlxOtTKKhyVCAReS_"&amp;"YmG2BAVmXYVFE/edit?gid=984283802#gid=984283802"", ""AMZ_2026!F:F"")), 0)"),0.0)</f>
        <v>0</v>
      </c>
      <c r="S450" s="5"/>
      <c r="T450" s="5"/>
      <c r="U450" s="5"/>
      <c r="V450" s="5"/>
      <c r="W450" s="5"/>
      <c r="X450" s="5"/>
      <c r="Y450" s="5"/>
      <c r="Z450" s="5"/>
    </row>
    <row r="451" ht="26.25" customHeight="1">
      <c r="A451" s="11" t="s">
        <v>1856</v>
      </c>
      <c r="B451" s="11" t="s">
        <v>21</v>
      </c>
      <c r="C451" s="11" t="s">
        <v>255</v>
      </c>
      <c r="D451" s="11" t="s">
        <v>255</v>
      </c>
      <c r="E451" s="13">
        <v>17.89</v>
      </c>
      <c r="F451" s="13">
        <v>39.0</v>
      </c>
      <c r="G451" s="13"/>
      <c r="H451" s="14" t="s">
        <v>1857</v>
      </c>
      <c r="I451" s="14" t="s">
        <v>1858</v>
      </c>
      <c r="J451" s="15" t="str">
        <f t="shared" si="1"/>
        <v/>
      </c>
      <c r="K451" s="16">
        <f>IFERROR(__xludf.DUMMYFUNCTION("IFNA(SUMIF(IMPORTRANGE(""https://docs.google.com/spreadsheets/d/1MyIplIbJmYHo1RlxOtTKKhyVCAReS_YmG2BAVmXYVFE/edit?gid=1933742543#gid=1933742543"", ""AMZ_2025!A:A""), $A451, IMPORTRANGE(""https://docs.google.com/spreadsheets/d/1MyIplIbJmYHo1RlxOtTKKhyVCARe"&amp;"S_YmG2BAVmXYVFE/edit?gid=1933742543#gid=1933742543"", ""AMZ_2025!B:B"")), 0)"),0.0)</f>
        <v>0</v>
      </c>
      <c r="L451" s="16">
        <f>IFERROR(__xludf.DUMMYFUNCTION("IFNA(SUMIF(IMPORTRANGE(""https://docs.google.com/spreadsheets/d/1MyIplIbJmYHo1RlxOtTKKhyVCAReS_YmG2BAVmXYVFE/edit?gid=1933742543#gid=1933742543"", ""AMZ_2025!A:A""), $A451, IMPORTRANGE(""https://docs.google.com/spreadsheets/d/1MyIplIbJmYHo1RlxOtTKKhyVCARe"&amp;"S_YmG2BAVmXYVFE/edit?gid=1933742543#gid=1933742543"", ""AMZ_2025!C:C"")), 0)"),0.0)</f>
        <v>0</v>
      </c>
      <c r="M451" s="16">
        <f>IFERROR(__xludf.DUMMYFUNCTION("IFNA(SUMIF(IMPORTRANGE(""https://docs.google.com/spreadsheets/d/1MyIplIbJmYHo1RlxOtTKKhyVCAReS_YmG2BAVmXYVFE/edit?gid=984283802#gid=984283802"", ""AMZ_2026!A:A""), $A451, IMPORTRANGE(""https://docs.google.com/spreadsheets/d/1MyIplIbJmYHo1RlxOtTKKhyVCAReS_"&amp;"YmG2BAVmXYVFE/edit?gid=984283802#gid=984283802"", ""AMZ_2026!B:B"")), 0)"),0.0)</f>
        <v>0</v>
      </c>
      <c r="N451" s="16">
        <f>IFERROR(__xludf.DUMMYFUNCTION("IFNA(SUMIF(IMPORTRANGE(""https://docs.google.com/spreadsheets/d/1MyIplIbJmYHo1RlxOtTKKhyVCAReS_YmG2BAVmXYVFE/edit?gid=984283802#gid=984283802"", ""AMZ_2026!A:A""), $A451, IMPORTRANGE(""https://docs.google.com/spreadsheets/d/1MyIplIbJmYHo1RlxOtTKKhyVCAReS_"&amp;"YmG2BAVmXYVFE/edit?gid=984283802#gid=984283802"", ""AMZ_2026!C:C"")), 0)"),0.0)</f>
        <v>0</v>
      </c>
      <c r="O451" s="16">
        <f>IFERROR(__xludf.DUMMYFUNCTION("IFNA(SUMIF(IMPORTRANGE(""https://docs.google.com/spreadsheets/d/1MyIplIbJmYHo1RlxOtTKKhyVCAReS_YmG2BAVmXYVFE/edit?gid=1933742543#gid=1933742543"", ""AMZ_2025!D:D""), $A451, IMPORTRANGE(""https://docs.google.com/spreadsheets/d/1MyIplIbJmYHo1RlxOtTKKhyVCARe"&amp;"S_YmG2BAVmXYVFE/edit?gid=1933742543#gid=1933742543"", ""AMZ_2025!E:E"")), 0)"),0.0)</f>
        <v>0</v>
      </c>
      <c r="P451" s="16">
        <f>IFERROR(__xludf.DUMMYFUNCTION("IFNA(SUMIF(IMPORTRANGE(""https://docs.google.com/spreadsheets/d/1MyIplIbJmYHo1RlxOtTKKhyVCAReS_YmG2BAVmXYVFE/edit?gid=1933742543#gid=1933742543"", ""AMZ_2025!D:D""), $A451, IMPORTRANGE(""https://docs.google.com/spreadsheets/d/1MyIplIbJmYHo1RlxOtTKKhyVCARe"&amp;"S_YmG2BAVmXYVFE/edit?gid=1933742543#gid=1933742543"", ""AMZ_2025!F:F"")), 0)"),0.0)</f>
        <v>0</v>
      </c>
      <c r="Q451" s="16">
        <f>IFERROR(__xludf.DUMMYFUNCTION("IFNA(SUMIF(IMPORTRANGE(""https://docs.google.com/spreadsheets/d/1MyIplIbJmYHo1RlxOtTKKhyVCAReS_YmG2BAVmXYVFE/edit?gid=984283802#gid=984283802"", ""AMZ_2026!D:D""), $A451, IMPORTRANGE(""https://docs.google.com/spreadsheets/d/1MyIplIbJmYHo1RlxOtTKKhyVCAReS_"&amp;"YmG2BAVmXYVFE/edit?gid=984283802#gid=984283802"", ""AMZ_2026!E:E"")), 0)"),0.0)</f>
        <v>0</v>
      </c>
      <c r="R451" s="16">
        <f>IFERROR(__xludf.DUMMYFUNCTION("IFNA(SUMIF(IMPORTRANGE(""https://docs.google.com/spreadsheets/d/1MyIplIbJmYHo1RlxOtTKKhyVCAReS_YmG2BAVmXYVFE/edit?gid=984283802#gid=984283802"", ""AMZ_2026!D:D""), $A451, IMPORTRANGE(""https://docs.google.com/spreadsheets/d/1MyIplIbJmYHo1RlxOtTKKhyVCAReS_"&amp;"YmG2BAVmXYVFE/edit?gid=984283802#gid=984283802"", ""AMZ_2026!F:F"")), 0)"),0.0)</f>
        <v>0</v>
      </c>
      <c r="S451" s="5"/>
      <c r="T451" s="5"/>
      <c r="U451" s="5"/>
      <c r="V451" s="5"/>
      <c r="W451" s="5"/>
      <c r="X451" s="5"/>
      <c r="Y451" s="5"/>
      <c r="Z451" s="5"/>
    </row>
    <row r="452" ht="26.25" customHeight="1">
      <c r="A452" s="11" t="s">
        <v>1859</v>
      </c>
      <c r="B452" s="11" t="s">
        <v>21</v>
      </c>
      <c r="C452" s="11" t="s">
        <v>1860</v>
      </c>
      <c r="D452" s="11" t="s">
        <v>1062</v>
      </c>
      <c r="E452" s="13">
        <v>17.29</v>
      </c>
      <c r="F452" s="13">
        <v>39.0</v>
      </c>
      <c r="G452" s="13"/>
      <c r="H452" s="14" t="s">
        <v>1861</v>
      </c>
      <c r="I452" s="14" t="s">
        <v>1862</v>
      </c>
      <c r="J452" s="15" t="str">
        <f t="shared" si="1"/>
        <v/>
      </c>
      <c r="K452" s="16">
        <f>IFERROR(__xludf.DUMMYFUNCTION("IFNA(SUMIF(IMPORTRANGE(""https://docs.google.com/spreadsheets/d/1MyIplIbJmYHo1RlxOtTKKhyVCAReS_YmG2BAVmXYVFE/edit?gid=1933742543#gid=1933742543"", ""AMZ_2025!A:A""), $A452, IMPORTRANGE(""https://docs.google.com/spreadsheets/d/1MyIplIbJmYHo1RlxOtTKKhyVCARe"&amp;"S_YmG2BAVmXYVFE/edit?gid=1933742543#gid=1933742543"", ""AMZ_2025!B:B"")), 0)"),0.0)</f>
        <v>0</v>
      </c>
      <c r="L452" s="16">
        <f>IFERROR(__xludf.DUMMYFUNCTION("IFNA(SUMIF(IMPORTRANGE(""https://docs.google.com/spreadsheets/d/1MyIplIbJmYHo1RlxOtTKKhyVCAReS_YmG2BAVmXYVFE/edit?gid=1933742543#gid=1933742543"", ""AMZ_2025!A:A""), $A452, IMPORTRANGE(""https://docs.google.com/spreadsheets/d/1MyIplIbJmYHo1RlxOtTKKhyVCARe"&amp;"S_YmG2BAVmXYVFE/edit?gid=1933742543#gid=1933742543"", ""AMZ_2025!C:C"")), 0)"),0.0)</f>
        <v>0</v>
      </c>
      <c r="M452" s="16">
        <f>IFERROR(__xludf.DUMMYFUNCTION("IFNA(SUMIF(IMPORTRANGE(""https://docs.google.com/spreadsheets/d/1MyIplIbJmYHo1RlxOtTKKhyVCAReS_YmG2BAVmXYVFE/edit?gid=984283802#gid=984283802"", ""AMZ_2026!A:A""), $A452, IMPORTRANGE(""https://docs.google.com/spreadsheets/d/1MyIplIbJmYHo1RlxOtTKKhyVCAReS_"&amp;"YmG2BAVmXYVFE/edit?gid=984283802#gid=984283802"", ""AMZ_2026!B:B"")), 0)"),0.0)</f>
        <v>0</v>
      </c>
      <c r="N452" s="16">
        <f>IFERROR(__xludf.DUMMYFUNCTION("IFNA(SUMIF(IMPORTRANGE(""https://docs.google.com/spreadsheets/d/1MyIplIbJmYHo1RlxOtTKKhyVCAReS_YmG2BAVmXYVFE/edit?gid=984283802#gid=984283802"", ""AMZ_2026!A:A""), $A452, IMPORTRANGE(""https://docs.google.com/spreadsheets/d/1MyIplIbJmYHo1RlxOtTKKhyVCAReS_"&amp;"YmG2BAVmXYVFE/edit?gid=984283802#gid=984283802"", ""AMZ_2026!C:C"")), 0)"),0.0)</f>
        <v>0</v>
      </c>
      <c r="O452" s="16">
        <f>IFERROR(__xludf.DUMMYFUNCTION("IFNA(SUMIF(IMPORTRANGE(""https://docs.google.com/spreadsheets/d/1MyIplIbJmYHo1RlxOtTKKhyVCAReS_YmG2BAVmXYVFE/edit?gid=1933742543#gid=1933742543"", ""AMZ_2025!D:D""), $A452, IMPORTRANGE(""https://docs.google.com/spreadsheets/d/1MyIplIbJmYHo1RlxOtTKKhyVCARe"&amp;"S_YmG2BAVmXYVFE/edit?gid=1933742543#gid=1933742543"", ""AMZ_2025!E:E"")), 0)"),0.0)</f>
        <v>0</v>
      </c>
      <c r="P452" s="16">
        <f>IFERROR(__xludf.DUMMYFUNCTION("IFNA(SUMIF(IMPORTRANGE(""https://docs.google.com/spreadsheets/d/1MyIplIbJmYHo1RlxOtTKKhyVCAReS_YmG2BAVmXYVFE/edit?gid=1933742543#gid=1933742543"", ""AMZ_2025!D:D""), $A452, IMPORTRANGE(""https://docs.google.com/spreadsheets/d/1MyIplIbJmYHo1RlxOtTKKhyVCARe"&amp;"S_YmG2BAVmXYVFE/edit?gid=1933742543#gid=1933742543"", ""AMZ_2025!F:F"")), 0)"),0.0)</f>
        <v>0</v>
      </c>
      <c r="Q452" s="16">
        <f>IFERROR(__xludf.DUMMYFUNCTION("IFNA(SUMIF(IMPORTRANGE(""https://docs.google.com/spreadsheets/d/1MyIplIbJmYHo1RlxOtTKKhyVCAReS_YmG2BAVmXYVFE/edit?gid=984283802#gid=984283802"", ""AMZ_2026!D:D""), $A452, IMPORTRANGE(""https://docs.google.com/spreadsheets/d/1MyIplIbJmYHo1RlxOtTKKhyVCAReS_"&amp;"YmG2BAVmXYVFE/edit?gid=984283802#gid=984283802"", ""AMZ_2026!E:E"")), 0)"),0.0)</f>
        <v>0</v>
      </c>
      <c r="R452" s="16">
        <f>IFERROR(__xludf.DUMMYFUNCTION("IFNA(SUMIF(IMPORTRANGE(""https://docs.google.com/spreadsheets/d/1MyIplIbJmYHo1RlxOtTKKhyVCAReS_YmG2BAVmXYVFE/edit?gid=984283802#gid=984283802"", ""AMZ_2026!D:D""), $A452, IMPORTRANGE(""https://docs.google.com/spreadsheets/d/1MyIplIbJmYHo1RlxOtTKKhyVCAReS_"&amp;"YmG2BAVmXYVFE/edit?gid=984283802#gid=984283802"", ""AMZ_2026!F:F"")), 0)"),0.0)</f>
        <v>0</v>
      </c>
      <c r="S452" s="5"/>
      <c r="T452" s="5"/>
      <c r="U452" s="5"/>
      <c r="V452" s="5"/>
      <c r="W452" s="5"/>
      <c r="X452" s="5"/>
      <c r="Y452" s="5"/>
      <c r="Z452" s="5"/>
    </row>
    <row r="453" ht="26.25" customHeight="1">
      <c r="A453" s="11" t="s">
        <v>1863</v>
      </c>
      <c r="B453" s="11" t="s">
        <v>21</v>
      </c>
      <c r="C453" s="11" t="s">
        <v>1864</v>
      </c>
      <c r="D453" s="11" t="s">
        <v>1864</v>
      </c>
      <c r="E453" s="13">
        <v>11.89</v>
      </c>
      <c r="F453" s="13">
        <v>23.0</v>
      </c>
      <c r="G453" s="13"/>
      <c r="H453" s="14" t="s">
        <v>1865</v>
      </c>
      <c r="I453" s="14" t="s">
        <v>1866</v>
      </c>
      <c r="J453" s="15" t="str">
        <f t="shared" si="1"/>
        <v/>
      </c>
      <c r="K453" s="16">
        <f>IFERROR(__xludf.DUMMYFUNCTION("IFNA(SUMIF(IMPORTRANGE(""https://docs.google.com/spreadsheets/d/1MyIplIbJmYHo1RlxOtTKKhyVCAReS_YmG2BAVmXYVFE/edit?gid=1933742543#gid=1933742543"", ""AMZ_2025!A:A""), $A453, IMPORTRANGE(""https://docs.google.com/spreadsheets/d/1MyIplIbJmYHo1RlxOtTKKhyVCARe"&amp;"S_YmG2BAVmXYVFE/edit?gid=1933742543#gid=1933742543"", ""AMZ_2025!B:B"")), 0)"),0.0)</f>
        <v>0</v>
      </c>
      <c r="L453" s="16">
        <f>IFERROR(__xludf.DUMMYFUNCTION("IFNA(SUMIF(IMPORTRANGE(""https://docs.google.com/spreadsheets/d/1MyIplIbJmYHo1RlxOtTKKhyVCAReS_YmG2BAVmXYVFE/edit?gid=1933742543#gid=1933742543"", ""AMZ_2025!A:A""), $A453, IMPORTRANGE(""https://docs.google.com/spreadsheets/d/1MyIplIbJmYHo1RlxOtTKKhyVCARe"&amp;"S_YmG2BAVmXYVFE/edit?gid=1933742543#gid=1933742543"", ""AMZ_2025!C:C"")), 0)"),0.0)</f>
        <v>0</v>
      </c>
      <c r="M453" s="16">
        <f>IFERROR(__xludf.DUMMYFUNCTION("IFNA(SUMIF(IMPORTRANGE(""https://docs.google.com/spreadsheets/d/1MyIplIbJmYHo1RlxOtTKKhyVCAReS_YmG2BAVmXYVFE/edit?gid=984283802#gid=984283802"", ""AMZ_2026!A:A""), $A453, IMPORTRANGE(""https://docs.google.com/spreadsheets/d/1MyIplIbJmYHo1RlxOtTKKhyVCAReS_"&amp;"YmG2BAVmXYVFE/edit?gid=984283802#gid=984283802"", ""AMZ_2026!B:B"")), 0)"),0.0)</f>
        <v>0</v>
      </c>
      <c r="N453" s="16">
        <f>IFERROR(__xludf.DUMMYFUNCTION("IFNA(SUMIF(IMPORTRANGE(""https://docs.google.com/spreadsheets/d/1MyIplIbJmYHo1RlxOtTKKhyVCAReS_YmG2BAVmXYVFE/edit?gid=984283802#gid=984283802"", ""AMZ_2026!A:A""), $A453, IMPORTRANGE(""https://docs.google.com/spreadsheets/d/1MyIplIbJmYHo1RlxOtTKKhyVCAReS_"&amp;"YmG2BAVmXYVFE/edit?gid=984283802#gid=984283802"", ""AMZ_2026!C:C"")), 0)"),0.0)</f>
        <v>0</v>
      </c>
      <c r="O453" s="16">
        <f>IFERROR(__xludf.DUMMYFUNCTION("IFNA(SUMIF(IMPORTRANGE(""https://docs.google.com/spreadsheets/d/1MyIplIbJmYHo1RlxOtTKKhyVCAReS_YmG2BAVmXYVFE/edit?gid=1933742543#gid=1933742543"", ""AMZ_2025!D:D""), $A453, IMPORTRANGE(""https://docs.google.com/spreadsheets/d/1MyIplIbJmYHo1RlxOtTKKhyVCARe"&amp;"S_YmG2BAVmXYVFE/edit?gid=1933742543#gid=1933742543"", ""AMZ_2025!E:E"")), 0)"),0.0)</f>
        <v>0</v>
      </c>
      <c r="P453" s="16">
        <f>IFERROR(__xludf.DUMMYFUNCTION("IFNA(SUMIF(IMPORTRANGE(""https://docs.google.com/spreadsheets/d/1MyIplIbJmYHo1RlxOtTKKhyVCAReS_YmG2BAVmXYVFE/edit?gid=1933742543#gid=1933742543"", ""AMZ_2025!D:D""), $A453, IMPORTRANGE(""https://docs.google.com/spreadsheets/d/1MyIplIbJmYHo1RlxOtTKKhyVCARe"&amp;"S_YmG2BAVmXYVFE/edit?gid=1933742543#gid=1933742543"", ""AMZ_2025!F:F"")), 0)"),0.0)</f>
        <v>0</v>
      </c>
      <c r="Q453" s="16">
        <f>IFERROR(__xludf.DUMMYFUNCTION("IFNA(SUMIF(IMPORTRANGE(""https://docs.google.com/spreadsheets/d/1MyIplIbJmYHo1RlxOtTKKhyVCAReS_YmG2BAVmXYVFE/edit?gid=984283802#gid=984283802"", ""AMZ_2026!D:D""), $A453, IMPORTRANGE(""https://docs.google.com/spreadsheets/d/1MyIplIbJmYHo1RlxOtTKKhyVCAReS_"&amp;"YmG2BAVmXYVFE/edit?gid=984283802#gid=984283802"", ""AMZ_2026!E:E"")), 0)"),0.0)</f>
        <v>0</v>
      </c>
      <c r="R453" s="16">
        <f>IFERROR(__xludf.DUMMYFUNCTION("IFNA(SUMIF(IMPORTRANGE(""https://docs.google.com/spreadsheets/d/1MyIplIbJmYHo1RlxOtTKKhyVCAReS_YmG2BAVmXYVFE/edit?gid=984283802#gid=984283802"", ""AMZ_2026!D:D""), $A453, IMPORTRANGE(""https://docs.google.com/spreadsheets/d/1MyIplIbJmYHo1RlxOtTKKhyVCAReS_"&amp;"YmG2BAVmXYVFE/edit?gid=984283802#gid=984283802"", ""AMZ_2026!F:F"")), 0)"),0.0)</f>
        <v>0</v>
      </c>
      <c r="S453" s="5"/>
      <c r="T453" s="5"/>
      <c r="U453" s="5"/>
      <c r="V453" s="5"/>
      <c r="W453" s="5"/>
      <c r="X453" s="5"/>
      <c r="Y453" s="5"/>
      <c r="Z453" s="5"/>
    </row>
    <row r="454" ht="26.25" customHeight="1">
      <c r="A454" s="11" t="s">
        <v>1867</v>
      </c>
      <c r="B454" s="11" t="s">
        <v>21</v>
      </c>
      <c r="C454" s="11" t="s">
        <v>1692</v>
      </c>
      <c r="D454" s="11" t="s">
        <v>1692</v>
      </c>
      <c r="E454" s="13">
        <v>12.89</v>
      </c>
      <c r="F454" s="13">
        <v>39.0</v>
      </c>
      <c r="G454" s="13"/>
      <c r="H454" s="14" t="s">
        <v>1868</v>
      </c>
      <c r="I454" s="14" t="s">
        <v>1869</v>
      </c>
      <c r="J454" s="15" t="str">
        <f t="shared" si="1"/>
        <v/>
      </c>
      <c r="K454" s="16">
        <f>IFERROR(__xludf.DUMMYFUNCTION("IFNA(SUMIF(IMPORTRANGE(""https://docs.google.com/spreadsheets/d/1MyIplIbJmYHo1RlxOtTKKhyVCAReS_YmG2BAVmXYVFE/edit?gid=1933742543#gid=1933742543"", ""AMZ_2025!A:A""), $A454, IMPORTRANGE(""https://docs.google.com/spreadsheets/d/1MyIplIbJmYHo1RlxOtTKKhyVCARe"&amp;"S_YmG2BAVmXYVFE/edit?gid=1933742543#gid=1933742543"", ""AMZ_2025!B:B"")), 0)"),0.0)</f>
        <v>0</v>
      </c>
      <c r="L454" s="16">
        <f>IFERROR(__xludf.DUMMYFUNCTION("IFNA(SUMIF(IMPORTRANGE(""https://docs.google.com/spreadsheets/d/1MyIplIbJmYHo1RlxOtTKKhyVCAReS_YmG2BAVmXYVFE/edit?gid=1933742543#gid=1933742543"", ""AMZ_2025!A:A""), $A454, IMPORTRANGE(""https://docs.google.com/spreadsheets/d/1MyIplIbJmYHo1RlxOtTKKhyVCARe"&amp;"S_YmG2BAVmXYVFE/edit?gid=1933742543#gid=1933742543"", ""AMZ_2025!C:C"")), 0)"),0.0)</f>
        <v>0</v>
      </c>
      <c r="M454" s="16">
        <f>IFERROR(__xludf.DUMMYFUNCTION("IFNA(SUMIF(IMPORTRANGE(""https://docs.google.com/spreadsheets/d/1MyIplIbJmYHo1RlxOtTKKhyVCAReS_YmG2BAVmXYVFE/edit?gid=984283802#gid=984283802"", ""AMZ_2026!A:A""), $A454, IMPORTRANGE(""https://docs.google.com/spreadsheets/d/1MyIplIbJmYHo1RlxOtTKKhyVCAReS_"&amp;"YmG2BAVmXYVFE/edit?gid=984283802#gid=984283802"", ""AMZ_2026!B:B"")), 0)"),0.0)</f>
        <v>0</v>
      </c>
      <c r="N454" s="16">
        <f>IFERROR(__xludf.DUMMYFUNCTION("IFNA(SUMIF(IMPORTRANGE(""https://docs.google.com/spreadsheets/d/1MyIplIbJmYHo1RlxOtTKKhyVCAReS_YmG2BAVmXYVFE/edit?gid=984283802#gid=984283802"", ""AMZ_2026!A:A""), $A454, IMPORTRANGE(""https://docs.google.com/spreadsheets/d/1MyIplIbJmYHo1RlxOtTKKhyVCAReS_"&amp;"YmG2BAVmXYVFE/edit?gid=984283802#gid=984283802"", ""AMZ_2026!C:C"")), 0)"),0.0)</f>
        <v>0</v>
      </c>
      <c r="O454" s="16">
        <f>IFERROR(__xludf.DUMMYFUNCTION("IFNA(SUMIF(IMPORTRANGE(""https://docs.google.com/spreadsheets/d/1MyIplIbJmYHo1RlxOtTKKhyVCAReS_YmG2BAVmXYVFE/edit?gid=1933742543#gid=1933742543"", ""AMZ_2025!D:D""), $A454, IMPORTRANGE(""https://docs.google.com/spreadsheets/d/1MyIplIbJmYHo1RlxOtTKKhyVCARe"&amp;"S_YmG2BAVmXYVFE/edit?gid=1933742543#gid=1933742543"", ""AMZ_2025!E:E"")), 0)"),0.0)</f>
        <v>0</v>
      </c>
      <c r="P454" s="16">
        <f>IFERROR(__xludf.DUMMYFUNCTION("IFNA(SUMIF(IMPORTRANGE(""https://docs.google.com/spreadsheets/d/1MyIplIbJmYHo1RlxOtTKKhyVCAReS_YmG2BAVmXYVFE/edit?gid=1933742543#gid=1933742543"", ""AMZ_2025!D:D""), $A454, IMPORTRANGE(""https://docs.google.com/spreadsheets/d/1MyIplIbJmYHo1RlxOtTKKhyVCARe"&amp;"S_YmG2BAVmXYVFE/edit?gid=1933742543#gid=1933742543"", ""AMZ_2025!F:F"")), 0)"),0.0)</f>
        <v>0</v>
      </c>
      <c r="Q454" s="16">
        <f>IFERROR(__xludf.DUMMYFUNCTION("IFNA(SUMIF(IMPORTRANGE(""https://docs.google.com/spreadsheets/d/1MyIplIbJmYHo1RlxOtTKKhyVCAReS_YmG2BAVmXYVFE/edit?gid=984283802#gid=984283802"", ""AMZ_2026!D:D""), $A454, IMPORTRANGE(""https://docs.google.com/spreadsheets/d/1MyIplIbJmYHo1RlxOtTKKhyVCAReS_"&amp;"YmG2BAVmXYVFE/edit?gid=984283802#gid=984283802"", ""AMZ_2026!E:E"")), 0)"),0.0)</f>
        <v>0</v>
      </c>
      <c r="R454" s="16">
        <f>IFERROR(__xludf.DUMMYFUNCTION("IFNA(SUMIF(IMPORTRANGE(""https://docs.google.com/spreadsheets/d/1MyIplIbJmYHo1RlxOtTKKhyVCAReS_YmG2BAVmXYVFE/edit?gid=984283802#gid=984283802"", ""AMZ_2026!D:D""), $A454, IMPORTRANGE(""https://docs.google.com/spreadsheets/d/1MyIplIbJmYHo1RlxOtTKKhyVCAReS_"&amp;"YmG2BAVmXYVFE/edit?gid=984283802#gid=984283802"", ""AMZ_2026!F:F"")), 0)"),0.0)</f>
        <v>0</v>
      </c>
      <c r="S454" s="5"/>
      <c r="T454" s="5"/>
      <c r="U454" s="5"/>
      <c r="V454" s="5"/>
      <c r="W454" s="5"/>
      <c r="X454" s="5"/>
      <c r="Y454" s="5"/>
      <c r="Z454" s="5"/>
    </row>
    <row r="455" ht="26.25" customHeight="1">
      <c r="A455" s="11" t="s">
        <v>1870</v>
      </c>
      <c r="B455" s="11" t="s">
        <v>21</v>
      </c>
      <c r="C455" s="11" t="s">
        <v>1697</v>
      </c>
      <c r="D455" s="11" t="s">
        <v>1697</v>
      </c>
      <c r="E455" s="13">
        <v>11.89</v>
      </c>
      <c r="F455" s="13">
        <v>39.0</v>
      </c>
      <c r="G455" s="13"/>
      <c r="H455" s="14" t="s">
        <v>1871</v>
      </c>
      <c r="I455" s="14" t="s">
        <v>1872</v>
      </c>
      <c r="J455" s="15" t="str">
        <f t="shared" si="1"/>
        <v/>
      </c>
      <c r="K455" s="16">
        <f>IFERROR(__xludf.DUMMYFUNCTION("IFNA(SUMIF(IMPORTRANGE(""https://docs.google.com/spreadsheets/d/1MyIplIbJmYHo1RlxOtTKKhyVCAReS_YmG2BAVmXYVFE/edit?gid=1933742543#gid=1933742543"", ""AMZ_2025!A:A""), $A455, IMPORTRANGE(""https://docs.google.com/spreadsheets/d/1MyIplIbJmYHo1RlxOtTKKhyVCARe"&amp;"S_YmG2BAVmXYVFE/edit?gid=1933742543#gid=1933742543"", ""AMZ_2025!B:B"")), 0)"),0.0)</f>
        <v>0</v>
      </c>
      <c r="L455" s="16">
        <f>IFERROR(__xludf.DUMMYFUNCTION("IFNA(SUMIF(IMPORTRANGE(""https://docs.google.com/spreadsheets/d/1MyIplIbJmYHo1RlxOtTKKhyVCAReS_YmG2BAVmXYVFE/edit?gid=1933742543#gid=1933742543"", ""AMZ_2025!A:A""), $A455, IMPORTRANGE(""https://docs.google.com/spreadsheets/d/1MyIplIbJmYHo1RlxOtTKKhyVCARe"&amp;"S_YmG2BAVmXYVFE/edit?gid=1933742543#gid=1933742543"", ""AMZ_2025!C:C"")), 0)"),0.0)</f>
        <v>0</v>
      </c>
      <c r="M455" s="16">
        <f>IFERROR(__xludf.DUMMYFUNCTION("IFNA(SUMIF(IMPORTRANGE(""https://docs.google.com/spreadsheets/d/1MyIplIbJmYHo1RlxOtTKKhyVCAReS_YmG2BAVmXYVFE/edit?gid=984283802#gid=984283802"", ""AMZ_2026!A:A""), $A455, IMPORTRANGE(""https://docs.google.com/spreadsheets/d/1MyIplIbJmYHo1RlxOtTKKhyVCAReS_"&amp;"YmG2BAVmXYVFE/edit?gid=984283802#gid=984283802"", ""AMZ_2026!B:B"")), 0)"),0.0)</f>
        <v>0</v>
      </c>
      <c r="N455" s="16">
        <f>IFERROR(__xludf.DUMMYFUNCTION("IFNA(SUMIF(IMPORTRANGE(""https://docs.google.com/spreadsheets/d/1MyIplIbJmYHo1RlxOtTKKhyVCAReS_YmG2BAVmXYVFE/edit?gid=984283802#gid=984283802"", ""AMZ_2026!A:A""), $A455, IMPORTRANGE(""https://docs.google.com/spreadsheets/d/1MyIplIbJmYHo1RlxOtTKKhyVCAReS_"&amp;"YmG2BAVmXYVFE/edit?gid=984283802#gid=984283802"", ""AMZ_2026!C:C"")), 0)"),0.0)</f>
        <v>0</v>
      </c>
      <c r="O455" s="16">
        <f>IFERROR(__xludf.DUMMYFUNCTION("IFNA(SUMIF(IMPORTRANGE(""https://docs.google.com/spreadsheets/d/1MyIplIbJmYHo1RlxOtTKKhyVCAReS_YmG2BAVmXYVFE/edit?gid=1933742543#gid=1933742543"", ""AMZ_2025!D:D""), $A455, IMPORTRANGE(""https://docs.google.com/spreadsheets/d/1MyIplIbJmYHo1RlxOtTKKhyVCARe"&amp;"S_YmG2BAVmXYVFE/edit?gid=1933742543#gid=1933742543"", ""AMZ_2025!E:E"")), 0)"),0.0)</f>
        <v>0</v>
      </c>
      <c r="P455" s="16">
        <f>IFERROR(__xludf.DUMMYFUNCTION("IFNA(SUMIF(IMPORTRANGE(""https://docs.google.com/spreadsheets/d/1MyIplIbJmYHo1RlxOtTKKhyVCAReS_YmG2BAVmXYVFE/edit?gid=1933742543#gid=1933742543"", ""AMZ_2025!D:D""), $A455, IMPORTRANGE(""https://docs.google.com/spreadsheets/d/1MyIplIbJmYHo1RlxOtTKKhyVCARe"&amp;"S_YmG2BAVmXYVFE/edit?gid=1933742543#gid=1933742543"", ""AMZ_2025!F:F"")), 0)"),0.0)</f>
        <v>0</v>
      </c>
      <c r="Q455" s="16">
        <f>IFERROR(__xludf.DUMMYFUNCTION("IFNA(SUMIF(IMPORTRANGE(""https://docs.google.com/spreadsheets/d/1MyIplIbJmYHo1RlxOtTKKhyVCAReS_YmG2BAVmXYVFE/edit?gid=984283802#gid=984283802"", ""AMZ_2026!D:D""), $A455, IMPORTRANGE(""https://docs.google.com/spreadsheets/d/1MyIplIbJmYHo1RlxOtTKKhyVCAReS_"&amp;"YmG2BAVmXYVFE/edit?gid=984283802#gid=984283802"", ""AMZ_2026!E:E"")), 0)"),0.0)</f>
        <v>0</v>
      </c>
      <c r="R455" s="16">
        <f>IFERROR(__xludf.DUMMYFUNCTION("IFNA(SUMIF(IMPORTRANGE(""https://docs.google.com/spreadsheets/d/1MyIplIbJmYHo1RlxOtTKKhyVCAReS_YmG2BAVmXYVFE/edit?gid=984283802#gid=984283802"", ""AMZ_2026!D:D""), $A455, IMPORTRANGE(""https://docs.google.com/spreadsheets/d/1MyIplIbJmYHo1RlxOtTKKhyVCAReS_"&amp;"YmG2BAVmXYVFE/edit?gid=984283802#gid=984283802"", ""AMZ_2026!F:F"")), 0)"),0.0)</f>
        <v>0</v>
      </c>
      <c r="S455" s="5"/>
      <c r="T455" s="5"/>
      <c r="U455" s="5"/>
      <c r="V455" s="5"/>
      <c r="W455" s="5"/>
      <c r="X455" s="5"/>
      <c r="Y455" s="5"/>
      <c r="Z455" s="5"/>
    </row>
    <row r="456" ht="26.25" customHeight="1">
      <c r="A456" s="11" t="s">
        <v>1873</v>
      </c>
      <c r="B456" s="11" t="s">
        <v>21</v>
      </c>
      <c r="C456" s="11" t="s">
        <v>1677</v>
      </c>
      <c r="D456" s="11" t="s">
        <v>1677</v>
      </c>
      <c r="E456" s="13">
        <v>11.89</v>
      </c>
      <c r="F456" s="13">
        <v>39.0</v>
      </c>
      <c r="G456" s="13"/>
      <c r="H456" s="14" t="s">
        <v>1874</v>
      </c>
      <c r="I456" s="14" t="s">
        <v>1875</v>
      </c>
      <c r="J456" s="15" t="str">
        <f t="shared" si="1"/>
        <v/>
      </c>
      <c r="K456" s="16">
        <f>IFERROR(__xludf.DUMMYFUNCTION("IFNA(SUMIF(IMPORTRANGE(""https://docs.google.com/spreadsheets/d/1MyIplIbJmYHo1RlxOtTKKhyVCAReS_YmG2BAVmXYVFE/edit?gid=1933742543#gid=1933742543"", ""AMZ_2025!A:A""), $A456, IMPORTRANGE(""https://docs.google.com/spreadsheets/d/1MyIplIbJmYHo1RlxOtTKKhyVCARe"&amp;"S_YmG2BAVmXYVFE/edit?gid=1933742543#gid=1933742543"", ""AMZ_2025!B:B"")), 0)"),0.0)</f>
        <v>0</v>
      </c>
      <c r="L456" s="16">
        <f>IFERROR(__xludf.DUMMYFUNCTION("IFNA(SUMIF(IMPORTRANGE(""https://docs.google.com/spreadsheets/d/1MyIplIbJmYHo1RlxOtTKKhyVCAReS_YmG2BAVmXYVFE/edit?gid=1933742543#gid=1933742543"", ""AMZ_2025!A:A""), $A456, IMPORTRANGE(""https://docs.google.com/spreadsheets/d/1MyIplIbJmYHo1RlxOtTKKhyVCARe"&amp;"S_YmG2BAVmXYVFE/edit?gid=1933742543#gid=1933742543"", ""AMZ_2025!C:C"")), 0)"),0.0)</f>
        <v>0</v>
      </c>
      <c r="M456" s="16">
        <f>IFERROR(__xludf.DUMMYFUNCTION("IFNA(SUMIF(IMPORTRANGE(""https://docs.google.com/spreadsheets/d/1MyIplIbJmYHo1RlxOtTKKhyVCAReS_YmG2BAVmXYVFE/edit?gid=984283802#gid=984283802"", ""AMZ_2026!A:A""), $A456, IMPORTRANGE(""https://docs.google.com/spreadsheets/d/1MyIplIbJmYHo1RlxOtTKKhyVCAReS_"&amp;"YmG2BAVmXYVFE/edit?gid=984283802#gid=984283802"", ""AMZ_2026!B:B"")), 0)"),0.0)</f>
        <v>0</v>
      </c>
      <c r="N456" s="16">
        <f>IFERROR(__xludf.DUMMYFUNCTION("IFNA(SUMIF(IMPORTRANGE(""https://docs.google.com/spreadsheets/d/1MyIplIbJmYHo1RlxOtTKKhyVCAReS_YmG2BAVmXYVFE/edit?gid=984283802#gid=984283802"", ""AMZ_2026!A:A""), $A456, IMPORTRANGE(""https://docs.google.com/spreadsheets/d/1MyIplIbJmYHo1RlxOtTKKhyVCAReS_"&amp;"YmG2BAVmXYVFE/edit?gid=984283802#gid=984283802"", ""AMZ_2026!C:C"")), 0)"),0.0)</f>
        <v>0</v>
      </c>
      <c r="O456" s="16">
        <f>IFERROR(__xludf.DUMMYFUNCTION("IFNA(SUMIF(IMPORTRANGE(""https://docs.google.com/spreadsheets/d/1MyIplIbJmYHo1RlxOtTKKhyVCAReS_YmG2BAVmXYVFE/edit?gid=1933742543#gid=1933742543"", ""AMZ_2025!D:D""), $A456, IMPORTRANGE(""https://docs.google.com/spreadsheets/d/1MyIplIbJmYHo1RlxOtTKKhyVCARe"&amp;"S_YmG2BAVmXYVFE/edit?gid=1933742543#gid=1933742543"", ""AMZ_2025!E:E"")), 0)"),0.0)</f>
        <v>0</v>
      </c>
      <c r="P456" s="16">
        <f>IFERROR(__xludf.DUMMYFUNCTION("IFNA(SUMIF(IMPORTRANGE(""https://docs.google.com/spreadsheets/d/1MyIplIbJmYHo1RlxOtTKKhyVCAReS_YmG2BAVmXYVFE/edit?gid=1933742543#gid=1933742543"", ""AMZ_2025!D:D""), $A456, IMPORTRANGE(""https://docs.google.com/spreadsheets/d/1MyIplIbJmYHo1RlxOtTKKhyVCARe"&amp;"S_YmG2BAVmXYVFE/edit?gid=1933742543#gid=1933742543"", ""AMZ_2025!F:F"")), 0)"),0.0)</f>
        <v>0</v>
      </c>
      <c r="Q456" s="16">
        <f>IFERROR(__xludf.DUMMYFUNCTION("IFNA(SUMIF(IMPORTRANGE(""https://docs.google.com/spreadsheets/d/1MyIplIbJmYHo1RlxOtTKKhyVCAReS_YmG2BAVmXYVFE/edit?gid=984283802#gid=984283802"", ""AMZ_2026!D:D""), $A456, IMPORTRANGE(""https://docs.google.com/spreadsheets/d/1MyIplIbJmYHo1RlxOtTKKhyVCAReS_"&amp;"YmG2BAVmXYVFE/edit?gid=984283802#gid=984283802"", ""AMZ_2026!E:E"")), 0)"),0.0)</f>
        <v>0</v>
      </c>
      <c r="R456" s="16">
        <f>IFERROR(__xludf.DUMMYFUNCTION("IFNA(SUMIF(IMPORTRANGE(""https://docs.google.com/spreadsheets/d/1MyIplIbJmYHo1RlxOtTKKhyVCAReS_YmG2BAVmXYVFE/edit?gid=984283802#gid=984283802"", ""AMZ_2026!D:D""), $A456, IMPORTRANGE(""https://docs.google.com/spreadsheets/d/1MyIplIbJmYHo1RlxOtTKKhyVCAReS_"&amp;"YmG2BAVmXYVFE/edit?gid=984283802#gid=984283802"", ""AMZ_2026!F:F"")), 0)"),0.0)</f>
        <v>0</v>
      </c>
      <c r="S456" s="5"/>
      <c r="T456" s="5"/>
      <c r="U456" s="5"/>
      <c r="V456" s="5"/>
      <c r="W456" s="5"/>
      <c r="X456" s="5"/>
      <c r="Y456" s="5"/>
      <c r="Z456" s="5"/>
    </row>
    <row r="457" ht="26.25" customHeight="1">
      <c r="A457" s="11" t="s">
        <v>1876</v>
      </c>
      <c r="B457" s="11" t="s">
        <v>21</v>
      </c>
      <c r="C457" s="11" t="s">
        <v>1682</v>
      </c>
      <c r="D457" s="11" t="s">
        <v>1682</v>
      </c>
      <c r="E457" s="13">
        <v>11.89</v>
      </c>
      <c r="F457" s="13">
        <v>39.0</v>
      </c>
      <c r="G457" s="13"/>
      <c r="H457" s="14" t="s">
        <v>1877</v>
      </c>
      <c r="I457" s="14" t="s">
        <v>1878</v>
      </c>
      <c r="J457" s="15" t="str">
        <f t="shared" si="1"/>
        <v/>
      </c>
      <c r="K457" s="16">
        <f>IFERROR(__xludf.DUMMYFUNCTION("IFNA(SUMIF(IMPORTRANGE(""https://docs.google.com/spreadsheets/d/1MyIplIbJmYHo1RlxOtTKKhyVCAReS_YmG2BAVmXYVFE/edit?gid=1933742543#gid=1933742543"", ""AMZ_2025!A:A""), $A457, IMPORTRANGE(""https://docs.google.com/spreadsheets/d/1MyIplIbJmYHo1RlxOtTKKhyVCARe"&amp;"S_YmG2BAVmXYVFE/edit?gid=1933742543#gid=1933742543"", ""AMZ_2025!B:B"")), 0)"),0.0)</f>
        <v>0</v>
      </c>
      <c r="L457" s="16">
        <f>IFERROR(__xludf.DUMMYFUNCTION("IFNA(SUMIF(IMPORTRANGE(""https://docs.google.com/spreadsheets/d/1MyIplIbJmYHo1RlxOtTKKhyVCAReS_YmG2BAVmXYVFE/edit?gid=1933742543#gid=1933742543"", ""AMZ_2025!A:A""), $A457, IMPORTRANGE(""https://docs.google.com/spreadsheets/d/1MyIplIbJmYHo1RlxOtTKKhyVCARe"&amp;"S_YmG2BAVmXYVFE/edit?gid=1933742543#gid=1933742543"", ""AMZ_2025!C:C"")), 0)"),0.0)</f>
        <v>0</v>
      </c>
      <c r="M457" s="16">
        <f>IFERROR(__xludf.DUMMYFUNCTION("IFNA(SUMIF(IMPORTRANGE(""https://docs.google.com/spreadsheets/d/1MyIplIbJmYHo1RlxOtTKKhyVCAReS_YmG2BAVmXYVFE/edit?gid=984283802#gid=984283802"", ""AMZ_2026!A:A""), $A457, IMPORTRANGE(""https://docs.google.com/spreadsheets/d/1MyIplIbJmYHo1RlxOtTKKhyVCAReS_"&amp;"YmG2BAVmXYVFE/edit?gid=984283802#gid=984283802"", ""AMZ_2026!B:B"")), 0)"),0.0)</f>
        <v>0</v>
      </c>
      <c r="N457" s="16">
        <f>IFERROR(__xludf.DUMMYFUNCTION("IFNA(SUMIF(IMPORTRANGE(""https://docs.google.com/spreadsheets/d/1MyIplIbJmYHo1RlxOtTKKhyVCAReS_YmG2BAVmXYVFE/edit?gid=984283802#gid=984283802"", ""AMZ_2026!A:A""), $A457, IMPORTRANGE(""https://docs.google.com/spreadsheets/d/1MyIplIbJmYHo1RlxOtTKKhyVCAReS_"&amp;"YmG2BAVmXYVFE/edit?gid=984283802#gid=984283802"", ""AMZ_2026!C:C"")), 0)"),0.0)</f>
        <v>0</v>
      </c>
      <c r="O457" s="16">
        <f>IFERROR(__xludf.DUMMYFUNCTION("IFNA(SUMIF(IMPORTRANGE(""https://docs.google.com/spreadsheets/d/1MyIplIbJmYHo1RlxOtTKKhyVCAReS_YmG2BAVmXYVFE/edit?gid=1933742543#gid=1933742543"", ""AMZ_2025!D:D""), $A457, IMPORTRANGE(""https://docs.google.com/spreadsheets/d/1MyIplIbJmYHo1RlxOtTKKhyVCARe"&amp;"S_YmG2BAVmXYVFE/edit?gid=1933742543#gid=1933742543"", ""AMZ_2025!E:E"")), 0)"),0.0)</f>
        <v>0</v>
      </c>
      <c r="P457" s="16">
        <f>IFERROR(__xludf.DUMMYFUNCTION("IFNA(SUMIF(IMPORTRANGE(""https://docs.google.com/spreadsheets/d/1MyIplIbJmYHo1RlxOtTKKhyVCAReS_YmG2BAVmXYVFE/edit?gid=1933742543#gid=1933742543"", ""AMZ_2025!D:D""), $A457, IMPORTRANGE(""https://docs.google.com/spreadsheets/d/1MyIplIbJmYHo1RlxOtTKKhyVCARe"&amp;"S_YmG2BAVmXYVFE/edit?gid=1933742543#gid=1933742543"", ""AMZ_2025!F:F"")), 0)"),0.0)</f>
        <v>0</v>
      </c>
      <c r="Q457" s="16">
        <f>IFERROR(__xludf.DUMMYFUNCTION("IFNA(SUMIF(IMPORTRANGE(""https://docs.google.com/spreadsheets/d/1MyIplIbJmYHo1RlxOtTKKhyVCAReS_YmG2BAVmXYVFE/edit?gid=984283802#gid=984283802"", ""AMZ_2026!D:D""), $A457, IMPORTRANGE(""https://docs.google.com/spreadsheets/d/1MyIplIbJmYHo1RlxOtTKKhyVCAReS_"&amp;"YmG2BAVmXYVFE/edit?gid=984283802#gid=984283802"", ""AMZ_2026!E:E"")), 0)"),0.0)</f>
        <v>0</v>
      </c>
      <c r="R457" s="16">
        <f>IFERROR(__xludf.DUMMYFUNCTION("IFNA(SUMIF(IMPORTRANGE(""https://docs.google.com/spreadsheets/d/1MyIplIbJmYHo1RlxOtTKKhyVCAReS_YmG2BAVmXYVFE/edit?gid=984283802#gid=984283802"", ""AMZ_2026!D:D""), $A457, IMPORTRANGE(""https://docs.google.com/spreadsheets/d/1MyIplIbJmYHo1RlxOtTKKhyVCAReS_"&amp;"YmG2BAVmXYVFE/edit?gid=984283802#gid=984283802"", ""AMZ_2026!F:F"")), 0)"),0.0)</f>
        <v>0</v>
      </c>
      <c r="S457" s="5"/>
      <c r="T457" s="5"/>
      <c r="U457" s="5"/>
      <c r="V457" s="5"/>
      <c r="W457" s="5"/>
      <c r="X457" s="5"/>
      <c r="Y457" s="5"/>
      <c r="Z457" s="5"/>
    </row>
    <row r="458" ht="26.25" customHeight="1">
      <c r="A458" s="11" t="s">
        <v>1879</v>
      </c>
      <c r="B458" s="11" t="s">
        <v>21</v>
      </c>
      <c r="C458" s="11" t="s">
        <v>1712</v>
      </c>
      <c r="D458" s="11" t="s">
        <v>1712</v>
      </c>
      <c r="E458" s="13">
        <v>11.89</v>
      </c>
      <c r="F458" s="13">
        <v>24.0</v>
      </c>
      <c r="G458" s="13"/>
      <c r="H458" s="14" t="s">
        <v>1880</v>
      </c>
      <c r="I458" s="14" t="s">
        <v>1881</v>
      </c>
      <c r="J458" s="15" t="str">
        <f t="shared" si="1"/>
        <v/>
      </c>
      <c r="K458" s="16">
        <f>IFERROR(__xludf.DUMMYFUNCTION("IFNA(SUMIF(IMPORTRANGE(""https://docs.google.com/spreadsheets/d/1MyIplIbJmYHo1RlxOtTKKhyVCAReS_YmG2BAVmXYVFE/edit?gid=1933742543#gid=1933742543"", ""AMZ_2025!A:A""), $A458, IMPORTRANGE(""https://docs.google.com/spreadsheets/d/1MyIplIbJmYHo1RlxOtTKKhyVCARe"&amp;"S_YmG2BAVmXYVFE/edit?gid=1933742543#gid=1933742543"", ""AMZ_2025!B:B"")), 0)"),0.0)</f>
        <v>0</v>
      </c>
      <c r="L458" s="16">
        <f>IFERROR(__xludf.DUMMYFUNCTION("IFNA(SUMIF(IMPORTRANGE(""https://docs.google.com/spreadsheets/d/1MyIplIbJmYHo1RlxOtTKKhyVCAReS_YmG2BAVmXYVFE/edit?gid=1933742543#gid=1933742543"", ""AMZ_2025!A:A""), $A458, IMPORTRANGE(""https://docs.google.com/spreadsheets/d/1MyIplIbJmYHo1RlxOtTKKhyVCARe"&amp;"S_YmG2BAVmXYVFE/edit?gid=1933742543#gid=1933742543"", ""AMZ_2025!C:C"")), 0)"),0.0)</f>
        <v>0</v>
      </c>
      <c r="M458" s="16">
        <f>IFERROR(__xludf.DUMMYFUNCTION("IFNA(SUMIF(IMPORTRANGE(""https://docs.google.com/spreadsheets/d/1MyIplIbJmYHo1RlxOtTKKhyVCAReS_YmG2BAVmXYVFE/edit?gid=984283802#gid=984283802"", ""AMZ_2026!A:A""), $A458, IMPORTRANGE(""https://docs.google.com/spreadsheets/d/1MyIplIbJmYHo1RlxOtTKKhyVCAReS_"&amp;"YmG2BAVmXYVFE/edit?gid=984283802#gid=984283802"", ""AMZ_2026!B:B"")), 0)"),0.0)</f>
        <v>0</v>
      </c>
      <c r="N458" s="16">
        <f>IFERROR(__xludf.DUMMYFUNCTION("IFNA(SUMIF(IMPORTRANGE(""https://docs.google.com/spreadsheets/d/1MyIplIbJmYHo1RlxOtTKKhyVCAReS_YmG2BAVmXYVFE/edit?gid=984283802#gid=984283802"", ""AMZ_2026!A:A""), $A458, IMPORTRANGE(""https://docs.google.com/spreadsheets/d/1MyIplIbJmYHo1RlxOtTKKhyVCAReS_"&amp;"YmG2BAVmXYVFE/edit?gid=984283802#gid=984283802"", ""AMZ_2026!C:C"")), 0)"),0.0)</f>
        <v>0</v>
      </c>
      <c r="O458" s="16">
        <f>IFERROR(__xludf.DUMMYFUNCTION("IFNA(SUMIF(IMPORTRANGE(""https://docs.google.com/spreadsheets/d/1MyIplIbJmYHo1RlxOtTKKhyVCAReS_YmG2BAVmXYVFE/edit?gid=1933742543#gid=1933742543"", ""AMZ_2025!D:D""), $A458, IMPORTRANGE(""https://docs.google.com/spreadsheets/d/1MyIplIbJmYHo1RlxOtTKKhyVCARe"&amp;"S_YmG2BAVmXYVFE/edit?gid=1933742543#gid=1933742543"", ""AMZ_2025!E:E"")), 0)"),0.0)</f>
        <v>0</v>
      </c>
      <c r="P458" s="16">
        <f>IFERROR(__xludf.DUMMYFUNCTION("IFNA(SUMIF(IMPORTRANGE(""https://docs.google.com/spreadsheets/d/1MyIplIbJmYHo1RlxOtTKKhyVCAReS_YmG2BAVmXYVFE/edit?gid=1933742543#gid=1933742543"", ""AMZ_2025!D:D""), $A458, IMPORTRANGE(""https://docs.google.com/spreadsheets/d/1MyIplIbJmYHo1RlxOtTKKhyVCARe"&amp;"S_YmG2BAVmXYVFE/edit?gid=1933742543#gid=1933742543"", ""AMZ_2025!F:F"")), 0)"),0.0)</f>
        <v>0</v>
      </c>
      <c r="Q458" s="16">
        <f>IFERROR(__xludf.DUMMYFUNCTION("IFNA(SUMIF(IMPORTRANGE(""https://docs.google.com/spreadsheets/d/1MyIplIbJmYHo1RlxOtTKKhyVCAReS_YmG2BAVmXYVFE/edit?gid=984283802#gid=984283802"", ""AMZ_2026!D:D""), $A458, IMPORTRANGE(""https://docs.google.com/spreadsheets/d/1MyIplIbJmYHo1RlxOtTKKhyVCAReS_"&amp;"YmG2BAVmXYVFE/edit?gid=984283802#gid=984283802"", ""AMZ_2026!E:E"")), 0)"),0.0)</f>
        <v>0</v>
      </c>
      <c r="R458" s="16">
        <f>IFERROR(__xludf.DUMMYFUNCTION("IFNA(SUMIF(IMPORTRANGE(""https://docs.google.com/spreadsheets/d/1MyIplIbJmYHo1RlxOtTKKhyVCAReS_YmG2BAVmXYVFE/edit?gid=984283802#gid=984283802"", ""AMZ_2026!D:D""), $A458, IMPORTRANGE(""https://docs.google.com/spreadsheets/d/1MyIplIbJmYHo1RlxOtTKKhyVCAReS_"&amp;"YmG2BAVmXYVFE/edit?gid=984283802#gid=984283802"", ""AMZ_2026!F:F"")), 0)"),0.0)</f>
        <v>0</v>
      </c>
      <c r="S458" s="5"/>
      <c r="T458" s="5"/>
      <c r="U458" s="5"/>
      <c r="V458" s="5"/>
      <c r="W458" s="5"/>
      <c r="X458" s="5"/>
      <c r="Y458" s="5"/>
      <c r="Z458" s="5"/>
    </row>
    <row r="459" ht="26.25" customHeight="1">
      <c r="A459" s="11" t="s">
        <v>1882</v>
      </c>
      <c r="B459" s="11" t="s">
        <v>21</v>
      </c>
      <c r="C459" s="11" t="s">
        <v>1707</v>
      </c>
      <c r="D459" s="11" t="s">
        <v>1707</v>
      </c>
      <c r="E459" s="13">
        <v>8.89</v>
      </c>
      <c r="F459" s="13">
        <v>0.0</v>
      </c>
      <c r="G459" s="13"/>
      <c r="H459" s="14" t="s">
        <v>1883</v>
      </c>
      <c r="I459" s="14" t="s">
        <v>1884</v>
      </c>
      <c r="J459" s="15" t="str">
        <f t="shared" si="1"/>
        <v/>
      </c>
      <c r="K459" s="16">
        <f>IFERROR(__xludf.DUMMYFUNCTION("IFNA(SUMIF(IMPORTRANGE(""https://docs.google.com/spreadsheets/d/1MyIplIbJmYHo1RlxOtTKKhyVCAReS_YmG2BAVmXYVFE/edit?gid=1933742543#gid=1933742543"", ""AMZ_2025!A:A""), $A459, IMPORTRANGE(""https://docs.google.com/spreadsheets/d/1MyIplIbJmYHo1RlxOtTKKhyVCARe"&amp;"S_YmG2BAVmXYVFE/edit?gid=1933742543#gid=1933742543"", ""AMZ_2025!B:B"")), 0)"),0.0)</f>
        <v>0</v>
      </c>
      <c r="L459" s="16">
        <f>IFERROR(__xludf.DUMMYFUNCTION("IFNA(SUMIF(IMPORTRANGE(""https://docs.google.com/spreadsheets/d/1MyIplIbJmYHo1RlxOtTKKhyVCAReS_YmG2BAVmXYVFE/edit?gid=1933742543#gid=1933742543"", ""AMZ_2025!A:A""), $A459, IMPORTRANGE(""https://docs.google.com/spreadsheets/d/1MyIplIbJmYHo1RlxOtTKKhyVCARe"&amp;"S_YmG2BAVmXYVFE/edit?gid=1933742543#gid=1933742543"", ""AMZ_2025!C:C"")), 0)"),0.0)</f>
        <v>0</v>
      </c>
      <c r="M459" s="16">
        <f>IFERROR(__xludf.DUMMYFUNCTION("IFNA(SUMIF(IMPORTRANGE(""https://docs.google.com/spreadsheets/d/1MyIplIbJmYHo1RlxOtTKKhyVCAReS_YmG2BAVmXYVFE/edit?gid=984283802#gid=984283802"", ""AMZ_2026!A:A""), $A459, IMPORTRANGE(""https://docs.google.com/spreadsheets/d/1MyIplIbJmYHo1RlxOtTKKhyVCAReS_"&amp;"YmG2BAVmXYVFE/edit?gid=984283802#gid=984283802"", ""AMZ_2026!B:B"")), 0)"),0.0)</f>
        <v>0</v>
      </c>
      <c r="N459" s="16">
        <f>IFERROR(__xludf.DUMMYFUNCTION("IFNA(SUMIF(IMPORTRANGE(""https://docs.google.com/spreadsheets/d/1MyIplIbJmYHo1RlxOtTKKhyVCAReS_YmG2BAVmXYVFE/edit?gid=984283802#gid=984283802"", ""AMZ_2026!A:A""), $A459, IMPORTRANGE(""https://docs.google.com/spreadsheets/d/1MyIplIbJmYHo1RlxOtTKKhyVCAReS_"&amp;"YmG2BAVmXYVFE/edit?gid=984283802#gid=984283802"", ""AMZ_2026!C:C"")), 0)"),0.0)</f>
        <v>0</v>
      </c>
      <c r="O459" s="16">
        <f>IFERROR(__xludf.DUMMYFUNCTION("IFNA(SUMIF(IMPORTRANGE(""https://docs.google.com/spreadsheets/d/1MyIplIbJmYHo1RlxOtTKKhyVCAReS_YmG2BAVmXYVFE/edit?gid=1933742543#gid=1933742543"", ""AMZ_2025!D:D""), $A459, IMPORTRANGE(""https://docs.google.com/spreadsheets/d/1MyIplIbJmYHo1RlxOtTKKhyVCARe"&amp;"S_YmG2BAVmXYVFE/edit?gid=1933742543#gid=1933742543"", ""AMZ_2025!E:E"")), 0)"),0.0)</f>
        <v>0</v>
      </c>
      <c r="P459" s="16">
        <f>IFERROR(__xludf.DUMMYFUNCTION("IFNA(SUMIF(IMPORTRANGE(""https://docs.google.com/spreadsheets/d/1MyIplIbJmYHo1RlxOtTKKhyVCAReS_YmG2BAVmXYVFE/edit?gid=1933742543#gid=1933742543"", ""AMZ_2025!D:D""), $A459, IMPORTRANGE(""https://docs.google.com/spreadsheets/d/1MyIplIbJmYHo1RlxOtTKKhyVCARe"&amp;"S_YmG2BAVmXYVFE/edit?gid=1933742543#gid=1933742543"", ""AMZ_2025!F:F"")), 0)"),0.0)</f>
        <v>0</v>
      </c>
      <c r="Q459" s="16">
        <f>IFERROR(__xludf.DUMMYFUNCTION("IFNA(SUMIF(IMPORTRANGE(""https://docs.google.com/spreadsheets/d/1MyIplIbJmYHo1RlxOtTKKhyVCAReS_YmG2BAVmXYVFE/edit?gid=984283802#gid=984283802"", ""AMZ_2026!D:D""), $A459, IMPORTRANGE(""https://docs.google.com/spreadsheets/d/1MyIplIbJmYHo1RlxOtTKKhyVCAReS_"&amp;"YmG2BAVmXYVFE/edit?gid=984283802#gid=984283802"", ""AMZ_2026!E:E"")), 0)"),0.0)</f>
        <v>0</v>
      </c>
      <c r="R459" s="16">
        <f>IFERROR(__xludf.DUMMYFUNCTION("IFNA(SUMIF(IMPORTRANGE(""https://docs.google.com/spreadsheets/d/1MyIplIbJmYHo1RlxOtTKKhyVCAReS_YmG2BAVmXYVFE/edit?gid=984283802#gid=984283802"", ""AMZ_2026!D:D""), $A459, IMPORTRANGE(""https://docs.google.com/spreadsheets/d/1MyIplIbJmYHo1RlxOtTKKhyVCAReS_"&amp;"YmG2BAVmXYVFE/edit?gid=984283802#gid=984283802"", ""AMZ_2026!F:F"")), 0)"),0.0)</f>
        <v>0</v>
      </c>
      <c r="S459" s="5"/>
      <c r="T459" s="5"/>
      <c r="U459" s="5"/>
      <c r="V459" s="5"/>
      <c r="W459" s="5"/>
      <c r="X459" s="5"/>
      <c r="Y459" s="5"/>
      <c r="Z459" s="5"/>
    </row>
    <row r="460" ht="26.25" customHeight="1">
      <c r="A460" s="11" t="s">
        <v>1885</v>
      </c>
      <c r="B460" s="11" t="s">
        <v>21</v>
      </c>
      <c r="C460" s="11" t="s">
        <v>1687</v>
      </c>
      <c r="D460" s="11" t="s">
        <v>1687</v>
      </c>
      <c r="E460" s="13">
        <v>11.89</v>
      </c>
      <c r="F460" s="13">
        <v>39.0</v>
      </c>
      <c r="G460" s="13"/>
      <c r="H460" s="14" t="s">
        <v>1886</v>
      </c>
      <c r="I460" s="14" t="s">
        <v>1887</v>
      </c>
      <c r="J460" s="15" t="str">
        <f t="shared" si="1"/>
        <v/>
      </c>
      <c r="K460" s="16">
        <f>IFERROR(__xludf.DUMMYFUNCTION("IFNA(SUMIF(IMPORTRANGE(""https://docs.google.com/spreadsheets/d/1MyIplIbJmYHo1RlxOtTKKhyVCAReS_YmG2BAVmXYVFE/edit?gid=1933742543#gid=1933742543"", ""AMZ_2025!A:A""), $A460, IMPORTRANGE(""https://docs.google.com/spreadsheets/d/1MyIplIbJmYHo1RlxOtTKKhyVCARe"&amp;"S_YmG2BAVmXYVFE/edit?gid=1933742543#gid=1933742543"", ""AMZ_2025!B:B"")), 0)"),0.0)</f>
        <v>0</v>
      </c>
      <c r="L460" s="16">
        <f>IFERROR(__xludf.DUMMYFUNCTION("IFNA(SUMIF(IMPORTRANGE(""https://docs.google.com/spreadsheets/d/1MyIplIbJmYHo1RlxOtTKKhyVCAReS_YmG2BAVmXYVFE/edit?gid=1933742543#gid=1933742543"", ""AMZ_2025!A:A""), $A460, IMPORTRANGE(""https://docs.google.com/spreadsheets/d/1MyIplIbJmYHo1RlxOtTKKhyVCARe"&amp;"S_YmG2BAVmXYVFE/edit?gid=1933742543#gid=1933742543"", ""AMZ_2025!C:C"")), 0)"),0.0)</f>
        <v>0</v>
      </c>
      <c r="M460" s="16">
        <f>IFERROR(__xludf.DUMMYFUNCTION("IFNA(SUMIF(IMPORTRANGE(""https://docs.google.com/spreadsheets/d/1MyIplIbJmYHo1RlxOtTKKhyVCAReS_YmG2BAVmXYVFE/edit?gid=984283802#gid=984283802"", ""AMZ_2026!A:A""), $A460, IMPORTRANGE(""https://docs.google.com/spreadsheets/d/1MyIplIbJmYHo1RlxOtTKKhyVCAReS_"&amp;"YmG2BAVmXYVFE/edit?gid=984283802#gid=984283802"", ""AMZ_2026!B:B"")), 0)"),0.0)</f>
        <v>0</v>
      </c>
      <c r="N460" s="16">
        <f>IFERROR(__xludf.DUMMYFUNCTION("IFNA(SUMIF(IMPORTRANGE(""https://docs.google.com/spreadsheets/d/1MyIplIbJmYHo1RlxOtTKKhyVCAReS_YmG2BAVmXYVFE/edit?gid=984283802#gid=984283802"", ""AMZ_2026!A:A""), $A460, IMPORTRANGE(""https://docs.google.com/spreadsheets/d/1MyIplIbJmYHo1RlxOtTKKhyVCAReS_"&amp;"YmG2BAVmXYVFE/edit?gid=984283802#gid=984283802"", ""AMZ_2026!C:C"")), 0)"),0.0)</f>
        <v>0</v>
      </c>
      <c r="O460" s="16">
        <f>IFERROR(__xludf.DUMMYFUNCTION("IFNA(SUMIF(IMPORTRANGE(""https://docs.google.com/spreadsheets/d/1MyIplIbJmYHo1RlxOtTKKhyVCAReS_YmG2BAVmXYVFE/edit?gid=1933742543#gid=1933742543"", ""AMZ_2025!D:D""), $A460, IMPORTRANGE(""https://docs.google.com/spreadsheets/d/1MyIplIbJmYHo1RlxOtTKKhyVCARe"&amp;"S_YmG2BAVmXYVFE/edit?gid=1933742543#gid=1933742543"", ""AMZ_2025!E:E"")), 0)"),0.0)</f>
        <v>0</v>
      </c>
      <c r="P460" s="16">
        <f>IFERROR(__xludf.DUMMYFUNCTION("IFNA(SUMIF(IMPORTRANGE(""https://docs.google.com/spreadsheets/d/1MyIplIbJmYHo1RlxOtTKKhyVCAReS_YmG2BAVmXYVFE/edit?gid=1933742543#gid=1933742543"", ""AMZ_2025!D:D""), $A460, IMPORTRANGE(""https://docs.google.com/spreadsheets/d/1MyIplIbJmYHo1RlxOtTKKhyVCARe"&amp;"S_YmG2BAVmXYVFE/edit?gid=1933742543#gid=1933742543"", ""AMZ_2025!F:F"")), 0)"),0.0)</f>
        <v>0</v>
      </c>
      <c r="Q460" s="16">
        <f>IFERROR(__xludf.DUMMYFUNCTION("IFNA(SUMIF(IMPORTRANGE(""https://docs.google.com/spreadsheets/d/1MyIplIbJmYHo1RlxOtTKKhyVCAReS_YmG2BAVmXYVFE/edit?gid=984283802#gid=984283802"", ""AMZ_2026!D:D""), $A460, IMPORTRANGE(""https://docs.google.com/spreadsheets/d/1MyIplIbJmYHo1RlxOtTKKhyVCAReS_"&amp;"YmG2BAVmXYVFE/edit?gid=984283802#gid=984283802"", ""AMZ_2026!E:E"")), 0)"),0.0)</f>
        <v>0</v>
      </c>
      <c r="R460" s="16">
        <f>IFERROR(__xludf.DUMMYFUNCTION("IFNA(SUMIF(IMPORTRANGE(""https://docs.google.com/spreadsheets/d/1MyIplIbJmYHo1RlxOtTKKhyVCAReS_YmG2BAVmXYVFE/edit?gid=984283802#gid=984283802"", ""AMZ_2026!D:D""), $A460, IMPORTRANGE(""https://docs.google.com/spreadsheets/d/1MyIplIbJmYHo1RlxOtTKKhyVCAReS_"&amp;"YmG2BAVmXYVFE/edit?gid=984283802#gid=984283802"", ""AMZ_2026!F:F"")), 0)"),0.0)</f>
        <v>0</v>
      </c>
      <c r="S460" s="5"/>
      <c r="T460" s="5"/>
      <c r="U460" s="5"/>
      <c r="V460" s="5"/>
      <c r="W460" s="5"/>
      <c r="X460" s="5"/>
      <c r="Y460" s="5"/>
      <c r="Z460" s="5"/>
    </row>
    <row r="461" ht="26.25" customHeight="1">
      <c r="A461" s="11" t="s">
        <v>1888</v>
      </c>
      <c r="B461" s="11" t="s">
        <v>21</v>
      </c>
      <c r="C461" s="11" t="s">
        <v>1702</v>
      </c>
      <c r="D461" s="11" t="s">
        <v>1702</v>
      </c>
      <c r="E461" s="13">
        <v>11.89</v>
      </c>
      <c r="F461" s="13">
        <v>0.0</v>
      </c>
      <c r="G461" s="13"/>
      <c r="H461" s="14" t="s">
        <v>1889</v>
      </c>
      <c r="I461" s="14" t="s">
        <v>1890</v>
      </c>
      <c r="J461" s="15" t="str">
        <f t="shared" si="1"/>
        <v/>
      </c>
      <c r="K461" s="16">
        <f>IFERROR(__xludf.DUMMYFUNCTION("IFNA(SUMIF(IMPORTRANGE(""https://docs.google.com/spreadsheets/d/1MyIplIbJmYHo1RlxOtTKKhyVCAReS_YmG2BAVmXYVFE/edit?gid=1933742543#gid=1933742543"", ""AMZ_2025!A:A""), $A461, IMPORTRANGE(""https://docs.google.com/spreadsheets/d/1MyIplIbJmYHo1RlxOtTKKhyVCARe"&amp;"S_YmG2BAVmXYVFE/edit?gid=1933742543#gid=1933742543"", ""AMZ_2025!B:B"")), 0)"),0.0)</f>
        <v>0</v>
      </c>
      <c r="L461" s="16">
        <f>IFERROR(__xludf.DUMMYFUNCTION("IFNA(SUMIF(IMPORTRANGE(""https://docs.google.com/spreadsheets/d/1MyIplIbJmYHo1RlxOtTKKhyVCAReS_YmG2BAVmXYVFE/edit?gid=1933742543#gid=1933742543"", ""AMZ_2025!A:A""), $A461, IMPORTRANGE(""https://docs.google.com/spreadsheets/d/1MyIplIbJmYHo1RlxOtTKKhyVCARe"&amp;"S_YmG2BAVmXYVFE/edit?gid=1933742543#gid=1933742543"", ""AMZ_2025!C:C"")), 0)"),0.0)</f>
        <v>0</v>
      </c>
      <c r="M461" s="16">
        <f>IFERROR(__xludf.DUMMYFUNCTION("IFNA(SUMIF(IMPORTRANGE(""https://docs.google.com/spreadsheets/d/1MyIplIbJmYHo1RlxOtTKKhyVCAReS_YmG2BAVmXYVFE/edit?gid=984283802#gid=984283802"", ""AMZ_2026!A:A""), $A461, IMPORTRANGE(""https://docs.google.com/spreadsheets/d/1MyIplIbJmYHo1RlxOtTKKhyVCAReS_"&amp;"YmG2BAVmXYVFE/edit?gid=984283802#gid=984283802"", ""AMZ_2026!B:B"")), 0)"),0.0)</f>
        <v>0</v>
      </c>
      <c r="N461" s="16">
        <f>IFERROR(__xludf.DUMMYFUNCTION("IFNA(SUMIF(IMPORTRANGE(""https://docs.google.com/spreadsheets/d/1MyIplIbJmYHo1RlxOtTKKhyVCAReS_YmG2BAVmXYVFE/edit?gid=984283802#gid=984283802"", ""AMZ_2026!A:A""), $A461, IMPORTRANGE(""https://docs.google.com/spreadsheets/d/1MyIplIbJmYHo1RlxOtTKKhyVCAReS_"&amp;"YmG2BAVmXYVFE/edit?gid=984283802#gid=984283802"", ""AMZ_2026!C:C"")), 0)"),0.0)</f>
        <v>0</v>
      </c>
      <c r="O461" s="16">
        <f>IFERROR(__xludf.DUMMYFUNCTION("IFNA(SUMIF(IMPORTRANGE(""https://docs.google.com/spreadsheets/d/1MyIplIbJmYHo1RlxOtTKKhyVCAReS_YmG2BAVmXYVFE/edit?gid=1933742543#gid=1933742543"", ""AMZ_2025!D:D""), $A461, IMPORTRANGE(""https://docs.google.com/spreadsheets/d/1MyIplIbJmYHo1RlxOtTKKhyVCARe"&amp;"S_YmG2BAVmXYVFE/edit?gid=1933742543#gid=1933742543"", ""AMZ_2025!E:E"")), 0)"),0.0)</f>
        <v>0</v>
      </c>
      <c r="P461" s="16">
        <f>IFERROR(__xludf.DUMMYFUNCTION("IFNA(SUMIF(IMPORTRANGE(""https://docs.google.com/spreadsheets/d/1MyIplIbJmYHo1RlxOtTKKhyVCAReS_YmG2BAVmXYVFE/edit?gid=1933742543#gid=1933742543"", ""AMZ_2025!D:D""), $A461, IMPORTRANGE(""https://docs.google.com/spreadsheets/d/1MyIplIbJmYHo1RlxOtTKKhyVCARe"&amp;"S_YmG2BAVmXYVFE/edit?gid=1933742543#gid=1933742543"", ""AMZ_2025!F:F"")), 0)"),0.0)</f>
        <v>0</v>
      </c>
      <c r="Q461" s="16">
        <f>IFERROR(__xludf.DUMMYFUNCTION("IFNA(SUMIF(IMPORTRANGE(""https://docs.google.com/spreadsheets/d/1MyIplIbJmYHo1RlxOtTKKhyVCAReS_YmG2BAVmXYVFE/edit?gid=984283802#gid=984283802"", ""AMZ_2026!D:D""), $A461, IMPORTRANGE(""https://docs.google.com/spreadsheets/d/1MyIplIbJmYHo1RlxOtTKKhyVCAReS_"&amp;"YmG2BAVmXYVFE/edit?gid=984283802#gid=984283802"", ""AMZ_2026!E:E"")), 0)"),0.0)</f>
        <v>0</v>
      </c>
      <c r="R461" s="16">
        <f>IFERROR(__xludf.DUMMYFUNCTION("IFNA(SUMIF(IMPORTRANGE(""https://docs.google.com/spreadsheets/d/1MyIplIbJmYHo1RlxOtTKKhyVCAReS_YmG2BAVmXYVFE/edit?gid=984283802#gid=984283802"", ""AMZ_2026!D:D""), $A461, IMPORTRANGE(""https://docs.google.com/spreadsheets/d/1MyIplIbJmYHo1RlxOtTKKhyVCAReS_"&amp;"YmG2BAVmXYVFE/edit?gid=984283802#gid=984283802"", ""AMZ_2026!F:F"")), 0)"),0.0)</f>
        <v>0</v>
      </c>
      <c r="S461" s="5"/>
      <c r="T461" s="5"/>
      <c r="U461" s="5"/>
      <c r="V461" s="5"/>
      <c r="W461" s="5"/>
      <c r="X461" s="5"/>
      <c r="Y461" s="5"/>
      <c r="Z461" s="5"/>
    </row>
    <row r="462" ht="26.25" customHeight="1">
      <c r="A462" s="11" t="s">
        <v>1891</v>
      </c>
      <c r="B462" s="11" t="s">
        <v>21</v>
      </c>
      <c r="C462" s="11" t="s">
        <v>1892</v>
      </c>
      <c r="D462" s="11" t="s">
        <v>1892</v>
      </c>
      <c r="E462" s="13">
        <v>12.89</v>
      </c>
      <c r="F462" s="13">
        <v>39.0</v>
      </c>
      <c r="G462" s="13"/>
      <c r="H462" s="14" t="s">
        <v>1893</v>
      </c>
      <c r="I462" s="14" t="s">
        <v>1894</v>
      </c>
      <c r="J462" s="15" t="str">
        <f t="shared" si="1"/>
        <v/>
      </c>
      <c r="K462" s="16">
        <f>IFERROR(__xludf.DUMMYFUNCTION("IFNA(SUMIF(IMPORTRANGE(""https://docs.google.com/spreadsheets/d/1MyIplIbJmYHo1RlxOtTKKhyVCAReS_YmG2BAVmXYVFE/edit?gid=1933742543#gid=1933742543"", ""AMZ_2025!A:A""), $A462, IMPORTRANGE(""https://docs.google.com/spreadsheets/d/1MyIplIbJmYHo1RlxOtTKKhyVCARe"&amp;"S_YmG2BAVmXYVFE/edit?gid=1933742543#gid=1933742543"", ""AMZ_2025!B:B"")), 0)"),0.0)</f>
        <v>0</v>
      </c>
      <c r="L462" s="16">
        <f>IFERROR(__xludf.DUMMYFUNCTION("IFNA(SUMIF(IMPORTRANGE(""https://docs.google.com/spreadsheets/d/1MyIplIbJmYHo1RlxOtTKKhyVCAReS_YmG2BAVmXYVFE/edit?gid=1933742543#gid=1933742543"", ""AMZ_2025!A:A""), $A462, IMPORTRANGE(""https://docs.google.com/spreadsheets/d/1MyIplIbJmYHo1RlxOtTKKhyVCARe"&amp;"S_YmG2BAVmXYVFE/edit?gid=1933742543#gid=1933742543"", ""AMZ_2025!C:C"")), 0)"),0.0)</f>
        <v>0</v>
      </c>
      <c r="M462" s="16">
        <f>IFERROR(__xludf.DUMMYFUNCTION("IFNA(SUMIF(IMPORTRANGE(""https://docs.google.com/spreadsheets/d/1MyIplIbJmYHo1RlxOtTKKhyVCAReS_YmG2BAVmXYVFE/edit?gid=984283802#gid=984283802"", ""AMZ_2026!A:A""), $A462, IMPORTRANGE(""https://docs.google.com/spreadsheets/d/1MyIplIbJmYHo1RlxOtTKKhyVCAReS_"&amp;"YmG2BAVmXYVFE/edit?gid=984283802#gid=984283802"", ""AMZ_2026!B:B"")), 0)"),0.0)</f>
        <v>0</v>
      </c>
      <c r="N462" s="16">
        <f>IFERROR(__xludf.DUMMYFUNCTION("IFNA(SUMIF(IMPORTRANGE(""https://docs.google.com/spreadsheets/d/1MyIplIbJmYHo1RlxOtTKKhyVCAReS_YmG2BAVmXYVFE/edit?gid=984283802#gid=984283802"", ""AMZ_2026!A:A""), $A462, IMPORTRANGE(""https://docs.google.com/spreadsheets/d/1MyIplIbJmYHo1RlxOtTKKhyVCAReS_"&amp;"YmG2BAVmXYVFE/edit?gid=984283802#gid=984283802"", ""AMZ_2026!C:C"")), 0)"),0.0)</f>
        <v>0</v>
      </c>
      <c r="O462" s="16">
        <f>IFERROR(__xludf.DUMMYFUNCTION("IFNA(SUMIF(IMPORTRANGE(""https://docs.google.com/spreadsheets/d/1MyIplIbJmYHo1RlxOtTKKhyVCAReS_YmG2BAVmXYVFE/edit?gid=1933742543#gid=1933742543"", ""AMZ_2025!D:D""), $A462, IMPORTRANGE(""https://docs.google.com/spreadsheets/d/1MyIplIbJmYHo1RlxOtTKKhyVCARe"&amp;"S_YmG2BAVmXYVFE/edit?gid=1933742543#gid=1933742543"", ""AMZ_2025!E:E"")), 0)"),0.0)</f>
        <v>0</v>
      </c>
      <c r="P462" s="16">
        <f>IFERROR(__xludf.DUMMYFUNCTION("IFNA(SUMIF(IMPORTRANGE(""https://docs.google.com/spreadsheets/d/1MyIplIbJmYHo1RlxOtTKKhyVCAReS_YmG2BAVmXYVFE/edit?gid=1933742543#gid=1933742543"", ""AMZ_2025!D:D""), $A462, IMPORTRANGE(""https://docs.google.com/spreadsheets/d/1MyIplIbJmYHo1RlxOtTKKhyVCARe"&amp;"S_YmG2BAVmXYVFE/edit?gid=1933742543#gid=1933742543"", ""AMZ_2025!F:F"")), 0)"),0.0)</f>
        <v>0</v>
      </c>
      <c r="Q462" s="16">
        <f>IFERROR(__xludf.DUMMYFUNCTION("IFNA(SUMIF(IMPORTRANGE(""https://docs.google.com/spreadsheets/d/1MyIplIbJmYHo1RlxOtTKKhyVCAReS_YmG2BAVmXYVFE/edit?gid=984283802#gid=984283802"", ""AMZ_2026!D:D""), $A462, IMPORTRANGE(""https://docs.google.com/spreadsheets/d/1MyIplIbJmYHo1RlxOtTKKhyVCAReS_"&amp;"YmG2BAVmXYVFE/edit?gid=984283802#gid=984283802"", ""AMZ_2026!E:E"")), 0)"),0.0)</f>
        <v>0</v>
      </c>
      <c r="R462" s="16">
        <f>IFERROR(__xludf.DUMMYFUNCTION("IFNA(SUMIF(IMPORTRANGE(""https://docs.google.com/spreadsheets/d/1MyIplIbJmYHo1RlxOtTKKhyVCAReS_YmG2BAVmXYVFE/edit?gid=984283802#gid=984283802"", ""AMZ_2026!D:D""), $A462, IMPORTRANGE(""https://docs.google.com/spreadsheets/d/1MyIplIbJmYHo1RlxOtTKKhyVCAReS_"&amp;"YmG2BAVmXYVFE/edit?gid=984283802#gid=984283802"", ""AMZ_2026!F:F"")), 0)"),0.0)</f>
        <v>0</v>
      </c>
      <c r="S462" s="5"/>
      <c r="T462" s="5"/>
      <c r="U462" s="5"/>
      <c r="V462" s="5"/>
      <c r="W462" s="5"/>
      <c r="X462" s="5"/>
      <c r="Y462" s="5"/>
      <c r="Z462" s="5"/>
    </row>
    <row r="463" ht="26.25" customHeight="1">
      <c r="A463" s="11" t="s">
        <v>1895</v>
      </c>
      <c r="B463" s="11" t="s">
        <v>21</v>
      </c>
      <c r="C463" s="11" t="s">
        <v>1896</v>
      </c>
      <c r="D463" s="11" t="s">
        <v>320</v>
      </c>
      <c r="E463" s="13">
        <v>13.89</v>
      </c>
      <c r="F463" s="13">
        <v>39.0</v>
      </c>
      <c r="G463" s="13"/>
      <c r="H463" s="14" t="s">
        <v>1897</v>
      </c>
      <c r="I463" s="14" t="s">
        <v>1898</v>
      </c>
      <c r="J463" s="15" t="str">
        <f t="shared" si="1"/>
        <v/>
      </c>
      <c r="K463" s="16">
        <f>IFERROR(__xludf.DUMMYFUNCTION("IFNA(SUMIF(IMPORTRANGE(""https://docs.google.com/spreadsheets/d/1MyIplIbJmYHo1RlxOtTKKhyVCAReS_YmG2BAVmXYVFE/edit?gid=1933742543#gid=1933742543"", ""AMZ_2025!A:A""), $A463, IMPORTRANGE(""https://docs.google.com/spreadsheets/d/1MyIplIbJmYHo1RlxOtTKKhyVCARe"&amp;"S_YmG2BAVmXYVFE/edit?gid=1933742543#gid=1933742543"", ""AMZ_2025!B:B"")), 0)"),0.0)</f>
        <v>0</v>
      </c>
      <c r="L463" s="16">
        <f>IFERROR(__xludf.DUMMYFUNCTION("IFNA(SUMIF(IMPORTRANGE(""https://docs.google.com/spreadsheets/d/1MyIplIbJmYHo1RlxOtTKKhyVCAReS_YmG2BAVmXYVFE/edit?gid=1933742543#gid=1933742543"", ""AMZ_2025!A:A""), $A463, IMPORTRANGE(""https://docs.google.com/spreadsheets/d/1MyIplIbJmYHo1RlxOtTKKhyVCARe"&amp;"S_YmG2BAVmXYVFE/edit?gid=1933742543#gid=1933742543"", ""AMZ_2025!C:C"")), 0)"),0.0)</f>
        <v>0</v>
      </c>
      <c r="M463" s="16">
        <f>IFERROR(__xludf.DUMMYFUNCTION("IFNA(SUMIF(IMPORTRANGE(""https://docs.google.com/spreadsheets/d/1MyIplIbJmYHo1RlxOtTKKhyVCAReS_YmG2BAVmXYVFE/edit?gid=984283802#gid=984283802"", ""AMZ_2026!A:A""), $A463, IMPORTRANGE(""https://docs.google.com/spreadsheets/d/1MyIplIbJmYHo1RlxOtTKKhyVCAReS_"&amp;"YmG2BAVmXYVFE/edit?gid=984283802#gid=984283802"", ""AMZ_2026!B:B"")), 0)"),0.0)</f>
        <v>0</v>
      </c>
      <c r="N463" s="16">
        <f>IFERROR(__xludf.DUMMYFUNCTION("IFNA(SUMIF(IMPORTRANGE(""https://docs.google.com/spreadsheets/d/1MyIplIbJmYHo1RlxOtTKKhyVCAReS_YmG2BAVmXYVFE/edit?gid=984283802#gid=984283802"", ""AMZ_2026!A:A""), $A463, IMPORTRANGE(""https://docs.google.com/spreadsheets/d/1MyIplIbJmYHo1RlxOtTKKhyVCAReS_"&amp;"YmG2BAVmXYVFE/edit?gid=984283802#gid=984283802"", ""AMZ_2026!C:C"")), 0)"),0.0)</f>
        <v>0</v>
      </c>
      <c r="O463" s="16">
        <f>IFERROR(__xludf.DUMMYFUNCTION("IFNA(SUMIF(IMPORTRANGE(""https://docs.google.com/spreadsheets/d/1MyIplIbJmYHo1RlxOtTKKhyVCAReS_YmG2BAVmXYVFE/edit?gid=1933742543#gid=1933742543"", ""AMZ_2025!D:D""), $A463, IMPORTRANGE(""https://docs.google.com/spreadsheets/d/1MyIplIbJmYHo1RlxOtTKKhyVCARe"&amp;"S_YmG2BAVmXYVFE/edit?gid=1933742543#gid=1933742543"", ""AMZ_2025!E:E"")), 0)"),0.0)</f>
        <v>0</v>
      </c>
      <c r="P463" s="16">
        <f>IFERROR(__xludf.DUMMYFUNCTION("IFNA(SUMIF(IMPORTRANGE(""https://docs.google.com/spreadsheets/d/1MyIplIbJmYHo1RlxOtTKKhyVCAReS_YmG2BAVmXYVFE/edit?gid=1933742543#gid=1933742543"", ""AMZ_2025!D:D""), $A463, IMPORTRANGE(""https://docs.google.com/spreadsheets/d/1MyIplIbJmYHo1RlxOtTKKhyVCARe"&amp;"S_YmG2BAVmXYVFE/edit?gid=1933742543#gid=1933742543"", ""AMZ_2025!F:F"")), 0)"),0.0)</f>
        <v>0</v>
      </c>
      <c r="Q463" s="16">
        <f>IFERROR(__xludf.DUMMYFUNCTION("IFNA(SUMIF(IMPORTRANGE(""https://docs.google.com/spreadsheets/d/1MyIplIbJmYHo1RlxOtTKKhyVCAReS_YmG2BAVmXYVFE/edit?gid=984283802#gid=984283802"", ""AMZ_2026!D:D""), $A463, IMPORTRANGE(""https://docs.google.com/spreadsheets/d/1MyIplIbJmYHo1RlxOtTKKhyVCAReS_"&amp;"YmG2BAVmXYVFE/edit?gid=984283802#gid=984283802"", ""AMZ_2026!E:E"")), 0)"),0.0)</f>
        <v>0</v>
      </c>
      <c r="R463" s="16">
        <f>IFERROR(__xludf.DUMMYFUNCTION("IFNA(SUMIF(IMPORTRANGE(""https://docs.google.com/spreadsheets/d/1MyIplIbJmYHo1RlxOtTKKhyVCAReS_YmG2BAVmXYVFE/edit?gid=984283802#gid=984283802"", ""AMZ_2026!D:D""), $A463, IMPORTRANGE(""https://docs.google.com/spreadsheets/d/1MyIplIbJmYHo1RlxOtTKKhyVCAReS_"&amp;"YmG2BAVmXYVFE/edit?gid=984283802#gid=984283802"", ""AMZ_2026!F:F"")), 0)"),0.0)</f>
        <v>0</v>
      </c>
      <c r="S463" s="5"/>
      <c r="T463" s="5"/>
      <c r="U463" s="5"/>
      <c r="V463" s="5"/>
      <c r="W463" s="5"/>
      <c r="X463" s="5"/>
      <c r="Y463" s="5"/>
      <c r="Z463" s="5"/>
    </row>
    <row r="464" ht="26.25" customHeight="1">
      <c r="A464" s="11" t="s">
        <v>1899</v>
      </c>
      <c r="B464" s="11" t="s">
        <v>21</v>
      </c>
      <c r="C464" s="11" t="s">
        <v>1900</v>
      </c>
      <c r="D464" s="11" t="s">
        <v>1901</v>
      </c>
      <c r="E464" s="13">
        <v>12.89</v>
      </c>
      <c r="F464" s="13">
        <v>39.0</v>
      </c>
      <c r="G464" s="13"/>
      <c r="H464" s="14" t="s">
        <v>1902</v>
      </c>
      <c r="I464" s="14" t="s">
        <v>1903</v>
      </c>
      <c r="J464" s="15" t="str">
        <f t="shared" si="1"/>
        <v/>
      </c>
      <c r="K464" s="16">
        <f>IFERROR(__xludf.DUMMYFUNCTION("IFNA(SUMIF(IMPORTRANGE(""https://docs.google.com/spreadsheets/d/1MyIplIbJmYHo1RlxOtTKKhyVCAReS_YmG2BAVmXYVFE/edit?gid=1933742543#gid=1933742543"", ""AMZ_2025!A:A""), $A464, IMPORTRANGE(""https://docs.google.com/spreadsheets/d/1MyIplIbJmYHo1RlxOtTKKhyVCARe"&amp;"S_YmG2BAVmXYVFE/edit?gid=1933742543#gid=1933742543"", ""AMZ_2025!B:B"")), 0)"),0.0)</f>
        <v>0</v>
      </c>
      <c r="L464" s="16">
        <f>IFERROR(__xludf.DUMMYFUNCTION("IFNA(SUMIF(IMPORTRANGE(""https://docs.google.com/spreadsheets/d/1MyIplIbJmYHo1RlxOtTKKhyVCAReS_YmG2BAVmXYVFE/edit?gid=1933742543#gid=1933742543"", ""AMZ_2025!A:A""), $A464, IMPORTRANGE(""https://docs.google.com/spreadsheets/d/1MyIplIbJmYHo1RlxOtTKKhyVCARe"&amp;"S_YmG2BAVmXYVFE/edit?gid=1933742543#gid=1933742543"", ""AMZ_2025!C:C"")), 0)"),0.0)</f>
        <v>0</v>
      </c>
      <c r="M464" s="16">
        <f>IFERROR(__xludf.DUMMYFUNCTION("IFNA(SUMIF(IMPORTRANGE(""https://docs.google.com/spreadsheets/d/1MyIplIbJmYHo1RlxOtTKKhyVCAReS_YmG2BAVmXYVFE/edit?gid=984283802#gid=984283802"", ""AMZ_2026!A:A""), $A464, IMPORTRANGE(""https://docs.google.com/spreadsheets/d/1MyIplIbJmYHo1RlxOtTKKhyVCAReS_"&amp;"YmG2BAVmXYVFE/edit?gid=984283802#gid=984283802"", ""AMZ_2026!B:B"")), 0)"),0.0)</f>
        <v>0</v>
      </c>
      <c r="N464" s="16">
        <f>IFERROR(__xludf.DUMMYFUNCTION("IFNA(SUMIF(IMPORTRANGE(""https://docs.google.com/spreadsheets/d/1MyIplIbJmYHo1RlxOtTKKhyVCAReS_YmG2BAVmXYVFE/edit?gid=984283802#gid=984283802"", ""AMZ_2026!A:A""), $A464, IMPORTRANGE(""https://docs.google.com/spreadsheets/d/1MyIplIbJmYHo1RlxOtTKKhyVCAReS_"&amp;"YmG2BAVmXYVFE/edit?gid=984283802#gid=984283802"", ""AMZ_2026!C:C"")), 0)"),0.0)</f>
        <v>0</v>
      </c>
      <c r="O464" s="16">
        <f>IFERROR(__xludf.DUMMYFUNCTION("IFNA(SUMIF(IMPORTRANGE(""https://docs.google.com/spreadsheets/d/1MyIplIbJmYHo1RlxOtTKKhyVCAReS_YmG2BAVmXYVFE/edit?gid=1933742543#gid=1933742543"", ""AMZ_2025!D:D""), $A464, IMPORTRANGE(""https://docs.google.com/spreadsheets/d/1MyIplIbJmYHo1RlxOtTKKhyVCARe"&amp;"S_YmG2BAVmXYVFE/edit?gid=1933742543#gid=1933742543"", ""AMZ_2025!E:E"")), 0)"),0.0)</f>
        <v>0</v>
      </c>
      <c r="P464" s="16">
        <f>IFERROR(__xludf.DUMMYFUNCTION("IFNA(SUMIF(IMPORTRANGE(""https://docs.google.com/spreadsheets/d/1MyIplIbJmYHo1RlxOtTKKhyVCAReS_YmG2BAVmXYVFE/edit?gid=1933742543#gid=1933742543"", ""AMZ_2025!D:D""), $A464, IMPORTRANGE(""https://docs.google.com/spreadsheets/d/1MyIplIbJmYHo1RlxOtTKKhyVCARe"&amp;"S_YmG2BAVmXYVFE/edit?gid=1933742543#gid=1933742543"", ""AMZ_2025!F:F"")), 0)"),0.0)</f>
        <v>0</v>
      </c>
      <c r="Q464" s="16">
        <f>IFERROR(__xludf.DUMMYFUNCTION("IFNA(SUMIF(IMPORTRANGE(""https://docs.google.com/spreadsheets/d/1MyIplIbJmYHo1RlxOtTKKhyVCAReS_YmG2BAVmXYVFE/edit?gid=984283802#gid=984283802"", ""AMZ_2026!D:D""), $A464, IMPORTRANGE(""https://docs.google.com/spreadsheets/d/1MyIplIbJmYHo1RlxOtTKKhyVCAReS_"&amp;"YmG2BAVmXYVFE/edit?gid=984283802#gid=984283802"", ""AMZ_2026!E:E"")), 0)"),0.0)</f>
        <v>0</v>
      </c>
      <c r="R464" s="16">
        <f>IFERROR(__xludf.DUMMYFUNCTION("IFNA(SUMIF(IMPORTRANGE(""https://docs.google.com/spreadsheets/d/1MyIplIbJmYHo1RlxOtTKKhyVCAReS_YmG2BAVmXYVFE/edit?gid=984283802#gid=984283802"", ""AMZ_2026!D:D""), $A464, IMPORTRANGE(""https://docs.google.com/spreadsheets/d/1MyIplIbJmYHo1RlxOtTKKhyVCAReS_"&amp;"YmG2BAVmXYVFE/edit?gid=984283802#gid=984283802"", ""AMZ_2026!F:F"")), 0)"),0.0)</f>
        <v>0</v>
      </c>
      <c r="S464" s="5"/>
      <c r="T464" s="5"/>
      <c r="U464" s="5"/>
      <c r="V464" s="5"/>
      <c r="W464" s="5"/>
      <c r="X464" s="5"/>
      <c r="Y464" s="5"/>
      <c r="Z464" s="5"/>
    </row>
    <row r="465" ht="26.25" customHeight="1">
      <c r="A465" s="11" t="s">
        <v>1904</v>
      </c>
      <c r="B465" s="11" t="s">
        <v>21</v>
      </c>
      <c r="C465" s="11" t="s">
        <v>1905</v>
      </c>
      <c r="D465" s="11" t="s">
        <v>1906</v>
      </c>
      <c r="E465" s="13">
        <v>12.89</v>
      </c>
      <c r="F465" s="13">
        <v>39.0</v>
      </c>
      <c r="G465" s="13"/>
      <c r="H465" s="14" t="s">
        <v>1907</v>
      </c>
      <c r="I465" s="14" t="s">
        <v>1908</v>
      </c>
      <c r="J465" s="15" t="str">
        <f t="shared" si="1"/>
        <v/>
      </c>
      <c r="K465" s="16">
        <f>IFERROR(__xludf.DUMMYFUNCTION("IFNA(SUMIF(IMPORTRANGE(""https://docs.google.com/spreadsheets/d/1MyIplIbJmYHo1RlxOtTKKhyVCAReS_YmG2BAVmXYVFE/edit?gid=1933742543#gid=1933742543"", ""AMZ_2025!A:A""), $A465, IMPORTRANGE(""https://docs.google.com/spreadsheets/d/1MyIplIbJmYHo1RlxOtTKKhyVCARe"&amp;"S_YmG2BAVmXYVFE/edit?gid=1933742543#gid=1933742543"", ""AMZ_2025!B:B"")), 0)"),0.0)</f>
        <v>0</v>
      </c>
      <c r="L465" s="16">
        <f>IFERROR(__xludf.DUMMYFUNCTION("IFNA(SUMIF(IMPORTRANGE(""https://docs.google.com/spreadsheets/d/1MyIplIbJmYHo1RlxOtTKKhyVCAReS_YmG2BAVmXYVFE/edit?gid=1933742543#gid=1933742543"", ""AMZ_2025!A:A""), $A465, IMPORTRANGE(""https://docs.google.com/spreadsheets/d/1MyIplIbJmYHo1RlxOtTKKhyVCARe"&amp;"S_YmG2BAVmXYVFE/edit?gid=1933742543#gid=1933742543"", ""AMZ_2025!C:C"")), 0)"),0.0)</f>
        <v>0</v>
      </c>
      <c r="M465" s="16">
        <f>IFERROR(__xludf.DUMMYFUNCTION("IFNA(SUMIF(IMPORTRANGE(""https://docs.google.com/spreadsheets/d/1MyIplIbJmYHo1RlxOtTKKhyVCAReS_YmG2BAVmXYVFE/edit?gid=984283802#gid=984283802"", ""AMZ_2026!A:A""), $A465, IMPORTRANGE(""https://docs.google.com/spreadsheets/d/1MyIplIbJmYHo1RlxOtTKKhyVCAReS_"&amp;"YmG2BAVmXYVFE/edit?gid=984283802#gid=984283802"", ""AMZ_2026!B:B"")), 0)"),0.0)</f>
        <v>0</v>
      </c>
      <c r="N465" s="16">
        <f>IFERROR(__xludf.DUMMYFUNCTION("IFNA(SUMIF(IMPORTRANGE(""https://docs.google.com/spreadsheets/d/1MyIplIbJmYHo1RlxOtTKKhyVCAReS_YmG2BAVmXYVFE/edit?gid=984283802#gid=984283802"", ""AMZ_2026!A:A""), $A465, IMPORTRANGE(""https://docs.google.com/spreadsheets/d/1MyIplIbJmYHo1RlxOtTKKhyVCAReS_"&amp;"YmG2BAVmXYVFE/edit?gid=984283802#gid=984283802"", ""AMZ_2026!C:C"")), 0)"),0.0)</f>
        <v>0</v>
      </c>
      <c r="O465" s="16">
        <f>IFERROR(__xludf.DUMMYFUNCTION("IFNA(SUMIF(IMPORTRANGE(""https://docs.google.com/spreadsheets/d/1MyIplIbJmYHo1RlxOtTKKhyVCAReS_YmG2BAVmXYVFE/edit?gid=1933742543#gid=1933742543"", ""AMZ_2025!D:D""), $A465, IMPORTRANGE(""https://docs.google.com/spreadsheets/d/1MyIplIbJmYHo1RlxOtTKKhyVCARe"&amp;"S_YmG2BAVmXYVFE/edit?gid=1933742543#gid=1933742543"", ""AMZ_2025!E:E"")), 0)"),0.0)</f>
        <v>0</v>
      </c>
      <c r="P465" s="16">
        <f>IFERROR(__xludf.DUMMYFUNCTION("IFNA(SUMIF(IMPORTRANGE(""https://docs.google.com/spreadsheets/d/1MyIplIbJmYHo1RlxOtTKKhyVCAReS_YmG2BAVmXYVFE/edit?gid=1933742543#gid=1933742543"", ""AMZ_2025!D:D""), $A465, IMPORTRANGE(""https://docs.google.com/spreadsheets/d/1MyIplIbJmYHo1RlxOtTKKhyVCARe"&amp;"S_YmG2BAVmXYVFE/edit?gid=1933742543#gid=1933742543"", ""AMZ_2025!F:F"")), 0)"),0.0)</f>
        <v>0</v>
      </c>
      <c r="Q465" s="16">
        <f>IFERROR(__xludf.DUMMYFUNCTION("IFNA(SUMIF(IMPORTRANGE(""https://docs.google.com/spreadsheets/d/1MyIplIbJmYHo1RlxOtTKKhyVCAReS_YmG2BAVmXYVFE/edit?gid=984283802#gid=984283802"", ""AMZ_2026!D:D""), $A465, IMPORTRANGE(""https://docs.google.com/spreadsheets/d/1MyIplIbJmYHo1RlxOtTKKhyVCAReS_"&amp;"YmG2BAVmXYVFE/edit?gid=984283802#gid=984283802"", ""AMZ_2026!E:E"")), 0)"),0.0)</f>
        <v>0</v>
      </c>
      <c r="R465" s="16">
        <f>IFERROR(__xludf.DUMMYFUNCTION("IFNA(SUMIF(IMPORTRANGE(""https://docs.google.com/spreadsheets/d/1MyIplIbJmYHo1RlxOtTKKhyVCAReS_YmG2BAVmXYVFE/edit?gid=984283802#gid=984283802"", ""AMZ_2026!D:D""), $A465, IMPORTRANGE(""https://docs.google.com/spreadsheets/d/1MyIplIbJmYHo1RlxOtTKKhyVCAReS_"&amp;"YmG2BAVmXYVFE/edit?gid=984283802#gid=984283802"", ""AMZ_2026!F:F"")), 0)"),0.0)</f>
        <v>0</v>
      </c>
      <c r="S465" s="5"/>
      <c r="T465" s="5"/>
      <c r="U465" s="5"/>
      <c r="V465" s="5"/>
      <c r="W465" s="5"/>
      <c r="X465" s="5"/>
      <c r="Y465" s="5"/>
      <c r="Z465" s="5"/>
    </row>
    <row r="466" ht="26.25" customHeight="1">
      <c r="A466" s="11" t="s">
        <v>1909</v>
      </c>
      <c r="B466" s="11" t="s">
        <v>21</v>
      </c>
      <c r="C466" s="11" t="s">
        <v>1910</v>
      </c>
      <c r="D466" s="11" t="s">
        <v>324</v>
      </c>
      <c r="E466" s="13">
        <v>11.89</v>
      </c>
      <c r="F466" s="13">
        <v>39.0</v>
      </c>
      <c r="G466" s="13"/>
      <c r="H466" s="14" t="s">
        <v>1911</v>
      </c>
      <c r="I466" s="14" t="s">
        <v>1912</v>
      </c>
      <c r="J466" s="15" t="str">
        <f t="shared" si="1"/>
        <v/>
      </c>
      <c r="K466" s="16">
        <f>IFERROR(__xludf.DUMMYFUNCTION("IFNA(SUMIF(IMPORTRANGE(""https://docs.google.com/spreadsheets/d/1MyIplIbJmYHo1RlxOtTKKhyVCAReS_YmG2BAVmXYVFE/edit?gid=1933742543#gid=1933742543"", ""AMZ_2025!A:A""), $A466, IMPORTRANGE(""https://docs.google.com/spreadsheets/d/1MyIplIbJmYHo1RlxOtTKKhyVCARe"&amp;"S_YmG2BAVmXYVFE/edit?gid=1933742543#gid=1933742543"", ""AMZ_2025!B:B"")), 0)"),0.0)</f>
        <v>0</v>
      </c>
      <c r="L466" s="16">
        <f>IFERROR(__xludf.DUMMYFUNCTION("IFNA(SUMIF(IMPORTRANGE(""https://docs.google.com/spreadsheets/d/1MyIplIbJmYHo1RlxOtTKKhyVCAReS_YmG2BAVmXYVFE/edit?gid=1933742543#gid=1933742543"", ""AMZ_2025!A:A""), $A466, IMPORTRANGE(""https://docs.google.com/spreadsheets/d/1MyIplIbJmYHo1RlxOtTKKhyVCARe"&amp;"S_YmG2BAVmXYVFE/edit?gid=1933742543#gid=1933742543"", ""AMZ_2025!C:C"")), 0)"),0.0)</f>
        <v>0</v>
      </c>
      <c r="M466" s="16">
        <f>IFERROR(__xludf.DUMMYFUNCTION("IFNA(SUMIF(IMPORTRANGE(""https://docs.google.com/spreadsheets/d/1MyIplIbJmYHo1RlxOtTKKhyVCAReS_YmG2BAVmXYVFE/edit?gid=984283802#gid=984283802"", ""AMZ_2026!A:A""), $A466, IMPORTRANGE(""https://docs.google.com/spreadsheets/d/1MyIplIbJmYHo1RlxOtTKKhyVCAReS_"&amp;"YmG2BAVmXYVFE/edit?gid=984283802#gid=984283802"", ""AMZ_2026!B:B"")), 0)"),0.0)</f>
        <v>0</v>
      </c>
      <c r="N466" s="16">
        <f>IFERROR(__xludf.DUMMYFUNCTION("IFNA(SUMIF(IMPORTRANGE(""https://docs.google.com/spreadsheets/d/1MyIplIbJmYHo1RlxOtTKKhyVCAReS_YmG2BAVmXYVFE/edit?gid=984283802#gid=984283802"", ""AMZ_2026!A:A""), $A466, IMPORTRANGE(""https://docs.google.com/spreadsheets/d/1MyIplIbJmYHo1RlxOtTKKhyVCAReS_"&amp;"YmG2BAVmXYVFE/edit?gid=984283802#gid=984283802"", ""AMZ_2026!C:C"")), 0)"),0.0)</f>
        <v>0</v>
      </c>
      <c r="O466" s="16">
        <f>IFERROR(__xludf.DUMMYFUNCTION("IFNA(SUMIF(IMPORTRANGE(""https://docs.google.com/spreadsheets/d/1MyIplIbJmYHo1RlxOtTKKhyVCAReS_YmG2BAVmXYVFE/edit?gid=1933742543#gid=1933742543"", ""AMZ_2025!D:D""), $A466, IMPORTRANGE(""https://docs.google.com/spreadsheets/d/1MyIplIbJmYHo1RlxOtTKKhyVCARe"&amp;"S_YmG2BAVmXYVFE/edit?gid=1933742543#gid=1933742543"", ""AMZ_2025!E:E"")), 0)"),0.0)</f>
        <v>0</v>
      </c>
      <c r="P466" s="16">
        <f>IFERROR(__xludf.DUMMYFUNCTION("IFNA(SUMIF(IMPORTRANGE(""https://docs.google.com/spreadsheets/d/1MyIplIbJmYHo1RlxOtTKKhyVCAReS_YmG2BAVmXYVFE/edit?gid=1933742543#gid=1933742543"", ""AMZ_2025!D:D""), $A466, IMPORTRANGE(""https://docs.google.com/spreadsheets/d/1MyIplIbJmYHo1RlxOtTKKhyVCARe"&amp;"S_YmG2BAVmXYVFE/edit?gid=1933742543#gid=1933742543"", ""AMZ_2025!F:F"")), 0)"),0.0)</f>
        <v>0</v>
      </c>
      <c r="Q466" s="16">
        <f>IFERROR(__xludf.DUMMYFUNCTION("IFNA(SUMIF(IMPORTRANGE(""https://docs.google.com/spreadsheets/d/1MyIplIbJmYHo1RlxOtTKKhyVCAReS_YmG2BAVmXYVFE/edit?gid=984283802#gid=984283802"", ""AMZ_2026!D:D""), $A466, IMPORTRANGE(""https://docs.google.com/spreadsheets/d/1MyIplIbJmYHo1RlxOtTKKhyVCAReS_"&amp;"YmG2BAVmXYVFE/edit?gid=984283802#gid=984283802"", ""AMZ_2026!E:E"")), 0)"),0.0)</f>
        <v>0</v>
      </c>
      <c r="R466" s="16">
        <f>IFERROR(__xludf.DUMMYFUNCTION("IFNA(SUMIF(IMPORTRANGE(""https://docs.google.com/spreadsheets/d/1MyIplIbJmYHo1RlxOtTKKhyVCAReS_YmG2BAVmXYVFE/edit?gid=984283802#gid=984283802"", ""AMZ_2026!D:D""), $A466, IMPORTRANGE(""https://docs.google.com/spreadsheets/d/1MyIplIbJmYHo1RlxOtTKKhyVCAReS_"&amp;"YmG2BAVmXYVFE/edit?gid=984283802#gid=984283802"", ""AMZ_2026!F:F"")), 0)"),0.0)</f>
        <v>0</v>
      </c>
      <c r="S466" s="5"/>
      <c r="T466" s="5"/>
      <c r="U466" s="5"/>
      <c r="V466" s="5"/>
      <c r="W466" s="5"/>
      <c r="X466" s="5"/>
      <c r="Y466" s="5"/>
      <c r="Z466" s="5"/>
    </row>
    <row r="467" ht="26.25" customHeight="1">
      <c r="A467" s="11" t="s">
        <v>1913</v>
      </c>
      <c r="B467" s="11" t="s">
        <v>21</v>
      </c>
      <c r="C467" s="11" t="s">
        <v>1914</v>
      </c>
      <c r="D467" s="11" t="s">
        <v>1915</v>
      </c>
      <c r="E467" s="13">
        <v>12.89</v>
      </c>
      <c r="F467" s="13">
        <v>39.0</v>
      </c>
      <c r="G467" s="13"/>
      <c r="H467" s="14" t="s">
        <v>1916</v>
      </c>
      <c r="I467" s="14" t="s">
        <v>1917</v>
      </c>
      <c r="J467" s="15" t="str">
        <f t="shared" si="1"/>
        <v/>
      </c>
      <c r="K467" s="16">
        <f>IFERROR(__xludf.DUMMYFUNCTION("IFNA(SUMIF(IMPORTRANGE(""https://docs.google.com/spreadsheets/d/1MyIplIbJmYHo1RlxOtTKKhyVCAReS_YmG2BAVmXYVFE/edit?gid=1933742543#gid=1933742543"", ""AMZ_2025!A:A""), $A467, IMPORTRANGE(""https://docs.google.com/spreadsheets/d/1MyIplIbJmYHo1RlxOtTKKhyVCARe"&amp;"S_YmG2BAVmXYVFE/edit?gid=1933742543#gid=1933742543"", ""AMZ_2025!B:B"")), 0)"),0.0)</f>
        <v>0</v>
      </c>
      <c r="L467" s="16">
        <f>IFERROR(__xludf.DUMMYFUNCTION("IFNA(SUMIF(IMPORTRANGE(""https://docs.google.com/spreadsheets/d/1MyIplIbJmYHo1RlxOtTKKhyVCAReS_YmG2BAVmXYVFE/edit?gid=1933742543#gid=1933742543"", ""AMZ_2025!A:A""), $A467, IMPORTRANGE(""https://docs.google.com/spreadsheets/d/1MyIplIbJmYHo1RlxOtTKKhyVCARe"&amp;"S_YmG2BAVmXYVFE/edit?gid=1933742543#gid=1933742543"", ""AMZ_2025!C:C"")), 0)"),0.0)</f>
        <v>0</v>
      </c>
      <c r="M467" s="16">
        <f>IFERROR(__xludf.DUMMYFUNCTION("IFNA(SUMIF(IMPORTRANGE(""https://docs.google.com/spreadsheets/d/1MyIplIbJmYHo1RlxOtTKKhyVCAReS_YmG2BAVmXYVFE/edit?gid=984283802#gid=984283802"", ""AMZ_2026!A:A""), $A467, IMPORTRANGE(""https://docs.google.com/spreadsheets/d/1MyIplIbJmYHo1RlxOtTKKhyVCAReS_"&amp;"YmG2BAVmXYVFE/edit?gid=984283802#gid=984283802"", ""AMZ_2026!B:B"")), 0)"),0.0)</f>
        <v>0</v>
      </c>
      <c r="N467" s="16">
        <f>IFERROR(__xludf.DUMMYFUNCTION("IFNA(SUMIF(IMPORTRANGE(""https://docs.google.com/spreadsheets/d/1MyIplIbJmYHo1RlxOtTKKhyVCAReS_YmG2BAVmXYVFE/edit?gid=984283802#gid=984283802"", ""AMZ_2026!A:A""), $A467, IMPORTRANGE(""https://docs.google.com/spreadsheets/d/1MyIplIbJmYHo1RlxOtTKKhyVCAReS_"&amp;"YmG2BAVmXYVFE/edit?gid=984283802#gid=984283802"", ""AMZ_2026!C:C"")), 0)"),0.0)</f>
        <v>0</v>
      </c>
      <c r="O467" s="16">
        <f>IFERROR(__xludf.DUMMYFUNCTION("IFNA(SUMIF(IMPORTRANGE(""https://docs.google.com/spreadsheets/d/1MyIplIbJmYHo1RlxOtTKKhyVCAReS_YmG2BAVmXYVFE/edit?gid=1933742543#gid=1933742543"", ""AMZ_2025!D:D""), $A467, IMPORTRANGE(""https://docs.google.com/spreadsheets/d/1MyIplIbJmYHo1RlxOtTKKhyVCARe"&amp;"S_YmG2BAVmXYVFE/edit?gid=1933742543#gid=1933742543"", ""AMZ_2025!E:E"")), 0)"),0.0)</f>
        <v>0</v>
      </c>
      <c r="P467" s="16">
        <f>IFERROR(__xludf.DUMMYFUNCTION("IFNA(SUMIF(IMPORTRANGE(""https://docs.google.com/spreadsheets/d/1MyIplIbJmYHo1RlxOtTKKhyVCAReS_YmG2BAVmXYVFE/edit?gid=1933742543#gid=1933742543"", ""AMZ_2025!D:D""), $A467, IMPORTRANGE(""https://docs.google.com/spreadsheets/d/1MyIplIbJmYHo1RlxOtTKKhyVCARe"&amp;"S_YmG2BAVmXYVFE/edit?gid=1933742543#gid=1933742543"", ""AMZ_2025!F:F"")), 0)"),0.0)</f>
        <v>0</v>
      </c>
      <c r="Q467" s="16">
        <f>IFERROR(__xludf.DUMMYFUNCTION("IFNA(SUMIF(IMPORTRANGE(""https://docs.google.com/spreadsheets/d/1MyIplIbJmYHo1RlxOtTKKhyVCAReS_YmG2BAVmXYVFE/edit?gid=984283802#gid=984283802"", ""AMZ_2026!D:D""), $A467, IMPORTRANGE(""https://docs.google.com/spreadsheets/d/1MyIplIbJmYHo1RlxOtTKKhyVCAReS_"&amp;"YmG2BAVmXYVFE/edit?gid=984283802#gid=984283802"", ""AMZ_2026!E:E"")), 0)"),0.0)</f>
        <v>0</v>
      </c>
      <c r="R467" s="16">
        <f>IFERROR(__xludf.DUMMYFUNCTION("IFNA(SUMIF(IMPORTRANGE(""https://docs.google.com/spreadsheets/d/1MyIplIbJmYHo1RlxOtTKKhyVCAReS_YmG2BAVmXYVFE/edit?gid=984283802#gid=984283802"", ""AMZ_2026!D:D""), $A467, IMPORTRANGE(""https://docs.google.com/spreadsheets/d/1MyIplIbJmYHo1RlxOtTKKhyVCAReS_"&amp;"YmG2BAVmXYVFE/edit?gid=984283802#gid=984283802"", ""AMZ_2026!F:F"")), 0)"),0.0)</f>
        <v>0</v>
      </c>
      <c r="S467" s="5"/>
      <c r="T467" s="5"/>
      <c r="U467" s="5"/>
      <c r="V467" s="5"/>
      <c r="W467" s="5"/>
      <c r="X467" s="5"/>
      <c r="Y467" s="5"/>
      <c r="Z467" s="5"/>
    </row>
    <row r="468" ht="26.25" customHeight="1">
      <c r="A468" s="11" t="s">
        <v>1918</v>
      </c>
      <c r="B468" s="11" t="s">
        <v>21</v>
      </c>
      <c r="C468" s="11" t="s">
        <v>1919</v>
      </c>
      <c r="D468" s="11" t="s">
        <v>1920</v>
      </c>
      <c r="E468" s="13">
        <v>12.89</v>
      </c>
      <c r="F468" s="13">
        <v>39.0</v>
      </c>
      <c r="G468" s="13"/>
      <c r="H468" s="14" t="s">
        <v>1921</v>
      </c>
      <c r="I468" s="14" t="s">
        <v>1922</v>
      </c>
      <c r="J468" s="15" t="str">
        <f t="shared" si="1"/>
        <v/>
      </c>
      <c r="K468" s="16">
        <f>IFERROR(__xludf.DUMMYFUNCTION("IFNA(SUMIF(IMPORTRANGE(""https://docs.google.com/spreadsheets/d/1MyIplIbJmYHo1RlxOtTKKhyVCAReS_YmG2BAVmXYVFE/edit?gid=1933742543#gid=1933742543"", ""AMZ_2025!A:A""), $A468, IMPORTRANGE(""https://docs.google.com/spreadsheets/d/1MyIplIbJmYHo1RlxOtTKKhyVCARe"&amp;"S_YmG2BAVmXYVFE/edit?gid=1933742543#gid=1933742543"", ""AMZ_2025!B:B"")), 0)"),0.0)</f>
        <v>0</v>
      </c>
      <c r="L468" s="16">
        <f>IFERROR(__xludf.DUMMYFUNCTION("IFNA(SUMIF(IMPORTRANGE(""https://docs.google.com/spreadsheets/d/1MyIplIbJmYHo1RlxOtTKKhyVCAReS_YmG2BAVmXYVFE/edit?gid=1933742543#gid=1933742543"", ""AMZ_2025!A:A""), $A468, IMPORTRANGE(""https://docs.google.com/spreadsheets/d/1MyIplIbJmYHo1RlxOtTKKhyVCARe"&amp;"S_YmG2BAVmXYVFE/edit?gid=1933742543#gid=1933742543"", ""AMZ_2025!C:C"")), 0)"),0.0)</f>
        <v>0</v>
      </c>
      <c r="M468" s="16">
        <f>IFERROR(__xludf.DUMMYFUNCTION("IFNA(SUMIF(IMPORTRANGE(""https://docs.google.com/spreadsheets/d/1MyIplIbJmYHo1RlxOtTKKhyVCAReS_YmG2BAVmXYVFE/edit?gid=984283802#gid=984283802"", ""AMZ_2026!A:A""), $A468, IMPORTRANGE(""https://docs.google.com/spreadsheets/d/1MyIplIbJmYHo1RlxOtTKKhyVCAReS_"&amp;"YmG2BAVmXYVFE/edit?gid=984283802#gid=984283802"", ""AMZ_2026!B:B"")), 0)"),0.0)</f>
        <v>0</v>
      </c>
      <c r="N468" s="16">
        <f>IFERROR(__xludf.DUMMYFUNCTION("IFNA(SUMIF(IMPORTRANGE(""https://docs.google.com/spreadsheets/d/1MyIplIbJmYHo1RlxOtTKKhyVCAReS_YmG2BAVmXYVFE/edit?gid=984283802#gid=984283802"", ""AMZ_2026!A:A""), $A468, IMPORTRANGE(""https://docs.google.com/spreadsheets/d/1MyIplIbJmYHo1RlxOtTKKhyVCAReS_"&amp;"YmG2BAVmXYVFE/edit?gid=984283802#gid=984283802"", ""AMZ_2026!C:C"")), 0)"),0.0)</f>
        <v>0</v>
      </c>
      <c r="O468" s="16">
        <f>IFERROR(__xludf.DUMMYFUNCTION("IFNA(SUMIF(IMPORTRANGE(""https://docs.google.com/spreadsheets/d/1MyIplIbJmYHo1RlxOtTKKhyVCAReS_YmG2BAVmXYVFE/edit?gid=1933742543#gid=1933742543"", ""AMZ_2025!D:D""), $A468, IMPORTRANGE(""https://docs.google.com/spreadsheets/d/1MyIplIbJmYHo1RlxOtTKKhyVCARe"&amp;"S_YmG2BAVmXYVFE/edit?gid=1933742543#gid=1933742543"", ""AMZ_2025!E:E"")), 0)"),0.0)</f>
        <v>0</v>
      </c>
      <c r="P468" s="16">
        <f>IFERROR(__xludf.DUMMYFUNCTION("IFNA(SUMIF(IMPORTRANGE(""https://docs.google.com/spreadsheets/d/1MyIplIbJmYHo1RlxOtTKKhyVCAReS_YmG2BAVmXYVFE/edit?gid=1933742543#gid=1933742543"", ""AMZ_2025!D:D""), $A468, IMPORTRANGE(""https://docs.google.com/spreadsheets/d/1MyIplIbJmYHo1RlxOtTKKhyVCARe"&amp;"S_YmG2BAVmXYVFE/edit?gid=1933742543#gid=1933742543"", ""AMZ_2025!F:F"")), 0)"),0.0)</f>
        <v>0</v>
      </c>
      <c r="Q468" s="16">
        <f>IFERROR(__xludf.DUMMYFUNCTION("IFNA(SUMIF(IMPORTRANGE(""https://docs.google.com/spreadsheets/d/1MyIplIbJmYHo1RlxOtTKKhyVCAReS_YmG2BAVmXYVFE/edit?gid=984283802#gid=984283802"", ""AMZ_2026!D:D""), $A468, IMPORTRANGE(""https://docs.google.com/spreadsheets/d/1MyIplIbJmYHo1RlxOtTKKhyVCAReS_"&amp;"YmG2BAVmXYVFE/edit?gid=984283802#gid=984283802"", ""AMZ_2026!E:E"")), 0)"),0.0)</f>
        <v>0</v>
      </c>
      <c r="R468" s="16">
        <f>IFERROR(__xludf.DUMMYFUNCTION("IFNA(SUMIF(IMPORTRANGE(""https://docs.google.com/spreadsheets/d/1MyIplIbJmYHo1RlxOtTKKhyVCAReS_YmG2BAVmXYVFE/edit?gid=984283802#gid=984283802"", ""AMZ_2026!D:D""), $A468, IMPORTRANGE(""https://docs.google.com/spreadsheets/d/1MyIplIbJmYHo1RlxOtTKKhyVCAReS_"&amp;"YmG2BAVmXYVFE/edit?gid=984283802#gid=984283802"", ""AMZ_2026!F:F"")), 0)"),0.0)</f>
        <v>0</v>
      </c>
      <c r="S468" s="5"/>
      <c r="T468" s="5"/>
      <c r="U468" s="5"/>
      <c r="V468" s="5"/>
      <c r="W468" s="5"/>
      <c r="X468" s="5"/>
      <c r="Y468" s="5"/>
      <c r="Z468" s="5"/>
    </row>
    <row r="469" ht="26.25" customHeight="1">
      <c r="A469" s="11" t="s">
        <v>1923</v>
      </c>
      <c r="B469" s="11" t="s">
        <v>21</v>
      </c>
      <c r="C469" s="11" t="s">
        <v>1924</v>
      </c>
      <c r="D469" s="11" t="s">
        <v>1925</v>
      </c>
      <c r="E469" s="13">
        <v>12.89</v>
      </c>
      <c r="F469" s="13">
        <v>39.0</v>
      </c>
      <c r="G469" s="13"/>
      <c r="H469" s="14" t="s">
        <v>1926</v>
      </c>
      <c r="I469" s="14" t="s">
        <v>1927</v>
      </c>
      <c r="J469" s="15" t="str">
        <f t="shared" si="1"/>
        <v/>
      </c>
      <c r="K469" s="16">
        <f>IFERROR(__xludf.DUMMYFUNCTION("IFNA(SUMIF(IMPORTRANGE(""https://docs.google.com/spreadsheets/d/1MyIplIbJmYHo1RlxOtTKKhyVCAReS_YmG2BAVmXYVFE/edit?gid=1933742543#gid=1933742543"", ""AMZ_2025!A:A""), $A469, IMPORTRANGE(""https://docs.google.com/spreadsheets/d/1MyIplIbJmYHo1RlxOtTKKhyVCARe"&amp;"S_YmG2BAVmXYVFE/edit?gid=1933742543#gid=1933742543"", ""AMZ_2025!B:B"")), 0)"),0.0)</f>
        <v>0</v>
      </c>
      <c r="L469" s="16">
        <f>IFERROR(__xludf.DUMMYFUNCTION("IFNA(SUMIF(IMPORTRANGE(""https://docs.google.com/spreadsheets/d/1MyIplIbJmYHo1RlxOtTKKhyVCAReS_YmG2BAVmXYVFE/edit?gid=1933742543#gid=1933742543"", ""AMZ_2025!A:A""), $A469, IMPORTRANGE(""https://docs.google.com/spreadsheets/d/1MyIplIbJmYHo1RlxOtTKKhyVCARe"&amp;"S_YmG2BAVmXYVFE/edit?gid=1933742543#gid=1933742543"", ""AMZ_2025!C:C"")), 0)"),0.0)</f>
        <v>0</v>
      </c>
      <c r="M469" s="16">
        <f>IFERROR(__xludf.DUMMYFUNCTION("IFNA(SUMIF(IMPORTRANGE(""https://docs.google.com/spreadsheets/d/1MyIplIbJmYHo1RlxOtTKKhyVCAReS_YmG2BAVmXYVFE/edit?gid=984283802#gid=984283802"", ""AMZ_2026!A:A""), $A469, IMPORTRANGE(""https://docs.google.com/spreadsheets/d/1MyIplIbJmYHo1RlxOtTKKhyVCAReS_"&amp;"YmG2BAVmXYVFE/edit?gid=984283802#gid=984283802"", ""AMZ_2026!B:B"")), 0)"),0.0)</f>
        <v>0</v>
      </c>
      <c r="N469" s="16">
        <f>IFERROR(__xludf.DUMMYFUNCTION("IFNA(SUMIF(IMPORTRANGE(""https://docs.google.com/spreadsheets/d/1MyIplIbJmYHo1RlxOtTKKhyVCAReS_YmG2BAVmXYVFE/edit?gid=984283802#gid=984283802"", ""AMZ_2026!A:A""), $A469, IMPORTRANGE(""https://docs.google.com/spreadsheets/d/1MyIplIbJmYHo1RlxOtTKKhyVCAReS_"&amp;"YmG2BAVmXYVFE/edit?gid=984283802#gid=984283802"", ""AMZ_2026!C:C"")), 0)"),0.0)</f>
        <v>0</v>
      </c>
      <c r="O469" s="16">
        <f>IFERROR(__xludf.DUMMYFUNCTION("IFNA(SUMIF(IMPORTRANGE(""https://docs.google.com/spreadsheets/d/1MyIplIbJmYHo1RlxOtTKKhyVCAReS_YmG2BAVmXYVFE/edit?gid=1933742543#gid=1933742543"", ""AMZ_2025!D:D""), $A469, IMPORTRANGE(""https://docs.google.com/spreadsheets/d/1MyIplIbJmYHo1RlxOtTKKhyVCARe"&amp;"S_YmG2BAVmXYVFE/edit?gid=1933742543#gid=1933742543"", ""AMZ_2025!E:E"")), 0)"),0.0)</f>
        <v>0</v>
      </c>
      <c r="P469" s="16">
        <f>IFERROR(__xludf.DUMMYFUNCTION("IFNA(SUMIF(IMPORTRANGE(""https://docs.google.com/spreadsheets/d/1MyIplIbJmYHo1RlxOtTKKhyVCAReS_YmG2BAVmXYVFE/edit?gid=1933742543#gid=1933742543"", ""AMZ_2025!D:D""), $A469, IMPORTRANGE(""https://docs.google.com/spreadsheets/d/1MyIplIbJmYHo1RlxOtTKKhyVCARe"&amp;"S_YmG2BAVmXYVFE/edit?gid=1933742543#gid=1933742543"", ""AMZ_2025!F:F"")), 0)"),0.0)</f>
        <v>0</v>
      </c>
      <c r="Q469" s="16">
        <f>IFERROR(__xludf.DUMMYFUNCTION("IFNA(SUMIF(IMPORTRANGE(""https://docs.google.com/spreadsheets/d/1MyIplIbJmYHo1RlxOtTKKhyVCAReS_YmG2BAVmXYVFE/edit?gid=984283802#gid=984283802"", ""AMZ_2026!D:D""), $A469, IMPORTRANGE(""https://docs.google.com/spreadsheets/d/1MyIplIbJmYHo1RlxOtTKKhyVCAReS_"&amp;"YmG2BAVmXYVFE/edit?gid=984283802#gid=984283802"", ""AMZ_2026!E:E"")), 0)"),0.0)</f>
        <v>0</v>
      </c>
      <c r="R469" s="16">
        <f>IFERROR(__xludf.DUMMYFUNCTION("IFNA(SUMIF(IMPORTRANGE(""https://docs.google.com/spreadsheets/d/1MyIplIbJmYHo1RlxOtTKKhyVCAReS_YmG2BAVmXYVFE/edit?gid=984283802#gid=984283802"", ""AMZ_2026!D:D""), $A469, IMPORTRANGE(""https://docs.google.com/spreadsheets/d/1MyIplIbJmYHo1RlxOtTKKhyVCAReS_"&amp;"YmG2BAVmXYVFE/edit?gid=984283802#gid=984283802"", ""AMZ_2026!F:F"")), 0)"),0.0)</f>
        <v>0</v>
      </c>
      <c r="S469" s="5"/>
      <c r="T469" s="5"/>
      <c r="U469" s="5"/>
      <c r="V469" s="5"/>
      <c r="W469" s="5"/>
      <c r="X469" s="5"/>
      <c r="Y469" s="5"/>
      <c r="Z469" s="5"/>
    </row>
    <row r="470" ht="26.25" customHeight="1">
      <c r="A470" s="11" t="s">
        <v>1928</v>
      </c>
      <c r="B470" s="11" t="s">
        <v>21</v>
      </c>
      <c r="C470" s="11" t="s">
        <v>1929</v>
      </c>
      <c r="D470" s="11" t="s">
        <v>328</v>
      </c>
      <c r="E470" s="13">
        <v>11.89</v>
      </c>
      <c r="F470" s="13">
        <v>39.0</v>
      </c>
      <c r="G470" s="13"/>
      <c r="H470" s="14" t="s">
        <v>1930</v>
      </c>
      <c r="I470" s="14" t="s">
        <v>1912</v>
      </c>
      <c r="J470" s="15" t="str">
        <f t="shared" si="1"/>
        <v/>
      </c>
      <c r="K470" s="16">
        <f>IFERROR(__xludf.DUMMYFUNCTION("IFNA(SUMIF(IMPORTRANGE(""https://docs.google.com/spreadsheets/d/1MyIplIbJmYHo1RlxOtTKKhyVCAReS_YmG2BAVmXYVFE/edit?gid=1933742543#gid=1933742543"", ""AMZ_2025!A:A""), $A470, IMPORTRANGE(""https://docs.google.com/spreadsheets/d/1MyIplIbJmYHo1RlxOtTKKhyVCARe"&amp;"S_YmG2BAVmXYVFE/edit?gid=1933742543#gid=1933742543"", ""AMZ_2025!B:B"")), 0)"),0.0)</f>
        <v>0</v>
      </c>
      <c r="L470" s="16">
        <f>IFERROR(__xludf.DUMMYFUNCTION("IFNA(SUMIF(IMPORTRANGE(""https://docs.google.com/spreadsheets/d/1MyIplIbJmYHo1RlxOtTKKhyVCAReS_YmG2BAVmXYVFE/edit?gid=1933742543#gid=1933742543"", ""AMZ_2025!A:A""), $A470, IMPORTRANGE(""https://docs.google.com/spreadsheets/d/1MyIplIbJmYHo1RlxOtTKKhyVCARe"&amp;"S_YmG2BAVmXYVFE/edit?gid=1933742543#gid=1933742543"", ""AMZ_2025!C:C"")), 0)"),0.0)</f>
        <v>0</v>
      </c>
      <c r="M470" s="16">
        <f>IFERROR(__xludf.DUMMYFUNCTION("IFNA(SUMIF(IMPORTRANGE(""https://docs.google.com/spreadsheets/d/1MyIplIbJmYHo1RlxOtTKKhyVCAReS_YmG2BAVmXYVFE/edit?gid=984283802#gid=984283802"", ""AMZ_2026!A:A""), $A470, IMPORTRANGE(""https://docs.google.com/spreadsheets/d/1MyIplIbJmYHo1RlxOtTKKhyVCAReS_"&amp;"YmG2BAVmXYVFE/edit?gid=984283802#gid=984283802"", ""AMZ_2026!B:B"")), 0)"),0.0)</f>
        <v>0</v>
      </c>
      <c r="N470" s="16">
        <f>IFERROR(__xludf.DUMMYFUNCTION("IFNA(SUMIF(IMPORTRANGE(""https://docs.google.com/spreadsheets/d/1MyIplIbJmYHo1RlxOtTKKhyVCAReS_YmG2BAVmXYVFE/edit?gid=984283802#gid=984283802"", ""AMZ_2026!A:A""), $A470, IMPORTRANGE(""https://docs.google.com/spreadsheets/d/1MyIplIbJmYHo1RlxOtTKKhyVCAReS_"&amp;"YmG2BAVmXYVFE/edit?gid=984283802#gid=984283802"", ""AMZ_2026!C:C"")), 0)"),0.0)</f>
        <v>0</v>
      </c>
      <c r="O470" s="16">
        <f>IFERROR(__xludf.DUMMYFUNCTION("IFNA(SUMIF(IMPORTRANGE(""https://docs.google.com/spreadsheets/d/1MyIplIbJmYHo1RlxOtTKKhyVCAReS_YmG2BAVmXYVFE/edit?gid=1933742543#gid=1933742543"", ""AMZ_2025!D:D""), $A470, IMPORTRANGE(""https://docs.google.com/spreadsheets/d/1MyIplIbJmYHo1RlxOtTKKhyVCARe"&amp;"S_YmG2BAVmXYVFE/edit?gid=1933742543#gid=1933742543"", ""AMZ_2025!E:E"")), 0)"),0.0)</f>
        <v>0</v>
      </c>
      <c r="P470" s="16">
        <f>IFERROR(__xludf.DUMMYFUNCTION("IFNA(SUMIF(IMPORTRANGE(""https://docs.google.com/spreadsheets/d/1MyIplIbJmYHo1RlxOtTKKhyVCAReS_YmG2BAVmXYVFE/edit?gid=1933742543#gid=1933742543"", ""AMZ_2025!D:D""), $A470, IMPORTRANGE(""https://docs.google.com/spreadsheets/d/1MyIplIbJmYHo1RlxOtTKKhyVCARe"&amp;"S_YmG2BAVmXYVFE/edit?gid=1933742543#gid=1933742543"", ""AMZ_2025!F:F"")), 0)"),0.0)</f>
        <v>0</v>
      </c>
      <c r="Q470" s="16">
        <f>IFERROR(__xludf.DUMMYFUNCTION("IFNA(SUMIF(IMPORTRANGE(""https://docs.google.com/spreadsheets/d/1MyIplIbJmYHo1RlxOtTKKhyVCAReS_YmG2BAVmXYVFE/edit?gid=984283802#gid=984283802"", ""AMZ_2026!D:D""), $A470, IMPORTRANGE(""https://docs.google.com/spreadsheets/d/1MyIplIbJmYHo1RlxOtTKKhyVCAReS_"&amp;"YmG2BAVmXYVFE/edit?gid=984283802#gid=984283802"", ""AMZ_2026!E:E"")), 0)"),0.0)</f>
        <v>0</v>
      </c>
      <c r="R470" s="16">
        <f>IFERROR(__xludf.DUMMYFUNCTION("IFNA(SUMIF(IMPORTRANGE(""https://docs.google.com/spreadsheets/d/1MyIplIbJmYHo1RlxOtTKKhyVCAReS_YmG2BAVmXYVFE/edit?gid=984283802#gid=984283802"", ""AMZ_2026!D:D""), $A470, IMPORTRANGE(""https://docs.google.com/spreadsheets/d/1MyIplIbJmYHo1RlxOtTKKhyVCAReS_"&amp;"YmG2BAVmXYVFE/edit?gid=984283802#gid=984283802"", ""AMZ_2026!F:F"")), 0)"),0.0)</f>
        <v>0</v>
      </c>
      <c r="S470" s="5"/>
      <c r="T470" s="5"/>
      <c r="U470" s="5"/>
      <c r="V470" s="5"/>
      <c r="W470" s="5"/>
      <c r="X470" s="5"/>
      <c r="Y470" s="5"/>
      <c r="Z470" s="5"/>
    </row>
    <row r="471" ht="26.25" customHeight="1">
      <c r="A471" s="11" t="s">
        <v>1931</v>
      </c>
      <c r="B471" s="11" t="s">
        <v>21</v>
      </c>
      <c r="C471" s="11" t="s">
        <v>1932</v>
      </c>
      <c r="D471" s="11" t="s">
        <v>338</v>
      </c>
      <c r="E471" s="13">
        <v>12.89</v>
      </c>
      <c r="F471" s="13">
        <v>39.0</v>
      </c>
      <c r="G471" s="13"/>
      <c r="H471" s="14" t="s">
        <v>1933</v>
      </c>
      <c r="I471" s="14" t="s">
        <v>1934</v>
      </c>
      <c r="J471" s="15" t="str">
        <f t="shared" si="1"/>
        <v/>
      </c>
      <c r="K471" s="16">
        <f>IFERROR(__xludf.DUMMYFUNCTION("IFNA(SUMIF(IMPORTRANGE(""https://docs.google.com/spreadsheets/d/1MyIplIbJmYHo1RlxOtTKKhyVCAReS_YmG2BAVmXYVFE/edit?gid=1933742543#gid=1933742543"", ""AMZ_2025!A:A""), $A471, IMPORTRANGE(""https://docs.google.com/spreadsheets/d/1MyIplIbJmYHo1RlxOtTKKhyVCARe"&amp;"S_YmG2BAVmXYVFE/edit?gid=1933742543#gid=1933742543"", ""AMZ_2025!B:B"")), 0)"),0.0)</f>
        <v>0</v>
      </c>
      <c r="L471" s="16">
        <f>IFERROR(__xludf.DUMMYFUNCTION("IFNA(SUMIF(IMPORTRANGE(""https://docs.google.com/spreadsheets/d/1MyIplIbJmYHo1RlxOtTKKhyVCAReS_YmG2BAVmXYVFE/edit?gid=1933742543#gid=1933742543"", ""AMZ_2025!A:A""), $A471, IMPORTRANGE(""https://docs.google.com/spreadsheets/d/1MyIplIbJmYHo1RlxOtTKKhyVCARe"&amp;"S_YmG2BAVmXYVFE/edit?gid=1933742543#gid=1933742543"", ""AMZ_2025!C:C"")), 0)"),0.0)</f>
        <v>0</v>
      </c>
      <c r="M471" s="16">
        <f>IFERROR(__xludf.DUMMYFUNCTION("IFNA(SUMIF(IMPORTRANGE(""https://docs.google.com/spreadsheets/d/1MyIplIbJmYHo1RlxOtTKKhyVCAReS_YmG2BAVmXYVFE/edit?gid=984283802#gid=984283802"", ""AMZ_2026!A:A""), $A471, IMPORTRANGE(""https://docs.google.com/spreadsheets/d/1MyIplIbJmYHo1RlxOtTKKhyVCAReS_"&amp;"YmG2BAVmXYVFE/edit?gid=984283802#gid=984283802"", ""AMZ_2026!B:B"")), 0)"),0.0)</f>
        <v>0</v>
      </c>
      <c r="N471" s="16">
        <f>IFERROR(__xludf.DUMMYFUNCTION("IFNA(SUMIF(IMPORTRANGE(""https://docs.google.com/spreadsheets/d/1MyIplIbJmYHo1RlxOtTKKhyVCAReS_YmG2BAVmXYVFE/edit?gid=984283802#gid=984283802"", ""AMZ_2026!A:A""), $A471, IMPORTRANGE(""https://docs.google.com/spreadsheets/d/1MyIplIbJmYHo1RlxOtTKKhyVCAReS_"&amp;"YmG2BAVmXYVFE/edit?gid=984283802#gid=984283802"", ""AMZ_2026!C:C"")), 0)"),0.0)</f>
        <v>0</v>
      </c>
      <c r="O471" s="16">
        <f>IFERROR(__xludf.DUMMYFUNCTION("IFNA(SUMIF(IMPORTRANGE(""https://docs.google.com/spreadsheets/d/1MyIplIbJmYHo1RlxOtTKKhyVCAReS_YmG2BAVmXYVFE/edit?gid=1933742543#gid=1933742543"", ""AMZ_2025!D:D""), $A471, IMPORTRANGE(""https://docs.google.com/spreadsheets/d/1MyIplIbJmYHo1RlxOtTKKhyVCARe"&amp;"S_YmG2BAVmXYVFE/edit?gid=1933742543#gid=1933742543"", ""AMZ_2025!E:E"")), 0)"),0.0)</f>
        <v>0</v>
      </c>
      <c r="P471" s="16">
        <f>IFERROR(__xludf.DUMMYFUNCTION("IFNA(SUMIF(IMPORTRANGE(""https://docs.google.com/spreadsheets/d/1MyIplIbJmYHo1RlxOtTKKhyVCAReS_YmG2BAVmXYVFE/edit?gid=1933742543#gid=1933742543"", ""AMZ_2025!D:D""), $A471, IMPORTRANGE(""https://docs.google.com/spreadsheets/d/1MyIplIbJmYHo1RlxOtTKKhyVCARe"&amp;"S_YmG2BAVmXYVFE/edit?gid=1933742543#gid=1933742543"", ""AMZ_2025!F:F"")), 0)"),0.0)</f>
        <v>0</v>
      </c>
      <c r="Q471" s="16">
        <f>IFERROR(__xludf.DUMMYFUNCTION("IFNA(SUMIF(IMPORTRANGE(""https://docs.google.com/spreadsheets/d/1MyIplIbJmYHo1RlxOtTKKhyVCAReS_YmG2BAVmXYVFE/edit?gid=984283802#gid=984283802"", ""AMZ_2026!D:D""), $A471, IMPORTRANGE(""https://docs.google.com/spreadsheets/d/1MyIplIbJmYHo1RlxOtTKKhyVCAReS_"&amp;"YmG2BAVmXYVFE/edit?gid=984283802#gid=984283802"", ""AMZ_2026!E:E"")), 0)"),0.0)</f>
        <v>0</v>
      </c>
      <c r="R471" s="16">
        <f>IFERROR(__xludf.DUMMYFUNCTION("IFNA(SUMIF(IMPORTRANGE(""https://docs.google.com/spreadsheets/d/1MyIplIbJmYHo1RlxOtTKKhyVCAReS_YmG2BAVmXYVFE/edit?gid=984283802#gid=984283802"", ""AMZ_2026!D:D""), $A471, IMPORTRANGE(""https://docs.google.com/spreadsheets/d/1MyIplIbJmYHo1RlxOtTKKhyVCAReS_"&amp;"YmG2BAVmXYVFE/edit?gid=984283802#gid=984283802"", ""AMZ_2026!F:F"")), 0)"),0.0)</f>
        <v>0</v>
      </c>
      <c r="S471" s="5"/>
      <c r="T471" s="5"/>
      <c r="U471" s="5"/>
      <c r="V471" s="5"/>
      <c r="W471" s="5"/>
      <c r="X471" s="5"/>
      <c r="Y471" s="5"/>
      <c r="Z471" s="5"/>
    </row>
    <row r="472" ht="26.25" customHeight="1">
      <c r="A472" s="11" t="s">
        <v>1935</v>
      </c>
      <c r="B472" s="11" t="s">
        <v>21</v>
      </c>
      <c r="C472" s="11" t="s">
        <v>1936</v>
      </c>
      <c r="D472" s="11" t="s">
        <v>1658</v>
      </c>
      <c r="E472" s="13">
        <v>11.89</v>
      </c>
      <c r="F472" s="13">
        <v>39.0</v>
      </c>
      <c r="G472" s="13"/>
      <c r="H472" s="14" t="s">
        <v>1937</v>
      </c>
      <c r="I472" s="14" t="s">
        <v>1938</v>
      </c>
      <c r="J472" s="15" t="str">
        <f t="shared" si="1"/>
        <v/>
      </c>
      <c r="K472" s="16">
        <f>IFERROR(__xludf.DUMMYFUNCTION("IFNA(SUMIF(IMPORTRANGE(""https://docs.google.com/spreadsheets/d/1MyIplIbJmYHo1RlxOtTKKhyVCAReS_YmG2BAVmXYVFE/edit?gid=1933742543#gid=1933742543"", ""AMZ_2025!A:A""), $A472, IMPORTRANGE(""https://docs.google.com/spreadsheets/d/1MyIplIbJmYHo1RlxOtTKKhyVCARe"&amp;"S_YmG2BAVmXYVFE/edit?gid=1933742543#gid=1933742543"", ""AMZ_2025!B:B"")), 0)"),0.0)</f>
        <v>0</v>
      </c>
      <c r="L472" s="16">
        <f>IFERROR(__xludf.DUMMYFUNCTION("IFNA(SUMIF(IMPORTRANGE(""https://docs.google.com/spreadsheets/d/1MyIplIbJmYHo1RlxOtTKKhyVCAReS_YmG2BAVmXYVFE/edit?gid=1933742543#gid=1933742543"", ""AMZ_2025!A:A""), $A472, IMPORTRANGE(""https://docs.google.com/spreadsheets/d/1MyIplIbJmYHo1RlxOtTKKhyVCARe"&amp;"S_YmG2BAVmXYVFE/edit?gid=1933742543#gid=1933742543"", ""AMZ_2025!C:C"")), 0)"),0.0)</f>
        <v>0</v>
      </c>
      <c r="M472" s="16">
        <f>IFERROR(__xludf.DUMMYFUNCTION("IFNA(SUMIF(IMPORTRANGE(""https://docs.google.com/spreadsheets/d/1MyIplIbJmYHo1RlxOtTKKhyVCAReS_YmG2BAVmXYVFE/edit?gid=984283802#gid=984283802"", ""AMZ_2026!A:A""), $A472, IMPORTRANGE(""https://docs.google.com/spreadsheets/d/1MyIplIbJmYHo1RlxOtTKKhyVCAReS_"&amp;"YmG2BAVmXYVFE/edit?gid=984283802#gid=984283802"", ""AMZ_2026!B:B"")), 0)"),0.0)</f>
        <v>0</v>
      </c>
      <c r="N472" s="16">
        <f>IFERROR(__xludf.DUMMYFUNCTION("IFNA(SUMIF(IMPORTRANGE(""https://docs.google.com/spreadsheets/d/1MyIplIbJmYHo1RlxOtTKKhyVCAReS_YmG2BAVmXYVFE/edit?gid=984283802#gid=984283802"", ""AMZ_2026!A:A""), $A472, IMPORTRANGE(""https://docs.google.com/spreadsheets/d/1MyIplIbJmYHo1RlxOtTKKhyVCAReS_"&amp;"YmG2BAVmXYVFE/edit?gid=984283802#gid=984283802"", ""AMZ_2026!C:C"")), 0)"),0.0)</f>
        <v>0</v>
      </c>
      <c r="O472" s="16">
        <f>IFERROR(__xludf.DUMMYFUNCTION("IFNA(SUMIF(IMPORTRANGE(""https://docs.google.com/spreadsheets/d/1MyIplIbJmYHo1RlxOtTKKhyVCAReS_YmG2BAVmXYVFE/edit?gid=1933742543#gid=1933742543"", ""AMZ_2025!D:D""), $A472, IMPORTRANGE(""https://docs.google.com/spreadsheets/d/1MyIplIbJmYHo1RlxOtTKKhyVCARe"&amp;"S_YmG2BAVmXYVFE/edit?gid=1933742543#gid=1933742543"", ""AMZ_2025!E:E"")), 0)"),0.0)</f>
        <v>0</v>
      </c>
      <c r="P472" s="16">
        <f>IFERROR(__xludf.DUMMYFUNCTION("IFNA(SUMIF(IMPORTRANGE(""https://docs.google.com/spreadsheets/d/1MyIplIbJmYHo1RlxOtTKKhyVCAReS_YmG2BAVmXYVFE/edit?gid=1933742543#gid=1933742543"", ""AMZ_2025!D:D""), $A472, IMPORTRANGE(""https://docs.google.com/spreadsheets/d/1MyIplIbJmYHo1RlxOtTKKhyVCARe"&amp;"S_YmG2BAVmXYVFE/edit?gid=1933742543#gid=1933742543"", ""AMZ_2025!F:F"")), 0)"),0.0)</f>
        <v>0</v>
      </c>
      <c r="Q472" s="16">
        <f>IFERROR(__xludf.DUMMYFUNCTION("IFNA(SUMIF(IMPORTRANGE(""https://docs.google.com/spreadsheets/d/1MyIplIbJmYHo1RlxOtTKKhyVCAReS_YmG2BAVmXYVFE/edit?gid=984283802#gid=984283802"", ""AMZ_2026!D:D""), $A472, IMPORTRANGE(""https://docs.google.com/spreadsheets/d/1MyIplIbJmYHo1RlxOtTKKhyVCAReS_"&amp;"YmG2BAVmXYVFE/edit?gid=984283802#gid=984283802"", ""AMZ_2026!E:E"")), 0)"),0.0)</f>
        <v>0</v>
      </c>
      <c r="R472" s="16">
        <f>IFERROR(__xludf.DUMMYFUNCTION("IFNA(SUMIF(IMPORTRANGE(""https://docs.google.com/spreadsheets/d/1MyIplIbJmYHo1RlxOtTKKhyVCAReS_YmG2BAVmXYVFE/edit?gid=984283802#gid=984283802"", ""AMZ_2026!D:D""), $A472, IMPORTRANGE(""https://docs.google.com/spreadsheets/d/1MyIplIbJmYHo1RlxOtTKKhyVCAReS_"&amp;"YmG2BAVmXYVFE/edit?gid=984283802#gid=984283802"", ""AMZ_2026!F:F"")), 0)"),0.0)</f>
        <v>0</v>
      </c>
      <c r="S472" s="5"/>
      <c r="T472" s="5"/>
      <c r="U472" s="5"/>
      <c r="V472" s="5"/>
      <c r="W472" s="5"/>
      <c r="X472" s="5"/>
      <c r="Y472" s="5"/>
      <c r="Z472" s="5"/>
    </row>
    <row r="473" ht="26.25" customHeight="1">
      <c r="A473" s="11" t="s">
        <v>1939</v>
      </c>
      <c r="B473" s="11" t="s">
        <v>21</v>
      </c>
      <c r="C473" s="11" t="s">
        <v>1940</v>
      </c>
      <c r="D473" s="11" t="s">
        <v>1941</v>
      </c>
      <c r="E473" s="13">
        <v>11.69</v>
      </c>
      <c r="F473" s="13">
        <v>39.0</v>
      </c>
      <c r="G473" s="13"/>
      <c r="H473" s="14" t="s">
        <v>1942</v>
      </c>
      <c r="I473" s="14" t="s">
        <v>1943</v>
      </c>
      <c r="J473" s="15" t="str">
        <f t="shared" si="1"/>
        <v/>
      </c>
      <c r="K473" s="16">
        <f>IFERROR(__xludf.DUMMYFUNCTION("IFNA(SUMIF(IMPORTRANGE(""https://docs.google.com/spreadsheets/d/1MyIplIbJmYHo1RlxOtTKKhyVCAReS_YmG2BAVmXYVFE/edit?gid=1933742543#gid=1933742543"", ""AMZ_2025!A:A""), $A473, IMPORTRANGE(""https://docs.google.com/spreadsheets/d/1MyIplIbJmYHo1RlxOtTKKhyVCARe"&amp;"S_YmG2BAVmXYVFE/edit?gid=1933742543#gid=1933742543"", ""AMZ_2025!B:B"")), 0)"),0.0)</f>
        <v>0</v>
      </c>
      <c r="L473" s="16">
        <f>IFERROR(__xludf.DUMMYFUNCTION("IFNA(SUMIF(IMPORTRANGE(""https://docs.google.com/spreadsheets/d/1MyIplIbJmYHo1RlxOtTKKhyVCAReS_YmG2BAVmXYVFE/edit?gid=1933742543#gid=1933742543"", ""AMZ_2025!A:A""), $A473, IMPORTRANGE(""https://docs.google.com/spreadsheets/d/1MyIplIbJmYHo1RlxOtTKKhyVCARe"&amp;"S_YmG2BAVmXYVFE/edit?gid=1933742543#gid=1933742543"", ""AMZ_2025!C:C"")), 0)"),0.0)</f>
        <v>0</v>
      </c>
      <c r="M473" s="16">
        <f>IFERROR(__xludf.DUMMYFUNCTION("IFNA(SUMIF(IMPORTRANGE(""https://docs.google.com/spreadsheets/d/1MyIplIbJmYHo1RlxOtTKKhyVCAReS_YmG2BAVmXYVFE/edit?gid=984283802#gid=984283802"", ""AMZ_2026!A:A""), $A473, IMPORTRANGE(""https://docs.google.com/spreadsheets/d/1MyIplIbJmYHo1RlxOtTKKhyVCAReS_"&amp;"YmG2BAVmXYVFE/edit?gid=984283802#gid=984283802"", ""AMZ_2026!B:B"")), 0)"),0.0)</f>
        <v>0</v>
      </c>
      <c r="N473" s="16">
        <f>IFERROR(__xludf.DUMMYFUNCTION("IFNA(SUMIF(IMPORTRANGE(""https://docs.google.com/spreadsheets/d/1MyIplIbJmYHo1RlxOtTKKhyVCAReS_YmG2BAVmXYVFE/edit?gid=984283802#gid=984283802"", ""AMZ_2026!A:A""), $A473, IMPORTRANGE(""https://docs.google.com/spreadsheets/d/1MyIplIbJmYHo1RlxOtTKKhyVCAReS_"&amp;"YmG2BAVmXYVFE/edit?gid=984283802#gid=984283802"", ""AMZ_2026!C:C"")), 0)"),0.0)</f>
        <v>0</v>
      </c>
      <c r="O473" s="16">
        <f>IFERROR(__xludf.DUMMYFUNCTION("IFNA(SUMIF(IMPORTRANGE(""https://docs.google.com/spreadsheets/d/1MyIplIbJmYHo1RlxOtTKKhyVCAReS_YmG2BAVmXYVFE/edit?gid=1933742543#gid=1933742543"", ""AMZ_2025!D:D""), $A473, IMPORTRANGE(""https://docs.google.com/spreadsheets/d/1MyIplIbJmYHo1RlxOtTKKhyVCARe"&amp;"S_YmG2BAVmXYVFE/edit?gid=1933742543#gid=1933742543"", ""AMZ_2025!E:E"")), 0)"),0.0)</f>
        <v>0</v>
      </c>
      <c r="P473" s="16">
        <f>IFERROR(__xludf.DUMMYFUNCTION("IFNA(SUMIF(IMPORTRANGE(""https://docs.google.com/spreadsheets/d/1MyIplIbJmYHo1RlxOtTKKhyVCAReS_YmG2BAVmXYVFE/edit?gid=1933742543#gid=1933742543"", ""AMZ_2025!D:D""), $A473, IMPORTRANGE(""https://docs.google.com/spreadsheets/d/1MyIplIbJmYHo1RlxOtTKKhyVCARe"&amp;"S_YmG2BAVmXYVFE/edit?gid=1933742543#gid=1933742543"", ""AMZ_2025!F:F"")), 0)"),0.0)</f>
        <v>0</v>
      </c>
      <c r="Q473" s="16">
        <f>IFERROR(__xludf.DUMMYFUNCTION("IFNA(SUMIF(IMPORTRANGE(""https://docs.google.com/spreadsheets/d/1MyIplIbJmYHo1RlxOtTKKhyVCAReS_YmG2BAVmXYVFE/edit?gid=984283802#gid=984283802"", ""AMZ_2026!D:D""), $A473, IMPORTRANGE(""https://docs.google.com/spreadsheets/d/1MyIplIbJmYHo1RlxOtTKKhyVCAReS_"&amp;"YmG2BAVmXYVFE/edit?gid=984283802#gid=984283802"", ""AMZ_2026!E:E"")), 0)"),0.0)</f>
        <v>0</v>
      </c>
      <c r="R473" s="16">
        <f>IFERROR(__xludf.DUMMYFUNCTION("IFNA(SUMIF(IMPORTRANGE(""https://docs.google.com/spreadsheets/d/1MyIplIbJmYHo1RlxOtTKKhyVCAReS_YmG2BAVmXYVFE/edit?gid=984283802#gid=984283802"", ""AMZ_2026!D:D""), $A473, IMPORTRANGE(""https://docs.google.com/spreadsheets/d/1MyIplIbJmYHo1RlxOtTKKhyVCAReS_"&amp;"YmG2BAVmXYVFE/edit?gid=984283802#gid=984283802"", ""AMZ_2026!F:F"")), 0)"),0.0)</f>
        <v>0</v>
      </c>
      <c r="S473" s="5"/>
      <c r="T473" s="5"/>
      <c r="U473" s="5"/>
      <c r="V473" s="5"/>
      <c r="W473" s="5"/>
      <c r="X473" s="5"/>
      <c r="Y473" s="5"/>
      <c r="Z473" s="5"/>
    </row>
    <row r="474" ht="26.25" customHeight="1">
      <c r="A474" s="11" t="s">
        <v>1944</v>
      </c>
      <c r="B474" s="11" t="s">
        <v>21</v>
      </c>
      <c r="C474" s="11" t="s">
        <v>1945</v>
      </c>
      <c r="D474" s="11" t="s">
        <v>1653</v>
      </c>
      <c r="E474" s="13">
        <v>11.99</v>
      </c>
      <c r="F474" s="13">
        <v>39.0</v>
      </c>
      <c r="G474" s="13"/>
      <c r="H474" s="14" t="s">
        <v>1946</v>
      </c>
      <c r="I474" s="14" t="s">
        <v>1947</v>
      </c>
      <c r="J474" s="15" t="str">
        <f t="shared" si="1"/>
        <v/>
      </c>
      <c r="K474" s="16">
        <f>IFERROR(__xludf.DUMMYFUNCTION("IFNA(SUMIF(IMPORTRANGE(""https://docs.google.com/spreadsheets/d/1MyIplIbJmYHo1RlxOtTKKhyVCAReS_YmG2BAVmXYVFE/edit?gid=1933742543#gid=1933742543"", ""AMZ_2025!A:A""), $A474, IMPORTRANGE(""https://docs.google.com/spreadsheets/d/1MyIplIbJmYHo1RlxOtTKKhyVCARe"&amp;"S_YmG2BAVmXYVFE/edit?gid=1933742543#gid=1933742543"", ""AMZ_2025!B:B"")), 0)"),0.0)</f>
        <v>0</v>
      </c>
      <c r="L474" s="16">
        <f>IFERROR(__xludf.DUMMYFUNCTION("IFNA(SUMIF(IMPORTRANGE(""https://docs.google.com/spreadsheets/d/1MyIplIbJmYHo1RlxOtTKKhyVCAReS_YmG2BAVmXYVFE/edit?gid=1933742543#gid=1933742543"", ""AMZ_2025!A:A""), $A474, IMPORTRANGE(""https://docs.google.com/spreadsheets/d/1MyIplIbJmYHo1RlxOtTKKhyVCARe"&amp;"S_YmG2BAVmXYVFE/edit?gid=1933742543#gid=1933742543"", ""AMZ_2025!C:C"")), 0)"),0.0)</f>
        <v>0</v>
      </c>
      <c r="M474" s="16">
        <f>IFERROR(__xludf.DUMMYFUNCTION("IFNA(SUMIF(IMPORTRANGE(""https://docs.google.com/spreadsheets/d/1MyIplIbJmYHo1RlxOtTKKhyVCAReS_YmG2BAVmXYVFE/edit?gid=984283802#gid=984283802"", ""AMZ_2026!A:A""), $A474, IMPORTRANGE(""https://docs.google.com/spreadsheets/d/1MyIplIbJmYHo1RlxOtTKKhyVCAReS_"&amp;"YmG2BAVmXYVFE/edit?gid=984283802#gid=984283802"", ""AMZ_2026!B:B"")), 0)"),0.0)</f>
        <v>0</v>
      </c>
      <c r="N474" s="16">
        <f>IFERROR(__xludf.DUMMYFUNCTION("IFNA(SUMIF(IMPORTRANGE(""https://docs.google.com/spreadsheets/d/1MyIplIbJmYHo1RlxOtTKKhyVCAReS_YmG2BAVmXYVFE/edit?gid=984283802#gid=984283802"", ""AMZ_2026!A:A""), $A474, IMPORTRANGE(""https://docs.google.com/spreadsheets/d/1MyIplIbJmYHo1RlxOtTKKhyVCAReS_"&amp;"YmG2BAVmXYVFE/edit?gid=984283802#gid=984283802"", ""AMZ_2026!C:C"")), 0)"),0.0)</f>
        <v>0</v>
      </c>
      <c r="O474" s="16">
        <f>IFERROR(__xludf.DUMMYFUNCTION("IFNA(SUMIF(IMPORTRANGE(""https://docs.google.com/spreadsheets/d/1MyIplIbJmYHo1RlxOtTKKhyVCAReS_YmG2BAVmXYVFE/edit?gid=1933742543#gid=1933742543"", ""AMZ_2025!D:D""), $A474, IMPORTRANGE(""https://docs.google.com/spreadsheets/d/1MyIplIbJmYHo1RlxOtTKKhyVCARe"&amp;"S_YmG2BAVmXYVFE/edit?gid=1933742543#gid=1933742543"", ""AMZ_2025!E:E"")), 0)"),0.0)</f>
        <v>0</v>
      </c>
      <c r="P474" s="16">
        <f>IFERROR(__xludf.DUMMYFUNCTION("IFNA(SUMIF(IMPORTRANGE(""https://docs.google.com/spreadsheets/d/1MyIplIbJmYHo1RlxOtTKKhyVCAReS_YmG2BAVmXYVFE/edit?gid=1933742543#gid=1933742543"", ""AMZ_2025!D:D""), $A474, IMPORTRANGE(""https://docs.google.com/spreadsheets/d/1MyIplIbJmYHo1RlxOtTKKhyVCARe"&amp;"S_YmG2BAVmXYVFE/edit?gid=1933742543#gid=1933742543"", ""AMZ_2025!F:F"")), 0)"),0.0)</f>
        <v>0</v>
      </c>
      <c r="Q474" s="16">
        <f>IFERROR(__xludf.DUMMYFUNCTION("IFNA(SUMIF(IMPORTRANGE(""https://docs.google.com/spreadsheets/d/1MyIplIbJmYHo1RlxOtTKKhyVCAReS_YmG2BAVmXYVFE/edit?gid=984283802#gid=984283802"", ""AMZ_2026!D:D""), $A474, IMPORTRANGE(""https://docs.google.com/spreadsheets/d/1MyIplIbJmYHo1RlxOtTKKhyVCAReS_"&amp;"YmG2BAVmXYVFE/edit?gid=984283802#gid=984283802"", ""AMZ_2026!E:E"")), 0)"),0.0)</f>
        <v>0</v>
      </c>
      <c r="R474" s="16">
        <f>IFERROR(__xludf.DUMMYFUNCTION("IFNA(SUMIF(IMPORTRANGE(""https://docs.google.com/spreadsheets/d/1MyIplIbJmYHo1RlxOtTKKhyVCAReS_YmG2BAVmXYVFE/edit?gid=984283802#gid=984283802"", ""AMZ_2026!D:D""), $A474, IMPORTRANGE(""https://docs.google.com/spreadsheets/d/1MyIplIbJmYHo1RlxOtTKKhyVCAReS_"&amp;"YmG2BAVmXYVFE/edit?gid=984283802#gid=984283802"", ""AMZ_2026!F:F"")), 0)"),0.0)</f>
        <v>0</v>
      </c>
      <c r="S474" s="5"/>
      <c r="T474" s="5"/>
      <c r="U474" s="5"/>
      <c r="V474" s="5"/>
      <c r="W474" s="5"/>
      <c r="X474" s="5"/>
      <c r="Y474" s="5"/>
      <c r="Z474" s="5"/>
    </row>
    <row r="475" ht="26.25" customHeight="1">
      <c r="A475" s="11" t="s">
        <v>1948</v>
      </c>
      <c r="B475" s="11" t="s">
        <v>21</v>
      </c>
      <c r="C475" s="11" t="s">
        <v>1949</v>
      </c>
      <c r="D475" s="11" t="s">
        <v>1619</v>
      </c>
      <c r="E475" s="13">
        <v>11.89</v>
      </c>
      <c r="F475" s="13">
        <v>39.0</v>
      </c>
      <c r="G475" s="13"/>
      <c r="H475" s="14" t="s">
        <v>1950</v>
      </c>
      <c r="I475" s="14" t="s">
        <v>1951</v>
      </c>
      <c r="J475" s="15" t="str">
        <f t="shared" si="1"/>
        <v/>
      </c>
      <c r="K475" s="16">
        <f>IFERROR(__xludf.DUMMYFUNCTION("IFNA(SUMIF(IMPORTRANGE(""https://docs.google.com/spreadsheets/d/1MyIplIbJmYHo1RlxOtTKKhyVCAReS_YmG2BAVmXYVFE/edit?gid=1933742543#gid=1933742543"", ""AMZ_2025!A:A""), $A475, IMPORTRANGE(""https://docs.google.com/spreadsheets/d/1MyIplIbJmYHo1RlxOtTKKhyVCARe"&amp;"S_YmG2BAVmXYVFE/edit?gid=1933742543#gid=1933742543"", ""AMZ_2025!B:B"")), 0)"),0.0)</f>
        <v>0</v>
      </c>
      <c r="L475" s="16">
        <f>IFERROR(__xludf.DUMMYFUNCTION("IFNA(SUMIF(IMPORTRANGE(""https://docs.google.com/spreadsheets/d/1MyIplIbJmYHo1RlxOtTKKhyVCAReS_YmG2BAVmXYVFE/edit?gid=1933742543#gid=1933742543"", ""AMZ_2025!A:A""), $A475, IMPORTRANGE(""https://docs.google.com/spreadsheets/d/1MyIplIbJmYHo1RlxOtTKKhyVCARe"&amp;"S_YmG2BAVmXYVFE/edit?gid=1933742543#gid=1933742543"", ""AMZ_2025!C:C"")), 0)"),0.0)</f>
        <v>0</v>
      </c>
      <c r="M475" s="16">
        <f>IFERROR(__xludf.DUMMYFUNCTION("IFNA(SUMIF(IMPORTRANGE(""https://docs.google.com/spreadsheets/d/1MyIplIbJmYHo1RlxOtTKKhyVCAReS_YmG2BAVmXYVFE/edit?gid=984283802#gid=984283802"", ""AMZ_2026!A:A""), $A475, IMPORTRANGE(""https://docs.google.com/spreadsheets/d/1MyIplIbJmYHo1RlxOtTKKhyVCAReS_"&amp;"YmG2BAVmXYVFE/edit?gid=984283802#gid=984283802"", ""AMZ_2026!B:B"")), 0)"),0.0)</f>
        <v>0</v>
      </c>
      <c r="N475" s="16">
        <f>IFERROR(__xludf.DUMMYFUNCTION("IFNA(SUMIF(IMPORTRANGE(""https://docs.google.com/spreadsheets/d/1MyIplIbJmYHo1RlxOtTKKhyVCAReS_YmG2BAVmXYVFE/edit?gid=984283802#gid=984283802"", ""AMZ_2026!A:A""), $A475, IMPORTRANGE(""https://docs.google.com/spreadsheets/d/1MyIplIbJmYHo1RlxOtTKKhyVCAReS_"&amp;"YmG2BAVmXYVFE/edit?gid=984283802#gid=984283802"", ""AMZ_2026!C:C"")), 0)"),0.0)</f>
        <v>0</v>
      </c>
      <c r="O475" s="16">
        <f>IFERROR(__xludf.DUMMYFUNCTION("IFNA(SUMIF(IMPORTRANGE(""https://docs.google.com/spreadsheets/d/1MyIplIbJmYHo1RlxOtTKKhyVCAReS_YmG2BAVmXYVFE/edit?gid=1933742543#gid=1933742543"", ""AMZ_2025!D:D""), $A475, IMPORTRANGE(""https://docs.google.com/spreadsheets/d/1MyIplIbJmYHo1RlxOtTKKhyVCARe"&amp;"S_YmG2BAVmXYVFE/edit?gid=1933742543#gid=1933742543"", ""AMZ_2025!E:E"")), 0)"),0.0)</f>
        <v>0</v>
      </c>
      <c r="P475" s="16">
        <f>IFERROR(__xludf.DUMMYFUNCTION("IFNA(SUMIF(IMPORTRANGE(""https://docs.google.com/spreadsheets/d/1MyIplIbJmYHo1RlxOtTKKhyVCAReS_YmG2BAVmXYVFE/edit?gid=1933742543#gid=1933742543"", ""AMZ_2025!D:D""), $A475, IMPORTRANGE(""https://docs.google.com/spreadsheets/d/1MyIplIbJmYHo1RlxOtTKKhyVCARe"&amp;"S_YmG2BAVmXYVFE/edit?gid=1933742543#gid=1933742543"", ""AMZ_2025!F:F"")), 0)"),0.0)</f>
        <v>0</v>
      </c>
      <c r="Q475" s="16">
        <f>IFERROR(__xludf.DUMMYFUNCTION("IFNA(SUMIF(IMPORTRANGE(""https://docs.google.com/spreadsheets/d/1MyIplIbJmYHo1RlxOtTKKhyVCAReS_YmG2BAVmXYVFE/edit?gid=984283802#gid=984283802"", ""AMZ_2026!D:D""), $A475, IMPORTRANGE(""https://docs.google.com/spreadsheets/d/1MyIplIbJmYHo1RlxOtTKKhyVCAReS_"&amp;"YmG2BAVmXYVFE/edit?gid=984283802#gid=984283802"", ""AMZ_2026!E:E"")), 0)"),0.0)</f>
        <v>0</v>
      </c>
      <c r="R475" s="16">
        <f>IFERROR(__xludf.DUMMYFUNCTION("IFNA(SUMIF(IMPORTRANGE(""https://docs.google.com/spreadsheets/d/1MyIplIbJmYHo1RlxOtTKKhyVCAReS_YmG2BAVmXYVFE/edit?gid=984283802#gid=984283802"", ""AMZ_2026!D:D""), $A475, IMPORTRANGE(""https://docs.google.com/spreadsheets/d/1MyIplIbJmYHo1RlxOtTKKhyVCAReS_"&amp;"YmG2BAVmXYVFE/edit?gid=984283802#gid=984283802"", ""AMZ_2026!F:F"")), 0)"),0.0)</f>
        <v>0</v>
      </c>
      <c r="S475" s="5"/>
      <c r="T475" s="5"/>
      <c r="U475" s="5"/>
      <c r="V475" s="5"/>
      <c r="W475" s="5"/>
      <c r="X475" s="5"/>
      <c r="Y475" s="5"/>
      <c r="Z475" s="5"/>
    </row>
    <row r="476" ht="26.25" customHeight="1">
      <c r="A476" s="11" t="s">
        <v>1952</v>
      </c>
      <c r="B476" s="11" t="s">
        <v>21</v>
      </c>
      <c r="C476" s="11" t="s">
        <v>1953</v>
      </c>
      <c r="D476" s="11" t="s">
        <v>1631</v>
      </c>
      <c r="E476" s="13">
        <v>11.99</v>
      </c>
      <c r="F476" s="13">
        <v>14.0</v>
      </c>
      <c r="G476" s="13"/>
      <c r="H476" s="14" t="s">
        <v>1954</v>
      </c>
      <c r="I476" s="14" t="s">
        <v>1955</v>
      </c>
      <c r="J476" s="15" t="str">
        <f t="shared" si="1"/>
        <v/>
      </c>
      <c r="K476" s="16">
        <f>IFERROR(__xludf.DUMMYFUNCTION("IFNA(SUMIF(IMPORTRANGE(""https://docs.google.com/spreadsheets/d/1MyIplIbJmYHo1RlxOtTKKhyVCAReS_YmG2BAVmXYVFE/edit?gid=1933742543#gid=1933742543"", ""AMZ_2025!A:A""), $A476, IMPORTRANGE(""https://docs.google.com/spreadsheets/d/1MyIplIbJmYHo1RlxOtTKKhyVCARe"&amp;"S_YmG2BAVmXYVFE/edit?gid=1933742543#gid=1933742543"", ""AMZ_2025!B:B"")), 0)"),0.0)</f>
        <v>0</v>
      </c>
      <c r="L476" s="16">
        <f>IFERROR(__xludf.DUMMYFUNCTION("IFNA(SUMIF(IMPORTRANGE(""https://docs.google.com/spreadsheets/d/1MyIplIbJmYHo1RlxOtTKKhyVCAReS_YmG2BAVmXYVFE/edit?gid=1933742543#gid=1933742543"", ""AMZ_2025!A:A""), $A476, IMPORTRANGE(""https://docs.google.com/spreadsheets/d/1MyIplIbJmYHo1RlxOtTKKhyVCARe"&amp;"S_YmG2BAVmXYVFE/edit?gid=1933742543#gid=1933742543"", ""AMZ_2025!C:C"")), 0)"),0.0)</f>
        <v>0</v>
      </c>
      <c r="M476" s="16">
        <f>IFERROR(__xludf.DUMMYFUNCTION("IFNA(SUMIF(IMPORTRANGE(""https://docs.google.com/spreadsheets/d/1MyIplIbJmYHo1RlxOtTKKhyVCAReS_YmG2BAVmXYVFE/edit?gid=984283802#gid=984283802"", ""AMZ_2026!A:A""), $A476, IMPORTRANGE(""https://docs.google.com/spreadsheets/d/1MyIplIbJmYHo1RlxOtTKKhyVCAReS_"&amp;"YmG2BAVmXYVFE/edit?gid=984283802#gid=984283802"", ""AMZ_2026!B:B"")), 0)"),0.0)</f>
        <v>0</v>
      </c>
      <c r="N476" s="16">
        <f>IFERROR(__xludf.DUMMYFUNCTION("IFNA(SUMIF(IMPORTRANGE(""https://docs.google.com/spreadsheets/d/1MyIplIbJmYHo1RlxOtTKKhyVCAReS_YmG2BAVmXYVFE/edit?gid=984283802#gid=984283802"", ""AMZ_2026!A:A""), $A476, IMPORTRANGE(""https://docs.google.com/spreadsheets/d/1MyIplIbJmYHo1RlxOtTKKhyVCAReS_"&amp;"YmG2BAVmXYVFE/edit?gid=984283802#gid=984283802"", ""AMZ_2026!C:C"")), 0)"),0.0)</f>
        <v>0</v>
      </c>
      <c r="O476" s="16">
        <f>IFERROR(__xludf.DUMMYFUNCTION("IFNA(SUMIF(IMPORTRANGE(""https://docs.google.com/spreadsheets/d/1MyIplIbJmYHo1RlxOtTKKhyVCAReS_YmG2BAVmXYVFE/edit?gid=1933742543#gid=1933742543"", ""AMZ_2025!D:D""), $A476, IMPORTRANGE(""https://docs.google.com/spreadsheets/d/1MyIplIbJmYHo1RlxOtTKKhyVCARe"&amp;"S_YmG2BAVmXYVFE/edit?gid=1933742543#gid=1933742543"", ""AMZ_2025!E:E"")), 0)"),0.0)</f>
        <v>0</v>
      </c>
      <c r="P476" s="16">
        <f>IFERROR(__xludf.DUMMYFUNCTION("IFNA(SUMIF(IMPORTRANGE(""https://docs.google.com/spreadsheets/d/1MyIplIbJmYHo1RlxOtTKKhyVCAReS_YmG2BAVmXYVFE/edit?gid=1933742543#gid=1933742543"", ""AMZ_2025!D:D""), $A476, IMPORTRANGE(""https://docs.google.com/spreadsheets/d/1MyIplIbJmYHo1RlxOtTKKhyVCARe"&amp;"S_YmG2BAVmXYVFE/edit?gid=1933742543#gid=1933742543"", ""AMZ_2025!F:F"")), 0)"),0.0)</f>
        <v>0</v>
      </c>
      <c r="Q476" s="16">
        <f>IFERROR(__xludf.DUMMYFUNCTION("IFNA(SUMIF(IMPORTRANGE(""https://docs.google.com/spreadsheets/d/1MyIplIbJmYHo1RlxOtTKKhyVCAReS_YmG2BAVmXYVFE/edit?gid=984283802#gid=984283802"", ""AMZ_2026!D:D""), $A476, IMPORTRANGE(""https://docs.google.com/spreadsheets/d/1MyIplIbJmYHo1RlxOtTKKhyVCAReS_"&amp;"YmG2BAVmXYVFE/edit?gid=984283802#gid=984283802"", ""AMZ_2026!E:E"")), 0)"),0.0)</f>
        <v>0</v>
      </c>
      <c r="R476" s="16">
        <f>IFERROR(__xludf.DUMMYFUNCTION("IFNA(SUMIF(IMPORTRANGE(""https://docs.google.com/spreadsheets/d/1MyIplIbJmYHo1RlxOtTKKhyVCAReS_YmG2BAVmXYVFE/edit?gid=984283802#gid=984283802"", ""AMZ_2026!D:D""), $A476, IMPORTRANGE(""https://docs.google.com/spreadsheets/d/1MyIplIbJmYHo1RlxOtTKKhyVCAReS_"&amp;"YmG2BAVmXYVFE/edit?gid=984283802#gid=984283802"", ""AMZ_2026!F:F"")), 0)"),0.0)</f>
        <v>0</v>
      </c>
      <c r="S476" s="5"/>
      <c r="T476" s="5"/>
      <c r="U476" s="5"/>
      <c r="V476" s="5"/>
      <c r="W476" s="5"/>
      <c r="X476" s="5"/>
      <c r="Y476" s="5"/>
      <c r="Z476" s="5"/>
    </row>
    <row r="477" ht="26.25" customHeight="1">
      <c r="A477" s="11" t="s">
        <v>1956</v>
      </c>
      <c r="B477" s="11" t="s">
        <v>21</v>
      </c>
      <c r="C477" s="11" t="s">
        <v>1957</v>
      </c>
      <c r="D477" s="11" t="s">
        <v>1636</v>
      </c>
      <c r="E477" s="13">
        <v>11.89</v>
      </c>
      <c r="F477" s="13">
        <v>39.0</v>
      </c>
      <c r="G477" s="13"/>
      <c r="H477" s="14" t="s">
        <v>1958</v>
      </c>
      <c r="I477" s="14" t="s">
        <v>1959</v>
      </c>
      <c r="J477" s="15" t="str">
        <f t="shared" si="1"/>
        <v/>
      </c>
      <c r="K477" s="16">
        <f>IFERROR(__xludf.DUMMYFUNCTION("IFNA(SUMIF(IMPORTRANGE(""https://docs.google.com/spreadsheets/d/1MyIplIbJmYHo1RlxOtTKKhyVCAReS_YmG2BAVmXYVFE/edit?gid=1933742543#gid=1933742543"", ""AMZ_2025!A:A""), $A477, IMPORTRANGE(""https://docs.google.com/spreadsheets/d/1MyIplIbJmYHo1RlxOtTKKhyVCARe"&amp;"S_YmG2BAVmXYVFE/edit?gid=1933742543#gid=1933742543"", ""AMZ_2025!B:B"")), 0)"),0.0)</f>
        <v>0</v>
      </c>
      <c r="L477" s="16">
        <f>IFERROR(__xludf.DUMMYFUNCTION("IFNA(SUMIF(IMPORTRANGE(""https://docs.google.com/spreadsheets/d/1MyIplIbJmYHo1RlxOtTKKhyVCAReS_YmG2BAVmXYVFE/edit?gid=1933742543#gid=1933742543"", ""AMZ_2025!A:A""), $A477, IMPORTRANGE(""https://docs.google.com/spreadsheets/d/1MyIplIbJmYHo1RlxOtTKKhyVCARe"&amp;"S_YmG2BAVmXYVFE/edit?gid=1933742543#gid=1933742543"", ""AMZ_2025!C:C"")), 0)"),0.0)</f>
        <v>0</v>
      </c>
      <c r="M477" s="16">
        <f>IFERROR(__xludf.DUMMYFUNCTION("IFNA(SUMIF(IMPORTRANGE(""https://docs.google.com/spreadsheets/d/1MyIplIbJmYHo1RlxOtTKKhyVCAReS_YmG2BAVmXYVFE/edit?gid=984283802#gid=984283802"", ""AMZ_2026!A:A""), $A477, IMPORTRANGE(""https://docs.google.com/spreadsheets/d/1MyIplIbJmYHo1RlxOtTKKhyVCAReS_"&amp;"YmG2BAVmXYVFE/edit?gid=984283802#gid=984283802"", ""AMZ_2026!B:B"")), 0)"),0.0)</f>
        <v>0</v>
      </c>
      <c r="N477" s="16">
        <f>IFERROR(__xludf.DUMMYFUNCTION("IFNA(SUMIF(IMPORTRANGE(""https://docs.google.com/spreadsheets/d/1MyIplIbJmYHo1RlxOtTKKhyVCAReS_YmG2BAVmXYVFE/edit?gid=984283802#gid=984283802"", ""AMZ_2026!A:A""), $A477, IMPORTRANGE(""https://docs.google.com/spreadsheets/d/1MyIplIbJmYHo1RlxOtTKKhyVCAReS_"&amp;"YmG2BAVmXYVFE/edit?gid=984283802#gid=984283802"", ""AMZ_2026!C:C"")), 0)"),0.0)</f>
        <v>0</v>
      </c>
      <c r="O477" s="16">
        <f>IFERROR(__xludf.DUMMYFUNCTION("IFNA(SUMIF(IMPORTRANGE(""https://docs.google.com/spreadsheets/d/1MyIplIbJmYHo1RlxOtTKKhyVCAReS_YmG2BAVmXYVFE/edit?gid=1933742543#gid=1933742543"", ""AMZ_2025!D:D""), $A477, IMPORTRANGE(""https://docs.google.com/spreadsheets/d/1MyIplIbJmYHo1RlxOtTKKhyVCARe"&amp;"S_YmG2BAVmXYVFE/edit?gid=1933742543#gid=1933742543"", ""AMZ_2025!E:E"")), 0)"),0.0)</f>
        <v>0</v>
      </c>
      <c r="P477" s="16">
        <f>IFERROR(__xludf.DUMMYFUNCTION("IFNA(SUMIF(IMPORTRANGE(""https://docs.google.com/spreadsheets/d/1MyIplIbJmYHo1RlxOtTKKhyVCAReS_YmG2BAVmXYVFE/edit?gid=1933742543#gid=1933742543"", ""AMZ_2025!D:D""), $A477, IMPORTRANGE(""https://docs.google.com/spreadsheets/d/1MyIplIbJmYHo1RlxOtTKKhyVCARe"&amp;"S_YmG2BAVmXYVFE/edit?gid=1933742543#gid=1933742543"", ""AMZ_2025!F:F"")), 0)"),0.0)</f>
        <v>0</v>
      </c>
      <c r="Q477" s="16">
        <f>IFERROR(__xludf.DUMMYFUNCTION("IFNA(SUMIF(IMPORTRANGE(""https://docs.google.com/spreadsheets/d/1MyIplIbJmYHo1RlxOtTKKhyVCAReS_YmG2BAVmXYVFE/edit?gid=984283802#gid=984283802"", ""AMZ_2026!D:D""), $A477, IMPORTRANGE(""https://docs.google.com/spreadsheets/d/1MyIplIbJmYHo1RlxOtTKKhyVCAReS_"&amp;"YmG2BAVmXYVFE/edit?gid=984283802#gid=984283802"", ""AMZ_2026!E:E"")), 0)"),0.0)</f>
        <v>0</v>
      </c>
      <c r="R477" s="16">
        <f>IFERROR(__xludf.DUMMYFUNCTION("IFNA(SUMIF(IMPORTRANGE(""https://docs.google.com/spreadsheets/d/1MyIplIbJmYHo1RlxOtTKKhyVCAReS_YmG2BAVmXYVFE/edit?gid=984283802#gid=984283802"", ""AMZ_2026!D:D""), $A477, IMPORTRANGE(""https://docs.google.com/spreadsheets/d/1MyIplIbJmYHo1RlxOtTKKhyVCAReS_"&amp;"YmG2BAVmXYVFE/edit?gid=984283802#gid=984283802"", ""AMZ_2026!F:F"")), 0)"),0.0)</f>
        <v>0</v>
      </c>
      <c r="S477" s="5"/>
      <c r="T477" s="5"/>
      <c r="U477" s="5"/>
      <c r="V477" s="5"/>
      <c r="W477" s="5"/>
      <c r="X477" s="5"/>
      <c r="Y477" s="5"/>
      <c r="Z477" s="5"/>
    </row>
    <row r="478" ht="26.25" customHeight="1">
      <c r="A478" s="11" t="s">
        <v>1960</v>
      </c>
      <c r="B478" s="11" t="s">
        <v>21</v>
      </c>
      <c r="C478" s="11" t="s">
        <v>1961</v>
      </c>
      <c r="D478" s="11" t="s">
        <v>1667</v>
      </c>
      <c r="E478" s="13">
        <v>11.99</v>
      </c>
      <c r="F478" s="13">
        <v>39.0</v>
      </c>
      <c r="G478" s="13"/>
      <c r="H478" s="14" t="s">
        <v>1962</v>
      </c>
      <c r="I478" s="14" t="s">
        <v>1963</v>
      </c>
      <c r="J478" s="15" t="str">
        <f t="shared" si="1"/>
        <v/>
      </c>
      <c r="K478" s="16">
        <f>IFERROR(__xludf.DUMMYFUNCTION("IFNA(SUMIF(IMPORTRANGE(""https://docs.google.com/spreadsheets/d/1MyIplIbJmYHo1RlxOtTKKhyVCAReS_YmG2BAVmXYVFE/edit?gid=1933742543#gid=1933742543"", ""AMZ_2025!A:A""), $A478, IMPORTRANGE(""https://docs.google.com/spreadsheets/d/1MyIplIbJmYHo1RlxOtTKKhyVCARe"&amp;"S_YmG2BAVmXYVFE/edit?gid=1933742543#gid=1933742543"", ""AMZ_2025!B:B"")), 0)"),0.0)</f>
        <v>0</v>
      </c>
      <c r="L478" s="16">
        <f>IFERROR(__xludf.DUMMYFUNCTION("IFNA(SUMIF(IMPORTRANGE(""https://docs.google.com/spreadsheets/d/1MyIplIbJmYHo1RlxOtTKKhyVCAReS_YmG2BAVmXYVFE/edit?gid=1933742543#gid=1933742543"", ""AMZ_2025!A:A""), $A478, IMPORTRANGE(""https://docs.google.com/spreadsheets/d/1MyIplIbJmYHo1RlxOtTKKhyVCARe"&amp;"S_YmG2BAVmXYVFE/edit?gid=1933742543#gid=1933742543"", ""AMZ_2025!C:C"")), 0)"),0.0)</f>
        <v>0</v>
      </c>
      <c r="M478" s="16">
        <f>IFERROR(__xludf.DUMMYFUNCTION("IFNA(SUMIF(IMPORTRANGE(""https://docs.google.com/spreadsheets/d/1MyIplIbJmYHo1RlxOtTKKhyVCAReS_YmG2BAVmXYVFE/edit?gid=984283802#gid=984283802"", ""AMZ_2026!A:A""), $A478, IMPORTRANGE(""https://docs.google.com/spreadsheets/d/1MyIplIbJmYHo1RlxOtTKKhyVCAReS_"&amp;"YmG2BAVmXYVFE/edit?gid=984283802#gid=984283802"", ""AMZ_2026!B:B"")), 0)"),0.0)</f>
        <v>0</v>
      </c>
      <c r="N478" s="16">
        <f>IFERROR(__xludf.DUMMYFUNCTION("IFNA(SUMIF(IMPORTRANGE(""https://docs.google.com/spreadsheets/d/1MyIplIbJmYHo1RlxOtTKKhyVCAReS_YmG2BAVmXYVFE/edit?gid=984283802#gid=984283802"", ""AMZ_2026!A:A""), $A478, IMPORTRANGE(""https://docs.google.com/spreadsheets/d/1MyIplIbJmYHo1RlxOtTKKhyVCAReS_"&amp;"YmG2BAVmXYVFE/edit?gid=984283802#gid=984283802"", ""AMZ_2026!C:C"")), 0)"),0.0)</f>
        <v>0</v>
      </c>
      <c r="O478" s="16">
        <f>IFERROR(__xludf.DUMMYFUNCTION("IFNA(SUMIF(IMPORTRANGE(""https://docs.google.com/spreadsheets/d/1MyIplIbJmYHo1RlxOtTKKhyVCAReS_YmG2BAVmXYVFE/edit?gid=1933742543#gid=1933742543"", ""AMZ_2025!D:D""), $A478, IMPORTRANGE(""https://docs.google.com/spreadsheets/d/1MyIplIbJmYHo1RlxOtTKKhyVCARe"&amp;"S_YmG2BAVmXYVFE/edit?gid=1933742543#gid=1933742543"", ""AMZ_2025!E:E"")), 0)"),0.0)</f>
        <v>0</v>
      </c>
      <c r="P478" s="16">
        <f>IFERROR(__xludf.DUMMYFUNCTION("IFNA(SUMIF(IMPORTRANGE(""https://docs.google.com/spreadsheets/d/1MyIplIbJmYHo1RlxOtTKKhyVCAReS_YmG2BAVmXYVFE/edit?gid=1933742543#gid=1933742543"", ""AMZ_2025!D:D""), $A478, IMPORTRANGE(""https://docs.google.com/spreadsheets/d/1MyIplIbJmYHo1RlxOtTKKhyVCARe"&amp;"S_YmG2BAVmXYVFE/edit?gid=1933742543#gid=1933742543"", ""AMZ_2025!F:F"")), 0)"),0.0)</f>
        <v>0</v>
      </c>
      <c r="Q478" s="16">
        <f>IFERROR(__xludf.DUMMYFUNCTION("IFNA(SUMIF(IMPORTRANGE(""https://docs.google.com/spreadsheets/d/1MyIplIbJmYHo1RlxOtTKKhyVCAReS_YmG2BAVmXYVFE/edit?gid=984283802#gid=984283802"", ""AMZ_2026!D:D""), $A478, IMPORTRANGE(""https://docs.google.com/spreadsheets/d/1MyIplIbJmYHo1RlxOtTKKhyVCAReS_"&amp;"YmG2BAVmXYVFE/edit?gid=984283802#gid=984283802"", ""AMZ_2026!E:E"")), 0)"),0.0)</f>
        <v>0</v>
      </c>
      <c r="R478" s="16">
        <f>IFERROR(__xludf.DUMMYFUNCTION("IFNA(SUMIF(IMPORTRANGE(""https://docs.google.com/spreadsheets/d/1MyIplIbJmYHo1RlxOtTKKhyVCAReS_YmG2BAVmXYVFE/edit?gid=984283802#gid=984283802"", ""AMZ_2026!D:D""), $A478, IMPORTRANGE(""https://docs.google.com/spreadsheets/d/1MyIplIbJmYHo1RlxOtTKKhyVCAReS_"&amp;"YmG2BAVmXYVFE/edit?gid=984283802#gid=984283802"", ""AMZ_2026!F:F"")), 0)"),0.0)</f>
        <v>0</v>
      </c>
      <c r="S478" s="5"/>
      <c r="T478" s="5"/>
      <c r="U478" s="5"/>
      <c r="V478" s="5"/>
      <c r="W478" s="5"/>
      <c r="X478" s="5"/>
      <c r="Y478" s="5"/>
      <c r="Z478" s="5"/>
    </row>
    <row r="479" ht="26.25" customHeight="1">
      <c r="A479" s="11" t="s">
        <v>1964</v>
      </c>
      <c r="B479" s="11" t="s">
        <v>21</v>
      </c>
      <c r="C479" s="11" t="s">
        <v>223</v>
      </c>
      <c r="D479" s="11" t="s">
        <v>223</v>
      </c>
      <c r="E479" s="13">
        <v>16.09</v>
      </c>
      <c r="F479" s="13">
        <v>39.0</v>
      </c>
      <c r="G479" s="13"/>
      <c r="H479" s="14" t="s">
        <v>1965</v>
      </c>
      <c r="I479" s="14" t="s">
        <v>1966</v>
      </c>
      <c r="J479" s="15" t="str">
        <f t="shared" si="1"/>
        <v/>
      </c>
      <c r="K479" s="16">
        <f>IFERROR(__xludf.DUMMYFUNCTION("IFNA(SUMIF(IMPORTRANGE(""https://docs.google.com/spreadsheets/d/1MyIplIbJmYHo1RlxOtTKKhyVCAReS_YmG2BAVmXYVFE/edit?gid=1933742543#gid=1933742543"", ""AMZ_2025!A:A""), $A479, IMPORTRANGE(""https://docs.google.com/spreadsheets/d/1MyIplIbJmYHo1RlxOtTKKhyVCARe"&amp;"S_YmG2BAVmXYVFE/edit?gid=1933742543#gid=1933742543"", ""AMZ_2025!B:B"")), 0)"),0.0)</f>
        <v>0</v>
      </c>
      <c r="L479" s="16">
        <f>IFERROR(__xludf.DUMMYFUNCTION("IFNA(SUMIF(IMPORTRANGE(""https://docs.google.com/spreadsheets/d/1MyIplIbJmYHo1RlxOtTKKhyVCAReS_YmG2BAVmXYVFE/edit?gid=1933742543#gid=1933742543"", ""AMZ_2025!A:A""), $A479, IMPORTRANGE(""https://docs.google.com/spreadsheets/d/1MyIplIbJmYHo1RlxOtTKKhyVCARe"&amp;"S_YmG2BAVmXYVFE/edit?gid=1933742543#gid=1933742543"", ""AMZ_2025!C:C"")), 0)"),0.0)</f>
        <v>0</v>
      </c>
      <c r="M479" s="16">
        <f>IFERROR(__xludf.DUMMYFUNCTION("IFNA(SUMIF(IMPORTRANGE(""https://docs.google.com/spreadsheets/d/1MyIplIbJmYHo1RlxOtTKKhyVCAReS_YmG2BAVmXYVFE/edit?gid=984283802#gid=984283802"", ""AMZ_2026!A:A""), $A479, IMPORTRANGE(""https://docs.google.com/spreadsheets/d/1MyIplIbJmYHo1RlxOtTKKhyVCAReS_"&amp;"YmG2BAVmXYVFE/edit?gid=984283802#gid=984283802"", ""AMZ_2026!B:B"")), 0)"),0.0)</f>
        <v>0</v>
      </c>
      <c r="N479" s="16">
        <f>IFERROR(__xludf.DUMMYFUNCTION("IFNA(SUMIF(IMPORTRANGE(""https://docs.google.com/spreadsheets/d/1MyIplIbJmYHo1RlxOtTKKhyVCAReS_YmG2BAVmXYVFE/edit?gid=984283802#gid=984283802"", ""AMZ_2026!A:A""), $A479, IMPORTRANGE(""https://docs.google.com/spreadsheets/d/1MyIplIbJmYHo1RlxOtTKKhyVCAReS_"&amp;"YmG2BAVmXYVFE/edit?gid=984283802#gid=984283802"", ""AMZ_2026!C:C"")), 0)"),0.0)</f>
        <v>0</v>
      </c>
      <c r="O479" s="16">
        <f>IFERROR(__xludf.DUMMYFUNCTION("IFNA(SUMIF(IMPORTRANGE(""https://docs.google.com/spreadsheets/d/1MyIplIbJmYHo1RlxOtTKKhyVCAReS_YmG2BAVmXYVFE/edit?gid=1933742543#gid=1933742543"", ""AMZ_2025!D:D""), $A479, IMPORTRANGE(""https://docs.google.com/spreadsheets/d/1MyIplIbJmYHo1RlxOtTKKhyVCARe"&amp;"S_YmG2BAVmXYVFE/edit?gid=1933742543#gid=1933742543"", ""AMZ_2025!E:E"")), 0)"),0.0)</f>
        <v>0</v>
      </c>
      <c r="P479" s="16">
        <f>IFERROR(__xludf.DUMMYFUNCTION("IFNA(SUMIF(IMPORTRANGE(""https://docs.google.com/spreadsheets/d/1MyIplIbJmYHo1RlxOtTKKhyVCAReS_YmG2BAVmXYVFE/edit?gid=1933742543#gid=1933742543"", ""AMZ_2025!D:D""), $A479, IMPORTRANGE(""https://docs.google.com/spreadsheets/d/1MyIplIbJmYHo1RlxOtTKKhyVCARe"&amp;"S_YmG2BAVmXYVFE/edit?gid=1933742543#gid=1933742543"", ""AMZ_2025!F:F"")), 0)"),0.0)</f>
        <v>0</v>
      </c>
      <c r="Q479" s="16">
        <f>IFERROR(__xludf.DUMMYFUNCTION("IFNA(SUMIF(IMPORTRANGE(""https://docs.google.com/spreadsheets/d/1MyIplIbJmYHo1RlxOtTKKhyVCAReS_YmG2BAVmXYVFE/edit?gid=984283802#gid=984283802"", ""AMZ_2026!D:D""), $A479, IMPORTRANGE(""https://docs.google.com/spreadsheets/d/1MyIplIbJmYHo1RlxOtTKKhyVCAReS_"&amp;"YmG2BAVmXYVFE/edit?gid=984283802#gid=984283802"", ""AMZ_2026!E:E"")), 0)"),0.0)</f>
        <v>0</v>
      </c>
      <c r="R479" s="16">
        <f>IFERROR(__xludf.DUMMYFUNCTION("IFNA(SUMIF(IMPORTRANGE(""https://docs.google.com/spreadsheets/d/1MyIplIbJmYHo1RlxOtTKKhyVCAReS_YmG2BAVmXYVFE/edit?gid=984283802#gid=984283802"", ""AMZ_2026!D:D""), $A479, IMPORTRANGE(""https://docs.google.com/spreadsheets/d/1MyIplIbJmYHo1RlxOtTKKhyVCAReS_"&amp;"YmG2BAVmXYVFE/edit?gid=984283802#gid=984283802"", ""AMZ_2026!F:F"")), 0)"),0.0)</f>
        <v>0</v>
      </c>
      <c r="S479" s="5"/>
      <c r="T479" s="5"/>
      <c r="U479" s="5"/>
      <c r="V479" s="5"/>
      <c r="W479" s="5"/>
      <c r="X479" s="5"/>
      <c r="Y479" s="5"/>
      <c r="Z479" s="5"/>
    </row>
    <row r="480" ht="26.25" customHeight="1">
      <c r="A480" s="11" t="s">
        <v>1967</v>
      </c>
      <c r="B480" s="11" t="s">
        <v>21</v>
      </c>
      <c r="C480" s="11" t="s">
        <v>1968</v>
      </c>
      <c r="D480" s="11" t="s">
        <v>1968</v>
      </c>
      <c r="E480" s="13">
        <v>15.89</v>
      </c>
      <c r="F480" s="13">
        <v>11.0</v>
      </c>
      <c r="G480" s="13"/>
      <c r="H480" s="14" t="s">
        <v>1969</v>
      </c>
      <c r="I480" s="14" t="s">
        <v>1970</v>
      </c>
      <c r="J480" s="15" t="str">
        <f t="shared" si="1"/>
        <v/>
      </c>
      <c r="K480" s="16">
        <f>IFERROR(__xludf.DUMMYFUNCTION("IFNA(SUMIF(IMPORTRANGE(""https://docs.google.com/spreadsheets/d/1MyIplIbJmYHo1RlxOtTKKhyVCAReS_YmG2BAVmXYVFE/edit?gid=1933742543#gid=1933742543"", ""AMZ_2025!A:A""), $A480, IMPORTRANGE(""https://docs.google.com/spreadsheets/d/1MyIplIbJmYHo1RlxOtTKKhyVCARe"&amp;"S_YmG2BAVmXYVFE/edit?gid=1933742543#gid=1933742543"", ""AMZ_2025!B:B"")), 0)"),0.0)</f>
        <v>0</v>
      </c>
      <c r="L480" s="16">
        <f>IFERROR(__xludf.DUMMYFUNCTION("IFNA(SUMIF(IMPORTRANGE(""https://docs.google.com/spreadsheets/d/1MyIplIbJmYHo1RlxOtTKKhyVCAReS_YmG2BAVmXYVFE/edit?gid=1933742543#gid=1933742543"", ""AMZ_2025!A:A""), $A480, IMPORTRANGE(""https://docs.google.com/spreadsheets/d/1MyIplIbJmYHo1RlxOtTKKhyVCARe"&amp;"S_YmG2BAVmXYVFE/edit?gid=1933742543#gid=1933742543"", ""AMZ_2025!C:C"")), 0)"),0.0)</f>
        <v>0</v>
      </c>
      <c r="M480" s="16">
        <f>IFERROR(__xludf.DUMMYFUNCTION("IFNA(SUMIF(IMPORTRANGE(""https://docs.google.com/spreadsheets/d/1MyIplIbJmYHo1RlxOtTKKhyVCAReS_YmG2BAVmXYVFE/edit?gid=984283802#gid=984283802"", ""AMZ_2026!A:A""), $A480, IMPORTRANGE(""https://docs.google.com/spreadsheets/d/1MyIplIbJmYHo1RlxOtTKKhyVCAReS_"&amp;"YmG2BAVmXYVFE/edit?gid=984283802#gid=984283802"", ""AMZ_2026!B:B"")), 0)"),0.0)</f>
        <v>0</v>
      </c>
      <c r="N480" s="16">
        <f>IFERROR(__xludf.DUMMYFUNCTION("IFNA(SUMIF(IMPORTRANGE(""https://docs.google.com/spreadsheets/d/1MyIplIbJmYHo1RlxOtTKKhyVCAReS_YmG2BAVmXYVFE/edit?gid=984283802#gid=984283802"", ""AMZ_2026!A:A""), $A480, IMPORTRANGE(""https://docs.google.com/spreadsheets/d/1MyIplIbJmYHo1RlxOtTKKhyVCAReS_"&amp;"YmG2BAVmXYVFE/edit?gid=984283802#gid=984283802"", ""AMZ_2026!C:C"")), 0)"),0.0)</f>
        <v>0</v>
      </c>
      <c r="O480" s="16">
        <f>IFERROR(__xludf.DUMMYFUNCTION("IFNA(SUMIF(IMPORTRANGE(""https://docs.google.com/spreadsheets/d/1MyIplIbJmYHo1RlxOtTKKhyVCAReS_YmG2BAVmXYVFE/edit?gid=1933742543#gid=1933742543"", ""AMZ_2025!D:D""), $A480, IMPORTRANGE(""https://docs.google.com/spreadsheets/d/1MyIplIbJmYHo1RlxOtTKKhyVCARe"&amp;"S_YmG2BAVmXYVFE/edit?gid=1933742543#gid=1933742543"", ""AMZ_2025!E:E"")), 0)"),0.0)</f>
        <v>0</v>
      </c>
      <c r="P480" s="16">
        <f>IFERROR(__xludf.DUMMYFUNCTION("IFNA(SUMIF(IMPORTRANGE(""https://docs.google.com/spreadsheets/d/1MyIplIbJmYHo1RlxOtTKKhyVCAReS_YmG2BAVmXYVFE/edit?gid=1933742543#gid=1933742543"", ""AMZ_2025!D:D""), $A480, IMPORTRANGE(""https://docs.google.com/spreadsheets/d/1MyIplIbJmYHo1RlxOtTKKhyVCARe"&amp;"S_YmG2BAVmXYVFE/edit?gid=1933742543#gid=1933742543"", ""AMZ_2025!F:F"")), 0)"),0.0)</f>
        <v>0</v>
      </c>
      <c r="Q480" s="16">
        <f>IFERROR(__xludf.DUMMYFUNCTION("IFNA(SUMIF(IMPORTRANGE(""https://docs.google.com/spreadsheets/d/1MyIplIbJmYHo1RlxOtTKKhyVCAReS_YmG2BAVmXYVFE/edit?gid=984283802#gid=984283802"", ""AMZ_2026!D:D""), $A480, IMPORTRANGE(""https://docs.google.com/spreadsheets/d/1MyIplIbJmYHo1RlxOtTKKhyVCAReS_"&amp;"YmG2BAVmXYVFE/edit?gid=984283802#gid=984283802"", ""AMZ_2026!E:E"")), 0)"),0.0)</f>
        <v>0</v>
      </c>
      <c r="R480" s="16">
        <f>IFERROR(__xludf.DUMMYFUNCTION("IFNA(SUMIF(IMPORTRANGE(""https://docs.google.com/spreadsheets/d/1MyIplIbJmYHo1RlxOtTKKhyVCAReS_YmG2BAVmXYVFE/edit?gid=984283802#gid=984283802"", ""AMZ_2026!D:D""), $A480, IMPORTRANGE(""https://docs.google.com/spreadsheets/d/1MyIplIbJmYHo1RlxOtTKKhyVCAReS_"&amp;"YmG2BAVmXYVFE/edit?gid=984283802#gid=984283802"", ""AMZ_2026!F:F"")), 0)"),0.0)</f>
        <v>0</v>
      </c>
      <c r="S480" s="5"/>
      <c r="T480" s="5"/>
      <c r="U480" s="5"/>
      <c r="V480" s="5"/>
      <c r="W480" s="5"/>
      <c r="X480" s="5"/>
      <c r="Y480" s="5"/>
      <c r="Z480" s="5"/>
    </row>
    <row r="481" ht="26.25" customHeight="1">
      <c r="A481" s="11" t="s">
        <v>1971</v>
      </c>
      <c r="B481" s="11" t="s">
        <v>21</v>
      </c>
      <c r="C481" s="11" t="s">
        <v>904</v>
      </c>
      <c r="D481" s="11" t="s">
        <v>904</v>
      </c>
      <c r="E481" s="13">
        <v>17.89</v>
      </c>
      <c r="F481" s="13">
        <v>39.0</v>
      </c>
      <c r="G481" s="13"/>
      <c r="H481" s="14" t="s">
        <v>1972</v>
      </c>
      <c r="I481" s="14" t="s">
        <v>1973</v>
      </c>
      <c r="J481" s="15" t="str">
        <f t="shared" si="1"/>
        <v/>
      </c>
      <c r="K481" s="16">
        <f>IFERROR(__xludf.DUMMYFUNCTION("IFNA(SUMIF(IMPORTRANGE(""https://docs.google.com/spreadsheets/d/1MyIplIbJmYHo1RlxOtTKKhyVCAReS_YmG2BAVmXYVFE/edit?gid=1933742543#gid=1933742543"", ""AMZ_2025!A:A""), $A481, IMPORTRANGE(""https://docs.google.com/spreadsheets/d/1MyIplIbJmYHo1RlxOtTKKhyVCARe"&amp;"S_YmG2BAVmXYVFE/edit?gid=1933742543#gid=1933742543"", ""AMZ_2025!B:B"")), 0)"),0.0)</f>
        <v>0</v>
      </c>
      <c r="L481" s="16">
        <f>IFERROR(__xludf.DUMMYFUNCTION("IFNA(SUMIF(IMPORTRANGE(""https://docs.google.com/spreadsheets/d/1MyIplIbJmYHo1RlxOtTKKhyVCAReS_YmG2BAVmXYVFE/edit?gid=1933742543#gid=1933742543"", ""AMZ_2025!A:A""), $A481, IMPORTRANGE(""https://docs.google.com/spreadsheets/d/1MyIplIbJmYHo1RlxOtTKKhyVCARe"&amp;"S_YmG2BAVmXYVFE/edit?gid=1933742543#gid=1933742543"", ""AMZ_2025!C:C"")), 0)"),0.0)</f>
        <v>0</v>
      </c>
      <c r="M481" s="16">
        <f>IFERROR(__xludf.DUMMYFUNCTION("IFNA(SUMIF(IMPORTRANGE(""https://docs.google.com/spreadsheets/d/1MyIplIbJmYHo1RlxOtTKKhyVCAReS_YmG2BAVmXYVFE/edit?gid=984283802#gid=984283802"", ""AMZ_2026!A:A""), $A481, IMPORTRANGE(""https://docs.google.com/spreadsheets/d/1MyIplIbJmYHo1RlxOtTKKhyVCAReS_"&amp;"YmG2BAVmXYVFE/edit?gid=984283802#gid=984283802"", ""AMZ_2026!B:B"")), 0)"),0.0)</f>
        <v>0</v>
      </c>
      <c r="N481" s="16">
        <f>IFERROR(__xludf.DUMMYFUNCTION("IFNA(SUMIF(IMPORTRANGE(""https://docs.google.com/spreadsheets/d/1MyIplIbJmYHo1RlxOtTKKhyVCAReS_YmG2BAVmXYVFE/edit?gid=984283802#gid=984283802"", ""AMZ_2026!A:A""), $A481, IMPORTRANGE(""https://docs.google.com/spreadsheets/d/1MyIplIbJmYHo1RlxOtTKKhyVCAReS_"&amp;"YmG2BAVmXYVFE/edit?gid=984283802#gid=984283802"", ""AMZ_2026!C:C"")), 0)"),0.0)</f>
        <v>0</v>
      </c>
      <c r="O481" s="16">
        <f>IFERROR(__xludf.DUMMYFUNCTION("IFNA(SUMIF(IMPORTRANGE(""https://docs.google.com/spreadsheets/d/1MyIplIbJmYHo1RlxOtTKKhyVCAReS_YmG2BAVmXYVFE/edit?gid=1933742543#gid=1933742543"", ""AMZ_2025!D:D""), $A481, IMPORTRANGE(""https://docs.google.com/spreadsheets/d/1MyIplIbJmYHo1RlxOtTKKhyVCARe"&amp;"S_YmG2BAVmXYVFE/edit?gid=1933742543#gid=1933742543"", ""AMZ_2025!E:E"")), 0)"),0.0)</f>
        <v>0</v>
      </c>
      <c r="P481" s="16">
        <f>IFERROR(__xludf.DUMMYFUNCTION("IFNA(SUMIF(IMPORTRANGE(""https://docs.google.com/spreadsheets/d/1MyIplIbJmYHo1RlxOtTKKhyVCAReS_YmG2BAVmXYVFE/edit?gid=1933742543#gid=1933742543"", ""AMZ_2025!D:D""), $A481, IMPORTRANGE(""https://docs.google.com/spreadsheets/d/1MyIplIbJmYHo1RlxOtTKKhyVCARe"&amp;"S_YmG2BAVmXYVFE/edit?gid=1933742543#gid=1933742543"", ""AMZ_2025!F:F"")), 0)"),0.0)</f>
        <v>0</v>
      </c>
      <c r="Q481" s="16">
        <f>IFERROR(__xludf.DUMMYFUNCTION("IFNA(SUMIF(IMPORTRANGE(""https://docs.google.com/spreadsheets/d/1MyIplIbJmYHo1RlxOtTKKhyVCAReS_YmG2BAVmXYVFE/edit?gid=984283802#gid=984283802"", ""AMZ_2026!D:D""), $A481, IMPORTRANGE(""https://docs.google.com/spreadsheets/d/1MyIplIbJmYHo1RlxOtTKKhyVCAReS_"&amp;"YmG2BAVmXYVFE/edit?gid=984283802#gid=984283802"", ""AMZ_2026!E:E"")), 0)"),0.0)</f>
        <v>0</v>
      </c>
      <c r="R481" s="16">
        <f>IFERROR(__xludf.DUMMYFUNCTION("IFNA(SUMIF(IMPORTRANGE(""https://docs.google.com/spreadsheets/d/1MyIplIbJmYHo1RlxOtTKKhyVCAReS_YmG2BAVmXYVFE/edit?gid=984283802#gid=984283802"", ""AMZ_2026!D:D""), $A481, IMPORTRANGE(""https://docs.google.com/spreadsheets/d/1MyIplIbJmYHo1RlxOtTKKhyVCAReS_"&amp;"YmG2BAVmXYVFE/edit?gid=984283802#gid=984283802"", ""AMZ_2026!F:F"")), 0)"),0.0)</f>
        <v>0</v>
      </c>
      <c r="S481" s="5"/>
      <c r="T481" s="5"/>
      <c r="U481" s="5"/>
      <c r="V481" s="5"/>
      <c r="W481" s="5"/>
      <c r="X481" s="5"/>
      <c r="Y481" s="5"/>
      <c r="Z481" s="5"/>
    </row>
    <row r="482" ht="26.25" customHeight="1">
      <c r="A482" s="11" t="s">
        <v>1974</v>
      </c>
      <c r="B482" s="11" t="s">
        <v>21</v>
      </c>
      <c r="C482" s="11" t="s">
        <v>113</v>
      </c>
      <c r="D482" s="11" t="s">
        <v>113</v>
      </c>
      <c r="E482" s="13">
        <v>15.89</v>
      </c>
      <c r="F482" s="13">
        <v>39.0</v>
      </c>
      <c r="G482" s="13"/>
      <c r="H482" s="14" t="s">
        <v>1975</v>
      </c>
      <c r="I482" s="14" t="s">
        <v>1976</v>
      </c>
      <c r="J482" s="15" t="str">
        <f t="shared" si="1"/>
        <v/>
      </c>
      <c r="K482" s="16">
        <f>IFERROR(__xludf.DUMMYFUNCTION("IFNA(SUMIF(IMPORTRANGE(""https://docs.google.com/spreadsheets/d/1MyIplIbJmYHo1RlxOtTKKhyVCAReS_YmG2BAVmXYVFE/edit?gid=1933742543#gid=1933742543"", ""AMZ_2025!A:A""), $A482, IMPORTRANGE(""https://docs.google.com/spreadsheets/d/1MyIplIbJmYHo1RlxOtTKKhyVCARe"&amp;"S_YmG2BAVmXYVFE/edit?gid=1933742543#gid=1933742543"", ""AMZ_2025!B:B"")), 0)"),0.0)</f>
        <v>0</v>
      </c>
      <c r="L482" s="16">
        <f>IFERROR(__xludf.DUMMYFUNCTION("IFNA(SUMIF(IMPORTRANGE(""https://docs.google.com/spreadsheets/d/1MyIplIbJmYHo1RlxOtTKKhyVCAReS_YmG2BAVmXYVFE/edit?gid=1933742543#gid=1933742543"", ""AMZ_2025!A:A""), $A482, IMPORTRANGE(""https://docs.google.com/spreadsheets/d/1MyIplIbJmYHo1RlxOtTKKhyVCARe"&amp;"S_YmG2BAVmXYVFE/edit?gid=1933742543#gid=1933742543"", ""AMZ_2025!C:C"")), 0)"),0.0)</f>
        <v>0</v>
      </c>
      <c r="M482" s="16">
        <f>IFERROR(__xludf.DUMMYFUNCTION("IFNA(SUMIF(IMPORTRANGE(""https://docs.google.com/spreadsheets/d/1MyIplIbJmYHo1RlxOtTKKhyVCAReS_YmG2BAVmXYVFE/edit?gid=984283802#gid=984283802"", ""AMZ_2026!A:A""), $A482, IMPORTRANGE(""https://docs.google.com/spreadsheets/d/1MyIplIbJmYHo1RlxOtTKKhyVCAReS_"&amp;"YmG2BAVmXYVFE/edit?gid=984283802#gid=984283802"", ""AMZ_2026!B:B"")), 0)"),0.0)</f>
        <v>0</v>
      </c>
      <c r="N482" s="16">
        <f>IFERROR(__xludf.DUMMYFUNCTION("IFNA(SUMIF(IMPORTRANGE(""https://docs.google.com/spreadsheets/d/1MyIplIbJmYHo1RlxOtTKKhyVCAReS_YmG2BAVmXYVFE/edit?gid=984283802#gid=984283802"", ""AMZ_2026!A:A""), $A482, IMPORTRANGE(""https://docs.google.com/spreadsheets/d/1MyIplIbJmYHo1RlxOtTKKhyVCAReS_"&amp;"YmG2BAVmXYVFE/edit?gid=984283802#gid=984283802"", ""AMZ_2026!C:C"")), 0)"),0.0)</f>
        <v>0</v>
      </c>
      <c r="O482" s="16">
        <f>IFERROR(__xludf.DUMMYFUNCTION("IFNA(SUMIF(IMPORTRANGE(""https://docs.google.com/spreadsheets/d/1MyIplIbJmYHo1RlxOtTKKhyVCAReS_YmG2BAVmXYVFE/edit?gid=1933742543#gid=1933742543"", ""AMZ_2025!D:D""), $A482, IMPORTRANGE(""https://docs.google.com/spreadsheets/d/1MyIplIbJmYHo1RlxOtTKKhyVCARe"&amp;"S_YmG2BAVmXYVFE/edit?gid=1933742543#gid=1933742543"", ""AMZ_2025!E:E"")), 0)"),0.0)</f>
        <v>0</v>
      </c>
      <c r="P482" s="16">
        <f>IFERROR(__xludf.DUMMYFUNCTION("IFNA(SUMIF(IMPORTRANGE(""https://docs.google.com/spreadsheets/d/1MyIplIbJmYHo1RlxOtTKKhyVCAReS_YmG2BAVmXYVFE/edit?gid=1933742543#gid=1933742543"", ""AMZ_2025!D:D""), $A482, IMPORTRANGE(""https://docs.google.com/spreadsheets/d/1MyIplIbJmYHo1RlxOtTKKhyVCARe"&amp;"S_YmG2BAVmXYVFE/edit?gid=1933742543#gid=1933742543"", ""AMZ_2025!F:F"")), 0)"),0.0)</f>
        <v>0</v>
      </c>
      <c r="Q482" s="16">
        <f>IFERROR(__xludf.DUMMYFUNCTION("IFNA(SUMIF(IMPORTRANGE(""https://docs.google.com/spreadsheets/d/1MyIplIbJmYHo1RlxOtTKKhyVCAReS_YmG2BAVmXYVFE/edit?gid=984283802#gid=984283802"", ""AMZ_2026!D:D""), $A482, IMPORTRANGE(""https://docs.google.com/spreadsheets/d/1MyIplIbJmYHo1RlxOtTKKhyVCAReS_"&amp;"YmG2BAVmXYVFE/edit?gid=984283802#gid=984283802"", ""AMZ_2026!E:E"")), 0)"),0.0)</f>
        <v>0</v>
      </c>
      <c r="R482" s="16">
        <f>IFERROR(__xludf.DUMMYFUNCTION("IFNA(SUMIF(IMPORTRANGE(""https://docs.google.com/spreadsheets/d/1MyIplIbJmYHo1RlxOtTKKhyVCAReS_YmG2BAVmXYVFE/edit?gid=984283802#gid=984283802"", ""AMZ_2026!D:D""), $A482, IMPORTRANGE(""https://docs.google.com/spreadsheets/d/1MyIplIbJmYHo1RlxOtTKKhyVCAReS_"&amp;"YmG2BAVmXYVFE/edit?gid=984283802#gid=984283802"", ""AMZ_2026!F:F"")), 0)"),0.0)</f>
        <v>0</v>
      </c>
      <c r="S482" s="5"/>
      <c r="T482" s="5"/>
      <c r="U482" s="5"/>
      <c r="V482" s="5"/>
      <c r="W482" s="5"/>
      <c r="X482" s="5"/>
      <c r="Y482" s="5"/>
      <c r="Z482" s="5"/>
    </row>
    <row r="483" ht="26.25" customHeight="1">
      <c r="A483" s="11" t="s">
        <v>1977</v>
      </c>
      <c r="B483" s="11" t="s">
        <v>21</v>
      </c>
      <c r="C483" s="11" t="s">
        <v>138</v>
      </c>
      <c r="D483" s="11" t="s">
        <v>138</v>
      </c>
      <c r="E483" s="13">
        <v>16.89</v>
      </c>
      <c r="F483" s="13">
        <v>39.0</v>
      </c>
      <c r="G483" s="13"/>
      <c r="H483" s="14" t="s">
        <v>1978</v>
      </c>
      <c r="I483" s="14" t="s">
        <v>1979</v>
      </c>
      <c r="J483" s="15" t="str">
        <f t="shared" si="1"/>
        <v/>
      </c>
      <c r="K483" s="16">
        <f>IFERROR(__xludf.DUMMYFUNCTION("IFNA(SUMIF(IMPORTRANGE(""https://docs.google.com/spreadsheets/d/1MyIplIbJmYHo1RlxOtTKKhyVCAReS_YmG2BAVmXYVFE/edit?gid=1933742543#gid=1933742543"", ""AMZ_2025!A:A""), $A483, IMPORTRANGE(""https://docs.google.com/spreadsheets/d/1MyIplIbJmYHo1RlxOtTKKhyVCARe"&amp;"S_YmG2BAVmXYVFE/edit?gid=1933742543#gid=1933742543"", ""AMZ_2025!B:B"")), 0)"),0.0)</f>
        <v>0</v>
      </c>
      <c r="L483" s="16">
        <f>IFERROR(__xludf.DUMMYFUNCTION("IFNA(SUMIF(IMPORTRANGE(""https://docs.google.com/spreadsheets/d/1MyIplIbJmYHo1RlxOtTKKhyVCAReS_YmG2BAVmXYVFE/edit?gid=1933742543#gid=1933742543"", ""AMZ_2025!A:A""), $A483, IMPORTRANGE(""https://docs.google.com/spreadsheets/d/1MyIplIbJmYHo1RlxOtTKKhyVCARe"&amp;"S_YmG2BAVmXYVFE/edit?gid=1933742543#gid=1933742543"", ""AMZ_2025!C:C"")), 0)"),0.0)</f>
        <v>0</v>
      </c>
      <c r="M483" s="16">
        <f>IFERROR(__xludf.DUMMYFUNCTION("IFNA(SUMIF(IMPORTRANGE(""https://docs.google.com/spreadsheets/d/1MyIplIbJmYHo1RlxOtTKKhyVCAReS_YmG2BAVmXYVFE/edit?gid=984283802#gid=984283802"", ""AMZ_2026!A:A""), $A483, IMPORTRANGE(""https://docs.google.com/spreadsheets/d/1MyIplIbJmYHo1RlxOtTKKhyVCAReS_"&amp;"YmG2BAVmXYVFE/edit?gid=984283802#gid=984283802"", ""AMZ_2026!B:B"")), 0)"),0.0)</f>
        <v>0</v>
      </c>
      <c r="N483" s="16">
        <f>IFERROR(__xludf.DUMMYFUNCTION("IFNA(SUMIF(IMPORTRANGE(""https://docs.google.com/spreadsheets/d/1MyIplIbJmYHo1RlxOtTKKhyVCAReS_YmG2BAVmXYVFE/edit?gid=984283802#gid=984283802"", ""AMZ_2026!A:A""), $A483, IMPORTRANGE(""https://docs.google.com/spreadsheets/d/1MyIplIbJmYHo1RlxOtTKKhyVCAReS_"&amp;"YmG2BAVmXYVFE/edit?gid=984283802#gid=984283802"", ""AMZ_2026!C:C"")), 0)"),0.0)</f>
        <v>0</v>
      </c>
      <c r="O483" s="16">
        <f>IFERROR(__xludf.DUMMYFUNCTION("IFNA(SUMIF(IMPORTRANGE(""https://docs.google.com/spreadsheets/d/1MyIplIbJmYHo1RlxOtTKKhyVCAReS_YmG2BAVmXYVFE/edit?gid=1933742543#gid=1933742543"", ""AMZ_2025!D:D""), $A483, IMPORTRANGE(""https://docs.google.com/spreadsheets/d/1MyIplIbJmYHo1RlxOtTKKhyVCARe"&amp;"S_YmG2BAVmXYVFE/edit?gid=1933742543#gid=1933742543"", ""AMZ_2025!E:E"")), 0)"),0.0)</f>
        <v>0</v>
      </c>
      <c r="P483" s="16">
        <f>IFERROR(__xludf.DUMMYFUNCTION("IFNA(SUMIF(IMPORTRANGE(""https://docs.google.com/spreadsheets/d/1MyIplIbJmYHo1RlxOtTKKhyVCAReS_YmG2BAVmXYVFE/edit?gid=1933742543#gid=1933742543"", ""AMZ_2025!D:D""), $A483, IMPORTRANGE(""https://docs.google.com/spreadsheets/d/1MyIplIbJmYHo1RlxOtTKKhyVCARe"&amp;"S_YmG2BAVmXYVFE/edit?gid=1933742543#gid=1933742543"", ""AMZ_2025!F:F"")), 0)"),0.0)</f>
        <v>0</v>
      </c>
      <c r="Q483" s="16">
        <f>IFERROR(__xludf.DUMMYFUNCTION("IFNA(SUMIF(IMPORTRANGE(""https://docs.google.com/spreadsheets/d/1MyIplIbJmYHo1RlxOtTKKhyVCAReS_YmG2BAVmXYVFE/edit?gid=984283802#gid=984283802"", ""AMZ_2026!D:D""), $A483, IMPORTRANGE(""https://docs.google.com/spreadsheets/d/1MyIplIbJmYHo1RlxOtTKKhyVCAReS_"&amp;"YmG2BAVmXYVFE/edit?gid=984283802#gid=984283802"", ""AMZ_2026!E:E"")), 0)"),0.0)</f>
        <v>0</v>
      </c>
      <c r="R483" s="16">
        <f>IFERROR(__xludf.DUMMYFUNCTION("IFNA(SUMIF(IMPORTRANGE(""https://docs.google.com/spreadsheets/d/1MyIplIbJmYHo1RlxOtTKKhyVCAReS_YmG2BAVmXYVFE/edit?gid=984283802#gid=984283802"", ""AMZ_2026!D:D""), $A483, IMPORTRANGE(""https://docs.google.com/spreadsheets/d/1MyIplIbJmYHo1RlxOtTKKhyVCAReS_"&amp;"YmG2BAVmXYVFE/edit?gid=984283802#gid=984283802"", ""AMZ_2026!F:F"")), 0)"),0.0)</f>
        <v>0</v>
      </c>
      <c r="S483" s="5"/>
      <c r="T483" s="5"/>
      <c r="U483" s="5"/>
      <c r="V483" s="5"/>
      <c r="W483" s="5"/>
      <c r="X483" s="5"/>
      <c r="Y483" s="5"/>
      <c r="Z483" s="5"/>
    </row>
    <row r="484" ht="26.25" customHeight="1">
      <c r="A484" s="11" t="s">
        <v>1980</v>
      </c>
      <c r="B484" s="11" t="s">
        <v>21</v>
      </c>
      <c r="C484" s="11" t="s">
        <v>79</v>
      </c>
      <c r="D484" s="11" t="s">
        <v>79</v>
      </c>
      <c r="E484" s="13">
        <v>15.89</v>
      </c>
      <c r="F484" s="13">
        <v>21.0</v>
      </c>
      <c r="G484" s="13"/>
      <c r="H484" s="14" t="s">
        <v>1981</v>
      </c>
      <c r="I484" s="14" t="s">
        <v>1982</v>
      </c>
      <c r="J484" s="15" t="str">
        <f t="shared" si="1"/>
        <v/>
      </c>
      <c r="K484" s="16">
        <f>IFERROR(__xludf.DUMMYFUNCTION("IFNA(SUMIF(IMPORTRANGE(""https://docs.google.com/spreadsheets/d/1MyIplIbJmYHo1RlxOtTKKhyVCAReS_YmG2BAVmXYVFE/edit?gid=1933742543#gid=1933742543"", ""AMZ_2025!A:A""), $A484, IMPORTRANGE(""https://docs.google.com/spreadsheets/d/1MyIplIbJmYHo1RlxOtTKKhyVCARe"&amp;"S_YmG2BAVmXYVFE/edit?gid=1933742543#gid=1933742543"", ""AMZ_2025!B:B"")), 0)"),0.0)</f>
        <v>0</v>
      </c>
      <c r="L484" s="16">
        <f>IFERROR(__xludf.DUMMYFUNCTION("IFNA(SUMIF(IMPORTRANGE(""https://docs.google.com/spreadsheets/d/1MyIplIbJmYHo1RlxOtTKKhyVCAReS_YmG2BAVmXYVFE/edit?gid=1933742543#gid=1933742543"", ""AMZ_2025!A:A""), $A484, IMPORTRANGE(""https://docs.google.com/spreadsheets/d/1MyIplIbJmYHo1RlxOtTKKhyVCARe"&amp;"S_YmG2BAVmXYVFE/edit?gid=1933742543#gid=1933742543"", ""AMZ_2025!C:C"")), 0)"),0.0)</f>
        <v>0</v>
      </c>
      <c r="M484" s="16">
        <f>IFERROR(__xludf.DUMMYFUNCTION("IFNA(SUMIF(IMPORTRANGE(""https://docs.google.com/spreadsheets/d/1MyIplIbJmYHo1RlxOtTKKhyVCAReS_YmG2BAVmXYVFE/edit?gid=984283802#gid=984283802"", ""AMZ_2026!A:A""), $A484, IMPORTRANGE(""https://docs.google.com/spreadsheets/d/1MyIplIbJmYHo1RlxOtTKKhyVCAReS_"&amp;"YmG2BAVmXYVFE/edit?gid=984283802#gid=984283802"", ""AMZ_2026!B:B"")), 0)"),0.0)</f>
        <v>0</v>
      </c>
      <c r="N484" s="16">
        <f>IFERROR(__xludf.DUMMYFUNCTION("IFNA(SUMIF(IMPORTRANGE(""https://docs.google.com/spreadsheets/d/1MyIplIbJmYHo1RlxOtTKKhyVCAReS_YmG2BAVmXYVFE/edit?gid=984283802#gid=984283802"", ""AMZ_2026!A:A""), $A484, IMPORTRANGE(""https://docs.google.com/spreadsheets/d/1MyIplIbJmYHo1RlxOtTKKhyVCAReS_"&amp;"YmG2BAVmXYVFE/edit?gid=984283802#gid=984283802"", ""AMZ_2026!C:C"")), 0)"),0.0)</f>
        <v>0</v>
      </c>
      <c r="O484" s="16">
        <f>IFERROR(__xludf.DUMMYFUNCTION("IFNA(SUMIF(IMPORTRANGE(""https://docs.google.com/spreadsheets/d/1MyIplIbJmYHo1RlxOtTKKhyVCAReS_YmG2BAVmXYVFE/edit?gid=1933742543#gid=1933742543"", ""AMZ_2025!D:D""), $A484, IMPORTRANGE(""https://docs.google.com/spreadsheets/d/1MyIplIbJmYHo1RlxOtTKKhyVCARe"&amp;"S_YmG2BAVmXYVFE/edit?gid=1933742543#gid=1933742543"", ""AMZ_2025!E:E"")), 0)"),0.0)</f>
        <v>0</v>
      </c>
      <c r="P484" s="16">
        <f>IFERROR(__xludf.DUMMYFUNCTION("IFNA(SUMIF(IMPORTRANGE(""https://docs.google.com/spreadsheets/d/1MyIplIbJmYHo1RlxOtTKKhyVCAReS_YmG2BAVmXYVFE/edit?gid=1933742543#gid=1933742543"", ""AMZ_2025!D:D""), $A484, IMPORTRANGE(""https://docs.google.com/spreadsheets/d/1MyIplIbJmYHo1RlxOtTKKhyVCARe"&amp;"S_YmG2BAVmXYVFE/edit?gid=1933742543#gid=1933742543"", ""AMZ_2025!F:F"")), 0)"),0.0)</f>
        <v>0</v>
      </c>
      <c r="Q484" s="16">
        <f>IFERROR(__xludf.DUMMYFUNCTION("IFNA(SUMIF(IMPORTRANGE(""https://docs.google.com/spreadsheets/d/1MyIplIbJmYHo1RlxOtTKKhyVCAReS_YmG2BAVmXYVFE/edit?gid=984283802#gid=984283802"", ""AMZ_2026!D:D""), $A484, IMPORTRANGE(""https://docs.google.com/spreadsheets/d/1MyIplIbJmYHo1RlxOtTKKhyVCAReS_"&amp;"YmG2BAVmXYVFE/edit?gid=984283802#gid=984283802"", ""AMZ_2026!E:E"")), 0)"),0.0)</f>
        <v>0</v>
      </c>
      <c r="R484" s="16">
        <f>IFERROR(__xludf.DUMMYFUNCTION("IFNA(SUMIF(IMPORTRANGE(""https://docs.google.com/spreadsheets/d/1MyIplIbJmYHo1RlxOtTKKhyVCAReS_YmG2BAVmXYVFE/edit?gid=984283802#gid=984283802"", ""AMZ_2026!D:D""), $A484, IMPORTRANGE(""https://docs.google.com/spreadsheets/d/1MyIplIbJmYHo1RlxOtTKKhyVCAReS_"&amp;"YmG2BAVmXYVFE/edit?gid=984283802#gid=984283802"", ""AMZ_2026!F:F"")), 0)"),0.0)</f>
        <v>0</v>
      </c>
      <c r="S484" s="5"/>
      <c r="T484" s="5"/>
      <c r="U484" s="5"/>
      <c r="V484" s="5"/>
      <c r="W484" s="5"/>
      <c r="X484" s="5"/>
      <c r="Y484" s="5"/>
      <c r="Z484" s="5"/>
    </row>
    <row r="485" ht="26.25" customHeight="1">
      <c r="A485" s="11" t="s">
        <v>1983</v>
      </c>
      <c r="B485" s="11" t="s">
        <v>21</v>
      </c>
      <c r="C485" s="11" t="s">
        <v>1984</v>
      </c>
      <c r="D485" s="11" t="s">
        <v>1984</v>
      </c>
      <c r="E485" s="13">
        <v>18.29</v>
      </c>
      <c r="F485" s="13">
        <v>39.0</v>
      </c>
      <c r="G485" s="13"/>
      <c r="H485" s="14" t="s">
        <v>1985</v>
      </c>
      <c r="I485" s="14" t="s">
        <v>1986</v>
      </c>
      <c r="J485" s="15" t="str">
        <f t="shared" si="1"/>
        <v/>
      </c>
      <c r="K485" s="16">
        <f>IFERROR(__xludf.DUMMYFUNCTION("IFNA(SUMIF(IMPORTRANGE(""https://docs.google.com/spreadsheets/d/1MyIplIbJmYHo1RlxOtTKKhyVCAReS_YmG2BAVmXYVFE/edit?gid=1933742543#gid=1933742543"", ""AMZ_2025!A:A""), $A485, IMPORTRANGE(""https://docs.google.com/spreadsheets/d/1MyIplIbJmYHo1RlxOtTKKhyVCARe"&amp;"S_YmG2BAVmXYVFE/edit?gid=1933742543#gid=1933742543"", ""AMZ_2025!B:B"")), 0)"),0.0)</f>
        <v>0</v>
      </c>
      <c r="L485" s="16">
        <f>IFERROR(__xludf.DUMMYFUNCTION("IFNA(SUMIF(IMPORTRANGE(""https://docs.google.com/spreadsheets/d/1MyIplIbJmYHo1RlxOtTKKhyVCAReS_YmG2BAVmXYVFE/edit?gid=1933742543#gid=1933742543"", ""AMZ_2025!A:A""), $A485, IMPORTRANGE(""https://docs.google.com/spreadsheets/d/1MyIplIbJmYHo1RlxOtTKKhyVCARe"&amp;"S_YmG2BAVmXYVFE/edit?gid=1933742543#gid=1933742543"", ""AMZ_2025!C:C"")), 0)"),0.0)</f>
        <v>0</v>
      </c>
      <c r="M485" s="16">
        <f>IFERROR(__xludf.DUMMYFUNCTION("IFNA(SUMIF(IMPORTRANGE(""https://docs.google.com/spreadsheets/d/1MyIplIbJmYHo1RlxOtTKKhyVCAReS_YmG2BAVmXYVFE/edit?gid=984283802#gid=984283802"", ""AMZ_2026!A:A""), $A485, IMPORTRANGE(""https://docs.google.com/spreadsheets/d/1MyIplIbJmYHo1RlxOtTKKhyVCAReS_"&amp;"YmG2BAVmXYVFE/edit?gid=984283802#gid=984283802"", ""AMZ_2026!B:B"")), 0)"),0.0)</f>
        <v>0</v>
      </c>
      <c r="N485" s="16">
        <f>IFERROR(__xludf.DUMMYFUNCTION("IFNA(SUMIF(IMPORTRANGE(""https://docs.google.com/spreadsheets/d/1MyIplIbJmYHo1RlxOtTKKhyVCAReS_YmG2BAVmXYVFE/edit?gid=984283802#gid=984283802"", ""AMZ_2026!A:A""), $A485, IMPORTRANGE(""https://docs.google.com/spreadsheets/d/1MyIplIbJmYHo1RlxOtTKKhyVCAReS_"&amp;"YmG2BAVmXYVFE/edit?gid=984283802#gid=984283802"", ""AMZ_2026!C:C"")), 0)"),0.0)</f>
        <v>0</v>
      </c>
      <c r="O485" s="16">
        <f>IFERROR(__xludf.DUMMYFUNCTION("IFNA(SUMIF(IMPORTRANGE(""https://docs.google.com/spreadsheets/d/1MyIplIbJmYHo1RlxOtTKKhyVCAReS_YmG2BAVmXYVFE/edit?gid=1933742543#gid=1933742543"", ""AMZ_2025!D:D""), $A485, IMPORTRANGE(""https://docs.google.com/spreadsheets/d/1MyIplIbJmYHo1RlxOtTKKhyVCARe"&amp;"S_YmG2BAVmXYVFE/edit?gid=1933742543#gid=1933742543"", ""AMZ_2025!E:E"")), 0)"),0.0)</f>
        <v>0</v>
      </c>
      <c r="P485" s="16">
        <f>IFERROR(__xludf.DUMMYFUNCTION("IFNA(SUMIF(IMPORTRANGE(""https://docs.google.com/spreadsheets/d/1MyIplIbJmYHo1RlxOtTKKhyVCAReS_YmG2BAVmXYVFE/edit?gid=1933742543#gid=1933742543"", ""AMZ_2025!D:D""), $A485, IMPORTRANGE(""https://docs.google.com/spreadsheets/d/1MyIplIbJmYHo1RlxOtTKKhyVCARe"&amp;"S_YmG2BAVmXYVFE/edit?gid=1933742543#gid=1933742543"", ""AMZ_2025!F:F"")), 0)"),0.0)</f>
        <v>0</v>
      </c>
      <c r="Q485" s="16">
        <f>IFERROR(__xludf.DUMMYFUNCTION("IFNA(SUMIF(IMPORTRANGE(""https://docs.google.com/spreadsheets/d/1MyIplIbJmYHo1RlxOtTKKhyVCAReS_YmG2BAVmXYVFE/edit?gid=984283802#gid=984283802"", ""AMZ_2026!D:D""), $A485, IMPORTRANGE(""https://docs.google.com/spreadsheets/d/1MyIplIbJmYHo1RlxOtTKKhyVCAReS_"&amp;"YmG2BAVmXYVFE/edit?gid=984283802#gid=984283802"", ""AMZ_2026!E:E"")), 0)"),0.0)</f>
        <v>0</v>
      </c>
      <c r="R485" s="16">
        <f>IFERROR(__xludf.DUMMYFUNCTION("IFNA(SUMIF(IMPORTRANGE(""https://docs.google.com/spreadsheets/d/1MyIplIbJmYHo1RlxOtTKKhyVCAReS_YmG2BAVmXYVFE/edit?gid=984283802#gid=984283802"", ""AMZ_2026!D:D""), $A485, IMPORTRANGE(""https://docs.google.com/spreadsheets/d/1MyIplIbJmYHo1RlxOtTKKhyVCAReS_"&amp;"YmG2BAVmXYVFE/edit?gid=984283802#gid=984283802"", ""AMZ_2026!F:F"")), 0)"),0.0)</f>
        <v>0</v>
      </c>
      <c r="S485" s="5"/>
      <c r="T485" s="5"/>
      <c r="U485" s="5"/>
      <c r="V485" s="5"/>
      <c r="W485" s="5"/>
      <c r="X485" s="5"/>
      <c r="Y485" s="5"/>
      <c r="Z485" s="5"/>
    </row>
    <row r="486" ht="26.25" customHeight="1">
      <c r="A486" s="11" t="s">
        <v>1987</v>
      </c>
      <c r="B486" s="11" t="s">
        <v>21</v>
      </c>
      <c r="C486" s="11" t="s">
        <v>184</v>
      </c>
      <c r="D486" s="11" t="s">
        <v>184</v>
      </c>
      <c r="E486" s="13">
        <v>15.89</v>
      </c>
      <c r="F486" s="13">
        <v>39.0</v>
      </c>
      <c r="G486" s="13"/>
      <c r="H486" s="14" t="s">
        <v>1988</v>
      </c>
      <c r="I486" s="14" t="s">
        <v>1989</v>
      </c>
      <c r="J486" s="15" t="str">
        <f t="shared" si="1"/>
        <v/>
      </c>
      <c r="K486" s="16">
        <f>IFERROR(__xludf.DUMMYFUNCTION("IFNA(SUMIF(IMPORTRANGE(""https://docs.google.com/spreadsheets/d/1MyIplIbJmYHo1RlxOtTKKhyVCAReS_YmG2BAVmXYVFE/edit?gid=1933742543#gid=1933742543"", ""AMZ_2025!A:A""), $A486, IMPORTRANGE(""https://docs.google.com/spreadsheets/d/1MyIplIbJmYHo1RlxOtTKKhyVCARe"&amp;"S_YmG2BAVmXYVFE/edit?gid=1933742543#gid=1933742543"", ""AMZ_2025!B:B"")), 0)"),0.0)</f>
        <v>0</v>
      </c>
      <c r="L486" s="16">
        <f>IFERROR(__xludf.DUMMYFUNCTION("IFNA(SUMIF(IMPORTRANGE(""https://docs.google.com/spreadsheets/d/1MyIplIbJmYHo1RlxOtTKKhyVCAReS_YmG2BAVmXYVFE/edit?gid=1933742543#gid=1933742543"", ""AMZ_2025!A:A""), $A486, IMPORTRANGE(""https://docs.google.com/spreadsheets/d/1MyIplIbJmYHo1RlxOtTKKhyVCARe"&amp;"S_YmG2BAVmXYVFE/edit?gid=1933742543#gid=1933742543"", ""AMZ_2025!C:C"")), 0)"),0.0)</f>
        <v>0</v>
      </c>
      <c r="M486" s="16">
        <f>IFERROR(__xludf.DUMMYFUNCTION("IFNA(SUMIF(IMPORTRANGE(""https://docs.google.com/spreadsheets/d/1MyIplIbJmYHo1RlxOtTKKhyVCAReS_YmG2BAVmXYVFE/edit?gid=984283802#gid=984283802"", ""AMZ_2026!A:A""), $A486, IMPORTRANGE(""https://docs.google.com/spreadsheets/d/1MyIplIbJmYHo1RlxOtTKKhyVCAReS_"&amp;"YmG2BAVmXYVFE/edit?gid=984283802#gid=984283802"", ""AMZ_2026!B:B"")), 0)"),0.0)</f>
        <v>0</v>
      </c>
      <c r="N486" s="16">
        <f>IFERROR(__xludf.DUMMYFUNCTION("IFNA(SUMIF(IMPORTRANGE(""https://docs.google.com/spreadsheets/d/1MyIplIbJmYHo1RlxOtTKKhyVCAReS_YmG2BAVmXYVFE/edit?gid=984283802#gid=984283802"", ""AMZ_2026!A:A""), $A486, IMPORTRANGE(""https://docs.google.com/spreadsheets/d/1MyIplIbJmYHo1RlxOtTKKhyVCAReS_"&amp;"YmG2BAVmXYVFE/edit?gid=984283802#gid=984283802"", ""AMZ_2026!C:C"")), 0)"),0.0)</f>
        <v>0</v>
      </c>
      <c r="O486" s="16">
        <f>IFERROR(__xludf.DUMMYFUNCTION("IFNA(SUMIF(IMPORTRANGE(""https://docs.google.com/spreadsheets/d/1MyIplIbJmYHo1RlxOtTKKhyVCAReS_YmG2BAVmXYVFE/edit?gid=1933742543#gid=1933742543"", ""AMZ_2025!D:D""), $A486, IMPORTRANGE(""https://docs.google.com/spreadsheets/d/1MyIplIbJmYHo1RlxOtTKKhyVCARe"&amp;"S_YmG2BAVmXYVFE/edit?gid=1933742543#gid=1933742543"", ""AMZ_2025!E:E"")), 0)"),0.0)</f>
        <v>0</v>
      </c>
      <c r="P486" s="16">
        <f>IFERROR(__xludf.DUMMYFUNCTION("IFNA(SUMIF(IMPORTRANGE(""https://docs.google.com/spreadsheets/d/1MyIplIbJmYHo1RlxOtTKKhyVCAReS_YmG2BAVmXYVFE/edit?gid=1933742543#gid=1933742543"", ""AMZ_2025!D:D""), $A486, IMPORTRANGE(""https://docs.google.com/spreadsheets/d/1MyIplIbJmYHo1RlxOtTKKhyVCARe"&amp;"S_YmG2BAVmXYVFE/edit?gid=1933742543#gid=1933742543"", ""AMZ_2025!F:F"")), 0)"),0.0)</f>
        <v>0</v>
      </c>
      <c r="Q486" s="16">
        <f>IFERROR(__xludf.DUMMYFUNCTION("IFNA(SUMIF(IMPORTRANGE(""https://docs.google.com/spreadsheets/d/1MyIplIbJmYHo1RlxOtTKKhyVCAReS_YmG2BAVmXYVFE/edit?gid=984283802#gid=984283802"", ""AMZ_2026!D:D""), $A486, IMPORTRANGE(""https://docs.google.com/spreadsheets/d/1MyIplIbJmYHo1RlxOtTKKhyVCAReS_"&amp;"YmG2BAVmXYVFE/edit?gid=984283802#gid=984283802"", ""AMZ_2026!E:E"")), 0)"),0.0)</f>
        <v>0</v>
      </c>
      <c r="R486" s="16">
        <f>IFERROR(__xludf.DUMMYFUNCTION("IFNA(SUMIF(IMPORTRANGE(""https://docs.google.com/spreadsheets/d/1MyIplIbJmYHo1RlxOtTKKhyVCAReS_YmG2BAVmXYVFE/edit?gid=984283802#gid=984283802"", ""AMZ_2026!D:D""), $A486, IMPORTRANGE(""https://docs.google.com/spreadsheets/d/1MyIplIbJmYHo1RlxOtTKKhyVCAReS_"&amp;"YmG2BAVmXYVFE/edit?gid=984283802#gid=984283802"", ""AMZ_2026!F:F"")), 0)"),0.0)</f>
        <v>0</v>
      </c>
      <c r="S486" s="5"/>
      <c r="T486" s="5"/>
      <c r="U486" s="5"/>
      <c r="V486" s="5"/>
      <c r="W486" s="5"/>
      <c r="X486" s="5"/>
      <c r="Y486" s="5"/>
      <c r="Z486" s="5"/>
    </row>
    <row r="487" ht="26.25" customHeight="1">
      <c r="A487" s="11" t="s">
        <v>1990</v>
      </c>
      <c r="B487" s="11" t="s">
        <v>21</v>
      </c>
      <c r="C487" s="11" t="s">
        <v>1021</v>
      </c>
      <c r="D487" s="11" t="s">
        <v>1021</v>
      </c>
      <c r="E487" s="13">
        <v>17.89</v>
      </c>
      <c r="F487" s="13">
        <v>39.0</v>
      </c>
      <c r="G487" s="13"/>
      <c r="H487" s="14" t="s">
        <v>1991</v>
      </c>
      <c r="I487" s="14" t="s">
        <v>1992</v>
      </c>
      <c r="J487" s="15" t="str">
        <f t="shared" si="1"/>
        <v/>
      </c>
      <c r="K487" s="16">
        <f>IFERROR(__xludf.DUMMYFUNCTION("IFNA(SUMIF(IMPORTRANGE(""https://docs.google.com/spreadsheets/d/1MyIplIbJmYHo1RlxOtTKKhyVCAReS_YmG2BAVmXYVFE/edit?gid=1933742543#gid=1933742543"", ""AMZ_2025!A:A""), $A487, IMPORTRANGE(""https://docs.google.com/spreadsheets/d/1MyIplIbJmYHo1RlxOtTKKhyVCARe"&amp;"S_YmG2BAVmXYVFE/edit?gid=1933742543#gid=1933742543"", ""AMZ_2025!B:B"")), 0)"),0.0)</f>
        <v>0</v>
      </c>
      <c r="L487" s="16">
        <f>IFERROR(__xludf.DUMMYFUNCTION("IFNA(SUMIF(IMPORTRANGE(""https://docs.google.com/spreadsheets/d/1MyIplIbJmYHo1RlxOtTKKhyVCAReS_YmG2BAVmXYVFE/edit?gid=1933742543#gid=1933742543"", ""AMZ_2025!A:A""), $A487, IMPORTRANGE(""https://docs.google.com/spreadsheets/d/1MyIplIbJmYHo1RlxOtTKKhyVCARe"&amp;"S_YmG2BAVmXYVFE/edit?gid=1933742543#gid=1933742543"", ""AMZ_2025!C:C"")), 0)"),0.0)</f>
        <v>0</v>
      </c>
      <c r="M487" s="16">
        <f>IFERROR(__xludf.DUMMYFUNCTION("IFNA(SUMIF(IMPORTRANGE(""https://docs.google.com/spreadsheets/d/1MyIplIbJmYHo1RlxOtTKKhyVCAReS_YmG2BAVmXYVFE/edit?gid=984283802#gid=984283802"", ""AMZ_2026!A:A""), $A487, IMPORTRANGE(""https://docs.google.com/spreadsheets/d/1MyIplIbJmYHo1RlxOtTKKhyVCAReS_"&amp;"YmG2BAVmXYVFE/edit?gid=984283802#gid=984283802"", ""AMZ_2026!B:B"")), 0)"),0.0)</f>
        <v>0</v>
      </c>
      <c r="N487" s="16">
        <f>IFERROR(__xludf.DUMMYFUNCTION("IFNA(SUMIF(IMPORTRANGE(""https://docs.google.com/spreadsheets/d/1MyIplIbJmYHo1RlxOtTKKhyVCAReS_YmG2BAVmXYVFE/edit?gid=984283802#gid=984283802"", ""AMZ_2026!A:A""), $A487, IMPORTRANGE(""https://docs.google.com/spreadsheets/d/1MyIplIbJmYHo1RlxOtTKKhyVCAReS_"&amp;"YmG2BAVmXYVFE/edit?gid=984283802#gid=984283802"", ""AMZ_2026!C:C"")), 0)"),0.0)</f>
        <v>0</v>
      </c>
      <c r="O487" s="16">
        <f>IFERROR(__xludf.DUMMYFUNCTION("IFNA(SUMIF(IMPORTRANGE(""https://docs.google.com/spreadsheets/d/1MyIplIbJmYHo1RlxOtTKKhyVCAReS_YmG2BAVmXYVFE/edit?gid=1933742543#gid=1933742543"", ""AMZ_2025!D:D""), $A487, IMPORTRANGE(""https://docs.google.com/spreadsheets/d/1MyIplIbJmYHo1RlxOtTKKhyVCARe"&amp;"S_YmG2BAVmXYVFE/edit?gid=1933742543#gid=1933742543"", ""AMZ_2025!E:E"")), 0)"),0.0)</f>
        <v>0</v>
      </c>
      <c r="P487" s="16">
        <f>IFERROR(__xludf.DUMMYFUNCTION("IFNA(SUMIF(IMPORTRANGE(""https://docs.google.com/spreadsheets/d/1MyIplIbJmYHo1RlxOtTKKhyVCAReS_YmG2BAVmXYVFE/edit?gid=1933742543#gid=1933742543"", ""AMZ_2025!D:D""), $A487, IMPORTRANGE(""https://docs.google.com/spreadsheets/d/1MyIplIbJmYHo1RlxOtTKKhyVCARe"&amp;"S_YmG2BAVmXYVFE/edit?gid=1933742543#gid=1933742543"", ""AMZ_2025!F:F"")), 0)"),0.0)</f>
        <v>0</v>
      </c>
      <c r="Q487" s="16">
        <f>IFERROR(__xludf.DUMMYFUNCTION("IFNA(SUMIF(IMPORTRANGE(""https://docs.google.com/spreadsheets/d/1MyIplIbJmYHo1RlxOtTKKhyVCAReS_YmG2BAVmXYVFE/edit?gid=984283802#gid=984283802"", ""AMZ_2026!D:D""), $A487, IMPORTRANGE(""https://docs.google.com/spreadsheets/d/1MyIplIbJmYHo1RlxOtTKKhyVCAReS_"&amp;"YmG2BAVmXYVFE/edit?gid=984283802#gid=984283802"", ""AMZ_2026!E:E"")), 0)"),0.0)</f>
        <v>0</v>
      </c>
      <c r="R487" s="16">
        <f>IFERROR(__xludf.DUMMYFUNCTION("IFNA(SUMIF(IMPORTRANGE(""https://docs.google.com/spreadsheets/d/1MyIplIbJmYHo1RlxOtTKKhyVCAReS_YmG2BAVmXYVFE/edit?gid=984283802#gid=984283802"", ""AMZ_2026!D:D""), $A487, IMPORTRANGE(""https://docs.google.com/spreadsheets/d/1MyIplIbJmYHo1RlxOtTKKhyVCAReS_"&amp;"YmG2BAVmXYVFE/edit?gid=984283802#gid=984283802"", ""AMZ_2026!F:F"")), 0)"),0.0)</f>
        <v>0</v>
      </c>
      <c r="S487" s="5"/>
      <c r="T487" s="5"/>
      <c r="U487" s="5"/>
      <c r="V487" s="5"/>
      <c r="W487" s="5"/>
      <c r="X487" s="5"/>
      <c r="Y487" s="5"/>
      <c r="Z487" s="5"/>
    </row>
    <row r="488" ht="26.25" customHeight="1">
      <c r="A488" s="11" t="s">
        <v>1993</v>
      </c>
      <c r="B488" s="11" t="s">
        <v>21</v>
      </c>
      <c r="C488" s="11" t="s">
        <v>860</v>
      </c>
      <c r="D488" s="11" t="s">
        <v>860</v>
      </c>
      <c r="E488" s="13">
        <v>15.69</v>
      </c>
      <c r="F488" s="13">
        <v>39.0</v>
      </c>
      <c r="G488" s="13"/>
      <c r="H488" s="14" t="s">
        <v>1994</v>
      </c>
      <c r="I488" s="14" t="s">
        <v>1995</v>
      </c>
      <c r="J488" s="15" t="str">
        <f t="shared" si="1"/>
        <v/>
      </c>
      <c r="K488" s="16">
        <f>IFERROR(__xludf.DUMMYFUNCTION("IFNA(SUMIF(IMPORTRANGE(""https://docs.google.com/spreadsheets/d/1MyIplIbJmYHo1RlxOtTKKhyVCAReS_YmG2BAVmXYVFE/edit?gid=1933742543#gid=1933742543"", ""AMZ_2025!A:A""), $A488, IMPORTRANGE(""https://docs.google.com/spreadsheets/d/1MyIplIbJmYHo1RlxOtTKKhyVCARe"&amp;"S_YmG2BAVmXYVFE/edit?gid=1933742543#gid=1933742543"", ""AMZ_2025!B:B"")), 0)"),0.0)</f>
        <v>0</v>
      </c>
      <c r="L488" s="16">
        <f>IFERROR(__xludf.DUMMYFUNCTION("IFNA(SUMIF(IMPORTRANGE(""https://docs.google.com/spreadsheets/d/1MyIplIbJmYHo1RlxOtTKKhyVCAReS_YmG2BAVmXYVFE/edit?gid=1933742543#gid=1933742543"", ""AMZ_2025!A:A""), $A488, IMPORTRANGE(""https://docs.google.com/spreadsheets/d/1MyIplIbJmYHo1RlxOtTKKhyVCARe"&amp;"S_YmG2BAVmXYVFE/edit?gid=1933742543#gid=1933742543"", ""AMZ_2025!C:C"")), 0)"),0.0)</f>
        <v>0</v>
      </c>
      <c r="M488" s="16">
        <f>IFERROR(__xludf.DUMMYFUNCTION("IFNA(SUMIF(IMPORTRANGE(""https://docs.google.com/spreadsheets/d/1MyIplIbJmYHo1RlxOtTKKhyVCAReS_YmG2BAVmXYVFE/edit?gid=984283802#gid=984283802"", ""AMZ_2026!A:A""), $A488, IMPORTRANGE(""https://docs.google.com/spreadsheets/d/1MyIplIbJmYHo1RlxOtTKKhyVCAReS_"&amp;"YmG2BAVmXYVFE/edit?gid=984283802#gid=984283802"", ""AMZ_2026!B:B"")), 0)"),0.0)</f>
        <v>0</v>
      </c>
      <c r="N488" s="16">
        <f>IFERROR(__xludf.DUMMYFUNCTION("IFNA(SUMIF(IMPORTRANGE(""https://docs.google.com/spreadsheets/d/1MyIplIbJmYHo1RlxOtTKKhyVCAReS_YmG2BAVmXYVFE/edit?gid=984283802#gid=984283802"", ""AMZ_2026!A:A""), $A488, IMPORTRANGE(""https://docs.google.com/spreadsheets/d/1MyIplIbJmYHo1RlxOtTKKhyVCAReS_"&amp;"YmG2BAVmXYVFE/edit?gid=984283802#gid=984283802"", ""AMZ_2026!C:C"")), 0)"),0.0)</f>
        <v>0</v>
      </c>
      <c r="O488" s="16">
        <f>IFERROR(__xludf.DUMMYFUNCTION("IFNA(SUMIF(IMPORTRANGE(""https://docs.google.com/spreadsheets/d/1MyIplIbJmYHo1RlxOtTKKhyVCAReS_YmG2BAVmXYVFE/edit?gid=1933742543#gid=1933742543"", ""AMZ_2025!D:D""), $A488, IMPORTRANGE(""https://docs.google.com/spreadsheets/d/1MyIplIbJmYHo1RlxOtTKKhyVCARe"&amp;"S_YmG2BAVmXYVFE/edit?gid=1933742543#gid=1933742543"", ""AMZ_2025!E:E"")), 0)"),0.0)</f>
        <v>0</v>
      </c>
      <c r="P488" s="16">
        <f>IFERROR(__xludf.DUMMYFUNCTION("IFNA(SUMIF(IMPORTRANGE(""https://docs.google.com/spreadsheets/d/1MyIplIbJmYHo1RlxOtTKKhyVCAReS_YmG2BAVmXYVFE/edit?gid=1933742543#gid=1933742543"", ""AMZ_2025!D:D""), $A488, IMPORTRANGE(""https://docs.google.com/spreadsheets/d/1MyIplIbJmYHo1RlxOtTKKhyVCARe"&amp;"S_YmG2BAVmXYVFE/edit?gid=1933742543#gid=1933742543"", ""AMZ_2025!F:F"")), 0)"),0.0)</f>
        <v>0</v>
      </c>
      <c r="Q488" s="16">
        <f>IFERROR(__xludf.DUMMYFUNCTION("IFNA(SUMIF(IMPORTRANGE(""https://docs.google.com/spreadsheets/d/1MyIplIbJmYHo1RlxOtTKKhyVCAReS_YmG2BAVmXYVFE/edit?gid=984283802#gid=984283802"", ""AMZ_2026!D:D""), $A488, IMPORTRANGE(""https://docs.google.com/spreadsheets/d/1MyIplIbJmYHo1RlxOtTKKhyVCAReS_"&amp;"YmG2BAVmXYVFE/edit?gid=984283802#gid=984283802"", ""AMZ_2026!E:E"")), 0)"),0.0)</f>
        <v>0</v>
      </c>
      <c r="R488" s="16">
        <f>IFERROR(__xludf.DUMMYFUNCTION("IFNA(SUMIF(IMPORTRANGE(""https://docs.google.com/spreadsheets/d/1MyIplIbJmYHo1RlxOtTKKhyVCAReS_YmG2BAVmXYVFE/edit?gid=984283802#gid=984283802"", ""AMZ_2026!D:D""), $A488, IMPORTRANGE(""https://docs.google.com/spreadsheets/d/1MyIplIbJmYHo1RlxOtTKKhyVCAReS_"&amp;"YmG2BAVmXYVFE/edit?gid=984283802#gid=984283802"", ""AMZ_2026!F:F"")), 0)"),0.0)</f>
        <v>0</v>
      </c>
      <c r="S488" s="5"/>
      <c r="T488" s="5"/>
      <c r="U488" s="5"/>
      <c r="V488" s="5"/>
      <c r="W488" s="5"/>
      <c r="X488" s="5"/>
      <c r="Y488" s="5"/>
      <c r="Z488" s="5"/>
    </row>
    <row r="489" ht="26.25" customHeight="1">
      <c r="A489" s="11" t="s">
        <v>1996</v>
      </c>
      <c r="B489" s="11" t="s">
        <v>21</v>
      </c>
      <c r="C489" s="11" t="s">
        <v>1997</v>
      </c>
      <c r="D489" s="11" t="s">
        <v>1997</v>
      </c>
      <c r="E489" s="13">
        <v>7.17</v>
      </c>
      <c r="F489" s="13">
        <v>39.0</v>
      </c>
      <c r="G489" s="13"/>
      <c r="H489" s="14" t="s">
        <v>1998</v>
      </c>
      <c r="I489" s="14" t="s">
        <v>1999</v>
      </c>
      <c r="J489" s="15" t="str">
        <f t="shared" si="1"/>
        <v/>
      </c>
      <c r="K489" s="16">
        <f>IFERROR(__xludf.DUMMYFUNCTION("IFNA(SUMIF(IMPORTRANGE(""https://docs.google.com/spreadsheets/d/1MyIplIbJmYHo1RlxOtTKKhyVCAReS_YmG2BAVmXYVFE/edit?gid=1933742543#gid=1933742543"", ""AMZ_2025!A:A""), $A489, IMPORTRANGE(""https://docs.google.com/spreadsheets/d/1MyIplIbJmYHo1RlxOtTKKhyVCARe"&amp;"S_YmG2BAVmXYVFE/edit?gid=1933742543#gid=1933742543"", ""AMZ_2025!B:B"")), 0)"),0.0)</f>
        <v>0</v>
      </c>
      <c r="L489" s="16">
        <f>IFERROR(__xludf.DUMMYFUNCTION("IFNA(SUMIF(IMPORTRANGE(""https://docs.google.com/spreadsheets/d/1MyIplIbJmYHo1RlxOtTKKhyVCAReS_YmG2BAVmXYVFE/edit?gid=1933742543#gid=1933742543"", ""AMZ_2025!A:A""), $A489, IMPORTRANGE(""https://docs.google.com/spreadsheets/d/1MyIplIbJmYHo1RlxOtTKKhyVCARe"&amp;"S_YmG2BAVmXYVFE/edit?gid=1933742543#gid=1933742543"", ""AMZ_2025!C:C"")), 0)"),0.0)</f>
        <v>0</v>
      </c>
      <c r="M489" s="16">
        <f>IFERROR(__xludf.DUMMYFUNCTION("IFNA(SUMIF(IMPORTRANGE(""https://docs.google.com/spreadsheets/d/1MyIplIbJmYHo1RlxOtTKKhyVCAReS_YmG2BAVmXYVFE/edit?gid=984283802#gid=984283802"", ""AMZ_2026!A:A""), $A489, IMPORTRANGE(""https://docs.google.com/spreadsheets/d/1MyIplIbJmYHo1RlxOtTKKhyVCAReS_"&amp;"YmG2BAVmXYVFE/edit?gid=984283802#gid=984283802"", ""AMZ_2026!B:B"")), 0)"),0.0)</f>
        <v>0</v>
      </c>
      <c r="N489" s="16">
        <f>IFERROR(__xludf.DUMMYFUNCTION("IFNA(SUMIF(IMPORTRANGE(""https://docs.google.com/spreadsheets/d/1MyIplIbJmYHo1RlxOtTKKhyVCAReS_YmG2BAVmXYVFE/edit?gid=984283802#gid=984283802"", ""AMZ_2026!A:A""), $A489, IMPORTRANGE(""https://docs.google.com/spreadsheets/d/1MyIplIbJmYHo1RlxOtTKKhyVCAReS_"&amp;"YmG2BAVmXYVFE/edit?gid=984283802#gid=984283802"", ""AMZ_2026!C:C"")), 0)"),0.0)</f>
        <v>0</v>
      </c>
      <c r="O489" s="16">
        <f>IFERROR(__xludf.DUMMYFUNCTION("IFNA(SUMIF(IMPORTRANGE(""https://docs.google.com/spreadsheets/d/1MyIplIbJmYHo1RlxOtTKKhyVCAReS_YmG2BAVmXYVFE/edit?gid=1933742543#gid=1933742543"", ""AMZ_2025!D:D""), $A489, IMPORTRANGE(""https://docs.google.com/spreadsheets/d/1MyIplIbJmYHo1RlxOtTKKhyVCARe"&amp;"S_YmG2BAVmXYVFE/edit?gid=1933742543#gid=1933742543"", ""AMZ_2025!E:E"")), 0)"),0.0)</f>
        <v>0</v>
      </c>
      <c r="P489" s="16">
        <f>IFERROR(__xludf.DUMMYFUNCTION("IFNA(SUMIF(IMPORTRANGE(""https://docs.google.com/spreadsheets/d/1MyIplIbJmYHo1RlxOtTKKhyVCAReS_YmG2BAVmXYVFE/edit?gid=1933742543#gid=1933742543"", ""AMZ_2025!D:D""), $A489, IMPORTRANGE(""https://docs.google.com/spreadsheets/d/1MyIplIbJmYHo1RlxOtTKKhyVCARe"&amp;"S_YmG2BAVmXYVFE/edit?gid=1933742543#gid=1933742543"", ""AMZ_2025!F:F"")), 0)"),0.0)</f>
        <v>0</v>
      </c>
      <c r="Q489" s="16">
        <f>IFERROR(__xludf.DUMMYFUNCTION("IFNA(SUMIF(IMPORTRANGE(""https://docs.google.com/spreadsheets/d/1MyIplIbJmYHo1RlxOtTKKhyVCAReS_YmG2BAVmXYVFE/edit?gid=984283802#gid=984283802"", ""AMZ_2026!D:D""), $A489, IMPORTRANGE(""https://docs.google.com/spreadsheets/d/1MyIplIbJmYHo1RlxOtTKKhyVCAReS_"&amp;"YmG2BAVmXYVFE/edit?gid=984283802#gid=984283802"", ""AMZ_2026!E:E"")), 0)"),0.0)</f>
        <v>0</v>
      </c>
      <c r="R489" s="16">
        <f>IFERROR(__xludf.DUMMYFUNCTION("IFNA(SUMIF(IMPORTRANGE(""https://docs.google.com/spreadsheets/d/1MyIplIbJmYHo1RlxOtTKKhyVCAReS_YmG2BAVmXYVFE/edit?gid=984283802#gid=984283802"", ""AMZ_2026!D:D""), $A489, IMPORTRANGE(""https://docs.google.com/spreadsheets/d/1MyIplIbJmYHo1RlxOtTKKhyVCAReS_"&amp;"YmG2BAVmXYVFE/edit?gid=984283802#gid=984283802"", ""AMZ_2026!F:F"")), 0)"),0.0)</f>
        <v>0</v>
      </c>
      <c r="S489" s="5"/>
      <c r="T489" s="5"/>
      <c r="U489" s="5"/>
      <c r="V489" s="5"/>
      <c r="W489" s="5"/>
      <c r="X489" s="5"/>
      <c r="Y489" s="5"/>
      <c r="Z489" s="5"/>
    </row>
    <row r="490" ht="26.25" customHeight="1">
      <c r="A490" s="11" t="s">
        <v>2000</v>
      </c>
      <c r="B490" s="11" t="s">
        <v>16</v>
      </c>
      <c r="C490" s="11" t="s">
        <v>2001</v>
      </c>
      <c r="D490" s="11" t="s">
        <v>78</v>
      </c>
      <c r="E490" s="13">
        <v>18.89</v>
      </c>
      <c r="F490" s="13">
        <v>39.0</v>
      </c>
      <c r="G490" s="13"/>
      <c r="H490" s="14" t="s">
        <v>2002</v>
      </c>
      <c r="I490" s="14" t="s">
        <v>2003</v>
      </c>
      <c r="J490" s="15" t="str">
        <f t="shared" si="1"/>
        <v/>
      </c>
      <c r="K490" s="16">
        <f>IFERROR(__xludf.DUMMYFUNCTION("IFNA(SUMIF(IMPORTRANGE(""https://docs.google.com/spreadsheets/d/1MyIplIbJmYHo1RlxOtTKKhyVCAReS_YmG2BAVmXYVFE/edit?gid=1933742543#gid=1933742543"", ""AMZ_2025!A:A""), $A490, IMPORTRANGE(""https://docs.google.com/spreadsheets/d/1MyIplIbJmYHo1RlxOtTKKhyVCARe"&amp;"S_YmG2BAVmXYVFE/edit?gid=1933742543#gid=1933742543"", ""AMZ_2025!B:B"")), 0)"),0.0)</f>
        <v>0</v>
      </c>
      <c r="L490" s="16">
        <f>IFERROR(__xludf.DUMMYFUNCTION("IFNA(SUMIF(IMPORTRANGE(""https://docs.google.com/spreadsheets/d/1MyIplIbJmYHo1RlxOtTKKhyVCAReS_YmG2BAVmXYVFE/edit?gid=1933742543#gid=1933742543"", ""AMZ_2025!A:A""), $A490, IMPORTRANGE(""https://docs.google.com/spreadsheets/d/1MyIplIbJmYHo1RlxOtTKKhyVCARe"&amp;"S_YmG2BAVmXYVFE/edit?gid=1933742543#gid=1933742543"", ""AMZ_2025!C:C"")), 0)"),0.0)</f>
        <v>0</v>
      </c>
      <c r="M490" s="16">
        <f>IFERROR(__xludf.DUMMYFUNCTION("IFNA(SUMIF(IMPORTRANGE(""https://docs.google.com/spreadsheets/d/1MyIplIbJmYHo1RlxOtTKKhyVCAReS_YmG2BAVmXYVFE/edit?gid=984283802#gid=984283802"", ""AMZ_2026!A:A""), $A490, IMPORTRANGE(""https://docs.google.com/spreadsheets/d/1MyIplIbJmYHo1RlxOtTKKhyVCAReS_"&amp;"YmG2BAVmXYVFE/edit?gid=984283802#gid=984283802"", ""AMZ_2026!B:B"")), 0)"),0.0)</f>
        <v>0</v>
      </c>
      <c r="N490" s="16">
        <f>IFERROR(__xludf.DUMMYFUNCTION("IFNA(SUMIF(IMPORTRANGE(""https://docs.google.com/spreadsheets/d/1MyIplIbJmYHo1RlxOtTKKhyVCAReS_YmG2BAVmXYVFE/edit?gid=984283802#gid=984283802"", ""AMZ_2026!A:A""), $A490, IMPORTRANGE(""https://docs.google.com/spreadsheets/d/1MyIplIbJmYHo1RlxOtTKKhyVCAReS_"&amp;"YmG2BAVmXYVFE/edit?gid=984283802#gid=984283802"", ""AMZ_2026!C:C"")), 0)"),0.0)</f>
        <v>0</v>
      </c>
      <c r="O490" s="16">
        <f>IFERROR(__xludf.DUMMYFUNCTION("IFNA(SUMIF(IMPORTRANGE(""https://docs.google.com/spreadsheets/d/1MyIplIbJmYHo1RlxOtTKKhyVCAReS_YmG2BAVmXYVFE/edit?gid=1933742543#gid=1933742543"", ""AMZ_2025!D:D""), $A490, IMPORTRANGE(""https://docs.google.com/spreadsheets/d/1MyIplIbJmYHo1RlxOtTKKhyVCARe"&amp;"S_YmG2BAVmXYVFE/edit?gid=1933742543#gid=1933742543"", ""AMZ_2025!E:E"")), 0)"),0.0)</f>
        <v>0</v>
      </c>
      <c r="P490" s="16">
        <f>IFERROR(__xludf.DUMMYFUNCTION("IFNA(SUMIF(IMPORTRANGE(""https://docs.google.com/spreadsheets/d/1MyIplIbJmYHo1RlxOtTKKhyVCAReS_YmG2BAVmXYVFE/edit?gid=1933742543#gid=1933742543"", ""AMZ_2025!D:D""), $A490, IMPORTRANGE(""https://docs.google.com/spreadsheets/d/1MyIplIbJmYHo1RlxOtTKKhyVCARe"&amp;"S_YmG2BAVmXYVFE/edit?gid=1933742543#gid=1933742543"", ""AMZ_2025!F:F"")), 0)"),0.0)</f>
        <v>0</v>
      </c>
      <c r="Q490" s="16">
        <f>IFERROR(__xludf.DUMMYFUNCTION("IFNA(SUMIF(IMPORTRANGE(""https://docs.google.com/spreadsheets/d/1MyIplIbJmYHo1RlxOtTKKhyVCAReS_YmG2BAVmXYVFE/edit?gid=984283802#gid=984283802"", ""AMZ_2026!D:D""), $A490, IMPORTRANGE(""https://docs.google.com/spreadsheets/d/1MyIplIbJmYHo1RlxOtTKKhyVCAReS_"&amp;"YmG2BAVmXYVFE/edit?gid=984283802#gid=984283802"", ""AMZ_2026!E:E"")), 0)"),0.0)</f>
        <v>0</v>
      </c>
      <c r="R490" s="16">
        <f>IFERROR(__xludf.DUMMYFUNCTION("IFNA(SUMIF(IMPORTRANGE(""https://docs.google.com/spreadsheets/d/1MyIplIbJmYHo1RlxOtTKKhyVCAReS_YmG2BAVmXYVFE/edit?gid=984283802#gid=984283802"", ""AMZ_2026!D:D""), $A490, IMPORTRANGE(""https://docs.google.com/spreadsheets/d/1MyIplIbJmYHo1RlxOtTKKhyVCAReS_"&amp;"YmG2BAVmXYVFE/edit?gid=984283802#gid=984283802"", ""AMZ_2026!F:F"")), 0)"),0.0)</f>
        <v>0</v>
      </c>
      <c r="S490" s="5"/>
      <c r="T490" s="5"/>
      <c r="U490" s="5"/>
      <c r="V490" s="5"/>
      <c r="W490" s="5"/>
      <c r="X490" s="5"/>
      <c r="Y490" s="5"/>
      <c r="Z490" s="5"/>
    </row>
    <row r="491" ht="26.25" customHeight="1">
      <c r="A491" s="11" t="s">
        <v>2004</v>
      </c>
      <c r="B491" s="11" t="s">
        <v>16</v>
      </c>
      <c r="C491" s="11" t="s">
        <v>2005</v>
      </c>
      <c r="D491" s="11" t="s">
        <v>1984</v>
      </c>
      <c r="E491" s="13">
        <v>17.79</v>
      </c>
      <c r="F491" s="13">
        <v>39.0</v>
      </c>
      <c r="G491" s="13"/>
      <c r="H491" s="14" t="s">
        <v>2006</v>
      </c>
      <c r="I491" s="14" t="s">
        <v>2007</v>
      </c>
      <c r="J491" s="15" t="str">
        <f t="shared" si="1"/>
        <v/>
      </c>
      <c r="K491" s="16">
        <f>IFERROR(__xludf.DUMMYFUNCTION("IFNA(SUMIF(IMPORTRANGE(""https://docs.google.com/spreadsheets/d/1MyIplIbJmYHo1RlxOtTKKhyVCAReS_YmG2BAVmXYVFE/edit?gid=1933742543#gid=1933742543"", ""AMZ_2025!A:A""), $A491, IMPORTRANGE(""https://docs.google.com/spreadsheets/d/1MyIplIbJmYHo1RlxOtTKKhyVCARe"&amp;"S_YmG2BAVmXYVFE/edit?gid=1933742543#gid=1933742543"", ""AMZ_2025!B:B"")), 0)"),0.0)</f>
        <v>0</v>
      </c>
      <c r="L491" s="16">
        <f>IFERROR(__xludf.DUMMYFUNCTION("IFNA(SUMIF(IMPORTRANGE(""https://docs.google.com/spreadsheets/d/1MyIplIbJmYHo1RlxOtTKKhyVCAReS_YmG2BAVmXYVFE/edit?gid=1933742543#gid=1933742543"", ""AMZ_2025!A:A""), $A491, IMPORTRANGE(""https://docs.google.com/spreadsheets/d/1MyIplIbJmYHo1RlxOtTKKhyVCARe"&amp;"S_YmG2BAVmXYVFE/edit?gid=1933742543#gid=1933742543"", ""AMZ_2025!C:C"")), 0)"),0.0)</f>
        <v>0</v>
      </c>
      <c r="M491" s="16">
        <f>IFERROR(__xludf.DUMMYFUNCTION("IFNA(SUMIF(IMPORTRANGE(""https://docs.google.com/spreadsheets/d/1MyIplIbJmYHo1RlxOtTKKhyVCAReS_YmG2BAVmXYVFE/edit?gid=984283802#gid=984283802"", ""AMZ_2026!A:A""), $A491, IMPORTRANGE(""https://docs.google.com/spreadsheets/d/1MyIplIbJmYHo1RlxOtTKKhyVCAReS_"&amp;"YmG2BAVmXYVFE/edit?gid=984283802#gid=984283802"", ""AMZ_2026!B:B"")), 0)"),0.0)</f>
        <v>0</v>
      </c>
      <c r="N491" s="16">
        <f>IFERROR(__xludf.DUMMYFUNCTION("IFNA(SUMIF(IMPORTRANGE(""https://docs.google.com/spreadsheets/d/1MyIplIbJmYHo1RlxOtTKKhyVCAReS_YmG2BAVmXYVFE/edit?gid=984283802#gid=984283802"", ""AMZ_2026!A:A""), $A491, IMPORTRANGE(""https://docs.google.com/spreadsheets/d/1MyIplIbJmYHo1RlxOtTKKhyVCAReS_"&amp;"YmG2BAVmXYVFE/edit?gid=984283802#gid=984283802"", ""AMZ_2026!C:C"")), 0)"),0.0)</f>
        <v>0</v>
      </c>
      <c r="O491" s="16">
        <f>IFERROR(__xludf.DUMMYFUNCTION("IFNA(SUMIF(IMPORTRANGE(""https://docs.google.com/spreadsheets/d/1MyIplIbJmYHo1RlxOtTKKhyVCAReS_YmG2BAVmXYVFE/edit?gid=1933742543#gid=1933742543"", ""AMZ_2025!D:D""), $A491, IMPORTRANGE(""https://docs.google.com/spreadsheets/d/1MyIplIbJmYHo1RlxOtTKKhyVCARe"&amp;"S_YmG2BAVmXYVFE/edit?gid=1933742543#gid=1933742543"", ""AMZ_2025!E:E"")), 0)"),0.0)</f>
        <v>0</v>
      </c>
      <c r="P491" s="16">
        <f>IFERROR(__xludf.DUMMYFUNCTION("IFNA(SUMIF(IMPORTRANGE(""https://docs.google.com/spreadsheets/d/1MyIplIbJmYHo1RlxOtTKKhyVCAReS_YmG2BAVmXYVFE/edit?gid=1933742543#gid=1933742543"", ""AMZ_2025!D:D""), $A491, IMPORTRANGE(""https://docs.google.com/spreadsheets/d/1MyIplIbJmYHo1RlxOtTKKhyVCARe"&amp;"S_YmG2BAVmXYVFE/edit?gid=1933742543#gid=1933742543"", ""AMZ_2025!F:F"")), 0)"),0.0)</f>
        <v>0</v>
      </c>
      <c r="Q491" s="16">
        <f>IFERROR(__xludf.DUMMYFUNCTION("IFNA(SUMIF(IMPORTRANGE(""https://docs.google.com/spreadsheets/d/1MyIplIbJmYHo1RlxOtTKKhyVCAReS_YmG2BAVmXYVFE/edit?gid=984283802#gid=984283802"", ""AMZ_2026!D:D""), $A491, IMPORTRANGE(""https://docs.google.com/spreadsheets/d/1MyIplIbJmYHo1RlxOtTKKhyVCAReS_"&amp;"YmG2BAVmXYVFE/edit?gid=984283802#gid=984283802"", ""AMZ_2026!E:E"")), 0)"),0.0)</f>
        <v>0</v>
      </c>
      <c r="R491" s="16">
        <f>IFERROR(__xludf.DUMMYFUNCTION("IFNA(SUMIF(IMPORTRANGE(""https://docs.google.com/spreadsheets/d/1MyIplIbJmYHo1RlxOtTKKhyVCAReS_YmG2BAVmXYVFE/edit?gid=984283802#gid=984283802"", ""AMZ_2026!D:D""), $A491, IMPORTRANGE(""https://docs.google.com/spreadsheets/d/1MyIplIbJmYHo1RlxOtTKKhyVCAReS_"&amp;"YmG2BAVmXYVFE/edit?gid=984283802#gid=984283802"", ""AMZ_2026!F:F"")), 0)"),0.0)</f>
        <v>0</v>
      </c>
      <c r="S491" s="5"/>
      <c r="T491" s="5"/>
      <c r="U491" s="5"/>
      <c r="V491" s="5"/>
      <c r="W491" s="5"/>
      <c r="X491" s="5"/>
      <c r="Y491" s="5"/>
      <c r="Z491" s="5"/>
    </row>
    <row r="492" ht="26.25" customHeight="1">
      <c r="A492" s="11" t="s">
        <v>2008</v>
      </c>
      <c r="B492" s="11" t="s">
        <v>16</v>
      </c>
      <c r="C492" s="11" t="s">
        <v>2009</v>
      </c>
      <c r="D492" s="11"/>
      <c r="E492" s="13">
        <v>16.99</v>
      </c>
      <c r="F492" s="13">
        <v>0.0</v>
      </c>
      <c r="G492" s="13"/>
      <c r="H492" s="14" t="s">
        <v>2010</v>
      </c>
      <c r="I492" s="14" t="s">
        <v>2011</v>
      </c>
      <c r="J492" s="15" t="str">
        <f t="shared" si="1"/>
        <v/>
      </c>
      <c r="K492" s="16">
        <f>IFERROR(__xludf.DUMMYFUNCTION("IFNA(SUMIF(IMPORTRANGE(""https://docs.google.com/spreadsheets/d/1MyIplIbJmYHo1RlxOtTKKhyVCAReS_YmG2BAVmXYVFE/edit?gid=1933742543#gid=1933742543"", ""AMZ_2025!A:A""), $A492, IMPORTRANGE(""https://docs.google.com/spreadsheets/d/1MyIplIbJmYHo1RlxOtTKKhyVCARe"&amp;"S_YmG2BAVmXYVFE/edit?gid=1933742543#gid=1933742543"", ""AMZ_2025!B:B"")), 0)"),0.0)</f>
        <v>0</v>
      </c>
      <c r="L492" s="16">
        <f>IFERROR(__xludf.DUMMYFUNCTION("IFNA(SUMIF(IMPORTRANGE(""https://docs.google.com/spreadsheets/d/1MyIplIbJmYHo1RlxOtTKKhyVCAReS_YmG2BAVmXYVFE/edit?gid=1933742543#gid=1933742543"", ""AMZ_2025!A:A""), $A492, IMPORTRANGE(""https://docs.google.com/spreadsheets/d/1MyIplIbJmYHo1RlxOtTKKhyVCARe"&amp;"S_YmG2BAVmXYVFE/edit?gid=1933742543#gid=1933742543"", ""AMZ_2025!C:C"")), 0)"),0.0)</f>
        <v>0</v>
      </c>
      <c r="M492" s="16">
        <f>IFERROR(__xludf.DUMMYFUNCTION("IFNA(SUMIF(IMPORTRANGE(""https://docs.google.com/spreadsheets/d/1MyIplIbJmYHo1RlxOtTKKhyVCAReS_YmG2BAVmXYVFE/edit?gid=984283802#gid=984283802"", ""AMZ_2026!A:A""), $A492, IMPORTRANGE(""https://docs.google.com/spreadsheets/d/1MyIplIbJmYHo1RlxOtTKKhyVCAReS_"&amp;"YmG2BAVmXYVFE/edit?gid=984283802#gid=984283802"", ""AMZ_2026!B:B"")), 0)"),0.0)</f>
        <v>0</v>
      </c>
      <c r="N492" s="16">
        <f>IFERROR(__xludf.DUMMYFUNCTION("IFNA(SUMIF(IMPORTRANGE(""https://docs.google.com/spreadsheets/d/1MyIplIbJmYHo1RlxOtTKKhyVCAReS_YmG2BAVmXYVFE/edit?gid=984283802#gid=984283802"", ""AMZ_2026!A:A""), $A492, IMPORTRANGE(""https://docs.google.com/spreadsheets/d/1MyIplIbJmYHo1RlxOtTKKhyVCAReS_"&amp;"YmG2BAVmXYVFE/edit?gid=984283802#gid=984283802"", ""AMZ_2026!C:C"")), 0)"),0.0)</f>
        <v>0</v>
      </c>
      <c r="O492" s="16">
        <f>IFERROR(__xludf.DUMMYFUNCTION("IFNA(SUMIF(IMPORTRANGE(""https://docs.google.com/spreadsheets/d/1MyIplIbJmYHo1RlxOtTKKhyVCAReS_YmG2BAVmXYVFE/edit?gid=1933742543#gid=1933742543"", ""AMZ_2025!D:D""), $A492, IMPORTRANGE(""https://docs.google.com/spreadsheets/d/1MyIplIbJmYHo1RlxOtTKKhyVCARe"&amp;"S_YmG2BAVmXYVFE/edit?gid=1933742543#gid=1933742543"", ""AMZ_2025!E:E"")), 0)"),0.0)</f>
        <v>0</v>
      </c>
      <c r="P492" s="16">
        <f>IFERROR(__xludf.DUMMYFUNCTION("IFNA(SUMIF(IMPORTRANGE(""https://docs.google.com/spreadsheets/d/1MyIplIbJmYHo1RlxOtTKKhyVCAReS_YmG2BAVmXYVFE/edit?gid=1933742543#gid=1933742543"", ""AMZ_2025!D:D""), $A492, IMPORTRANGE(""https://docs.google.com/spreadsheets/d/1MyIplIbJmYHo1RlxOtTKKhyVCARe"&amp;"S_YmG2BAVmXYVFE/edit?gid=1933742543#gid=1933742543"", ""AMZ_2025!F:F"")), 0)"),0.0)</f>
        <v>0</v>
      </c>
      <c r="Q492" s="16">
        <f>IFERROR(__xludf.DUMMYFUNCTION("IFNA(SUMIF(IMPORTRANGE(""https://docs.google.com/spreadsheets/d/1MyIplIbJmYHo1RlxOtTKKhyVCAReS_YmG2BAVmXYVFE/edit?gid=984283802#gid=984283802"", ""AMZ_2026!D:D""), $A492, IMPORTRANGE(""https://docs.google.com/spreadsheets/d/1MyIplIbJmYHo1RlxOtTKKhyVCAReS_"&amp;"YmG2BAVmXYVFE/edit?gid=984283802#gid=984283802"", ""AMZ_2026!E:E"")), 0)"),0.0)</f>
        <v>0</v>
      </c>
      <c r="R492" s="16">
        <f>IFERROR(__xludf.DUMMYFUNCTION("IFNA(SUMIF(IMPORTRANGE(""https://docs.google.com/spreadsheets/d/1MyIplIbJmYHo1RlxOtTKKhyVCAReS_YmG2BAVmXYVFE/edit?gid=984283802#gid=984283802"", ""AMZ_2026!D:D""), $A492, IMPORTRANGE(""https://docs.google.com/spreadsheets/d/1MyIplIbJmYHo1RlxOtTKKhyVCAReS_"&amp;"YmG2BAVmXYVFE/edit?gid=984283802#gid=984283802"", ""AMZ_2026!F:F"")), 0)"),0.0)</f>
        <v>0</v>
      </c>
      <c r="S492" s="5"/>
      <c r="T492" s="5"/>
      <c r="U492" s="5"/>
      <c r="V492" s="5"/>
      <c r="W492" s="5"/>
      <c r="X492" s="5"/>
      <c r="Y492" s="5"/>
      <c r="Z492" s="5"/>
    </row>
    <row r="493" ht="26.25" customHeight="1">
      <c r="A493" s="11" t="s">
        <v>2012</v>
      </c>
      <c r="B493" s="11" t="s">
        <v>16</v>
      </c>
      <c r="C493" s="11" t="s">
        <v>2013</v>
      </c>
      <c r="D493" s="11" t="s">
        <v>223</v>
      </c>
      <c r="E493" s="13">
        <v>16.09</v>
      </c>
      <c r="F493" s="13">
        <v>39.0</v>
      </c>
      <c r="G493" s="13"/>
      <c r="H493" s="14" t="s">
        <v>2014</v>
      </c>
      <c r="I493" s="14" t="s">
        <v>2015</v>
      </c>
      <c r="J493" s="15" t="str">
        <f t="shared" si="1"/>
        <v/>
      </c>
      <c r="K493" s="16">
        <f>IFERROR(__xludf.DUMMYFUNCTION("IFNA(SUMIF(IMPORTRANGE(""https://docs.google.com/spreadsheets/d/1MyIplIbJmYHo1RlxOtTKKhyVCAReS_YmG2BAVmXYVFE/edit?gid=1933742543#gid=1933742543"", ""AMZ_2025!A:A""), $A493, IMPORTRANGE(""https://docs.google.com/spreadsheets/d/1MyIplIbJmYHo1RlxOtTKKhyVCARe"&amp;"S_YmG2BAVmXYVFE/edit?gid=1933742543#gid=1933742543"", ""AMZ_2025!B:B"")), 0)"),0.0)</f>
        <v>0</v>
      </c>
      <c r="L493" s="16">
        <f>IFERROR(__xludf.DUMMYFUNCTION("IFNA(SUMIF(IMPORTRANGE(""https://docs.google.com/spreadsheets/d/1MyIplIbJmYHo1RlxOtTKKhyVCAReS_YmG2BAVmXYVFE/edit?gid=1933742543#gid=1933742543"", ""AMZ_2025!A:A""), $A493, IMPORTRANGE(""https://docs.google.com/spreadsheets/d/1MyIplIbJmYHo1RlxOtTKKhyVCARe"&amp;"S_YmG2BAVmXYVFE/edit?gid=1933742543#gid=1933742543"", ""AMZ_2025!C:C"")), 0)"),0.0)</f>
        <v>0</v>
      </c>
      <c r="M493" s="16">
        <f>IFERROR(__xludf.DUMMYFUNCTION("IFNA(SUMIF(IMPORTRANGE(""https://docs.google.com/spreadsheets/d/1MyIplIbJmYHo1RlxOtTKKhyVCAReS_YmG2BAVmXYVFE/edit?gid=984283802#gid=984283802"", ""AMZ_2026!A:A""), $A493, IMPORTRANGE(""https://docs.google.com/spreadsheets/d/1MyIplIbJmYHo1RlxOtTKKhyVCAReS_"&amp;"YmG2BAVmXYVFE/edit?gid=984283802#gid=984283802"", ""AMZ_2026!B:B"")), 0)"),0.0)</f>
        <v>0</v>
      </c>
      <c r="N493" s="16">
        <f>IFERROR(__xludf.DUMMYFUNCTION("IFNA(SUMIF(IMPORTRANGE(""https://docs.google.com/spreadsheets/d/1MyIplIbJmYHo1RlxOtTKKhyVCAReS_YmG2BAVmXYVFE/edit?gid=984283802#gid=984283802"", ""AMZ_2026!A:A""), $A493, IMPORTRANGE(""https://docs.google.com/spreadsheets/d/1MyIplIbJmYHo1RlxOtTKKhyVCAReS_"&amp;"YmG2BAVmXYVFE/edit?gid=984283802#gid=984283802"", ""AMZ_2026!C:C"")), 0)"),0.0)</f>
        <v>0</v>
      </c>
      <c r="O493" s="16">
        <f>IFERROR(__xludf.DUMMYFUNCTION("IFNA(SUMIF(IMPORTRANGE(""https://docs.google.com/spreadsheets/d/1MyIplIbJmYHo1RlxOtTKKhyVCAReS_YmG2BAVmXYVFE/edit?gid=1933742543#gid=1933742543"", ""AMZ_2025!D:D""), $A493, IMPORTRANGE(""https://docs.google.com/spreadsheets/d/1MyIplIbJmYHo1RlxOtTKKhyVCARe"&amp;"S_YmG2BAVmXYVFE/edit?gid=1933742543#gid=1933742543"", ""AMZ_2025!E:E"")), 0)"),0.0)</f>
        <v>0</v>
      </c>
      <c r="P493" s="16">
        <f>IFERROR(__xludf.DUMMYFUNCTION("IFNA(SUMIF(IMPORTRANGE(""https://docs.google.com/spreadsheets/d/1MyIplIbJmYHo1RlxOtTKKhyVCAReS_YmG2BAVmXYVFE/edit?gid=1933742543#gid=1933742543"", ""AMZ_2025!D:D""), $A493, IMPORTRANGE(""https://docs.google.com/spreadsheets/d/1MyIplIbJmYHo1RlxOtTKKhyVCARe"&amp;"S_YmG2BAVmXYVFE/edit?gid=1933742543#gid=1933742543"", ""AMZ_2025!F:F"")), 0)"),0.0)</f>
        <v>0</v>
      </c>
      <c r="Q493" s="16">
        <f>IFERROR(__xludf.DUMMYFUNCTION("IFNA(SUMIF(IMPORTRANGE(""https://docs.google.com/spreadsheets/d/1MyIplIbJmYHo1RlxOtTKKhyVCAReS_YmG2BAVmXYVFE/edit?gid=984283802#gid=984283802"", ""AMZ_2026!D:D""), $A493, IMPORTRANGE(""https://docs.google.com/spreadsheets/d/1MyIplIbJmYHo1RlxOtTKKhyVCAReS_"&amp;"YmG2BAVmXYVFE/edit?gid=984283802#gid=984283802"", ""AMZ_2026!E:E"")), 0)"),0.0)</f>
        <v>0</v>
      </c>
      <c r="R493" s="16">
        <f>IFERROR(__xludf.DUMMYFUNCTION("IFNA(SUMIF(IMPORTRANGE(""https://docs.google.com/spreadsheets/d/1MyIplIbJmYHo1RlxOtTKKhyVCAReS_YmG2BAVmXYVFE/edit?gid=984283802#gid=984283802"", ""AMZ_2026!D:D""), $A493, IMPORTRANGE(""https://docs.google.com/spreadsheets/d/1MyIplIbJmYHo1RlxOtTKKhyVCAReS_"&amp;"YmG2BAVmXYVFE/edit?gid=984283802#gid=984283802"", ""AMZ_2026!F:F"")), 0)"),0.0)</f>
        <v>0</v>
      </c>
      <c r="S493" s="5"/>
      <c r="T493" s="5"/>
      <c r="U493" s="5"/>
      <c r="V493" s="5"/>
      <c r="W493" s="5"/>
      <c r="X493" s="5"/>
      <c r="Y493" s="5"/>
      <c r="Z493" s="5"/>
    </row>
    <row r="494" ht="26.25" customHeight="1">
      <c r="A494" s="11" t="s">
        <v>2016</v>
      </c>
      <c r="B494" s="11" t="s">
        <v>16</v>
      </c>
      <c r="C494" s="11" t="s">
        <v>2017</v>
      </c>
      <c r="D494" s="11" t="s">
        <v>184</v>
      </c>
      <c r="E494" s="13">
        <v>15.89</v>
      </c>
      <c r="F494" s="13">
        <v>39.0</v>
      </c>
      <c r="G494" s="13"/>
      <c r="H494" s="14" t="s">
        <v>2018</v>
      </c>
      <c r="I494" s="14" t="s">
        <v>2019</v>
      </c>
      <c r="J494" s="15" t="str">
        <f t="shared" si="1"/>
        <v/>
      </c>
      <c r="K494" s="16">
        <f>IFERROR(__xludf.DUMMYFUNCTION("IFNA(SUMIF(IMPORTRANGE(""https://docs.google.com/spreadsheets/d/1MyIplIbJmYHo1RlxOtTKKhyVCAReS_YmG2BAVmXYVFE/edit?gid=1933742543#gid=1933742543"", ""AMZ_2025!A:A""), $A494, IMPORTRANGE(""https://docs.google.com/spreadsheets/d/1MyIplIbJmYHo1RlxOtTKKhyVCARe"&amp;"S_YmG2BAVmXYVFE/edit?gid=1933742543#gid=1933742543"", ""AMZ_2025!B:B"")), 0)"),0.0)</f>
        <v>0</v>
      </c>
      <c r="L494" s="16">
        <f>IFERROR(__xludf.DUMMYFUNCTION("IFNA(SUMIF(IMPORTRANGE(""https://docs.google.com/spreadsheets/d/1MyIplIbJmYHo1RlxOtTKKhyVCAReS_YmG2BAVmXYVFE/edit?gid=1933742543#gid=1933742543"", ""AMZ_2025!A:A""), $A494, IMPORTRANGE(""https://docs.google.com/spreadsheets/d/1MyIplIbJmYHo1RlxOtTKKhyVCARe"&amp;"S_YmG2BAVmXYVFE/edit?gid=1933742543#gid=1933742543"", ""AMZ_2025!C:C"")), 0)"),0.0)</f>
        <v>0</v>
      </c>
      <c r="M494" s="16">
        <f>IFERROR(__xludf.DUMMYFUNCTION("IFNA(SUMIF(IMPORTRANGE(""https://docs.google.com/spreadsheets/d/1MyIplIbJmYHo1RlxOtTKKhyVCAReS_YmG2BAVmXYVFE/edit?gid=984283802#gid=984283802"", ""AMZ_2026!A:A""), $A494, IMPORTRANGE(""https://docs.google.com/spreadsheets/d/1MyIplIbJmYHo1RlxOtTKKhyVCAReS_"&amp;"YmG2BAVmXYVFE/edit?gid=984283802#gid=984283802"", ""AMZ_2026!B:B"")), 0)"),0.0)</f>
        <v>0</v>
      </c>
      <c r="N494" s="16">
        <f>IFERROR(__xludf.DUMMYFUNCTION("IFNA(SUMIF(IMPORTRANGE(""https://docs.google.com/spreadsheets/d/1MyIplIbJmYHo1RlxOtTKKhyVCAReS_YmG2BAVmXYVFE/edit?gid=984283802#gid=984283802"", ""AMZ_2026!A:A""), $A494, IMPORTRANGE(""https://docs.google.com/spreadsheets/d/1MyIplIbJmYHo1RlxOtTKKhyVCAReS_"&amp;"YmG2BAVmXYVFE/edit?gid=984283802#gid=984283802"", ""AMZ_2026!C:C"")), 0)"),0.0)</f>
        <v>0</v>
      </c>
      <c r="O494" s="16">
        <f>IFERROR(__xludf.DUMMYFUNCTION("IFNA(SUMIF(IMPORTRANGE(""https://docs.google.com/spreadsheets/d/1MyIplIbJmYHo1RlxOtTKKhyVCAReS_YmG2BAVmXYVFE/edit?gid=1933742543#gid=1933742543"", ""AMZ_2025!D:D""), $A494, IMPORTRANGE(""https://docs.google.com/spreadsheets/d/1MyIplIbJmYHo1RlxOtTKKhyVCARe"&amp;"S_YmG2BAVmXYVFE/edit?gid=1933742543#gid=1933742543"", ""AMZ_2025!E:E"")), 0)"),0.0)</f>
        <v>0</v>
      </c>
      <c r="P494" s="16">
        <f>IFERROR(__xludf.DUMMYFUNCTION("IFNA(SUMIF(IMPORTRANGE(""https://docs.google.com/spreadsheets/d/1MyIplIbJmYHo1RlxOtTKKhyVCAReS_YmG2BAVmXYVFE/edit?gid=1933742543#gid=1933742543"", ""AMZ_2025!D:D""), $A494, IMPORTRANGE(""https://docs.google.com/spreadsheets/d/1MyIplIbJmYHo1RlxOtTKKhyVCARe"&amp;"S_YmG2BAVmXYVFE/edit?gid=1933742543#gid=1933742543"", ""AMZ_2025!F:F"")), 0)"),0.0)</f>
        <v>0</v>
      </c>
      <c r="Q494" s="16">
        <f>IFERROR(__xludf.DUMMYFUNCTION("IFNA(SUMIF(IMPORTRANGE(""https://docs.google.com/spreadsheets/d/1MyIplIbJmYHo1RlxOtTKKhyVCAReS_YmG2BAVmXYVFE/edit?gid=984283802#gid=984283802"", ""AMZ_2026!D:D""), $A494, IMPORTRANGE(""https://docs.google.com/spreadsheets/d/1MyIplIbJmYHo1RlxOtTKKhyVCAReS_"&amp;"YmG2BAVmXYVFE/edit?gid=984283802#gid=984283802"", ""AMZ_2026!E:E"")), 0)"),0.0)</f>
        <v>0</v>
      </c>
      <c r="R494" s="16">
        <f>IFERROR(__xludf.DUMMYFUNCTION("IFNA(SUMIF(IMPORTRANGE(""https://docs.google.com/spreadsheets/d/1MyIplIbJmYHo1RlxOtTKKhyVCAReS_YmG2BAVmXYVFE/edit?gid=984283802#gid=984283802"", ""AMZ_2026!D:D""), $A494, IMPORTRANGE(""https://docs.google.com/spreadsheets/d/1MyIplIbJmYHo1RlxOtTKKhyVCAReS_"&amp;"YmG2BAVmXYVFE/edit?gid=984283802#gid=984283802"", ""AMZ_2026!F:F"")), 0)"),0.0)</f>
        <v>0</v>
      </c>
      <c r="S494" s="5"/>
      <c r="T494" s="5"/>
      <c r="U494" s="5"/>
      <c r="V494" s="5"/>
      <c r="W494" s="5"/>
      <c r="X494" s="5"/>
      <c r="Y494" s="5"/>
      <c r="Z494" s="5"/>
    </row>
    <row r="495" ht="26.25" customHeight="1">
      <c r="A495" s="11" t="s">
        <v>2020</v>
      </c>
      <c r="B495" s="11" t="s">
        <v>16</v>
      </c>
      <c r="C495" s="11" t="s">
        <v>2021</v>
      </c>
      <c r="D495" s="11" t="s">
        <v>172</v>
      </c>
      <c r="E495" s="13">
        <v>15.89</v>
      </c>
      <c r="F495" s="13">
        <v>39.0</v>
      </c>
      <c r="G495" s="13"/>
      <c r="H495" s="14" t="s">
        <v>2022</v>
      </c>
      <c r="I495" s="14" t="s">
        <v>2023</v>
      </c>
      <c r="J495" s="15" t="str">
        <f t="shared" si="1"/>
        <v/>
      </c>
      <c r="K495" s="16">
        <f>IFERROR(__xludf.DUMMYFUNCTION("IFNA(SUMIF(IMPORTRANGE(""https://docs.google.com/spreadsheets/d/1MyIplIbJmYHo1RlxOtTKKhyVCAReS_YmG2BAVmXYVFE/edit?gid=1933742543#gid=1933742543"", ""AMZ_2025!A:A""), $A495, IMPORTRANGE(""https://docs.google.com/spreadsheets/d/1MyIplIbJmYHo1RlxOtTKKhyVCARe"&amp;"S_YmG2BAVmXYVFE/edit?gid=1933742543#gid=1933742543"", ""AMZ_2025!B:B"")), 0)"),0.0)</f>
        <v>0</v>
      </c>
      <c r="L495" s="16">
        <f>IFERROR(__xludf.DUMMYFUNCTION("IFNA(SUMIF(IMPORTRANGE(""https://docs.google.com/spreadsheets/d/1MyIplIbJmYHo1RlxOtTKKhyVCAReS_YmG2BAVmXYVFE/edit?gid=1933742543#gid=1933742543"", ""AMZ_2025!A:A""), $A495, IMPORTRANGE(""https://docs.google.com/spreadsheets/d/1MyIplIbJmYHo1RlxOtTKKhyVCARe"&amp;"S_YmG2BAVmXYVFE/edit?gid=1933742543#gid=1933742543"", ""AMZ_2025!C:C"")), 0)"),0.0)</f>
        <v>0</v>
      </c>
      <c r="M495" s="16">
        <f>IFERROR(__xludf.DUMMYFUNCTION("IFNA(SUMIF(IMPORTRANGE(""https://docs.google.com/spreadsheets/d/1MyIplIbJmYHo1RlxOtTKKhyVCAReS_YmG2BAVmXYVFE/edit?gid=984283802#gid=984283802"", ""AMZ_2026!A:A""), $A495, IMPORTRANGE(""https://docs.google.com/spreadsheets/d/1MyIplIbJmYHo1RlxOtTKKhyVCAReS_"&amp;"YmG2BAVmXYVFE/edit?gid=984283802#gid=984283802"", ""AMZ_2026!B:B"")), 0)"),0.0)</f>
        <v>0</v>
      </c>
      <c r="N495" s="16">
        <f>IFERROR(__xludf.DUMMYFUNCTION("IFNA(SUMIF(IMPORTRANGE(""https://docs.google.com/spreadsheets/d/1MyIplIbJmYHo1RlxOtTKKhyVCAReS_YmG2BAVmXYVFE/edit?gid=984283802#gid=984283802"", ""AMZ_2026!A:A""), $A495, IMPORTRANGE(""https://docs.google.com/spreadsheets/d/1MyIplIbJmYHo1RlxOtTKKhyVCAReS_"&amp;"YmG2BAVmXYVFE/edit?gid=984283802#gid=984283802"", ""AMZ_2026!C:C"")), 0)"),0.0)</f>
        <v>0</v>
      </c>
      <c r="O495" s="16">
        <f>IFERROR(__xludf.DUMMYFUNCTION("IFNA(SUMIF(IMPORTRANGE(""https://docs.google.com/spreadsheets/d/1MyIplIbJmYHo1RlxOtTKKhyVCAReS_YmG2BAVmXYVFE/edit?gid=1933742543#gid=1933742543"", ""AMZ_2025!D:D""), $A495, IMPORTRANGE(""https://docs.google.com/spreadsheets/d/1MyIplIbJmYHo1RlxOtTKKhyVCARe"&amp;"S_YmG2BAVmXYVFE/edit?gid=1933742543#gid=1933742543"", ""AMZ_2025!E:E"")), 0)"),0.0)</f>
        <v>0</v>
      </c>
      <c r="P495" s="16">
        <f>IFERROR(__xludf.DUMMYFUNCTION("IFNA(SUMIF(IMPORTRANGE(""https://docs.google.com/spreadsheets/d/1MyIplIbJmYHo1RlxOtTKKhyVCAReS_YmG2BAVmXYVFE/edit?gid=1933742543#gid=1933742543"", ""AMZ_2025!D:D""), $A495, IMPORTRANGE(""https://docs.google.com/spreadsheets/d/1MyIplIbJmYHo1RlxOtTKKhyVCARe"&amp;"S_YmG2BAVmXYVFE/edit?gid=1933742543#gid=1933742543"", ""AMZ_2025!F:F"")), 0)"),0.0)</f>
        <v>0</v>
      </c>
      <c r="Q495" s="16">
        <f>IFERROR(__xludf.DUMMYFUNCTION("IFNA(SUMIF(IMPORTRANGE(""https://docs.google.com/spreadsheets/d/1MyIplIbJmYHo1RlxOtTKKhyVCAReS_YmG2BAVmXYVFE/edit?gid=984283802#gid=984283802"", ""AMZ_2026!D:D""), $A495, IMPORTRANGE(""https://docs.google.com/spreadsheets/d/1MyIplIbJmYHo1RlxOtTKKhyVCAReS_"&amp;"YmG2BAVmXYVFE/edit?gid=984283802#gid=984283802"", ""AMZ_2026!E:E"")), 0)"),0.0)</f>
        <v>0</v>
      </c>
      <c r="R495" s="16">
        <f>IFERROR(__xludf.DUMMYFUNCTION("IFNA(SUMIF(IMPORTRANGE(""https://docs.google.com/spreadsheets/d/1MyIplIbJmYHo1RlxOtTKKhyVCAReS_YmG2BAVmXYVFE/edit?gid=984283802#gid=984283802"", ""AMZ_2026!D:D""), $A495, IMPORTRANGE(""https://docs.google.com/spreadsheets/d/1MyIplIbJmYHo1RlxOtTKKhyVCAReS_"&amp;"YmG2BAVmXYVFE/edit?gid=984283802#gid=984283802"", ""AMZ_2026!F:F"")), 0)"),0.0)</f>
        <v>0</v>
      </c>
      <c r="S495" s="5"/>
      <c r="T495" s="5"/>
      <c r="U495" s="5"/>
      <c r="V495" s="5"/>
      <c r="W495" s="5"/>
      <c r="X495" s="5"/>
      <c r="Y495" s="5"/>
      <c r="Z495" s="5"/>
    </row>
    <row r="496" ht="26.25" customHeight="1">
      <c r="A496" s="11" t="s">
        <v>2024</v>
      </c>
      <c r="B496" s="11" t="s">
        <v>16</v>
      </c>
      <c r="C496" s="11" t="s">
        <v>2025</v>
      </c>
      <c r="D496" s="11" t="s">
        <v>669</v>
      </c>
      <c r="E496" s="13">
        <v>14.79</v>
      </c>
      <c r="F496" s="13">
        <v>39.0</v>
      </c>
      <c r="G496" s="13"/>
      <c r="H496" s="14" t="s">
        <v>2026</v>
      </c>
      <c r="I496" s="14" t="s">
        <v>2027</v>
      </c>
      <c r="J496" s="15" t="str">
        <f t="shared" si="1"/>
        <v/>
      </c>
      <c r="K496" s="16">
        <f>IFERROR(__xludf.DUMMYFUNCTION("IFNA(SUMIF(IMPORTRANGE(""https://docs.google.com/spreadsheets/d/1MyIplIbJmYHo1RlxOtTKKhyVCAReS_YmG2BAVmXYVFE/edit?gid=1933742543#gid=1933742543"", ""AMZ_2025!A:A""), $A496, IMPORTRANGE(""https://docs.google.com/spreadsheets/d/1MyIplIbJmYHo1RlxOtTKKhyVCARe"&amp;"S_YmG2BAVmXYVFE/edit?gid=1933742543#gid=1933742543"", ""AMZ_2025!B:B"")), 0)"),0.0)</f>
        <v>0</v>
      </c>
      <c r="L496" s="16">
        <f>IFERROR(__xludf.DUMMYFUNCTION("IFNA(SUMIF(IMPORTRANGE(""https://docs.google.com/spreadsheets/d/1MyIplIbJmYHo1RlxOtTKKhyVCAReS_YmG2BAVmXYVFE/edit?gid=1933742543#gid=1933742543"", ""AMZ_2025!A:A""), $A496, IMPORTRANGE(""https://docs.google.com/spreadsheets/d/1MyIplIbJmYHo1RlxOtTKKhyVCARe"&amp;"S_YmG2BAVmXYVFE/edit?gid=1933742543#gid=1933742543"", ""AMZ_2025!C:C"")), 0)"),0.0)</f>
        <v>0</v>
      </c>
      <c r="M496" s="16">
        <f>IFERROR(__xludf.DUMMYFUNCTION("IFNA(SUMIF(IMPORTRANGE(""https://docs.google.com/spreadsheets/d/1MyIplIbJmYHo1RlxOtTKKhyVCAReS_YmG2BAVmXYVFE/edit?gid=984283802#gid=984283802"", ""AMZ_2026!A:A""), $A496, IMPORTRANGE(""https://docs.google.com/spreadsheets/d/1MyIplIbJmYHo1RlxOtTKKhyVCAReS_"&amp;"YmG2BAVmXYVFE/edit?gid=984283802#gid=984283802"", ""AMZ_2026!B:B"")), 0)"),0.0)</f>
        <v>0</v>
      </c>
      <c r="N496" s="16">
        <f>IFERROR(__xludf.DUMMYFUNCTION("IFNA(SUMIF(IMPORTRANGE(""https://docs.google.com/spreadsheets/d/1MyIplIbJmYHo1RlxOtTKKhyVCAReS_YmG2BAVmXYVFE/edit?gid=984283802#gid=984283802"", ""AMZ_2026!A:A""), $A496, IMPORTRANGE(""https://docs.google.com/spreadsheets/d/1MyIplIbJmYHo1RlxOtTKKhyVCAReS_"&amp;"YmG2BAVmXYVFE/edit?gid=984283802#gid=984283802"", ""AMZ_2026!C:C"")), 0)"),0.0)</f>
        <v>0</v>
      </c>
      <c r="O496" s="16">
        <f>IFERROR(__xludf.DUMMYFUNCTION("IFNA(SUMIF(IMPORTRANGE(""https://docs.google.com/spreadsheets/d/1MyIplIbJmYHo1RlxOtTKKhyVCAReS_YmG2BAVmXYVFE/edit?gid=1933742543#gid=1933742543"", ""AMZ_2025!D:D""), $A496, IMPORTRANGE(""https://docs.google.com/spreadsheets/d/1MyIplIbJmYHo1RlxOtTKKhyVCARe"&amp;"S_YmG2BAVmXYVFE/edit?gid=1933742543#gid=1933742543"", ""AMZ_2025!E:E"")), 0)"),0.0)</f>
        <v>0</v>
      </c>
      <c r="P496" s="16">
        <f>IFERROR(__xludf.DUMMYFUNCTION("IFNA(SUMIF(IMPORTRANGE(""https://docs.google.com/spreadsheets/d/1MyIplIbJmYHo1RlxOtTKKhyVCAReS_YmG2BAVmXYVFE/edit?gid=1933742543#gid=1933742543"", ""AMZ_2025!D:D""), $A496, IMPORTRANGE(""https://docs.google.com/spreadsheets/d/1MyIplIbJmYHo1RlxOtTKKhyVCARe"&amp;"S_YmG2BAVmXYVFE/edit?gid=1933742543#gid=1933742543"", ""AMZ_2025!F:F"")), 0)"),0.0)</f>
        <v>0</v>
      </c>
      <c r="Q496" s="16">
        <f>IFERROR(__xludf.DUMMYFUNCTION("IFNA(SUMIF(IMPORTRANGE(""https://docs.google.com/spreadsheets/d/1MyIplIbJmYHo1RlxOtTKKhyVCAReS_YmG2BAVmXYVFE/edit?gid=984283802#gid=984283802"", ""AMZ_2026!D:D""), $A496, IMPORTRANGE(""https://docs.google.com/spreadsheets/d/1MyIplIbJmYHo1RlxOtTKKhyVCAReS_"&amp;"YmG2BAVmXYVFE/edit?gid=984283802#gid=984283802"", ""AMZ_2026!E:E"")), 0)"),0.0)</f>
        <v>0</v>
      </c>
      <c r="R496" s="16">
        <f>IFERROR(__xludf.DUMMYFUNCTION("IFNA(SUMIF(IMPORTRANGE(""https://docs.google.com/spreadsheets/d/1MyIplIbJmYHo1RlxOtTKKhyVCAReS_YmG2BAVmXYVFE/edit?gid=984283802#gid=984283802"", ""AMZ_2026!D:D""), $A496, IMPORTRANGE(""https://docs.google.com/spreadsheets/d/1MyIplIbJmYHo1RlxOtTKKhyVCAReS_"&amp;"YmG2BAVmXYVFE/edit?gid=984283802#gid=984283802"", ""AMZ_2026!F:F"")), 0)"),0.0)</f>
        <v>0</v>
      </c>
      <c r="S496" s="5"/>
      <c r="T496" s="5"/>
      <c r="U496" s="5"/>
      <c r="V496" s="5"/>
      <c r="W496" s="5"/>
      <c r="X496" s="5"/>
      <c r="Y496" s="5"/>
      <c r="Z496" s="5"/>
    </row>
    <row r="497" ht="26.25" customHeight="1">
      <c r="A497" s="11" t="s">
        <v>2028</v>
      </c>
      <c r="B497" s="11" t="s">
        <v>16</v>
      </c>
      <c r="C497" s="11" t="s">
        <v>2029</v>
      </c>
      <c r="D497" s="11" t="s">
        <v>113</v>
      </c>
      <c r="E497" s="13">
        <v>15.89</v>
      </c>
      <c r="F497" s="13">
        <v>39.0</v>
      </c>
      <c r="G497" s="13"/>
      <c r="H497" s="14" t="s">
        <v>2030</v>
      </c>
      <c r="I497" s="14" t="s">
        <v>2031</v>
      </c>
      <c r="J497" s="15" t="str">
        <f t="shared" si="1"/>
        <v/>
      </c>
      <c r="K497" s="16">
        <f>IFERROR(__xludf.DUMMYFUNCTION("IFNA(SUMIF(IMPORTRANGE(""https://docs.google.com/spreadsheets/d/1MyIplIbJmYHo1RlxOtTKKhyVCAReS_YmG2BAVmXYVFE/edit?gid=1933742543#gid=1933742543"", ""AMZ_2025!A:A""), $A497, IMPORTRANGE(""https://docs.google.com/spreadsheets/d/1MyIplIbJmYHo1RlxOtTKKhyVCARe"&amp;"S_YmG2BAVmXYVFE/edit?gid=1933742543#gid=1933742543"", ""AMZ_2025!B:B"")), 0)"),0.0)</f>
        <v>0</v>
      </c>
      <c r="L497" s="16">
        <f>IFERROR(__xludf.DUMMYFUNCTION("IFNA(SUMIF(IMPORTRANGE(""https://docs.google.com/spreadsheets/d/1MyIplIbJmYHo1RlxOtTKKhyVCAReS_YmG2BAVmXYVFE/edit?gid=1933742543#gid=1933742543"", ""AMZ_2025!A:A""), $A497, IMPORTRANGE(""https://docs.google.com/spreadsheets/d/1MyIplIbJmYHo1RlxOtTKKhyVCARe"&amp;"S_YmG2BAVmXYVFE/edit?gid=1933742543#gid=1933742543"", ""AMZ_2025!C:C"")), 0)"),0.0)</f>
        <v>0</v>
      </c>
      <c r="M497" s="16">
        <f>IFERROR(__xludf.DUMMYFUNCTION("IFNA(SUMIF(IMPORTRANGE(""https://docs.google.com/spreadsheets/d/1MyIplIbJmYHo1RlxOtTKKhyVCAReS_YmG2BAVmXYVFE/edit?gid=984283802#gid=984283802"", ""AMZ_2026!A:A""), $A497, IMPORTRANGE(""https://docs.google.com/spreadsheets/d/1MyIplIbJmYHo1RlxOtTKKhyVCAReS_"&amp;"YmG2BAVmXYVFE/edit?gid=984283802#gid=984283802"", ""AMZ_2026!B:B"")), 0)"),0.0)</f>
        <v>0</v>
      </c>
      <c r="N497" s="16">
        <f>IFERROR(__xludf.DUMMYFUNCTION("IFNA(SUMIF(IMPORTRANGE(""https://docs.google.com/spreadsheets/d/1MyIplIbJmYHo1RlxOtTKKhyVCAReS_YmG2BAVmXYVFE/edit?gid=984283802#gid=984283802"", ""AMZ_2026!A:A""), $A497, IMPORTRANGE(""https://docs.google.com/spreadsheets/d/1MyIplIbJmYHo1RlxOtTKKhyVCAReS_"&amp;"YmG2BAVmXYVFE/edit?gid=984283802#gid=984283802"", ""AMZ_2026!C:C"")), 0)"),0.0)</f>
        <v>0</v>
      </c>
      <c r="O497" s="16">
        <f>IFERROR(__xludf.DUMMYFUNCTION("IFNA(SUMIF(IMPORTRANGE(""https://docs.google.com/spreadsheets/d/1MyIplIbJmYHo1RlxOtTKKhyVCAReS_YmG2BAVmXYVFE/edit?gid=1933742543#gid=1933742543"", ""AMZ_2025!D:D""), $A497, IMPORTRANGE(""https://docs.google.com/spreadsheets/d/1MyIplIbJmYHo1RlxOtTKKhyVCARe"&amp;"S_YmG2BAVmXYVFE/edit?gid=1933742543#gid=1933742543"", ""AMZ_2025!E:E"")), 0)"),0.0)</f>
        <v>0</v>
      </c>
      <c r="P497" s="16">
        <f>IFERROR(__xludf.DUMMYFUNCTION("IFNA(SUMIF(IMPORTRANGE(""https://docs.google.com/spreadsheets/d/1MyIplIbJmYHo1RlxOtTKKhyVCAReS_YmG2BAVmXYVFE/edit?gid=1933742543#gid=1933742543"", ""AMZ_2025!D:D""), $A497, IMPORTRANGE(""https://docs.google.com/spreadsheets/d/1MyIplIbJmYHo1RlxOtTKKhyVCARe"&amp;"S_YmG2BAVmXYVFE/edit?gid=1933742543#gid=1933742543"", ""AMZ_2025!F:F"")), 0)"),0.0)</f>
        <v>0</v>
      </c>
      <c r="Q497" s="16">
        <f>IFERROR(__xludf.DUMMYFUNCTION("IFNA(SUMIF(IMPORTRANGE(""https://docs.google.com/spreadsheets/d/1MyIplIbJmYHo1RlxOtTKKhyVCAReS_YmG2BAVmXYVFE/edit?gid=984283802#gid=984283802"", ""AMZ_2026!D:D""), $A497, IMPORTRANGE(""https://docs.google.com/spreadsheets/d/1MyIplIbJmYHo1RlxOtTKKhyVCAReS_"&amp;"YmG2BAVmXYVFE/edit?gid=984283802#gid=984283802"", ""AMZ_2026!E:E"")), 0)"),0.0)</f>
        <v>0</v>
      </c>
      <c r="R497" s="16">
        <f>IFERROR(__xludf.DUMMYFUNCTION("IFNA(SUMIF(IMPORTRANGE(""https://docs.google.com/spreadsheets/d/1MyIplIbJmYHo1RlxOtTKKhyVCAReS_YmG2BAVmXYVFE/edit?gid=984283802#gid=984283802"", ""AMZ_2026!D:D""), $A497, IMPORTRANGE(""https://docs.google.com/spreadsheets/d/1MyIplIbJmYHo1RlxOtTKKhyVCAReS_"&amp;"YmG2BAVmXYVFE/edit?gid=984283802#gid=984283802"", ""AMZ_2026!F:F"")), 0)"),0.0)</f>
        <v>0</v>
      </c>
      <c r="S497" s="5"/>
      <c r="T497" s="5"/>
      <c r="U497" s="5"/>
      <c r="V497" s="5"/>
      <c r="W497" s="5"/>
      <c r="X497" s="5"/>
      <c r="Y497" s="5"/>
      <c r="Z497" s="5"/>
    </row>
    <row r="498" ht="26.25" customHeight="1">
      <c r="A498" s="11" t="s">
        <v>2032</v>
      </c>
      <c r="B498" s="11" t="s">
        <v>16</v>
      </c>
      <c r="C498" s="11" t="s">
        <v>2033</v>
      </c>
      <c r="D498" s="11" t="s">
        <v>657</v>
      </c>
      <c r="E498" s="13">
        <v>14.89</v>
      </c>
      <c r="F498" s="13">
        <v>39.0</v>
      </c>
      <c r="G498" s="13"/>
      <c r="H498" s="14" t="s">
        <v>2034</v>
      </c>
      <c r="I498" s="14" t="s">
        <v>2035</v>
      </c>
      <c r="J498" s="15" t="str">
        <f t="shared" si="1"/>
        <v/>
      </c>
      <c r="K498" s="16">
        <f>IFERROR(__xludf.DUMMYFUNCTION("IFNA(SUMIF(IMPORTRANGE(""https://docs.google.com/spreadsheets/d/1MyIplIbJmYHo1RlxOtTKKhyVCAReS_YmG2BAVmXYVFE/edit?gid=1933742543#gid=1933742543"", ""AMZ_2025!A:A""), $A498, IMPORTRANGE(""https://docs.google.com/spreadsheets/d/1MyIplIbJmYHo1RlxOtTKKhyVCARe"&amp;"S_YmG2BAVmXYVFE/edit?gid=1933742543#gid=1933742543"", ""AMZ_2025!B:B"")), 0)"),0.0)</f>
        <v>0</v>
      </c>
      <c r="L498" s="16">
        <f>IFERROR(__xludf.DUMMYFUNCTION("IFNA(SUMIF(IMPORTRANGE(""https://docs.google.com/spreadsheets/d/1MyIplIbJmYHo1RlxOtTKKhyVCAReS_YmG2BAVmXYVFE/edit?gid=1933742543#gid=1933742543"", ""AMZ_2025!A:A""), $A498, IMPORTRANGE(""https://docs.google.com/spreadsheets/d/1MyIplIbJmYHo1RlxOtTKKhyVCARe"&amp;"S_YmG2BAVmXYVFE/edit?gid=1933742543#gid=1933742543"", ""AMZ_2025!C:C"")), 0)"),0.0)</f>
        <v>0</v>
      </c>
      <c r="M498" s="16">
        <f>IFERROR(__xludf.DUMMYFUNCTION("IFNA(SUMIF(IMPORTRANGE(""https://docs.google.com/spreadsheets/d/1MyIplIbJmYHo1RlxOtTKKhyVCAReS_YmG2BAVmXYVFE/edit?gid=984283802#gid=984283802"", ""AMZ_2026!A:A""), $A498, IMPORTRANGE(""https://docs.google.com/spreadsheets/d/1MyIplIbJmYHo1RlxOtTKKhyVCAReS_"&amp;"YmG2BAVmXYVFE/edit?gid=984283802#gid=984283802"", ""AMZ_2026!B:B"")), 0)"),0.0)</f>
        <v>0</v>
      </c>
      <c r="N498" s="16">
        <f>IFERROR(__xludf.DUMMYFUNCTION("IFNA(SUMIF(IMPORTRANGE(""https://docs.google.com/spreadsheets/d/1MyIplIbJmYHo1RlxOtTKKhyVCAReS_YmG2BAVmXYVFE/edit?gid=984283802#gid=984283802"", ""AMZ_2026!A:A""), $A498, IMPORTRANGE(""https://docs.google.com/spreadsheets/d/1MyIplIbJmYHo1RlxOtTKKhyVCAReS_"&amp;"YmG2BAVmXYVFE/edit?gid=984283802#gid=984283802"", ""AMZ_2026!C:C"")), 0)"),0.0)</f>
        <v>0</v>
      </c>
      <c r="O498" s="16">
        <f>IFERROR(__xludf.DUMMYFUNCTION("IFNA(SUMIF(IMPORTRANGE(""https://docs.google.com/spreadsheets/d/1MyIplIbJmYHo1RlxOtTKKhyVCAReS_YmG2BAVmXYVFE/edit?gid=1933742543#gid=1933742543"", ""AMZ_2025!D:D""), $A498, IMPORTRANGE(""https://docs.google.com/spreadsheets/d/1MyIplIbJmYHo1RlxOtTKKhyVCARe"&amp;"S_YmG2BAVmXYVFE/edit?gid=1933742543#gid=1933742543"", ""AMZ_2025!E:E"")), 0)"),0.0)</f>
        <v>0</v>
      </c>
      <c r="P498" s="16">
        <f>IFERROR(__xludf.DUMMYFUNCTION("IFNA(SUMIF(IMPORTRANGE(""https://docs.google.com/spreadsheets/d/1MyIplIbJmYHo1RlxOtTKKhyVCAReS_YmG2BAVmXYVFE/edit?gid=1933742543#gid=1933742543"", ""AMZ_2025!D:D""), $A498, IMPORTRANGE(""https://docs.google.com/spreadsheets/d/1MyIplIbJmYHo1RlxOtTKKhyVCARe"&amp;"S_YmG2BAVmXYVFE/edit?gid=1933742543#gid=1933742543"", ""AMZ_2025!F:F"")), 0)"),0.0)</f>
        <v>0</v>
      </c>
      <c r="Q498" s="16">
        <f>IFERROR(__xludf.DUMMYFUNCTION("IFNA(SUMIF(IMPORTRANGE(""https://docs.google.com/spreadsheets/d/1MyIplIbJmYHo1RlxOtTKKhyVCAReS_YmG2BAVmXYVFE/edit?gid=984283802#gid=984283802"", ""AMZ_2026!D:D""), $A498, IMPORTRANGE(""https://docs.google.com/spreadsheets/d/1MyIplIbJmYHo1RlxOtTKKhyVCAReS_"&amp;"YmG2BAVmXYVFE/edit?gid=984283802#gid=984283802"", ""AMZ_2026!E:E"")), 0)"),0.0)</f>
        <v>0</v>
      </c>
      <c r="R498" s="16">
        <f>IFERROR(__xludf.DUMMYFUNCTION("IFNA(SUMIF(IMPORTRANGE(""https://docs.google.com/spreadsheets/d/1MyIplIbJmYHo1RlxOtTKKhyVCAReS_YmG2BAVmXYVFE/edit?gid=984283802#gid=984283802"", ""AMZ_2026!D:D""), $A498, IMPORTRANGE(""https://docs.google.com/spreadsheets/d/1MyIplIbJmYHo1RlxOtTKKhyVCAReS_"&amp;"YmG2BAVmXYVFE/edit?gid=984283802#gid=984283802"", ""AMZ_2026!F:F"")), 0)"),0.0)</f>
        <v>0</v>
      </c>
      <c r="S498" s="5"/>
      <c r="T498" s="5"/>
      <c r="U498" s="5"/>
      <c r="V498" s="5"/>
      <c r="W498" s="5"/>
      <c r="X498" s="5"/>
      <c r="Y498" s="5"/>
      <c r="Z498" s="5"/>
    </row>
    <row r="499" ht="26.25" customHeight="1">
      <c r="A499" s="11" t="s">
        <v>2036</v>
      </c>
      <c r="B499" s="11" t="s">
        <v>16</v>
      </c>
      <c r="C499" s="11" t="s">
        <v>2037</v>
      </c>
      <c r="D499" s="11" t="s">
        <v>1127</v>
      </c>
      <c r="E499" s="13">
        <v>13.89</v>
      </c>
      <c r="F499" s="13">
        <v>39.0</v>
      </c>
      <c r="G499" s="13"/>
      <c r="H499" s="14" t="s">
        <v>2038</v>
      </c>
      <c r="I499" s="14" t="s">
        <v>2039</v>
      </c>
      <c r="J499" s="15" t="str">
        <f t="shared" si="1"/>
        <v/>
      </c>
      <c r="K499" s="16">
        <f>IFERROR(__xludf.DUMMYFUNCTION("IFNA(SUMIF(IMPORTRANGE(""https://docs.google.com/spreadsheets/d/1MyIplIbJmYHo1RlxOtTKKhyVCAReS_YmG2BAVmXYVFE/edit?gid=1933742543#gid=1933742543"", ""AMZ_2025!A:A""), $A499, IMPORTRANGE(""https://docs.google.com/spreadsheets/d/1MyIplIbJmYHo1RlxOtTKKhyVCARe"&amp;"S_YmG2BAVmXYVFE/edit?gid=1933742543#gid=1933742543"", ""AMZ_2025!B:B"")), 0)"),0.0)</f>
        <v>0</v>
      </c>
      <c r="L499" s="16">
        <f>IFERROR(__xludf.DUMMYFUNCTION("IFNA(SUMIF(IMPORTRANGE(""https://docs.google.com/spreadsheets/d/1MyIplIbJmYHo1RlxOtTKKhyVCAReS_YmG2BAVmXYVFE/edit?gid=1933742543#gid=1933742543"", ""AMZ_2025!A:A""), $A499, IMPORTRANGE(""https://docs.google.com/spreadsheets/d/1MyIplIbJmYHo1RlxOtTKKhyVCARe"&amp;"S_YmG2BAVmXYVFE/edit?gid=1933742543#gid=1933742543"", ""AMZ_2025!C:C"")), 0)"),0.0)</f>
        <v>0</v>
      </c>
      <c r="M499" s="16">
        <f>IFERROR(__xludf.DUMMYFUNCTION("IFNA(SUMIF(IMPORTRANGE(""https://docs.google.com/spreadsheets/d/1MyIplIbJmYHo1RlxOtTKKhyVCAReS_YmG2BAVmXYVFE/edit?gid=984283802#gid=984283802"", ""AMZ_2026!A:A""), $A499, IMPORTRANGE(""https://docs.google.com/spreadsheets/d/1MyIplIbJmYHo1RlxOtTKKhyVCAReS_"&amp;"YmG2BAVmXYVFE/edit?gid=984283802#gid=984283802"", ""AMZ_2026!B:B"")), 0)"),0.0)</f>
        <v>0</v>
      </c>
      <c r="N499" s="16">
        <f>IFERROR(__xludf.DUMMYFUNCTION("IFNA(SUMIF(IMPORTRANGE(""https://docs.google.com/spreadsheets/d/1MyIplIbJmYHo1RlxOtTKKhyVCAReS_YmG2BAVmXYVFE/edit?gid=984283802#gid=984283802"", ""AMZ_2026!A:A""), $A499, IMPORTRANGE(""https://docs.google.com/spreadsheets/d/1MyIplIbJmYHo1RlxOtTKKhyVCAReS_"&amp;"YmG2BAVmXYVFE/edit?gid=984283802#gid=984283802"", ""AMZ_2026!C:C"")), 0)"),0.0)</f>
        <v>0</v>
      </c>
      <c r="O499" s="16">
        <f>IFERROR(__xludf.DUMMYFUNCTION("IFNA(SUMIF(IMPORTRANGE(""https://docs.google.com/spreadsheets/d/1MyIplIbJmYHo1RlxOtTKKhyVCAReS_YmG2BAVmXYVFE/edit?gid=1933742543#gid=1933742543"", ""AMZ_2025!D:D""), $A499, IMPORTRANGE(""https://docs.google.com/spreadsheets/d/1MyIplIbJmYHo1RlxOtTKKhyVCARe"&amp;"S_YmG2BAVmXYVFE/edit?gid=1933742543#gid=1933742543"", ""AMZ_2025!E:E"")), 0)"),0.0)</f>
        <v>0</v>
      </c>
      <c r="P499" s="16">
        <f>IFERROR(__xludf.DUMMYFUNCTION("IFNA(SUMIF(IMPORTRANGE(""https://docs.google.com/spreadsheets/d/1MyIplIbJmYHo1RlxOtTKKhyVCAReS_YmG2BAVmXYVFE/edit?gid=1933742543#gid=1933742543"", ""AMZ_2025!D:D""), $A499, IMPORTRANGE(""https://docs.google.com/spreadsheets/d/1MyIplIbJmYHo1RlxOtTKKhyVCARe"&amp;"S_YmG2BAVmXYVFE/edit?gid=1933742543#gid=1933742543"", ""AMZ_2025!F:F"")), 0)"),0.0)</f>
        <v>0</v>
      </c>
      <c r="Q499" s="16">
        <f>IFERROR(__xludf.DUMMYFUNCTION("IFNA(SUMIF(IMPORTRANGE(""https://docs.google.com/spreadsheets/d/1MyIplIbJmYHo1RlxOtTKKhyVCAReS_YmG2BAVmXYVFE/edit?gid=984283802#gid=984283802"", ""AMZ_2026!D:D""), $A499, IMPORTRANGE(""https://docs.google.com/spreadsheets/d/1MyIplIbJmYHo1RlxOtTKKhyVCAReS_"&amp;"YmG2BAVmXYVFE/edit?gid=984283802#gid=984283802"", ""AMZ_2026!E:E"")), 0)"),0.0)</f>
        <v>0</v>
      </c>
      <c r="R499" s="16">
        <f>IFERROR(__xludf.DUMMYFUNCTION("IFNA(SUMIF(IMPORTRANGE(""https://docs.google.com/spreadsheets/d/1MyIplIbJmYHo1RlxOtTKKhyVCAReS_YmG2BAVmXYVFE/edit?gid=984283802#gid=984283802"", ""AMZ_2026!D:D""), $A499, IMPORTRANGE(""https://docs.google.com/spreadsheets/d/1MyIplIbJmYHo1RlxOtTKKhyVCAReS_"&amp;"YmG2BAVmXYVFE/edit?gid=984283802#gid=984283802"", ""AMZ_2026!F:F"")), 0)"),0.0)</f>
        <v>0</v>
      </c>
      <c r="S499" s="5"/>
      <c r="T499" s="5"/>
      <c r="U499" s="5"/>
      <c r="V499" s="5"/>
      <c r="W499" s="5"/>
      <c r="X499" s="5"/>
      <c r="Y499" s="5"/>
      <c r="Z499" s="5"/>
    </row>
    <row r="500" ht="26.25" customHeight="1">
      <c r="A500" s="11" t="s">
        <v>2040</v>
      </c>
      <c r="B500" s="11" t="s">
        <v>16</v>
      </c>
      <c r="C500" s="11" t="s">
        <v>2041</v>
      </c>
      <c r="D500" s="11"/>
      <c r="E500" s="13">
        <v>13.89</v>
      </c>
      <c r="F500" s="13"/>
      <c r="G500" s="13"/>
      <c r="H500" s="14" t="s">
        <v>2042</v>
      </c>
      <c r="I500" s="14" t="s">
        <v>2043</v>
      </c>
      <c r="J500" s="15" t="str">
        <f t="shared" si="1"/>
        <v/>
      </c>
      <c r="K500" s="16">
        <f>IFERROR(__xludf.DUMMYFUNCTION("IFNA(SUMIF(IMPORTRANGE(""https://docs.google.com/spreadsheets/d/1MyIplIbJmYHo1RlxOtTKKhyVCAReS_YmG2BAVmXYVFE/edit?gid=1933742543#gid=1933742543"", ""AMZ_2025!A:A""), $A500, IMPORTRANGE(""https://docs.google.com/spreadsheets/d/1MyIplIbJmYHo1RlxOtTKKhyVCARe"&amp;"S_YmG2BAVmXYVFE/edit?gid=1933742543#gid=1933742543"", ""AMZ_2025!B:B"")), 0)"),0.0)</f>
        <v>0</v>
      </c>
      <c r="L500" s="16">
        <f>IFERROR(__xludf.DUMMYFUNCTION("IFNA(SUMIF(IMPORTRANGE(""https://docs.google.com/spreadsheets/d/1MyIplIbJmYHo1RlxOtTKKhyVCAReS_YmG2BAVmXYVFE/edit?gid=1933742543#gid=1933742543"", ""AMZ_2025!A:A""), $A500, IMPORTRANGE(""https://docs.google.com/spreadsheets/d/1MyIplIbJmYHo1RlxOtTKKhyVCARe"&amp;"S_YmG2BAVmXYVFE/edit?gid=1933742543#gid=1933742543"", ""AMZ_2025!C:C"")), 0)"),0.0)</f>
        <v>0</v>
      </c>
      <c r="M500" s="16">
        <f>IFERROR(__xludf.DUMMYFUNCTION("IFNA(SUMIF(IMPORTRANGE(""https://docs.google.com/spreadsheets/d/1MyIplIbJmYHo1RlxOtTKKhyVCAReS_YmG2BAVmXYVFE/edit?gid=984283802#gid=984283802"", ""AMZ_2026!A:A""), $A500, IMPORTRANGE(""https://docs.google.com/spreadsheets/d/1MyIplIbJmYHo1RlxOtTKKhyVCAReS_"&amp;"YmG2BAVmXYVFE/edit?gid=984283802#gid=984283802"", ""AMZ_2026!B:B"")), 0)"),0.0)</f>
        <v>0</v>
      </c>
      <c r="N500" s="16">
        <f>IFERROR(__xludf.DUMMYFUNCTION("IFNA(SUMIF(IMPORTRANGE(""https://docs.google.com/spreadsheets/d/1MyIplIbJmYHo1RlxOtTKKhyVCAReS_YmG2BAVmXYVFE/edit?gid=984283802#gid=984283802"", ""AMZ_2026!A:A""), $A500, IMPORTRANGE(""https://docs.google.com/spreadsheets/d/1MyIplIbJmYHo1RlxOtTKKhyVCAReS_"&amp;"YmG2BAVmXYVFE/edit?gid=984283802#gid=984283802"", ""AMZ_2026!C:C"")), 0)"),0.0)</f>
        <v>0</v>
      </c>
      <c r="O500" s="16">
        <f>IFERROR(__xludf.DUMMYFUNCTION("IFNA(SUMIF(IMPORTRANGE(""https://docs.google.com/spreadsheets/d/1MyIplIbJmYHo1RlxOtTKKhyVCAReS_YmG2BAVmXYVFE/edit?gid=1933742543#gid=1933742543"", ""AMZ_2025!D:D""), $A500, IMPORTRANGE(""https://docs.google.com/spreadsheets/d/1MyIplIbJmYHo1RlxOtTKKhyVCARe"&amp;"S_YmG2BAVmXYVFE/edit?gid=1933742543#gid=1933742543"", ""AMZ_2025!E:E"")), 0)"),0.0)</f>
        <v>0</v>
      </c>
      <c r="P500" s="16">
        <f>IFERROR(__xludf.DUMMYFUNCTION("IFNA(SUMIF(IMPORTRANGE(""https://docs.google.com/spreadsheets/d/1MyIplIbJmYHo1RlxOtTKKhyVCAReS_YmG2BAVmXYVFE/edit?gid=1933742543#gid=1933742543"", ""AMZ_2025!D:D""), $A500, IMPORTRANGE(""https://docs.google.com/spreadsheets/d/1MyIplIbJmYHo1RlxOtTKKhyVCARe"&amp;"S_YmG2BAVmXYVFE/edit?gid=1933742543#gid=1933742543"", ""AMZ_2025!F:F"")), 0)"),0.0)</f>
        <v>0</v>
      </c>
      <c r="Q500" s="16">
        <f>IFERROR(__xludf.DUMMYFUNCTION("IFNA(SUMIF(IMPORTRANGE(""https://docs.google.com/spreadsheets/d/1MyIplIbJmYHo1RlxOtTKKhyVCAReS_YmG2BAVmXYVFE/edit?gid=984283802#gid=984283802"", ""AMZ_2026!D:D""), $A500, IMPORTRANGE(""https://docs.google.com/spreadsheets/d/1MyIplIbJmYHo1RlxOtTKKhyVCAReS_"&amp;"YmG2BAVmXYVFE/edit?gid=984283802#gid=984283802"", ""AMZ_2026!E:E"")), 0)"),0.0)</f>
        <v>0</v>
      </c>
      <c r="R500" s="16">
        <f>IFERROR(__xludf.DUMMYFUNCTION("IFNA(SUMIF(IMPORTRANGE(""https://docs.google.com/spreadsheets/d/1MyIplIbJmYHo1RlxOtTKKhyVCAReS_YmG2BAVmXYVFE/edit?gid=984283802#gid=984283802"", ""AMZ_2026!D:D""), $A500, IMPORTRANGE(""https://docs.google.com/spreadsheets/d/1MyIplIbJmYHo1RlxOtTKKhyVCAReS_"&amp;"YmG2BAVmXYVFE/edit?gid=984283802#gid=984283802"", ""AMZ_2026!F:F"")), 0)"),0.0)</f>
        <v>0</v>
      </c>
      <c r="S500" s="5"/>
      <c r="T500" s="5"/>
      <c r="U500" s="5"/>
      <c r="V500" s="5"/>
      <c r="W500" s="5"/>
      <c r="X500" s="5"/>
      <c r="Y500" s="5"/>
      <c r="Z500" s="5"/>
    </row>
    <row r="501" ht="26.25" customHeight="1">
      <c r="A501" s="11" t="s">
        <v>2044</v>
      </c>
      <c r="B501" s="11" t="s">
        <v>16</v>
      </c>
      <c r="C501" s="11" t="s">
        <v>2045</v>
      </c>
      <c r="D501" s="11" t="s">
        <v>1131</v>
      </c>
      <c r="E501" s="13">
        <v>15.89</v>
      </c>
      <c r="F501" s="13">
        <v>39.0</v>
      </c>
      <c r="G501" s="15"/>
      <c r="H501" s="14" t="s">
        <v>2046</v>
      </c>
      <c r="I501" s="14" t="s">
        <v>2047</v>
      </c>
      <c r="J501" s="15" t="str">
        <f t="shared" si="1"/>
        <v/>
      </c>
      <c r="K501" s="16">
        <f>IFERROR(__xludf.DUMMYFUNCTION("IFNA(SUMIF(IMPORTRANGE(""https://docs.google.com/spreadsheets/d/1MyIplIbJmYHo1RlxOtTKKhyVCAReS_YmG2BAVmXYVFE/edit?gid=1933742543#gid=1933742543"", ""AMZ_2025!A:A""), $A501, IMPORTRANGE(""https://docs.google.com/spreadsheets/d/1MyIplIbJmYHo1RlxOtTKKhyVCARe"&amp;"S_YmG2BAVmXYVFE/edit?gid=1933742543#gid=1933742543"", ""AMZ_2025!B:B"")), 0)"),0.0)</f>
        <v>0</v>
      </c>
      <c r="L501" s="16">
        <f>IFERROR(__xludf.DUMMYFUNCTION("IFNA(SUMIF(IMPORTRANGE(""https://docs.google.com/spreadsheets/d/1MyIplIbJmYHo1RlxOtTKKhyVCAReS_YmG2BAVmXYVFE/edit?gid=1933742543#gid=1933742543"", ""AMZ_2025!A:A""), $A501, IMPORTRANGE(""https://docs.google.com/spreadsheets/d/1MyIplIbJmYHo1RlxOtTKKhyVCARe"&amp;"S_YmG2BAVmXYVFE/edit?gid=1933742543#gid=1933742543"", ""AMZ_2025!C:C"")), 0)"),0.0)</f>
        <v>0</v>
      </c>
      <c r="M501" s="16">
        <f>IFERROR(__xludf.DUMMYFUNCTION("IFNA(SUMIF(IMPORTRANGE(""https://docs.google.com/spreadsheets/d/1MyIplIbJmYHo1RlxOtTKKhyVCAReS_YmG2BAVmXYVFE/edit?gid=984283802#gid=984283802"", ""AMZ_2026!A:A""), $A501, IMPORTRANGE(""https://docs.google.com/spreadsheets/d/1MyIplIbJmYHo1RlxOtTKKhyVCAReS_"&amp;"YmG2BAVmXYVFE/edit?gid=984283802#gid=984283802"", ""AMZ_2026!B:B"")), 0)"),0.0)</f>
        <v>0</v>
      </c>
      <c r="N501" s="16">
        <f>IFERROR(__xludf.DUMMYFUNCTION("IFNA(SUMIF(IMPORTRANGE(""https://docs.google.com/spreadsheets/d/1MyIplIbJmYHo1RlxOtTKKhyVCAReS_YmG2BAVmXYVFE/edit?gid=984283802#gid=984283802"", ""AMZ_2026!A:A""), $A501, IMPORTRANGE(""https://docs.google.com/spreadsheets/d/1MyIplIbJmYHo1RlxOtTKKhyVCAReS_"&amp;"YmG2BAVmXYVFE/edit?gid=984283802#gid=984283802"", ""AMZ_2026!C:C"")), 0)"),0.0)</f>
        <v>0</v>
      </c>
      <c r="O501" s="16">
        <f>IFERROR(__xludf.DUMMYFUNCTION("IFNA(SUMIF(IMPORTRANGE(""https://docs.google.com/spreadsheets/d/1MyIplIbJmYHo1RlxOtTKKhyVCAReS_YmG2BAVmXYVFE/edit?gid=1933742543#gid=1933742543"", ""AMZ_2025!D:D""), $A501, IMPORTRANGE(""https://docs.google.com/spreadsheets/d/1MyIplIbJmYHo1RlxOtTKKhyVCARe"&amp;"S_YmG2BAVmXYVFE/edit?gid=1933742543#gid=1933742543"", ""AMZ_2025!E:E"")), 0)"),0.0)</f>
        <v>0</v>
      </c>
      <c r="P501" s="16">
        <f>IFERROR(__xludf.DUMMYFUNCTION("IFNA(SUMIF(IMPORTRANGE(""https://docs.google.com/spreadsheets/d/1MyIplIbJmYHo1RlxOtTKKhyVCAReS_YmG2BAVmXYVFE/edit?gid=1933742543#gid=1933742543"", ""AMZ_2025!D:D""), $A501, IMPORTRANGE(""https://docs.google.com/spreadsheets/d/1MyIplIbJmYHo1RlxOtTKKhyVCARe"&amp;"S_YmG2BAVmXYVFE/edit?gid=1933742543#gid=1933742543"", ""AMZ_2025!F:F"")), 0)"),0.0)</f>
        <v>0</v>
      </c>
      <c r="Q501" s="16">
        <f>IFERROR(__xludf.DUMMYFUNCTION("IFNA(SUMIF(IMPORTRANGE(""https://docs.google.com/spreadsheets/d/1MyIplIbJmYHo1RlxOtTKKhyVCAReS_YmG2BAVmXYVFE/edit?gid=984283802#gid=984283802"", ""AMZ_2026!D:D""), $A501, IMPORTRANGE(""https://docs.google.com/spreadsheets/d/1MyIplIbJmYHo1RlxOtTKKhyVCAReS_"&amp;"YmG2BAVmXYVFE/edit?gid=984283802#gid=984283802"", ""AMZ_2026!E:E"")), 0)"),0.0)</f>
        <v>0</v>
      </c>
      <c r="R501" s="16">
        <f>IFERROR(__xludf.DUMMYFUNCTION("IFNA(SUMIF(IMPORTRANGE(""https://docs.google.com/spreadsheets/d/1MyIplIbJmYHo1RlxOtTKKhyVCAReS_YmG2BAVmXYVFE/edit?gid=984283802#gid=984283802"", ""AMZ_2026!D:D""), $A501, IMPORTRANGE(""https://docs.google.com/spreadsheets/d/1MyIplIbJmYHo1RlxOtTKKhyVCAReS_"&amp;"YmG2BAVmXYVFE/edit?gid=984283802#gid=984283802"", ""AMZ_2026!F:F"")), 0)"),0.0)</f>
        <v>0</v>
      </c>
      <c r="S501" s="5"/>
      <c r="T501" s="5"/>
      <c r="U501" s="5"/>
      <c r="V501" s="5"/>
      <c r="W501" s="5"/>
      <c r="X501" s="5"/>
      <c r="Y501" s="5"/>
      <c r="Z501" s="5"/>
    </row>
    <row r="502" ht="26.25" customHeight="1">
      <c r="A502" s="11" t="s">
        <v>2048</v>
      </c>
      <c r="B502" s="11" t="s">
        <v>16</v>
      </c>
      <c r="C502" s="11" t="s">
        <v>2049</v>
      </c>
      <c r="D502" s="11" t="s">
        <v>2050</v>
      </c>
      <c r="E502" s="13">
        <v>14.99</v>
      </c>
      <c r="F502" s="13">
        <v>0.0</v>
      </c>
      <c r="G502" s="13"/>
      <c r="H502" s="14" t="s">
        <v>2051</v>
      </c>
      <c r="I502" s="14" t="s">
        <v>2052</v>
      </c>
      <c r="J502" s="15" t="str">
        <f t="shared" si="1"/>
        <v/>
      </c>
      <c r="K502" s="16">
        <f>IFERROR(__xludf.DUMMYFUNCTION("IFNA(SUMIF(IMPORTRANGE(""https://docs.google.com/spreadsheets/d/1MyIplIbJmYHo1RlxOtTKKhyVCAReS_YmG2BAVmXYVFE/edit?gid=1933742543#gid=1933742543"", ""AMZ_2025!A:A""), $A502, IMPORTRANGE(""https://docs.google.com/spreadsheets/d/1MyIplIbJmYHo1RlxOtTKKhyVCARe"&amp;"S_YmG2BAVmXYVFE/edit?gid=1933742543#gid=1933742543"", ""AMZ_2025!B:B"")), 0)"),0.0)</f>
        <v>0</v>
      </c>
      <c r="L502" s="16">
        <f>IFERROR(__xludf.DUMMYFUNCTION("IFNA(SUMIF(IMPORTRANGE(""https://docs.google.com/spreadsheets/d/1MyIplIbJmYHo1RlxOtTKKhyVCAReS_YmG2BAVmXYVFE/edit?gid=1933742543#gid=1933742543"", ""AMZ_2025!A:A""), $A502, IMPORTRANGE(""https://docs.google.com/spreadsheets/d/1MyIplIbJmYHo1RlxOtTKKhyVCARe"&amp;"S_YmG2BAVmXYVFE/edit?gid=1933742543#gid=1933742543"", ""AMZ_2025!C:C"")), 0)"),0.0)</f>
        <v>0</v>
      </c>
      <c r="M502" s="16">
        <f>IFERROR(__xludf.DUMMYFUNCTION("IFNA(SUMIF(IMPORTRANGE(""https://docs.google.com/spreadsheets/d/1MyIplIbJmYHo1RlxOtTKKhyVCAReS_YmG2BAVmXYVFE/edit?gid=984283802#gid=984283802"", ""AMZ_2026!A:A""), $A502, IMPORTRANGE(""https://docs.google.com/spreadsheets/d/1MyIplIbJmYHo1RlxOtTKKhyVCAReS_"&amp;"YmG2BAVmXYVFE/edit?gid=984283802#gid=984283802"", ""AMZ_2026!B:B"")), 0)"),0.0)</f>
        <v>0</v>
      </c>
      <c r="N502" s="16">
        <f>IFERROR(__xludf.DUMMYFUNCTION("IFNA(SUMIF(IMPORTRANGE(""https://docs.google.com/spreadsheets/d/1MyIplIbJmYHo1RlxOtTKKhyVCAReS_YmG2BAVmXYVFE/edit?gid=984283802#gid=984283802"", ""AMZ_2026!A:A""), $A502, IMPORTRANGE(""https://docs.google.com/spreadsheets/d/1MyIplIbJmYHo1RlxOtTKKhyVCAReS_"&amp;"YmG2BAVmXYVFE/edit?gid=984283802#gid=984283802"", ""AMZ_2026!C:C"")), 0)"),0.0)</f>
        <v>0</v>
      </c>
      <c r="O502" s="16">
        <f>IFERROR(__xludf.DUMMYFUNCTION("IFNA(SUMIF(IMPORTRANGE(""https://docs.google.com/spreadsheets/d/1MyIplIbJmYHo1RlxOtTKKhyVCAReS_YmG2BAVmXYVFE/edit?gid=1933742543#gid=1933742543"", ""AMZ_2025!D:D""), $A502, IMPORTRANGE(""https://docs.google.com/spreadsheets/d/1MyIplIbJmYHo1RlxOtTKKhyVCARe"&amp;"S_YmG2BAVmXYVFE/edit?gid=1933742543#gid=1933742543"", ""AMZ_2025!E:E"")), 0)"),0.0)</f>
        <v>0</v>
      </c>
      <c r="P502" s="16">
        <f>IFERROR(__xludf.DUMMYFUNCTION("IFNA(SUMIF(IMPORTRANGE(""https://docs.google.com/spreadsheets/d/1MyIplIbJmYHo1RlxOtTKKhyVCAReS_YmG2BAVmXYVFE/edit?gid=1933742543#gid=1933742543"", ""AMZ_2025!D:D""), $A502, IMPORTRANGE(""https://docs.google.com/spreadsheets/d/1MyIplIbJmYHo1RlxOtTKKhyVCARe"&amp;"S_YmG2BAVmXYVFE/edit?gid=1933742543#gid=1933742543"", ""AMZ_2025!F:F"")), 0)"),0.0)</f>
        <v>0</v>
      </c>
      <c r="Q502" s="16">
        <f>IFERROR(__xludf.DUMMYFUNCTION("IFNA(SUMIF(IMPORTRANGE(""https://docs.google.com/spreadsheets/d/1MyIplIbJmYHo1RlxOtTKKhyVCAReS_YmG2BAVmXYVFE/edit?gid=984283802#gid=984283802"", ""AMZ_2026!D:D""), $A502, IMPORTRANGE(""https://docs.google.com/spreadsheets/d/1MyIplIbJmYHo1RlxOtTKKhyVCAReS_"&amp;"YmG2BAVmXYVFE/edit?gid=984283802#gid=984283802"", ""AMZ_2026!E:E"")), 0)"),0.0)</f>
        <v>0</v>
      </c>
      <c r="R502" s="16">
        <f>IFERROR(__xludf.DUMMYFUNCTION("IFNA(SUMIF(IMPORTRANGE(""https://docs.google.com/spreadsheets/d/1MyIplIbJmYHo1RlxOtTKKhyVCAReS_YmG2BAVmXYVFE/edit?gid=984283802#gid=984283802"", ""AMZ_2026!D:D""), $A502, IMPORTRANGE(""https://docs.google.com/spreadsheets/d/1MyIplIbJmYHo1RlxOtTKKhyVCAReS_"&amp;"YmG2BAVmXYVFE/edit?gid=984283802#gid=984283802"", ""AMZ_2026!F:F"")), 0)"),0.0)</f>
        <v>0</v>
      </c>
      <c r="S502" s="5"/>
      <c r="T502" s="5"/>
      <c r="U502" s="5"/>
      <c r="V502" s="5"/>
      <c r="W502" s="5"/>
      <c r="X502" s="5"/>
      <c r="Y502" s="5"/>
      <c r="Z502" s="5"/>
    </row>
    <row r="503" ht="26.25" customHeight="1">
      <c r="A503" s="11" t="s">
        <v>2053</v>
      </c>
      <c r="B503" s="11" t="s">
        <v>16</v>
      </c>
      <c r="C503" s="11" t="s">
        <v>2054</v>
      </c>
      <c r="D503" s="11" t="s">
        <v>912</v>
      </c>
      <c r="E503" s="13">
        <v>10.89</v>
      </c>
      <c r="F503" s="13">
        <v>39.0</v>
      </c>
      <c r="G503" s="13"/>
      <c r="H503" s="14" t="s">
        <v>2055</v>
      </c>
      <c r="I503" s="14" t="s">
        <v>2056</v>
      </c>
      <c r="J503" s="15" t="str">
        <f t="shared" si="1"/>
        <v/>
      </c>
      <c r="K503" s="16">
        <f>IFERROR(__xludf.DUMMYFUNCTION("IFNA(SUMIF(IMPORTRANGE(""https://docs.google.com/spreadsheets/d/1MyIplIbJmYHo1RlxOtTKKhyVCAReS_YmG2BAVmXYVFE/edit?gid=1933742543#gid=1933742543"", ""AMZ_2025!A:A""), $A503, IMPORTRANGE(""https://docs.google.com/spreadsheets/d/1MyIplIbJmYHo1RlxOtTKKhyVCARe"&amp;"S_YmG2BAVmXYVFE/edit?gid=1933742543#gid=1933742543"", ""AMZ_2025!B:B"")), 0)"),0.0)</f>
        <v>0</v>
      </c>
      <c r="L503" s="16">
        <f>IFERROR(__xludf.DUMMYFUNCTION("IFNA(SUMIF(IMPORTRANGE(""https://docs.google.com/spreadsheets/d/1MyIplIbJmYHo1RlxOtTKKhyVCAReS_YmG2BAVmXYVFE/edit?gid=1933742543#gid=1933742543"", ""AMZ_2025!A:A""), $A503, IMPORTRANGE(""https://docs.google.com/spreadsheets/d/1MyIplIbJmYHo1RlxOtTKKhyVCARe"&amp;"S_YmG2BAVmXYVFE/edit?gid=1933742543#gid=1933742543"", ""AMZ_2025!C:C"")), 0)"),0.0)</f>
        <v>0</v>
      </c>
      <c r="M503" s="16">
        <f>IFERROR(__xludf.DUMMYFUNCTION("IFNA(SUMIF(IMPORTRANGE(""https://docs.google.com/spreadsheets/d/1MyIplIbJmYHo1RlxOtTKKhyVCAReS_YmG2BAVmXYVFE/edit?gid=984283802#gid=984283802"", ""AMZ_2026!A:A""), $A503, IMPORTRANGE(""https://docs.google.com/spreadsheets/d/1MyIplIbJmYHo1RlxOtTKKhyVCAReS_"&amp;"YmG2BAVmXYVFE/edit?gid=984283802#gid=984283802"", ""AMZ_2026!B:B"")), 0)"),0.0)</f>
        <v>0</v>
      </c>
      <c r="N503" s="16">
        <f>IFERROR(__xludf.DUMMYFUNCTION("IFNA(SUMIF(IMPORTRANGE(""https://docs.google.com/spreadsheets/d/1MyIplIbJmYHo1RlxOtTKKhyVCAReS_YmG2BAVmXYVFE/edit?gid=984283802#gid=984283802"", ""AMZ_2026!A:A""), $A503, IMPORTRANGE(""https://docs.google.com/spreadsheets/d/1MyIplIbJmYHo1RlxOtTKKhyVCAReS_"&amp;"YmG2BAVmXYVFE/edit?gid=984283802#gid=984283802"", ""AMZ_2026!C:C"")), 0)"),0.0)</f>
        <v>0</v>
      </c>
      <c r="O503" s="16">
        <f>IFERROR(__xludf.DUMMYFUNCTION("IFNA(SUMIF(IMPORTRANGE(""https://docs.google.com/spreadsheets/d/1MyIplIbJmYHo1RlxOtTKKhyVCAReS_YmG2BAVmXYVFE/edit?gid=1933742543#gid=1933742543"", ""AMZ_2025!D:D""), $A503, IMPORTRANGE(""https://docs.google.com/spreadsheets/d/1MyIplIbJmYHo1RlxOtTKKhyVCARe"&amp;"S_YmG2BAVmXYVFE/edit?gid=1933742543#gid=1933742543"", ""AMZ_2025!E:E"")), 0)"),0.0)</f>
        <v>0</v>
      </c>
      <c r="P503" s="16">
        <f>IFERROR(__xludf.DUMMYFUNCTION("IFNA(SUMIF(IMPORTRANGE(""https://docs.google.com/spreadsheets/d/1MyIplIbJmYHo1RlxOtTKKhyVCAReS_YmG2BAVmXYVFE/edit?gid=1933742543#gid=1933742543"", ""AMZ_2025!D:D""), $A503, IMPORTRANGE(""https://docs.google.com/spreadsheets/d/1MyIplIbJmYHo1RlxOtTKKhyVCARe"&amp;"S_YmG2BAVmXYVFE/edit?gid=1933742543#gid=1933742543"", ""AMZ_2025!F:F"")), 0)"),0.0)</f>
        <v>0</v>
      </c>
      <c r="Q503" s="16">
        <f>IFERROR(__xludf.DUMMYFUNCTION("IFNA(SUMIF(IMPORTRANGE(""https://docs.google.com/spreadsheets/d/1MyIplIbJmYHo1RlxOtTKKhyVCAReS_YmG2BAVmXYVFE/edit?gid=984283802#gid=984283802"", ""AMZ_2026!D:D""), $A503, IMPORTRANGE(""https://docs.google.com/spreadsheets/d/1MyIplIbJmYHo1RlxOtTKKhyVCAReS_"&amp;"YmG2BAVmXYVFE/edit?gid=984283802#gid=984283802"", ""AMZ_2026!E:E"")), 0)"),0.0)</f>
        <v>0</v>
      </c>
      <c r="R503" s="16">
        <f>IFERROR(__xludf.DUMMYFUNCTION("IFNA(SUMIF(IMPORTRANGE(""https://docs.google.com/spreadsheets/d/1MyIplIbJmYHo1RlxOtTKKhyVCAReS_YmG2BAVmXYVFE/edit?gid=984283802#gid=984283802"", ""AMZ_2026!D:D""), $A503, IMPORTRANGE(""https://docs.google.com/spreadsheets/d/1MyIplIbJmYHo1RlxOtTKKhyVCAReS_"&amp;"YmG2BAVmXYVFE/edit?gid=984283802#gid=984283802"", ""AMZ_2026!F:F"")), 0)"),0.0)</f>
        <v>0</v>
      </c>
      <c r="S503" s="5"/>
      <c r="T503" s="5"/>
      <c r="U503" s="5"/>
      <c r="V503" s="5"/>
      <c r="W503" s="5"/>
      <c r="X503" s="5"/>
      <c r="Y503" s="5"/>
      <c r="Z503" s="5"/>
    </row>
    <row r="504" ht="26.25" customHeight="1">
      <c r="A504" s="11" t="s">
        <v>2057</v>
      </c>
      <c r="B504" s="11" t="s">
        <v>16</v>
      </c>
      <c r="C504" s="11" t="s">
        <v>2058</v>
      </c>
      <c r="D504" s="11" t="s">
        <v>2059</v>
      </c>
      <c r="E504" s="13">
        <v>12.89</v>
      </c>
      <c r="F504" s="13">
        <v>39.0</v>
      </c>
      <c r="G504" s="13"/>
      <c r="H504" s="14" t="s">
        <v>2060</v>
      </c>
      <c r="I504" s="14" t="s">
        <v>371</v>
      </c>
      <c r="J504" s="15" t="str">
        <f t="shared" si="1"/>
        <v/>
      </c>
      <c r="K504" s="16">
        <f>IFERROR(__xludf.DUMMYFUNCTION("IFNA(SUMIF(IMPORTRANGE(""https://docs.google.com/spreadsheets/d/1MyIplIbJmYHo1RlxOtTKKhyVCAReS_YmG2BAVmXYVFE/edit?gid=1933742543#gid=1933742543"", ""AMZ_2025!A:A""), $A504, IMPORTRANGE(""https://docs.google.com/spreadsheets/d/1MyIplIbJmYHo1RlxOtTKKhyVCARe"&amp;"S_YmG2BAVmXYVFE/edit?gid=1933742543#gid=1933742543"", ""AMZ_2025!B:B"")), 0)"),0.0)</f>
        <v>0</v>
      </c>
      <c r="L504" s="16">
        <f>IFERROR(__xludf.DUMMYFUNCTION("IFNA(SUMIF(IMPORTRANGE(""https://docs.google.com/spreadsheets/d/1MyIplIbJmYHo1RlxOtTKKhyVCAReS_YmG2BAVmXYVFE/edit?gid=1933742543#gid=1933742543"", ""AMZ_2025!A:A""), $A504, IMPORTRANGE(""https://docs.google.com/spreadsheets/d/1MyIplIbJmYHo1RlxOtTKKhyVCARe"&amp;"S_YmG2BAVmXYVFE/edit?gid=1933742543#gid=1933742543"", ""AMZ_2025!C:C"")), 0)"),0.0)</f>
        <v>0</v>
      </c>
      <c r="M504" s="16">
        <f>IFERROR(__xludf.DUMMYFUNCTION("IFNA(SUMIF(IMPORTRANGE(""https://docs.google.com/spreadsheets/d/1MyIplIbJmYHo1RlxOtTKKhyVCAReS_YmG2BAVmXYVFE/edit?gid=984283802#gid=984283802"", ""AMZ_2026!A:A""), $A504, IMPORTRANGE(""https://docs.google.com/spreadsheets/d/1MyIplIbJmYHo1RlxOtTKKhyVCAReS_"&amp;"YmG2BAVmXYVFE/edit?gid=984283802#gid=984283802"", ""AMZ_2026!B:B"")), 0)"),0.0)</f>
        <v>0</v>
      </c>
      <c r="N504" s="16">
        <f>IFERROR(__xludf.DUMMYFUNCTION("IFNA(SUMIF(IMPORTRANGE(""https://docs.google.com/spreadsheets/d/1MyIplIbJmYHo1RlxOtTKKhyVCAReS_YmG2BAVmXYVFE/edit?gid=984283802#gid=984283802"", ""AMZ_2026!A:A""), $A504, IMPORTRANGE(""https://docs.google.com/spreadsheets/d/1MyIplIbJmYHo1RlxOtTKKhyVCAReS_"&amp;"YmG2BAVmXYVFE/edit?gid=984283802#gid=984283802"", ""AMZ_2026!C:C"")), 0)"),0.0)</f>
        <v>0</v>
      </c>
      <c r="O504" s="16">
        <f>IFERROR(__xludf.DUMMYFUNCTION("IFNA(SUMIF(IMPORTRANGE(""https://docs.google.com/spreadsheets/d/1MyIplIbJmYHo1RlxOtTKKhyVCAReS_YmG2BAVmXYVFE/edit?gid=1933742543#gid=1933742543"", ""AMZ_2025!D:D""), $A504, IMPORTRANGE(""https://docs.google.com/spreadsheets/d/1MyIplIbJmYHo1RlxOtTKKhyVCARe"&amp;"S_YmG2BAVmXYVFE/edit?gid=1933742543#gid=1933742543"", ""AMZ_2025!E:E"")), 0)"),0.0)</f>
        <v>0</v>
      </c>
      <c r="P504" s="16">
        <f>IFERROR(__xludf.DUMMYFUNCTION("IFNA(SUMIF(IMPORTRANGE(""https://docs.google.com/spreadsheets/d/1MyIplIbJmYHo1RlxOtTKKhyVCAReS_YmG2BAVmXYVFE/edit?gid=1933742543#gid=1933742543"", ""AMZ_2025!D:D""), $A504, IMPORTRANGE(""https://docs.google.com/spreadsheets/d/1MyIplIbJmYHo1RlxOtTKKhyVCARe"&amp;"S_YmG2BAVmXYVFE/edit?gid=1933742543#gid=1933742543"", ""AMZ_2025!F:F"")), 0)"),0.0)</f>
        <v>0</v>
      </c>
      <c r="Q504" s="16">
        <f>IFERROR(__xludf.DUMMYFUNCTION("IFNA(SUMIF(IMPORTRANGE(""https://docs.google.com/spreadsheets/d/1MyIplIbJmYHo1RlxOtTKKhyVCAReS_YmG2BAVmXYVFE/edit?gid=984283802#gid=984283802"", ""AMZ_2026!D:D""), $A504, IMPORTRANGE(""https://docs.google.com/spreadsheets/d/1MyIplIbJmYHo1RlxOtTKKhyVCAReS_"&amp;"YmG2BAVmXYVFE/edit?gid=984283802#gid=984283802"", ""AMZ_2026!E:E"")), 0)"),0.0)</f>
        <v>0</v>
      </c>
      <c r="R504" s="16">
        <f>IFERROR(__xludf.DUMMYFUNCTION("IFNA(SUMIF(IMPORTRANGE(""https://docs.google.com/spreadsheets/d/1MyIplIbJmYHo1RlxOtTKKhyVCAReS_YmG2BAVmXYVFE/edit?gid=984283802#gid=984283802"", ""AMZ_2026!D:D""), $A504, IMPORTRANGE(""https://docs.google.com/spreadsheets/d/1MyIplIbJmYHo1RlxOtTKKhyVCAReS_"&amp;"YmG2BAVmXYVFE/edit?gid=984283802#gid=984283802"", ""AMZ_2026!F:F"")), 0)"),0.0)</f>
        <v>0</v>
      </c>
      <c r="S504" s="5"/>
      <c r="T504" s="5"/>
      <c r="U504" s="5"/>
      <c r="V504" s="5"/>
      <c r="W504" s="5"/>
      <c r="X504" s="5"/>
      <c r="Y504" s="5"/>
      <c r="Z504" s="5"/>
    </row>
    <row r="505" ht="26.25" customHeight="1">
      <c r="A505" s="11" t="s">
        <v>2061</v>
      </c>
      <c r="B505" s="11" t="s">
        <v>16</v>
      </c>
      <c r="C505" s="11" t="s">
        <v>2062</v>
      </c>
      <c r="D505" s="11" t="s">
        <v>957</v>
      </c>
      <c r="E505" s="13">
        <v>10.09</v>
      </c>
      <c r="F505" s="13">
        <v>39.0</v>
      </c>
      <c r="G505" s="13"/>
      <c r="H505" s="14" t="s">
        <v>2063</v>
      </c>
      <c r="I505" s="14" t="s">
        <v>2064</v>
      </c>
      <c r="J505" s="15" t="str">
        <f t="shared" si="1"/>
        <v/>
      </c>
      <c r="K505" s="16">
        <f>IFERROR(__xludf.DUMMYFUNCTION("IFNA(SUMIF(IMPORTRANGE(""https://docs.google.com/spreadsheets/d/1MyIplIbJmYHo1RlxOtTKKhyVCAReS_YmG2BAVmXYVFE/edit?gid=1933742543#gid=1933742543"", ""AMZ_2025!A:A""), $A505, IMPORTRANGE(""https://docs.google.com/spreadsheets/d/1MyIplIbJmYHo1RlxOtTKKhyVCARe"&amp;"S_YmG2BAVmXYVFE/edit?gid=1933742543#gid=1933742543"", ""AMZ_2025!B:B"")), 0)"),0.0)</f>
        <v>0</v>
      </c>
      <c r="L505" s="16">
        <f>IFERROR(__xludf.DUMMYFUNCTION("IFNA(SUMIF(IMPORTRANGE(""https://docs.google.com/spreadsheets/d/1MyIplIbJmYHo1RlxOtTKKhyVCAReS_YmG2BAVmXYVFE/edit?gid=1933742543#gid=1933742543"", ""AMZ_2025!A:A""), $A505, IMPORTRANGE(""https://docs.google.com/spreadsheets/d/1MyIplIbJmYHo1RlxOtTKKhyVCARe"&amp;"S_YmG2BAVmXYVFE/edit?gid=1933742543#gid=1933742543"", ""AMZ_2025!C:C"")), 0)"),0.0)</f>
        <v>0</v>
      </c>
      <c r="M505" s="16">
        <f>IFERROR(__xludf.DUMMYFUNCTION("IFNA(SUMIF(IMPORTRANGE(""https://docs.google.com/spreadsheets/d/1MyIplIbJmYHo1RlxOtTKKhyVCAReS_YmG2BAVmXYVFE/edit?gid=984283802#gid=984283802"", ""AMZ_2026!A:A""), $A505, IMPORTRANGE(""https://docs.google.com/spreadsheets/d/1MyIplIbJmYHo1RlxOtTKKhyVCAReS_"&amp;"YmG2BAVmXYVFE/edit?gid=984283802#gid=984283802"", ""AMZ_2026!B:B"")), 0)"),0.0)</f>
        <v>0</v>
      </c>
      <c r="N505" s="16">
        <f>IFERROR(__xludf.DUMMYFUNCTION("IFNA(SUMIF(IMPORTRANGE(""https://docs.google.com/spreadsheets/d/1MyIplIbJmYHo1RlxOtTKKhyVCAReS_YmG2BAVmXYVFE/edit?gid=984283802#gid=984283802"", ""AMZ_2026!A:A""), $A505, IMPORTRANGE(""https://docs.google.com/spreadsheets/d/1MyIplIbJmYHo1RlxOtTKKhyVCAReS_"&amp;"YmG2BAVmXYVFE/edit?gid=984283802#gid=984283802"", ""AMZ_2026!C:C"")), 0)"),0.0)</f>
        <v>0</v>
      </c>
      <c r="O505" s="16">
        <f>IFERROR(__xludf.DUMMYFUNCTION("IFNA(SUMIF(IMPORTRANGE(""https://docs.google.com/spreadsheets/d/1MyIplIbJmYHo1RlxOtTKKhyVCAReS_YmG2BAVmXYVFE/edit?gid=1933742543#gid=1933742543"", ""AMZ_2025!D:D""), $A505, IMPORTRANGE(""https://docs.google.com/spreadsheets/d/1MyIplIbJmYHo1RlxOtTKKhyVCARe"&amp;"S_YmG2BAVmXYVFE/edit?gid=1933742543#gid=1933742543"", ""AMZ_2025!E:E"")), 0)"),0.0)</f>
        <v>0</v>
      </c>
      <c r="P505" s="16">
        <f>IFERROR(__xludf.DUMMYFUNCTION("IFNA(SUMIF(IMPORTRANGE(""https://docs.google.com/spreadsheets/d/1MyIplIbJmYHo1RlxOtTKKhyVCAReS_YmG2BAVmXYVFE/edit?gid=1933742543#gid=1933742543"", ""AMZ_2025!D:D""), $A505, IMPORTRANGE(""https://docs.google.com/spreadsheets/d/1MyIplIbJmYHo1RlxOtTKKhyVCARe"&amp;"S_YmG2BAVmXYVFE/edit?gid=1933742543#gid=1933742543"", ""AMZ_2025!F:F"")), 0)"),0.0)</f>
        <v>0</v>
      </c>
      <c r="Q505" s="16">
        <f>IFERROR(__xludf.DUMMYFUNCTION("IFNA(SUMIF(IMPORTRANGE(""https://docs.google.com/spreadsheets/d/1MyIplIbJmYHo1RlxOtTKKhyVCAReS_YmG2BAVmXYVFE/edit?gid=984283802#gid=984283802"", ""AMZ_2026!D:D""), $A505, IMPORTRANGE(""https://docs.google.com/spreadsheets/d/1MyIplIbJmYHo1RlxOtTKKhyVCAReS_"&amp;"YmG2BAVmXYVFE/edit?gid=984283802#gid=984283802"", ""AMZ_2026!E:E"")), 0)"),0.0)</f>
        <v>0</v>
      </c>
      <c r="R505" s="16">
        <f>IFERROR(__xludf.DUMMYFUNCTION("IFNA(SUMIF(IMPORTRANGE(""https://docs.google.com/spreadsheets/d/1MyIplIbJmYHo1RlxOtTKKhyVCAReS_YmG2BAVmXYVFE/edit?gid=984283802#gid=984283802"", ""AMZ_2026!D:D""), $A505, IMPORTRANGE(""https://docs.google.com/spreadsheets/d/1MyIplIbJmYHo1RlxOtTKKhyVCAReS_"&amp;"YmG2BAVmXYVFE/edit?gid=984283802#gid=984283802"", ""AMZ_2026!F:F"")), 0)"),0.0)</f>
        <v>0</v>
      </c>
      <c r="S505" s="5"/>
      <c r="T505" s="5"/>
      <c r="U505" s="5"/>
      <c r="V505" s="5"/>
      <c r="W505" s="5"/>
      <c r="X505" s="5"/>
      <c r="Y505" s="5"/>
      <c r="Z505" s="5"/>
    </row>
    <row r="506" ht="26.25" customHeight="1">
      <c r="A506" s="11" t="s">
        <v>2065</v>
      </c>
      <c r="B506" s="11" t="s">
        <v>16</v>
      </c>
      <c r="C506" s="11" t="s">
        <v>2066</v>
      </c>
      <c r="D506" s="11" t="s">
        <v>1483</v>
      </c>
      <c r="E506" s="13">
        <v>10.79</v>
      </c>
      <c r="F506" s="13">
        <v>39.0</v>
      </c>
      <c r="G506" s="13"/>
      <c r="H506" s="14" t="s">
        <v>2067</v>
      </c>
      <c r="I506" s="14" t="s">
        <v>2068</v>
      </c>
      <c r="J506" s="15" t="str">
        <f t="shared" si="1"/>
        <v/>
      </c>
      <c r="K506" s="16">
        <f>IFERROR(__xludf.DUMMYFUNCTION("IFNA(SUMIF(IMPORTRANGE(""https://docs.google.com/spreadsheets/d/1MyIplIbJmYHo1RlxOtTKKhyVCAReS_YmG2BAVmXYVFE/edit?gid=1933742543#gid=1933742543"", ""AMZ_2025!A:A""), $A506, IMPORTRANGE(""https://docs.google.com/spreadsheets/d/1MyIplIbJmYHo1RlxOtTKKhyVCARe"&amp;"S_YmG2BAVmXYVFE/edit?gid=1933742543#gid=1933742543"", ""AMZ_2025!B:B"")), 0)"),0.0)</f>
        <v>0</v>
      </c>
      <c r="L506" s="16">
        <f>IFERROR(__xludf.DUMMYFUNCTION("IFNA(SUMIF(IMPORTRANGE(""https://docs.google.com/spreadsheets/d/1MyIplIbJmYHo1RlxOtTKKhyVCAReS_YmG2BAVmXYVFE/edit?gid=1933742543#gid=1933742543"", ""AMZ_2025!A:A""), $A506, IMPORTRANGE(""https://docs.google.com/spreadsheets/d/1MyIplIbJmYHo1RlxOtTKKhyVCARe"&amp;"S_YmG2BAVmXYVFE/edit?gid=1933742543#gid=1933742543"", ""AMZ_2025!C:C"")), 0)"),0.0)</f>
        <v>0</v>
      </c>
      <c r="M506" s="16">
        <f>IFERROR(__xludf.DUMMYFUNCTION("IFNA(SUMIF(IMPORTRANGE(""https://docs.google.com/spreadsheets/d/1MyIplIbJmYHo1RlxOtTKKhyVCAReS_YmG2BAVmXYVFE/edit?gid=984283802#gid=984283802"", ""AMZ_2026!A:A""), $A506, IMPORTRANGE(""https://docs.google.com/spreadsheets/d/1MyIplIbJmYHo1RlxOtTKKhyVCAReS_"&amp;"YmG2BAVmXYVFE/edit?gid=984283802#gid=984283802"", ""AMZ_2026!B:B"")), 0)"),0.0)</f>
        <v>0</v>
      </c>
      <c r="N506" s="16">
        <f>IFERROR(__xludf.DUMMYFUNCTION("IFNA(SUMIF(IMPORTRANGE(""https://docs.google.com/spreadsheets/d/1MyIplIbJmYHo1RlxOtTKKhyVCAReS_YmG2BAVmXYVFE/edit?gid=984283802#gid=984283802"", ""AMZ_2026!A:A""), $A506, IMPORTRANGE(""https://docs.google.com/spreadsheets/d/1MyIplIbJmYHo1RlxOtTKKhyVCAReS_"&amp;"YmG2BAVmXYVFE/edit?gid=984283802#gid=984283802"", ""AMZ_2026!C:C"")), 0)"),0.0)</f>
        <v>0</v>
      </c>
      <c r="O506" s="16">
        <f>IFERROR(__xludf.DUMMYFUNCTION("IFNA(SUMIF(IMPORTRANGE(""https://docs.google.com/spreadsheets/d/1MyIplIbJmYHo1RlxOtTKKhyVCAReS_YmG2BAVmXYVFE/edit?gid=1933742543#gid=1933742543"", ""AMZ_2025!D:D""), $A506, IMPORTRANGE(""https://docs.google.com/spreadsheets/d/1MyIplIbJmYHo1RlxOtTKKhyVCARe"&amp;"S_YmG2BAVmXYVFE/edit?gid=1933742543#gid=1933742543"", ""AMZ_2025!E:E"")), 0)"),0.0)</f>
        <v>0</v>
      </c>
      <c r="P506" s="16">
        <f>IFERROR(__xludf.DUMMYFUNCTION("IFNA(SUMIF(IMPORTRANGE(""https://docs.google.com/spreadsheets/d/1MyIplIbJmYHo1RlxOtTKKhyVCAReS_YmG2BAVmXYVFE/edit?gid=1933742543#gid=1933742543"", ""AMZ_2025!D:D""), $A506, IMPORTRANGE(""https://docs.google.com/spreadsheets/d/1MyIplIbJmYHo1RlxOtTKKhyVCARe"&amp;"S_YmG2BAVmXYVFE/edit?gid=1933742543#gid=1933742543"", ""AMZ_2025!F:F"")), 0)"),0.0)</f>
        <v>0</v>
      </c>
      <c r="Q506" s="16">
        <f>IFERROR(__xludf.DUMMYFUNCTION("IFNA(SUMIF(IMPORTRANGE(""https://docs.google.com/spreadsheets/d/1MyIplIbJmYHo1RlxOtTKKhyVCAReS_YmG2BAVmXYVFE/edit?gid=984283802#gid=984283802"", ""AMZ_2026!D:D""), $A506, IMPORTRANGE(""https://docs.google.com/spreadsheets/d/1MyIplIbJmYHo1RlxOtTKKhyVCAReS_"&amp;"YmG2BAVmXYVFE/edit?gid=984283802#gid=984283802"", ""AMZ_2026!E:E"")), 0)"),0.0)</f>
        <v>0</v>
      </c>
      <c r="R506" s="16">
        <f>IFERROR(__xludf.DUMMYFUNCTION("IFNA(SUMIF(IMPORTRANGE(""https://docs.google.com/spreadsheets/d/1MyIplIbJmYHo1RlxOtTKKhyVCAReS_YmG2BAVmXYVFE/edit?gid=984283802#gid=984283802"", ""AMZ_2026!D:D""), $A506, IMPORTRANGE(""https://docs.google.com/spreadsheets/d/1MyIplIbJmYHo1RlxOtTKKhyVCAReS_"&amp;"YmG2BAVmXYVFE/edit?gid=984283802#gid=984283802"", ""AMZ_2026!F:F"")), 0)"),0.0)</f>
        <v>0</v>
      </c>
      <c r="S506" s="5"/>
      <c r="T506" s="5"/>
      <c r="U506" s="5"/>
      <c r="V506" s="5"/>
      <c r="W506" s="5"/>
      <c r="X506" s="5"/>
      <c r="Y506" s="5"/>
      <c r="Z506" s="5"/>
    </row>
    <row r="507" ht="26.25" customHeight="1">
      <c r="A507" s="11" t="s">
        <v>2069</v>
      </c>
      <c r="B507" s="11" t="s">
        <v>16</v>
      </c>
      <c r="C507" s="11" t="s">
        <v>2070</v>
      </c>
      <c r="D507" s="11" t="s">
        <v>2071</v>
      </c>
      <c r="E507" s="13">
        <v>10.79</v>
      </c>
      <c r="F507" s="13">
        <v>39.0</v>
      </c>
      <c r="G507" s="13"/>
      <c r="H507" s="14" t="s">
        <v>2072</v>
      </c>
      <c r="I507" s="14" t="s">
        <v>2073</v>
      </c>
      <c r="J507" s="15" t="str">
        <f t="shared" si="1"/>
        <v/>
      </c>
      <c r="K507" s="16">
        <f>IFERROR(__xludf.DUMMYFUNCTION("IFNA(SUMIF(IMPORTRANGE(""https://docs.google.com/spreadsheets/d/1MyIplIbJmYHo1RlxOtTKKhyVCAReS_YmG2BAVmXYVFE/edit?gid=1933742543#gid=1933742543"", ""AMZ_2025!A:A""), $A507, IMPORTRANGE(""https://docs.google.com/spreadsheets/d/1MyIplIbJmYHo1RlxOtTKKhyVCARe"&amp;"S_YmG2BAVmXYVFE/edit?gid=1933742543#gid=1933742543"", ""AMZ_2025!B:B"")), 0)"),0.0)</f>
        <v>0</v>
      </c>
      <c r="L507" s="16">
        <f>IFERROR(__xludf.DUMMYFUNCTION("IFNA(SUMIF(IMPORTRANGE(""https://docs.google.com/spreadsheets/d/1MyIplIbJmYHo1RlxOtTKKhyVCAReS_YmG2BAVmXYVFE/edit?gid=1933742543#gid=1933742543"", ""AMZ_2025!A:A""), $A507, IMPORTRANGE(""https://docs.google.com/spreadsheets/d/1MyIplIbJmYHo1RlxOtTKKhyVCARe"&amp;"S_YmG2BAVmXYVFE/edit?gid=1933742543#gid=1933742543"", ""AMZ_2025!C:C"")), 0)"),0.0)</f>
        <v>0</v>
      </c>
      <c r="M507" s="16">
        <f>IFERROR(__xludf.DUMMYFUNCTION("IFNA(SUMIF(IMPORTRANGE(""https://docs.google.com/spreadsheets/d/1MyIplIbJmYHo1RlxOtTKKhyVCAReS_YmG2BAVmXYVFE/edit?gid=984283802#gid=984283802"", ""AMZ_2026!A:A""), $A507, IMPORTRANGE(""https://docs.google.com/spreadsheets/d/1MyIplIbJmYHo1RlxOtTKKhyVCAReS_"&amp;"YmG2BAVmXYVFE/edit?gid=984283802#gid=984283802"", ""AMZ_2026!B:B"")), 0)"),0.0)</f>
        <v>0</v>
      </c>
      <c r="N507" s="16">
        <f>IFERROR(__xludf.DUMMYFUNCTION("IFNA(SUMIF(IMPORTRANGE(""https://docs.google.com/spreadsheets/d/1MyIplIbJmYHo1RlxOtTKKhyVCAReS_YmG2BAVmXYVFE/edit?gid=984283802#gid=984283802"", ""AMZ_2026!A:A""), $A507, IMPORTRANGE(""https://docs.google.com/spreadsheets/d/1MyIplIbJmYHo1RlxOtTKKhyVCAReS_"&amp;"YmG2BAVmXYVFE/edit?gid=984283802#gid=984283802"", ""AMZ_2026!C:C"")), 0)"),0.0)</f>
        <v>0</v>
      </c>
      <c r="O507" s="16">
        <f>IFERROR(__xludf.DUMMYFUNCTION("IFNA(SUMIF(IMPORTRANGE(""https://docs.google.com/spreadsheets/d/1MyIplIbJmYHo1RlxOtTKKhyVCAReS_YmG2BAVmXYVFE/edit?gid=1933742543#gid=1933742543"", ""AMZ_2025!D:D""), $A507, IMPORTRANGE(""https://docs.google.com/spreadsheets/d/1MyIplIbJmYHo1RlxOtTKKhyVCARe"&amp;"S_YmG2BAVmXYVFE/edit?gid=1933742543#gid=1933742543"", ""AMZ_2025!E:E"")), 0)"),0.0)</f>
        <v>0</v>
      </c>
      <c r="P507" s="16">
        <f>IFERROR(__xludf.DUMMYFUNCTION("IFNA(SUMIF(IMPORTRANGE(""https://docs.google.com/spreadsheets/d/1MyIplIbJmYHo1RlxOtTKKhyVCAReS_YmG2BAVmXYVFE/edit?gid=1933742543#gid=1933742543"", ""AMZ_2025!D:D""), $A507, IMPORTRANGE(""https://docs.google.com/spreadsheets/d/1MyIplIbJmYHo1RlxOtTKKhyVCARe"&amp;"S_YmG2BAVmXYVFE/edit?gid=1933742543#gid=1933742543"", ""AMZ_2025!F:F"")), 0)"),0.0)</f>
        <v>0</v>
      </c>
      <c r="Q507" s="16">
        <f>IFERROR(__xludf.DUMMYFUNCTION("IFNA(SUMIF(IMPORTRANGE(""https://docs.google.com/spreadsheets/d/1MyIplIbJmYHo1RlxOtTKKhyVCAReS_YmG2BAVmXYVFE/edit?gid=984283802#gid=984283802"", ""AMZ_2026!D:D""), $A507, IMPORTRANGE(""https://docs.google.com/spreadsheets/d/1MyIplIbJmYHo1RlxOtTKKhyVCAReS_"&amp;"YmG2BAVmXYVFE/edit?gid=984283802#gid=984283802"", ""AMZ_2026!E:E"")), 0)"),0.0)</f>
        <v>0</v>
      </c>
      <c r="R507" s="16">
        <f>IFERROR(__xludf.DUMMYFUNCTION("IFNA(SUMIF(IMPORTRANGE(""https://docs.google.com/spreadsheets/d/1MyIplIbJmYHo1RlxOtTKKhyVCAReS_YmG2BAVmXYVFE/edit?gid=984283802#gid=984283802"", ""AMZ_2026!D:D""), $A507, IMPORTRANGE(""https://docs.google.com/spreadsheets/d/1MyIplIbJmYHo1RlxOtTKKhyVCAReS_"&amp;"YmG2BAVmXYVFE/edit?gid=984283802#gid=984283802"", ""AMZ_2026!F:F"")), 0)"),0.0)</f>
        <v>0</v>
      </c>
      <c r="S507" s="5"/>
      <c r="T507" s="5"/>
      <c r="U507" s="5"/>
      <c r="V507" s="5"/>
      <c r="W507" s="5"/>
      <c r="X507" s="5"/>
      <c r="Y507" s="5"/>
      <c r="Z507" s="5"/>
    </row>
    <row r="508" ht="26.25" customHeight="1">
      <c r="A508" s="11" t="s">
        <v>2074</v>
      </c>
      <c r="B508" s="11" t="s">
        <v>16</v>
      </c>
      <c r="C508" s="11" t="s">
        <v>2075</v>
      </c>
      <c r="D508" s="11" t="s">
        <v>2076</v>
      </c>
      <c r="E508" s="13">
        <v>10.79</v>
      </c>
      <c r="F508" s="13">
        <v>39.0</v>
      </c>
      <c r="G508" s="13"/>
      <c r="H508" s="14" t="s">
        <v>2077</v>
      </c>
      <c r="I508" s="14" t="s">
        <v>2078</v>
      </c>
      <c r="J508" s="15" t="str">
        <f t="shared" si="1"/>
        <v/>
      </c>
      <c r="K508" s="16">
        <f>IFERROR(__xludf.DUMMYFUNCTION("IFNA(SUMIF(IMPORTRANGE(""https://docs.google.com/spreadsheets/d/1MyIplIbJmYHo1RlxOtTKKhyVCAReS_YmG2BAVmXYVFE/edit?gid=1933742543#gid=1933742543"", ""AMZ_2025!A:A""), $A508, IMPORTRANGE(""https://docs.google.com/spreadsheets/d/1MyIplIbJmYHo1RlxOtTKKhyVCARe"&amp;"S_YmG2BAVmXYVFE/edit?gid=1933742543#gid=1933742543"", ""AMZ_2025!B:B"")), 0)"),0.0)</f>
        <v>0</v>
      </c>
      <c r="L508" s="16">
        <f>IFERROR(__xludf.DUMMYFUNCTION("IFNA(SUMIF(IMPORTRANGE(""https://docs.google.com/spreadsheets/d/1MyIplIbJmYHo1RlxOtTKKhyVCAReS_YmG2BAVmXYVFE/edit?gid=1933742543#gid=1933742543"", ""AMZ_2025!A:A""), $A508, IMPORTRANGE(""https://docs.google.com/spreadsheets/d/1MyIplIbJmYHo1RlxOtTKKhyVCARe"&amp;"S_YmG2BAVmXYVFE/edit?gid=1933742543#gid=1933742543"", ""AMZ_2025!C:C"")), 0)"),0.0)</f>
        <v>0</v>
      </c>
      <c r="M508" s="16">
        <f>IFERROR(__xludf.DUMMYFUNCTION("IFNA(SUMIF(IMPORTRANGE(""https://docs.google.com/spreadsheets/d/1MyIplIbJmYHo1RlxOtTKKhyVCAReS_YmG2BAVmXYVFE/edit?gid=984283802#gid=984283802"", ""AMZ_2026!A:A""), $A508, IMPORTRANGE(""https://docs.google.com/spreadsheets/d/1MyIplIbJmYHo1RlxOtTKKhyVCAReS_"&amp;"YmG2BAVmXYVFE/edit?gid=984283802#gid=984283802"", ""AMZ_2026!B:B"")), 0)"),0.0)</f>
        <v>0</v>
      </c>
      <c r="N508" s="16">
        <f>IFERROR(__xludf.DUMMYFUNCTION("IFNA(SUMIF(IMPORTRANGE(""https://docs.google.com/spreadsheets/d/1MyIplIbJmYHo1RlxOtTKKhyVCAReS_YmG2BAVmXYVFE/edit?gid=984283802#gid=984283802"", ""AMZ_2026!A:A""), $A508, IMPORTRANGE(""https://docs.google.com/spreadsheets/d/1MyIplIbJmYHo1RlxOtTKKhyVCAReS_"&amp;"YmG2BAVmXYVFE/edit?gid=984283802#gid=984283802"", ""AMZ_2026!C:C"")), 0)"),0.0)</f>
        <v>0</v>
      </c>
      <c r="O508" s="16">
        <f>IFERROR(__xludf.DUMMYFUNCTION("IFNA(SUMIF(IMPORTRANGE(""https://docs.google.com/spreadsheets/d/1MyIplIbJmYHo1RlxOtTKKhyVCAReS_YmG2BAVmXYVFE/edit?gid=1933742543#gid=1933742543"", ""AMZ_2025!D:D""), $A508, IMPORTRANGE(""https://docs.google.com/spreadsheets/d/1MyIplIbJmYHo1RlxOtTKKhyVCARe"&amp;"S_YmG2BAVmXYVFE/edit?gid=1933742543#gid=1933742543"", ""AMZ_2025!E:E"")), 0)"),0.0)</f>
        <v>0</v>
      </c>
      <c r="P508" s="16">
        <f>IFERROR(__xludf.DUMMYFUNCTION("IFNA(SUMIF(IMPORTRANGE(""https://docs.google.com/spreadsheets/d/1MyIplIbJmYHo1RlxOtTKKhyVCAReS_YmG2BAVmXYVFE/edit?gid=1933742543#gid=1933742543"", ""AMZ_2025!D:D""), $A508, IMPORTRANGE(""https://docs.google.com/spreadsheets/d/1MyIplIbJmYHo1RlxOtTKKhyVCARe"&amp;"S_YmG2BAVmXYVFE/edit?gid=1933742543#gid=1933742543"", ""AMZ_2025!F:F"")), 0)"),0.0)</f>
        <v>0</v>
      </c>
      <c r="Q508" s="16">
        <f>IFERROR(__xludf.DUMMYFUNCTION("IFNA(SUMIF(IMPORTRANGE(""https://docs.google.com/spreadsheets/d/1MyIplIbJmYHo1RlxOtTKKhyVCAReS_YmG2BAVmXYVFE/edit?gid=984283802#gid=984283802"", ""AMZ_2026!D:D""), $A508, IMPORTRANGE(""https://docs.google.com/spreadsheets/d/1MyIplIbJmYHo1RlxOtTKKhyVCAReS_"&amp;"YmG2BAVmXYVFE/edit?gid=984283802#gid=984283802"", ""AMZ_2026!E:E"")), 0)"),0.0)</f>
        <v>0</v>
      </c>
      <c r="R508" s="16">
        <f>IFERROR(__xludf.DUMMYFUNCTION("IFNA(SUMIF(IMPORTRANGE(""https://docs.google.com/spreadsheets/d/1MyIplIbJmYHo1RlxOtTKKhyVCAReS_YmG2BAVmXYVFE/edit?gid=984283802#gid=984283802"", ""AMZ_2026!D:D""), $A508, IMPORTRANGE(""https://docs.google.com/spreadsheets/d/1MyIplIbJmYHo1RlxOtTKKhyVCAReS_"&amp;"YmG2BAVmXYVFE/edit?gid=984283802#gid=984283802"", ""AMZ_2026!F:F"")), 0)"),0.0)</f>
        <v>0</v>
      </c>
      <c r="S508" s="5"/>
      <c r="T508" s="5"/>
      <c r="U508" s="5"/>
      <c r="V508" s="5"/>
      <c r="W508" s="5"/>
      <c r="X508" s="5"/>
      <c r="Y508" s="5"/>
      <c r="Z508" s="5"/>
    </row>
    <row r="509" ht="26.25" customHeight="1">
      <c r="A509" s="11" t="s">
        <v>2079</v>
      </c>
      <c r="B509" s="11" t="s">
        <v>16</v>
      </c>
      <c r="C509" s="11" t="s">
        <v>2080</v>
      </c>
      <c r="D509" s="11" t="s">
        <v>2081</v>
      </c>
      <c r="E509" s="13">
        <v>10.89</v>
      </c>
      <c r="F509" s="13">
        <v>39.0</v>
      </c>
      <c r="G509" s="13"/>
      <c r="H509" s="14" t="s">
        <v>2082</v>
      </c>
      <c r="I509" s="14" t="s">
        <v>2083</v>
      </c>
      <c r="J509" s="15" t="str">
        <f t="shared" si="1"/>
        <v/>
      </c>
      <c r="K509" s="16">
        <f>IFERROR(__xludf.DUMMYFUNCTION("IFNA(SUMIF(IMPORTRANGE(""https://docs.google.com/spreadsheets/d/1MyIplIbJmYHo1RlxOtTKKhyVCAReS_YmG2BAVmXYVFE/edit?gid=1933742543#gid=1933742543"", ""AMZ_2025!A:A""), $A509, IMPORTRANGE(""https://docs.google.com/spreadsheets/d/1MyIplIbJmYHo1RlxOtTKKhyVCARe"&amp;"S_YmG2BAVmXYVFE/edit?gid=1933742543#gid=1933742543"", ""AMZ_2025!B:B"")), 0)"),0.0)</f>
        <v>0</v>
      </c>
      <c r="L509" s="16">
        <f>IFERROR(__xludf.DUMMYFUNCTION("IFNA(SUMIF(IMPORTRANGE(""https://docs.google.com/spreadsheets/d/1MyIplIbJmYHo1RlxOtTKKhyVCAReS_YmG2BAVmXYVFE/edit?gid=1933742543#gid=1933742543"", ""AMZ_2025!A:A""), $A509, IMPORTRANGE(""https://docs.google.com/spreadsheets/d/1MyIplIbJmYHo1RlxOtTKKhyVCARe"&amp;"S_YmG2BAVmXYVFE/edit?gid=1933742543#gid=1933742543"", ""AMZ_2025!C:C"")), 0)"),0.0)</f>
        <v>0</v>
      </c>
      <c r="M509" s="16">
        <f>IFERROR(__xludf.DUMMYFUNCTION("IFNA(SUMIF(IMPORTRANGE(""https://docs.google.com/spreadsheets/d/1MyIplIbJmYHo1RlxOtTKKhyVCAReS_YmG2BAVmXYVFE/edit?gid=984283802#gid=984283802"", ""AMZ_2026!A:A""), $A509, IMPORTRANGE(""https://docs.google.com/spreadsheets/d/1MyIplIbJmYHo1RlxOtTKKhyVCAReS_"&amp;"YmG2BAVmXYVFE/edit?gid=984283802#gid=984283802"", ""AMZ_2026!B:B"")), 0)"),0.0)</f>
        <v>0</v>
      </c>
      <c r="N509" s="16">
        <f>IFERROR(__xludf.DUMMYFUNCTION("IFNA(SUMIF(IMPORTRANGE(""https://docs.google.com/spreadsheets/d/1MyIplIbJmYHo1RlxOtTKKhyVCAReS_YmG2BAVmXYVFE/edit?gid=984283802#gid=984283802"", ""AMZ_2026!A:A""), $A509, IMPORTRANGE(""https://docs.google.com/spreadsheets/d/1MyIplIbJmYHo1RlxOtTKKhyVCAReS_"&amp;"YmG2BAVmXYVFE/edit?gid=984283802#gid=984283802"", ""AMZ_2026!C:C"")), 0)"),0.0)</f>
        <v>0</v>
      </c>
      <c r="O509" s="16">
        <f>IFERROR(__xludf.DUMMYFUNCTION("IFNA(SUMIF(IMPORTRANGE(""https://docs.google.com/spreadsheets/d/1MyIplIbJmYHo1RlxOtTKKhyVCAReS_YmG2BAVmXYVFE/edit?gid=1933742543#gid=1933742543"", ""AMZ_2025!D:D""), $A509, IMPORTRANGE(""https://docs.google.com/spreadsheets/d/1MyIplIbJmYHo1RlxOtTKKhyVCARe"&amp;"S_YmG2BAVmXYVFE/edit?gid=1933742543#gid=1933742543"", ""AMZ_2025!E:E"")), 0)"),0.0)</f>
        <v>0</v>
      </c>
      <c r="P509" s="16">
        <f>IFERROR(__xludf.DUMMYFUNCTION("IFNA(SUMIF(IMPORTRANGE(""https://docs.google.com/spreadsheets/d/1MyIplIbJmYHo1RlxOtTKKhyVCAReS_YmG2BAVmXYVFE/edit?gid=1933742543#gid=1933742543"", ""AMZ_2025!D:D""), $A509, IMPORTRANGE(""https://docs.google.com/spreadsheets/d/1MyIplIbJmYHo1RlxOtTKKhyVCARe"&amp;"S_YmG2BAVmXYVFE/edit?gid=1933742543#gid=1933742543"", ""AMZ_2025!F:F"")), 0)"),0.0)</f>
        <v>0</v>
      </c>
      <c r="Q509" s="16">
        <f>IFERROR(__xludf.DUMMYFUNCTION("IFNA(SUMIF(IMPORTRANGE(""https://docs.google.com/spreadsheets/d/1MyIplIbJmYHo1RlxOtTKKhyVCAReS_YmG2BAVmXYVFE/edit?gid=984283802#gid=984283802"", ""AMZ_2026!D:D""), $A509, IMPORTRANGE(""https://docs.google.com/spreadsheets/d/1MyIplIbJmYHo1RlxOtTKKhyVCAReS_"&amp;"YmG2BAVmXYVFE/edit?gid=984283802#gid=984283802"", ""AMZ_2026!E:E"")), 0)"),0.0)</f>
        <v>0</v>
      </c>
      <c r="R509" s="16">
        <f>IFERROR(__xludf.DUMMYFUNCTION("IFNA(SUMIF(IMPORTRANGE(""https://docs.google.com/spreadsheets/d/1MyIplIbJmYHo1RlxOtTKKhyVCAReS_YmG2BAVmXYVFE/edit?gid=984283802#gid=984283802"", ""AMZ_2026!D:D""), $A509, IMPORTRANGE(""https://docs.google.com/spreadsheets/d/1MyIplIbJmYHo1RlxOtTKKhyVCAReS_"&amp;"YmG2BAVmXYVFE/edit?gid=984283802#gid=984283802"", ""AMZ_2026!F:F"")), 0)"),0.0)</f>
        <v>0</v>
      </c>
      <c r="S509" s="5"/>
      <c r="T509" s="5"/>
      <c r="U509" s="5"/>
      <c r="V509" s="5"/>
      <c r="W509" s="5"/>
      <c r="X509" s="5"/>
      <c r="Y509" s="5"/>
      <c r="Z509" s="5"/>
    </row>
    <row r="510" ht="26.25" customHeight="1">
      <c r="A510" s="11" t="s">
        <v>2084</v>
      </c>
      <c r="B510" s="11" t="s">
        <v>16</v>
      </c>
      <c r="C510" s="11" t="s">
        <v>2085</v>
      </c>
      <c r="D510" s="11" t="s">
        <v>2086</v>
      </c>
      <c r="E510" s="13">
        <v>10.79</v>
      </c>
      <c r="F510" s="13">
        <v>39.0</v>
      </c>
      <c r="G510" s="13"/>
      <c r="H510" s="14" t="s">
        <v>2087</v>
      </c>
      <c r="I510" s="14" t="s">
        <v>2088</v>
      </c>
      <c r="J510" s="15" t="str">
        <f t="shared" si="1"/>
        <v/>
      </c>
      <c r="K510" s="16">
        <f>IFERROR(__xludf.DUMMYFUNCTION("IFNA(SUMIF(IMPORTRANGE(""https://docs.google.com/spreadsheets/d/1MyIplIbJmYHo1RlxOtTKKhyVCAReS_YmG2BAVmXYVFE/edit?gid=1933742543#gid=1933742543"", ""AMZ_2025!A:A""), $A510, IMPORTRANGE(""https://docs.google.com/spreadsheets/d/1MyIplIbJmYHo1RlxOtTKKhyVCARe"&amp;"S_YmG2BAVmXYVFE/edit?gid=1933742543#gid=1933742543"", ""AMZ_2025!B:B"")), 0)"),0.0)</f>
        <v>0</v>
      </c>
      <c r="L510" s="16">
        <f>IFERROR(__xludf.DUMMYFUNCTION("IFNA(SUMIF(IMPORTRANGE(""https://docs.google.com/spreadsheets/d/1MyIplIbJmYHo1RlxOtTKKhyVCAReS_YmG2BAVmXYVFE/edit?gid=1933742543#gid=1933742543"", ""AMZ_2025!A:A""), $A510, IMPORTRANGE(""https://docs.google.com/spreadsheets/d/1MyIplIbJmYHo1RlxOtTKKhyVCARe"&amp;"S_YmG2BAVmXYVFE/edit?gid=1933742543#gid=1933742543"", ""AMZ_2025!C:C"")), 0)"),0.0)</f>
        <v>0</v>
      </c>
      <c r="M510" s="16">
        <f>IFERROR(__xludf.DUMMYFUNCTION("IFNA(SUMIF(IMPORTRANGE(""https://docs.google.com/spreadsheets/d/1MyIplIbJmYHo1RlxOtTKKhyVCAReS_YmG2BAVmXYVFE/edit?gid=984283802#gid=984283802"", ""AMZ_2026!A:A""), $A510, IMPORTRANGE(""https://docs.google.com/spreadsheets/d/1MyIplIbJmYHo1RlxOtTKKhyVCAReS_"&amp;"YmG2BAVmXYVFE/edit?gid=984283802#gid=984283802"", ""AMZ_2026!B:B"")), 0)"),0.0)</f>
        <v>0</v>
      </c>
      <c r="N510" s="16">
        <f>IFERROR(__xludf.DUMMYFUNCTION("IFNA(SUMIF(IMPORTRANGE(""https://docs.google.com/spreadsheets/d/1MyIplIbJmYHo1RlxOtTKKhyVCAReS_YmG2BAVmXYVFE/edit?gid=984283802#gid=984283802"", ""AMZ_2026!A:A""), $A510, IMPORTRANGE(""https://docs.google.com/spreadsheets/d/1MyIplIbJmYHo1RlxOtTKKhyVCAReS_"&amp;"YmG2BAVmXYVFE/edit?gid=984283802#gid=984283802"", ""AMZ_2026!C:C"")), 0)"),0.0)</f>
        <v>0</v>
      </c>
      <c r="O510" s="16">
        <f>IFERROR(__xludf.DUMMYFUNCTION("IFNA(SUMIF(IMPORTRANGE(""https://docs.google.com/spreadsheets/d/1MyIplIbJmYHo1RlxOtTKKhyVCAReS_YmG2BAVmXYVFE/edit?gid=1933742543#gid=1933742543"", ""AMZ_2025!D:D""), $A510, IMPORTRANGE(""https://docs.google.com/spreadsheets/d/1MyIplIbJmYHo1RlxOtTKKhyVCARe"&amp;"S_YmG2BAVmXYVFE/edit?gid=1933742543#gid=1933742543"", ""AMZ_2025!E:E"")), 0)"),0.0)</f>
        <v>0</v>
      </c>
      <c r="P510" s="16">
        <f>IFERROR(__xludf.DUMMYFUNCTION("IFNA(SUMIF(IMPORTRANGE(""https://docs.google.com/spreadsheets/d/1MyIplIbJmYHo1RlxOtTKKhyVCAReS_YmG2BAVmXYVFE/edit?gid=1933742543#gid=1933742543"", ""AMZ_2025!D:D""), $A510, IMPORTRANGE(""https://docs.google.com/spreadsheets/d/1MyIplIbJmYHo1RlxOtTKKhyVCARe"&amp;"S_YmG2BAVmXYVFE/edit?gid=1933742543#gid=1933742543"", ""AMZ_2025!F:F"")), 0)"),0.0)</f>
        <v>0</v>
      </c>
      <c r="Q510" s="16">
        <f>IFERROR(__xludf.DUMMYFUNCTION("IFNA(SUMIF(IMPORTRANGE(""https://docs.google.com/spreadsheets/d/1MyIplIbJmYHo1RlxOtTKKhyVCAReS_YmG2BAVmXYVFE/edit?gid=984283802#gid=984283802"", ""AMZ_2026!D:D""), $A510, IMPORTRANGE(""https://docs.google.com/spreadsheets/d/1MyIplIbJmYHo1RlxOtTKKhyVCAReS_"&amp;"YmG2BAVmXYVFE/edit?gid=984283802#gid=984283802"", ""AMZ_2026!E:E"")), 0)"),0.0)</f>
        <v>0</v>
      </c>
      <c r="R510" s="16">
        <f>IFERROR(__xludf.DUMMYFUNCTION("IFNA(SUMIF(IMPORTRANGE(""https://docs.google.com/spreadsheets/d/1MyIplIbJmYHo1RlxOtTKKhyVCAReS_YmG2BAVmXYVFE/edit?gid=984283802#gid=984283802"", ""AMZ_2026!D:D""), $A510, IMPORTRANGE(""https://docs.google.com/spreadsheets/d/1MyIplIbJmYHo1RlxOtTKKhyVCAReS_"&amp;"YmG2BAVmXYVFE/edit?gid=984283802#gid=984283802"", ""AMZ_2026!F:F"")), 0)"),0.0)</f>
        <v>0</v>
      </c>
      <c r="S510" s="5"/>
      <c r="T510" s="5"/>
      <c r="U510" s="5"/>
      <c r="V510" s="5"/>
      <c r="W510" s="5"/>
      <c r="X510" s="5"/>
      <c r="Y510" s="5"/>
      <c r="Z510" s="5"/>
    </row>
    <row r="511" ht="26.25" customHeight="1">
      <c r="A511" s="11" t="s">
        <v>2089</v>
      </c>
      <c r="B511" s="11" t="s">
        <v>16</v>
      </c>
      <c r="C511" s="11" t="s">
        <v>2090</v>
      </c>
      <c r="D511" s="11" t="s">
        <v>2091</v>
      </c>
      <c r="E511" s="13">
        <v>10.79</v>
      </c>
      <c r="F511" s="13">
        <v>39.0</v>
      </c>
      <c r="G511" s="13"/>
      <c r="H511" s="14" t="s">
        <v>2092</v>
      </c>
      <c r="I511" s="14" t="s">
        <v>2093</v>
      </c>
      <c r="J511" s="15" t="str">
        <f t="shared" si="1"/>
        <v/>
      </c>
      <c r="K511" s="16">
        <f>IFERROR(__xludf.DUMMYFUNCTION("IFNA(SUMIF(IMPORTRANGE(""https://docs.google.com/spreadsheets/d/1MyIplIbJmYHo1RlxOtTKKhyVCAReS_YmG2BAVmXYVFE/edit?gid=1933742543#gid=1933742543"", ""AMZ_2025!A:A""), $A511, IMPORTRANGE(""https://docs.google.com/spreadsheets/d/1MyIplIbJmYHo1RlxOtTKKhyVCARe"&amp;"S_YmG2BAVmXYVFE/edit?gid=1933742543#gid=1933742543"", ""AMZ_2025!B:B"")), 0)"),0.0)</f>
        <v>0</v>
      </c>
      <c r="L511" s="16">
        <f>IFERROR(__xludf.DUMMYFUNCTION("IFNA(SUMIF(IMPORTRANGE(""https://docs.google.com/spreadsheets/d/1MyIplIbJmYHo1RlxOtTKKhyVCAReS_YmG2BAVmXYVFE/edit?gid=1933742543#gid=1933742543"", ""AMZ_2025!A:A""), $A511, IMPORTRANGE(""https://docs.google.com/spreadsheets/d/1MyIplIbJmYHo1RlxOtTKKhyVCARe"&amp;"S_YmG2BAVmXYVFE/edit?gid=1933742543#gid=1933742543"", ""AMZ_2025!C:C"")), 0)"),0.0)</f>
        <v>0</v>
      </c>
      <c r="M511" s="16">
        <f>IFERROR(__xludf.DUMMYFUNCTION("IFNA(SUMIF(IMPORTRANGE(""https://docs.google.com/spreadsheets/d/1MyIplIbJmYHo1RlxOtTKKhyVCAReS_YmG2BAVmXYVFE/edit?gid=984283802#gid=984283802"", ""AMZ_2026!A:A""), $A511, IMPORTRANGE(""https://docs.google.com/spreadsheets/d/1MyIplIbJmYHo1RlxOtTKKhyVCAReS_"&amp;"YmG2BAVmXYVFE/edit?gid=984283802#gid=984283802"", ""AMZ_2026!B:B"")), 0)"),0.0)</f>
        <v>0</v>
      </c>
      <c r="N511" s="16">
        <f>IFERROR(__xludf.DUMMYFUNCTION("IFNA(SUMIF(IMPORTRANGE(""https://docs.google.com/spreadsheets/d/1MyIplIbJmYHo1RlxOtTKKhyVCAReS_YmG2BAVmXYVFE/edit?gid=984283802#gid=984283802"", ""AMZ_2026!A:A""), $A511, IMPORTRANGE(""https://docs.google.com/spreadsheets/d/1MyIplIbJmYHo1RlxOtTKKhyVCAReS_"&amp;"YmG2BAVmXYVFE/edit?gid=984283802#gid=984283802"", ""AMZ_2026!C:C"")), 0)"),0.0)</f>
        <v>0</v>
      </c>
      <c r="O511" s="16">
        <f>IFERROR(__xludf.DUMMYFUNCTION("IFNA(SUMIF(IMPORTRANGE(""https://docs.google.com/spreadsheets/d/1MyIplIbJmYHo1RlxOtTKKhyVCAReS_YmG2BAVmXYVFE/edit?gid=1933742543#gid=1933742543"", ""AMZ_2025!D:D""), $A511, IMPORTRANGE(""https://docs.google.com/spreadsheets/d/1MyIplIbJmYHo1RlxOtTKKhyVCARe"&amp;"S_YmG2BAVmXYVFE/edit?gid=1933742543#gid=1933742543"", ""AMZ_2025!E:E"")), 0)"),0.0)</f>
        <v>0</v>
      </c>
      <c r="P511" s="16">
        <f>IFERROR(__xludf.DUMMYFUNCTION("IFNA(SUMIF(IMPORTRANGE(""https://docs.google.com/spreadsheets/d/1MyIplIbJmYHo1RlxOtTKKhyVCAReS_YmG2BAVmXYVFE/edit?gid=1933742543#gid=1933742543"", ""AMZ_2025!D:D""), $A511, IMPORTRANGE(""https://docs.google.com/spreadsheets/d/1MyIplIbJmYHo1RlxOtTKKhyVCARe"&amp;"S_YmG2BAVmXYVFE/edit?gid=1933742543#gid=1933742543"", ""AMZ_2025!F:F"")), 0)"),0.0)</f>
        <v>0</v>
      </c>
      <c r="Q511" s="16">
        <f>IFERROR(__xludf.DUMMYFUNCTION("IFNA(SUMIF(IMPORTRANGE(""https://docs.google.com/spreadsheets/d/1MyIplIbJmYHo1RlxOtTKKhyVCAReS_YmG2BAVmXYVFE/edit?gid=984283802#gid=984283802"", ""AMZ_2026!D:D""), $A511, IMPORTRANGE(""https://docs.google.com/spreadsheets/d/1MyIplIbJmYHo1RlxOtTKKhyVCAReS_"&amp;"YmG2BAVmXYVFE/edit?gid=984283802#gid=984283802"", ""AMZ_2026!E:E"")), 0)"),0.0)</f>
        <v>0</v>
      </c>
      <c r="R511" s="16">
        <f>IFERROR(__xludf.DUMMYFUNCTION("IFNA(SUMIF(IMPORTRANGE(""https://docs.google.com/spreadsheets/d/1MyIplIbJmYHo1RlxOtTKKhyVCAReS_YmG2BAVmXYVFE/edit?gid=984283802#gid=984283802"", ""AMZ_2026!D:D""), $A511, IMPORTRANGE(""https://docs.google.com/spreadsheets/d/1MyIplIbJmYHo1RlxOtTKKhyVCAReS_"&amp;"YmG2BAVmXYVFE/edit?gid=984283802#gid=984283802"", ""AMZ_2026!F:F"")), 0)"),0.0)</f>
        <v>0</v>
      </c>
      <c r="S511" s="5"/>
      <c r="T511" s="5"/>
      <c r="U511" s="5"/>
      <c r="V511" s="5"/>
      <c r="W511" s="5"/>
      <c r="X511" s="5"/>
      <c r="Y511" s="5"/>
      <c r="Z511" s="5"/>
    </row>
    <row r="512" ht="26.25" customHeight="1">
      <c r="A512" s="11" t="s">
        <v>2094</v>
      </c>
      <c r="B512" s="11" t="s">
        <v>16</v>
      </c>
      <c r="C512" s="11" t="s">
        <v>2095</v>
      </c>
      <c r="D512" s="11" t="s">
        <v>2096</v>
      </c>
      <c r="E512" s="13">
        <v>10.79</v>
      </c>
      <c r="F512" s="13">
        <v>39.0</v>
      </c>
      <c r="G512" s="13"/>
      <c r="H512" s="14" t="s">
        <v>2097</v>
      </c>
      <c r="I512" s="14" t="s">
        <v>2098</v>
      </c>
      <c r="J512" s="15" t="str">
        <f t="shared" si="1"/>
        <v/>
      </c>
      <c r="K512" s="16">
        <f>IFERROR(__xludf.DUMMYFUNCTION("IFNA(SUMIF(IMPORTRANGE(""https://docs.google.com/spreadsheets/d/1MyIplIbJmYHo1RlxOtTKKhyVCAReS_YmG2BAVmXYVFE/edit?gid=1933742543#gid=1933742543"", ""AMZ_2025!A:A""), $A512, IMPORTRANGE(""https://docs.google.com/spreadsheets/d/1MyIplIbJmYHo1RlxOtTKKhyVCARe"&amp;"S_YmG2BAVmXYVFE/edit?gid=1933742543#gid=1933742543"", ""AMZ_2025!B:B"")), 0)"),0.0)</f>
        <v>0</v>
      </c>
      <c r="L512" s="16">
        <f>IFERROR(__xludf.DUMMYFUNCTION("IFNA(SUMIF(IMPORTRANGE(""https://docs.google.com/spreadsheets/d/1MyIplIbJmYHo1RlxOtTKKhyVCAReS_YmG2BAVmXYVFE/edit?gid=1933742543#gid=1933742543"", ""AMZ_2025!A:A""), $A512, IMPORTRANGE(""https://docs.google.com/spreadsheets/d/1MyIplIbJmYHo1RlxOtTKKhyVCARe"&amp;"S_YmG2BAVmXYVFE/edit?gid=1933742543#gid=1933742543"", ""AMZ_2025!C:C"")), 0)"),0.0)</f>
        <v>0</v>
      </c>
      <c r="M512" s="16">
        <f>IFERROR(__xludf.DUMMYFUNCTION("IFNA(SUMIF(IMPORTRANGE(""https://docs.google.com/spreadsheets/d/1MyIplIbJmYHo1RlxOtTKKhyVCAReS_YmG2BAVmXYVFE/edit?gid=984283802#gid=984283802"", ""AMZ_2026!A:A""), $A512, IMPORTRANGE(""https://docs.google.com/spreadsheets/d/1MyIplIbJmYHo1RlxOtTKKhyVCAReS_"&amp;"YmG2BAVmXYVFE/edit?gid=984283802#gid=984283802"", ""AMZ_2026!B:B"")), 0)"),0.0)</f>
        <v>0</v>
      </c>
      <c r="N512" s="16">
        <f>IFERROR(__xludf.DUMMYFUNCTION("IFNA(SUMIF(IMPORTRANGE(""https://docs.google.com/spreadsheets/d/1MyIplIbJmYHo1RlxOtTKKhyVCAReS_YmG2BAVmXYVFE/edit?gid=984283802#gid=984283802"", ""AMZ_2026!A:A""), $A512, IMPORTRANGE(""https://docs.google.com/spreadsheets/d/1MyIplIbJmYHo1RlxOtTKKhyVCAReS_"&amp;"YmG2BAVmXYVFE/edit?gid=984283802#gid=984283802"", ""AMZ_2026!C:C"")), 0)"),0.0)</f>
        <v>0</v>
      </c>
      <c r="O512" s="16">
        <f>IFERROR(__xludf.DUMMYFUNCTION("IFNA(SUMIF(IMPORTRANGE(""https://docs.google.com/spreadsheets/d/1MyIplIbJmYHo1RlxOtTKKhyVCAReS_YmG2BAVmXYVFE/edit?gid=1933742543#gid=1933742543"", ""AMZ_2025!D:D""), $A512, IMPORTRANGE(""https://docs.google.com/spreadsheets/d/1MyIplIbJmYHo1RlxOtTKKhyVCARe"&amp;"S_YmG2BAVmXYVFE/edit?gid=1933742543#gid=1933742543"", ""AMZ_2025!E:E"")), 0)"),0.0)</f>
        <v>0</v>
      </c>
      <c r="P512" s="16">
        <f>IFERROR(__xludf.DUMMYFUNCTION("IFNA(SUMIF(IMPORTRANGE(""https://docs.google.com/spreadsheets/d/1MyIplIbJmYHo1RlxOtTKKhyVCAReS_YmG2BAVmXYVFE/edit?gid=1933742543#gid=1933742543"", ""AMZ_2025!D:D""), $A512, IMPORTRANGE(""https://docs.google.com/spreadsheets/d/1MyIplIbJmYHo1RlxOtTKKhyVCARe"&amp;"S_YmG2BAVmXYVFE/edit?gid=1933742543#gid=1933742543"", ""AMZ_2025!F:F"")), 0)"),0.0)</f>
        <v>0</v>
      </c>
      <c r="Q512" s="16">
        <f>IFERROR(__xludf.DUMMYFUNCTION("IFNA(SUMIF(IMPORTRANGE(""https://docs.google.com/spreadsheets/d/1MyIplIbJmYHo1RlxOtTKKhyVCAReS_YmG2BAVmXYVFE/edit?gid=984283802#gid=984283802"", ""AMZ_2026!D:D""), $A512, IMPORTRANGE(""https://docs.google.com/spreadsheets/d/1MyIplIbJmYHo1RlxOtTKKhyVCAReS_"&amp;"YmG2BAVmXYVFE/edit?gid=984283802#gid=984283802"", ""AMZ_2026!E:E"")), 0)"),0.0)</f>
        <v>0</v>
      </c>
      <c r="R512" s="16">
        <f>IFERROR(__xludf.DUMMYFUNCTION("IFNA(SUMIF(IMPORTRANGE(""https://docs.google.com/spreadsheets/d/1MyIplIbJmYHo1RlxOtTKKhyVCAReS_YmG2BAVmXYVFE/edit?gid=984283802#gid=984283802"", ""AMZ_2026!D:D""), $A512, IMPORTRANGE(""https://docs.google.com/spreadsheets/d/1MyIplIbJmYHo1RlxOtTKKhyVCAReS_"&amp;"YmG2BAVmXYVFE/edit?gid=984283802#gid=984283802"", ""AMZ_2026!F:F"")), 0)"),0.0)</f>
        <v>0</v>
      </c>
      <c r="S512" s="5"/>
      <c r="T512" s="5"/>
      <c r="U512" s="5"/>
      <c r="V512" s="5"/>
      <c r="W512" s="5"/>
      <c r="X512" s="5"/>
      <c r="Y512" s="5"/>
      <c r="Z512" s="5"/>
    </row>
    <row r="513" ht="26.25" customHeight="1">
      <c r="A513" s="11" t="s">
        <v>2099</v>
      </c>
      <c r="B513" s="11" t="s">
        <v>16</v>
      </c>
      <c r="C513" s="11" t="s">
        <v>2100</v>
      </c>
      <c r="D513" s="11" t="s">
        <v>446</v>
      </c>
      <c r="E513" s="13">
        <v>10.79</v>
      </c>
      <c r="F513" s="13">
        <v>39.0</v>
      </c>
      <c r="G513" s="13"/>
      <c r="H513" s="14" t="s">
        <v>2101</v>
      </c>
      <c r="I513" s="14" t="s">
        <v>2102</v>
      </c>
      <c r="J513" s="15" t="str">
        <f t="shared" si="1"/>
        <v/>
      </c>
      <c r="K513" s="16">
        <f>IFERROR(__xludf.DUMMYFUNCTION("IFNA(SUMIF(IMPORTRANGE(""https://docs.google.com/spreadsheets/d/1MyIplIbJmYHo1RlxOtTKKhyVCAReS_YmG2BAVmXYVFE/edit?gid=1933742543#gid=1933742543"", ""AMZ_2025!A:A""), $A513, IMPORTRANGE(""https://docs.google.com/spreadsheets/d/1MyIplIbJmYHo1RlxOtTKKhyVCARe"&amp;"S_YmG2BAVmXYVFE/edit?gid=1933742543#gid=1933742543"", ""AMZ_2025!B:B"")), 0)"),0.0)</f>
        <v>0</v>
      </c>
      <c r="L513" s="16">
        <f>IFERROR(__xludf.DUMMYFUNCTION("IFNA(SUMIF(IMPORTRANGE(""https://docs.google.com/spreadsheets/d/1MyIplIbJmYHo1RlxOtTKKhyVCAReS_YmG2BAVmXYVFE/edit?gid=1933742543#gid=1933742543"", ""AMZ_2025!A:A""), $A513, IMPORTRANGE(""https://docs.google.com/spreadsheets/d/1MyIplIbJmYHo1RlxOtTKKhyVCARe"&amp;"S_YmG2BAVmXYVFE/edit?gid=1933742543#gid=1933742543"", ""AMZ_2025!C:C"")), 0)"),0.0)</f>
        <v>0</v>
      </c>
      <c r="M513" s="16">
        <f>IFERROR(__xludf.DUMMYFUNCTION("IFNA(SUMIF(IMPORTRANGE(""https://docs.google.com/spreadsheets/d/1MyIplIbJmYHo1RlxOtTKKhyVCAReS_YmG2BAVmXYVFE/edit?gid=984283802#gid=984283802"", ""AMZ_2026!A:A""), $A513, IMPORTRANGE(""https://docs.google.com/spreadsheets/d/1MyIplIbJmYHo1RlxOtTKKhyVCAReS_"&amp;"YmG2BAVmXYVFE/edit?gid=984283802#gid=984283802"", ""AMZ_2026!B:B"")), 0)"),0.0)</f>
        <v>0</v>
      </c>
      <c r="N513" s="16">
        <f>IFERROR(__xludf.DUMMYFUNCTION("IFNA(SUMIF(IMPORTRANGE(""https://docs.google.com/spreadsheets/d/1MyIplIbJmYHo1RlxOtTKKhyVCAReS_YmG2BAVmXYVFE/edit?gid=984283802#gid=984283802"", ""AMZ_2026!A:A""), $A513, IMPORTRANGE(""https://docs.google.com/spreadsheets/d/1MyIplIbJmYHo1RlxOtTKKhyVCAReS_"&amp;"YmG2BAVmXYVFE/edit?gid=984283802#gid=984283802"", ""AMZ_2026!C:C"")), 0)"),0.0)</f>
        <v>0</v>
      </c>
      <c r="O513" s="16">
        <f>IFERROR(__xludf.DUMMYFUNCTION("IFNA(SUMIF(IMPORTRANGE(""https://docs.google.com/spreadsheets/d/1MyIplIbJmYHo1RlxOtTKKhyVCAReS_YmG2BAVmXYVFE/edit?gid=1933742543#gid=1933742543"", ""AMZ_2025!D:D""), $A513, IMPORTRANGE(""https://docs.google.com/spreadsheets/d/1MyIplIbJmYHo1RlxOtTKKhyVCARe"&amp;"S_YmG2BAVmXYVFE/edit?gid=1933742543#gid=1933742543"", ""AMZ_2025!E:E"")), 0)"),0.0)</f>
        <v>0</v>
      </c>
      <c r="P513" s="16">
        <f>IFERROR(__xludf.DUMMYFUNCTION("IFNA(SUMIF(IMPORTRANGE(""https://docs.google.com/spreadsheets/d/1MyIplIbJmYHo1RlxOtTKKhyVCAReS_YmG2BAVmXYVFE/edit?gid=1933742543#gid=1933742543"", ""AMZ_2025!D:D""), $A513, IMPORTRANGE(""https://docs.google.com/spreadsheets/d/1MyIplIbJmYHo1RlxOtTKKhyVCARe"&amp;"S_YmG2BAVmXYVFE/edit?gid=1933742543#gid=1933742543"", ""AMZ_2025!F:F"")), 0)"),0.0)</f>
        <v>0</v>
      </c>
      <c r="Q513" s="16">
        <f>IFERROR(__xludf.DUMMYFUNCTION("IFNA(SUMIF(IMPORTRANGE(""https://docs.google.com/spreadsheets/d/1MyIplIbJmYHo1RlxOtTKKhyVCAReS_YmG2BAVmXYVFE/edit?gid=984283802#gid=984283802"", ""AMZ_2026!D:D""), $A513, IMPORTRANGE(""https://docs.google.com/spreadsheets/d/1MyIplIbJmYHo1RlxOtTKKhyVCAReS_"&amp;"YmG2BAVmXYVFE/edit?gid=984283802#gid=984283802"", ""AMZ_2026!E:E"")), 0)"),0.0)</f>
        <v>0</v>
      </c>
      <c r="R513" s="16">
        <f>IFERROR(__xludf.DUMMYFUNCTION("IFNA(SUMIF(IMPORTRANGE(""https://docs.google.com/spreadsheets/d/1MyIplIbJmYHo1RlxOtTKKhyVCAReS_YmG2BAVmXYVFE/edit?gid=984283802#gid=984283802"", ""AMZ_2026!D:D""), $A513, IMPORTRANGE(""https://docs.google.com/spreadsheets/d/1MyIplIbJmYHo1RlxOtTKKhyVCAReS_"&amp;"YmG2BAVmXYVFE/edit?gid=984283802#gid=984283802"", ""AMZ_2026!F:F"")), 0)"),0.0)</f>
        <v>0</v>
      </c>
      <c r="S513" s="5"/>
      <c r="T513" s="5"/>
      <c r="U513" s="5"/>
      <c r="V513" s="5"/>
      <c r="W513" s="5"/>
      <c r="X513" s="5"/>
      <c r="Y513" s="5"/>
      <c r="Z513" s="5"/>
    </row>
    <row r="514" ht="26.25" customHeight="1">
      <c r="A514" s="11" t="s">
        <v>2103</v>
      </c>
      <c r="B514" s="11" t="s">
        <v>16</v>
      </c>
      <c r="C514" s="11" t="s">
        <v>2104</v>
      </c>
      <c r="D514" s="11" t="s">
        <v>1483</v>
      </c>
      <c r="E514" s="13">
        <v>11.98</v>
      </c>
      <c r="F514" s="13">
        <v>39.0</v>
      </c>
      <c r="G514" s="13"/>
      <c r="H514" s="14" t="s">
        <v>2105</v>
      </c>
      <c r="I514" s="14" t="s">
        <v>2068</v>
      </c>
      <c r="J514" s="15" t="str">
        <f t="shared" si="1"/>
        <v/>
      </c>
      <c r="K514" s="16">
        <f>IFERROR(__xludf.DUMMYFUNCTION("IFNA(SUMIF(IMPORTRANGE(""https://docs.google.com/spreadsheets/d/1MyIplIbJmYHo1RlxOtTKKhyVCAReS_YmG2BAVmXYVFE/edit?gid=1933742543#gid=1933742543"", ""AMZ_2025!A:A""), $A514, IMPORTRANGE(""https://docs.google.com/spreadsheets/d/1MyIplIbJmYHo1RlxOtTKKhyVCARe"&amp;"S_YmG2BAVmXYVFE/edit?gid=1933742543#gid=1933742543"", ""AMZ_2025!B:B"")), 0)"),0.0)</f>
        <v>0</v>
      </c>
      <c r="L514" s="16">
        <f>IFERROR(__xludf.DUMMYFUNCTION("IFNA(SUMIF(IMPORTRANGE(""https://docs.google.com/spreadsheets/d/1MyIplIbJmYHo1RlxOtTKKhyVCAReS_YmG2BAVmXYVFE/edit?gid=1933742543#gid=1933742543"", ""AMZ_2025!A:A""), $A514, IMPORTRANGE(""https://docs.google.com/spreadsheets/d/1MyIplIbJmYHo1RlxOtTKKhyVCARe"&amp;"S_YmG2BAVmXYVFE/edit?gid=1933742543#gid=1933742543"", ""AMZ_2025!C:C"")), 0)"),0.0)</f>
        <v>0</v>
      </c>
      <c r="M514" s="16">
        <f>IFERROR(__xludf.DUMMYFUNCTION("IFNA(SUMIF(IMPORTRANGE(""https://docs.google.com/spreadsheets/d/1MyIplIbJmYHo1RlxOtTKKhyVCAReS_YmG2BAVmXYVFE/edit?gid=984283802#gid=984283802"", ""AMZ_2026!A:A""), $A514, IMPORTRANGE(""https://docs.google.com/spreadsheets/d/1MyIplIbJmYHo1RlxOtTKKhyVCAReS_"&amp;"YmG2BAVmXYVFE/edit?gid=984283802#gid=984283802"", ""AMZ_2026!B:B"")), 0)"),0.0)</f>
        <v>0</v>
      </c>
      <c r="N514" s="16">
        <f>IFERROR(__xludf.DUMMYFUNCTION("IFNA(SUMIF(IMPORTRANGE(""https://docs.google.com/spreadsheets/d/1MyIplIbJmYHo1RlxOtTKKhyVCAReS_YmG2BAVmXYVFE/edit?gid=984283802#gid=984283802"", ""AMZ_2026!A:A""), $A514, IMPORTRANGE(""https://docs.google.com/spreadsheets/d/1MyIplIbJmYHo1RlxOtTKKhyVCAReS_"&amp;"YmG2BAVmXYVFE/edit?gid=984283802#gid=984283802"", ""AMZ_2026!C:C"")), 0)"),0.0)</f>
        <v>0</v>
      </c>
      <c r="O514" s="16">
        <f>IFERROR(__xludf.DUMMYFUNCTION("IFNA(SUMIF(IMPORTRANGE(""https://docs.google.com/spreadsheets/d/1MyIplIbJmYHo1RlxOtTKKhyVCAReS_YmG2BAVmXYVFE/edit?gid=1933742543#gid=1933742543"", ""AMZ_2025!D:D""), $A514, IMPORTRANGE(""https://docs.google.com/spreadsheets/d/1MyIplIbJmYHo1RlxOtTKKhyVCARe"&amp;"S_YmG2BAVmXYVFE/edit?gid=1933742543#gid=1933742543"", ""AMZ_2025!E:E"")), 0)"),0.0)</f>
        <v>0</v>
      </c>
      <c r="P514" s="16">
        <f>IFERROR(__xludf.DUMMYFUNCTION("IFNA(SUMIF(IMPORTRANGE(""https://docs.google.com/spreadsheets/d/1MyIplIbJmYHo1RlxOtTKKhyVCAReS_YmG2BAVmXYVFE/edit?gid=1933742543#gid=1933742543"", ""AMZ_2025!D:D""), $A514, IMPORTRANGE(""https://docs.google.com/spreadsheets/d/1MyIplIbJmYHo1RlxOtTKKhyVCARe"&amp;"S_YmG2BAVmXYVFE/edit?gid=1933742543#gid=1933742543"", ""AMZ_2025!F:F"")), 0)"),0.0)</f>
        <v>0</v>
      </c>
      <c r="Q514" s="16">
        <f>IFERROR(__xludf.DUMMYFUNCTION("IFNA(SUMIF(IMPORTRANGE(""https://docs.google.com/spreadsheets/d/1MyIplIbJmYHo1RlxOtTKKhyVCAReS_YmG2BAVmXYVFE/edit?gid=984283802#gid=984283802"", ""AMZ_2026!D:D""), $A514, IMPORTRANGE(""https://docs.google.com/spreadsheets/d/1MyIplIbJmYHo1RlxOtTKKhyVCAReS_"&amp;"YmG2BAVmXYVFE/edit?gid=984283802#gid=984283802"", ""AMZ_2026!E:E"")), 0)"),0.0)</f>
        <v>0</v>
      </c>
      <c r="R514" s="16">
        <f>IFERROR(__xludf.DUMMYFUNCTION("IFNA(SUMIF(IMPORTRANGE(""https://docs.google.com/spreadsheets/d/1MyIplIbJmYHo1RlxOtTKKhyVCAReS_YmG2BAVmXYVFE/edit?gid=984283802#gid=984283802"", ""AMZ_2026!D:D""), $A514, IMPORTRANGE(""https://docs.google.com/spreadsheets/d/1MyIplIbJmYHo1RlxOtTKKhyVCAReS_"&amp;"YmG2BAVmXYVFE/edit?gid=984283802#gid=984283802"", ""AMZ_2026!F:F"")), 0)"),0.0)</f>
        <v>0</v>
      </c>
      <c r="S514" s="5"/>
      <c r="T514" s="5"/>
      <c r="U514" s="5"/>
      <c r="V514" s="5"/>
      <c r="W514" s="5"/>
      <c r="X514" s="5"/>
      <c r="Y514" s="5"/>
      <c r="Z514" s="5"/>
    </row>
    <row r="515" ht="26.25" customHeight="1">
      <c r="A515" s="11" t="s">
        <v>2106</v>
      </c>
      <c r="B515" s="11" t="s">
        <v>16</v>
      </c>
      <c r="C515" s="11" t="s">
        <v>2107</v>
      </c>
      <c r="D515" s="11" t="s">
        <v>2108</v>
      </c>
      <c r="E515" s="13">
        <v>10.79</v>
      </c>
      <c r="F515" s="13">
        <v>39.0</v>
      </c>
      <c r="G515" s="13"/>
      <c r="H515" s="14" t="s">
        <v>2109</v>
      </c>
      <c r="I515" s="14" t="s">
        <v>2110</v>
      </c>
      <c r="J515" s="15" t="str">
        <f t="shared" si="1"/>
        <v/>
      </c>
      <c r="K515" s="16">
        <f>IFERROR(__xludf.DUMMYFUNCTION("IFNA(SUMIF(IMPORTRANGE(""https://docs.google.com/spreadsheets/d/1MyIplIbJmYHo1RlxOtTKKhyVCAReS_YmG2BAVmXYVFE/edit?gid=1933742543#gid=1933742543"", ""AMZ_2025!A:A""), $A515, IMPORTRANGE(""https://docs.google.com/spreadsheets/d/1MyIplIbJmYHo1RlxOtTKKhyVCARe"&amp;"S_YmG2BAVmXYVFE/edit?gid=1933742543#gid=1933742543"", ""AMZ_2025!B:B"")), 0)"),0.0)</f>
        <v>0</v>
      </c>
      <c r="L515" s="16">
        <f>IFERROR(__xludf.DUMMYFUNCTION("IFNA(SUMIF(IMPORTRANGE(""https://docs.google.com/spreadsheets/d/1MyIplIbJmYHo1RlxOtTKKhyVCAReS_YmG2BAVmXYVFE/edit?gid=1933742543#gid=1933742543"", ""AMZ_2025!A:A""), $A515, IMPORTRANGE(""https://docs.google.com/spreadsheets/d/1MyIplIbJmYHo1RlxOtTKKhyVCARe"&amp;"S_YmG2BAVmXYVFE/edit?gid=1933742543#gid=1933742543"", ""AMZ_2025!C:C"")), 0)"),0.0)</f>
        <v>0</v>
      </c>
      <c r="M515" s="16">
        <f>IFERROR(__xludf.DUMMYFUNCTION("IFNA(SUMIF(IMPORTRANGE(""https://docs.google.com/spreadsheets/d/1MyIplIbJmYHo1RlxOtTKKhyVCAReS_YmG2BAVmXYVFE/edit?gid=984283802#gid=984283802"", ""AMZ_2026!A:A""), $A515, IMPORTRANGE(""https://docs.google.com/spreadsheets/d/1MyIplIbJmYHo1RlxOtTKKhyVCAReS_"&amp;"YmG2BAVmXYVFE/edit?gid=984283802#gid=984283802"", ""AMZ_2026!B:B"")), 0)"),0.0)</f>
        <v>0</v>
      </c>
      <c r="N515" s="16">
        <f>IFERROR(__xludf.DUMMYFUNCTION("IFNA(SUMIF(IMPORTRANGE(""https://docs.google.com/spreadsheets/d/1MyIplIbJmYHo1RlxOtTKKhyVCAReS_YmG2BAVmXYVFE/edit?gid=984283802#gid=984283802"", ""AMZ_2026!A:A""), $A515, IMPORTRANGE(""https://docs.google.com/spreadsheets/d/1MyIplIbJmYHo1RlxOtTKKhyVCAReS_"&amp;"YmG2BAVmXYVFE/edit?gid=984283802#gid=984283802"", ""AMZ_2026!C:C"")), 0)"),0.0)</f>
        <v>0</v>
      </c>
      <c r="O515" s="16">
        <f>IFERROR(__xludf.DUMMYFUNCTION("IFNA(SUMIF(IMPORTRANGE(""https://docs.google.com/spreadsheets/d/1MyIplIbJmYHo1RlxOtTKKhyVCAReS_YmG2BAVmXYVFE/edit?gid=1933742543#gid=1933742543"", ""AMZ_2025!D:D""), $A515, IMPORTRANGE(""https://docs.google.com/spreadsheets/d/1MyIplIbJmYHo1RlxOtTKKhyVCARe"&amp;"S_YmG2BAVmXYVFE/edit?gid=1933742543#gid=1933742543"", ""AMZ_2025!E:E"")), 0)"),0.0)</f>
        <v>0</v>
      </c>
      <c r="P515" s="16">
        <f>IFERROR(__xludf.DUMMYFUNCTION("IFNA(SUMIF(IMPORTRANGE(""https://docs.google.com/spreadsheets/d/1MyIplIbJmYHo1RlxOtTKKhyVCAReS_YmG2BAVmXYVFE/edit?gid=1933742543#gid=1933742543"", ""AMZ_2025!D:D""), $A515, IMPORTRANGE(""https://docs.google.com/spreadsheets/d/1MyIplIbJmYHo1RlxOtTKKhyVCARe"&amp;"S_YmG2BAVmXYVFE/edit?gid=1933742543#gid=1933742543"", ""AMZ_2025!F:F"")), 0)"),0.0)</f>
        <v>0</v>
      </c>
      <c r="Q515" s="16">
        <f>IFERROR(__xludf.DUMMYFUNCTION("IFNA(SUMIF(IMPORTRANGE(""https://docs.google.com/spreadsheets/d/1MyIplIbJmYHo1RlxOtTKKhyVCAReS_YmG2BAVmXYVFE/edit?gid=984283802#gid=984283802"", ""AMZ_2026!D:D""), $A515, IMPORTRANGE(""https://docs.google.com/spreadsheets/d/1MyIplIbJmYHo1RlxOtTKKhyVCAReS_"&amp;"YmG2BAVmXYVFE/edit?gid=984283802#gid=984283802"", ""AMZ_2026!E:E"")), 0)"),0.0)</f>
        <v>0</v>
      </c>
      <c r="R515" s="16">
        <f>IFERROR(__xludf.DUMMYFUNCTION("IFNA(SUMIF(IMPORTRANGE(""https://docs.google.com/spreadsheets/d/1MyIplIbJmYHo1RlxOtTKKhyVCAReS_YmG2BAVmXYVFE/edit?gid=984283802#gid=984283802"", ""AMZ_2026!D:D""), $A515, IMPORTRANGE(""https://docs.google.com/spreadsheets/d/1MyIplIbJmYHo1RlxOtTKKhyVCAReS_"&amp;"YmG2BAVmXYVFE/edit?gid=984283802#gid=984283802"", ""AMZ_2026!F:F"")), 0)"),0.0)</f>
        <v>0</v>
      </c>
      <c r="S515" s="5"/>
      <c r="T515" s="5"/>
      <c r="U515" s="5"/>
      <c r="V515" s="5"/>
      <c r="W515" s="5"/>
      <c r="X515" s="5"/>
      <c r="Y515" s="5"/>
      <c r="Z515" s="5"/>
    </row>
    <row r="516" ht="26.25" customHeight="1">
      <c r="A516" s="11" t="s">
        <v>2111</v>
      </c>
      <c r="B516" s="11" t="s">
        <v>16</v>
      </c>
      <c r="C516" s="11" t="s">
        <v>2112</v>
      </c>
      <c r="D516" s="11" t="s">
        <v>2059</v>
      </c>
      <c r="E516" s="13">
        <v>12.89</v>
      </c>
      <c r="F516" s="13">
        <v>39.0</v>
      </c>
      <c r="G516" s="13"/>
      <c r="H516" s="14" t="s">
        <v>2113</v>
      </c>
      <c r="I516" s="14" t="s">
        <v>371</v>
      </c>
      <c r="J516" s="15" t="str">
        <f t="shared" si="1"/>
        <v/>
      </c>
      <c r="K516" s="16">
        <f>IFERROR(__xludf.DUMMYFUNCTION("IFNA(SUMIF(IMPORTRANGE(""https://docs.google.com/spreadsheets/d/1MyIplIbJmYHo1RlxOtTKKhyVCAReS_YmG2BAVmXYVFE/edit?gid=1933742543#gid=1933742543"", ""AMZ_2025!A:A""), $A516, IMPORTRANGE(""https://docs.google.com/spreadsheets/d/1MyIplIbJmYHo1RlxOtTKKhyVCARe"&amp;"S_YmG2BAVmXYVFE/edit?gid=1933742543#gid=1933742543"", ""AMZ_2025!B:B"")), 0)"),0.0)</f>
        <v>0</v>
      </c>
      <c r="L516" s="16">
        <f>IFERROR(__xludf.DUMMYFUNCTION("IFNA(SUMIF(IMPORTRANGE(""https://docs.google.com/spreadsheets/d/1MyIplIbJmYHo1RlxOtTKKhyVCAReS_YmG2BAVmXYVFE/edit?gid=1933742543#gid=1933742543"", ""AMZ_2025!A:A""), $A516, IMPORTRANGE(""https://docs.google.com/spreadsheets/d/1MyIplIbJmYHo1RlxOtTKKhyVCARe"&amp;"S_YmG2BAVmXYVFE/edit?gid=1933742543#gid=1933742543"", ""AMZ_2025!C:C"")), 0)"),0.0)</f>
        <v>0</v>
      </c>
      <c r="M516" s="16">
        <f>IFERROR(__xludf.DUMMYFUNCTION("IFNA(SUMIF(IMPORTRANGE(""https://docs.google.com/spreadsheets/d/1MyIplIbJmYHo1RlxOtTKKhyVCAReS_YmG2BAVmXYVFE/edit?gid=984283802#gid=984283802"", ""AMZ_2026!A:A""), $A516, IMPORTRANGE(""https://docs.google.com/spreadsheets/d/1MyIplIbJmYHo1RlxOtTKKhyVCAReS_"&amp;"YmG2BAVmXYVFE/edit?gid=984283802#gid=984283802"", ""AMZ_2026!B:B"")), 0)"),0.0)</f>
        <v>0</v>
      </c>
      <c r="N516" s="16">
        <f>IFERROR(__xludf.DUMMYFUNCTION("IFNA(SUMIF(IMPORTRANGE(""https://docs.google.com/spreadsheets/d/1MyIplIbJmYHo1RlxOtTKKhyVCAReS_YmG2BAVmXYVFE/edit?gid=984283802#gid=984283802"", ""AMZ_2026!A:A""), $A516, IMPORTRANGE(""https://docs.google.com/spreadsheets/d/1MyIplIbJmYHo1RlxOtTKKhyVCAReS_"&amp;"YmG2BAVmXYVFE/edit?gid=984283802#gid=984283802"", ""AMZ_2026!C:C"")), 0)"),0.0)</f>
        <v>0</v>
      </c>
      <c r="O516" s="16">
        <f>IFERROR(__xludf.DUMMYFUNCTION("IFNA(SUMIF(IMPORTRANGE(""https://docs.google.com/spreadsheets/d/1MyIplIbJmYHo1RlxOtTKKhyVCAReS_YmG2BAVmXYVFE/edit?gid=1933742543#gid=1933742543"", ""AMZ_2025!D:D""), $A516, IMPORTRANGE(""https://docs.google.com/spreadsheets/d/1MyIplIbJmYHo1RlxOtTKKhyVCARe"&amp;"S_YmG2BAVmXYVFE/edit?gid=1933742543#gid=1933742543"", ""AMZ_2025!E:E"")), 0)"),0.0)</f>
        <v>0</v>
      </c>
      <c r="P516" s="16">
        <f>IFERROR(__xludf.DUMMYFUNCTION("IFNA(SUMIF(IMPORTRANGE(""https://docs.google.com/spreadsheets/d/1MyIplIbJmYHo1RlxOtTKKhyVCAReS_YmG2BAVmXYVFE/edit?gid=1933742543#gid=1933742543"", ""AMZ_2025!D:D""), $A516, IMPORTRANGE(""https://docs.google.com/spreadsheets/d/1MyIplIbJmYHo1RlxOtTKKhyVCARe"&amp;"S_YmG2BAVmXYVFE/edit?gid=1933742543#gid=1933742543"", ""AMZ_2025!F:F"")), 0)"),0.0)</f>
        <v>0</v>
      </c>
      <c r="Q516" s="16">
        <f>IFERROR(__xludf.DUMMYFUNCTION("IFNA(SUMIF(IMPORTRANGE(""https://docs.google.com/spreadsheets/d/1MyIplIbJmYHo1RlxOtTKKhyVCAReS_YmG2BAVmXYVFE/edit?gid=984283802#gid=984283802"", ""AMZ_2026!D:D""), $A516, IMPORTRANGE(""https://docs.google.com/spreadsheets/d/1MyIplIbJmYHo1RlxOtTKKhyVCAReS_"&amp;"YmG2BAVmXYVFE/edit?gid=984283802#gid=984283802"", ""AMZ_2026!E:E"")), 0)"),0.0)</f>
        <v>0</v>
      </c>
      <c r="R516" s="16">
        <f>IFERROR(__xludf.DUMMYFUNCTION("IFNA(SUMIF(IMPORTRANGE(""https://docs.google.com/spreadsheets/d/1MyIplIbJmYHo1RlxOtTKKhyVCAReS_YmG2BAVmXYVFE/edit?gid=984283802#gid=984283802"", ""AMZ_2026!D:D""), $A516, IMPORTRANGE(""https://docs.google.com/spreadsheets/d/1MyIplIbJmYHo1RlxOtTKKhyVCAReS_"&amp;"YmG2BAVmXYVFE/edit?gid=984283802#gid=984283802"", ""AMZ_2026!F:F"")), 0)"),0.0)</f>
        <v>0</v>
      </c>
      <c r="S516" s="5"/>
      <c r="T516" s="5"/>
      <c r="U516" s="5"/>
      <c r="V516" s="5"/>
      <c r="W516" s="5"/>
      <c r="X516" s="5"/>
      <c r="Y516" s="5"/>
      <c r="Z516" s="5"/>
    </row>
    <row r="517" ht="26.25" customHeight="1">
      <c r="A517" s="11" t="s">
        <v>2114</v>
      </c>
      <c r="B517" s="11" t="s">
        <v>16</v>
      </c>
      <c r="C517" s="11" t="s">
        <v>2115</v>
      </c>
      <c r="D517" s="11" t="s">
        <v>2086</v>
      </c>
      <c r="E517" s="13">
        <v>10.89</v>
      </c>
      <c r="F517" s="13">
        <v>39.0</v>
      </c>
      <c r="G517" s="13"/>
      <c r="H517" s="14" t="s">
        <v>2116</v>
      </c>
      <c r="I517" s="14" t="s">
        <v>2088</v>
      </c>
      <c r="J517" s="15" t="str">
        <f t="shared" si="1"/>
        <v/>
      </c>
      <c r="K517" s="16">
        <f>IFERROR(__xludf.DUMMYFUNCTION("IFNA(SUMIF(IMPORTRANGE(""https://docs.google.com/spreadsheets/d/1MyIplIbJmYHo1RlxOtTKKhyVCAReS_YmG2BAVmXYVFE/edit?gid=1933742543#gid=1933742543"", ""AMZ_2025!A:A""), $A517, IMPORTRANGE(""https://docs.google.com/spreadsheets/d/1MyIplIbJmYHo1RlxOtTKKhyVCARe"&amp;"S_YmG2BAVmXYVFE/edit?gid=1933742543#gid=1933742543"", ""AMZ_2025!B:B"")), 0)"),0.0)</f>
        <v>0</v>
      </c>
      <c r="L517" s="16">
        <f>IFERROR(__xludf.DUMMYFUNCTION("IFNA(SUMIF(IMPORTRANGE(""https://docs.google.com/spreadsheets/d/1MyIplIbJmYHo1RlxOtTKKhyVCAReS_YmG2BAVmXYVFE/edit?gid=1933742543#gid=1933742543"", ""AMZ_2025!A:A""), $A517, IMPORTRANGE(""https://docs.google.com/spreadsheets/d/1MyIplIbJmYHo1RlxOtTKKhyVCARe"&amp;"S_YmG2BAVmXYVFE/edit?gid=1933742543#gid=1933742543"", ""AMZ_2025!C:C"")), 0)"),0.0)</f>
        <v>0</v>
      </c>
      <c r="M517" s="16">
        <f>IFERROR(__xludf.DUMMYFUNCTION("IFNA(SUMIF(IMPORTRANGE(""https://docs.google.com/spreadsheets/d/1MyIplIbJmYHo1RlxOtTKKhyVCAReS_YmG2BAVmXYVFE/edit?gid=984283802#gid=984283802"", ""AMZ_2026!A:A""), $A517, IMPORTRANGE(""https://docs.google.com/spreadsheets/d/1MyIplIbJmYHo1RlxOtTKKhyVCAReS_"&amp;"YmG2BAVmXYVFE/edit?gid=984283802#gid=984283802"", ""AMZ_2026!B:B"")), 0)"),0.0)</f>
        <v>0</v>
      </c>
      <c r="N517" s="16">
        <f>IFERROR(__xludf.DUMMYFUNCTION("IFNA(SUMIF(IMPORTRANGE(""https://docs.google.com/spreadsheets/d/1MyIplIbJmYHo1RlxOtTKKhyVCAReS_YmG2BAVmXYVFE/edit?gid=984283802#gid=984283802"", ""AMZ_2026!A:A""), $A517, IMPORTRANGE(""https://docs.google.com/spreadsheets/d/1MyIplIbJmYHo1RlxOtTKKhyVCAReS_"&amp;"YmG2BAVmXYVFE/edit?gid=984283802#gid=984283802"", ""AMZ_2026!C:C"")), 0)"),0.0)</f>
        <v>0</v>
      </c>
      <c r="O517" s="16">
        <f>IFERROR(__xludf.DUMMYFUNCTION("IFNA(SUMIF(IMPORTRANGE(""https://docs.google.com/spreadsheets/d/1MyIplIbJmYHo1RlxOtTKKhyVCAReS_YmG2BAVmXYVFE/edit?gid=1933742543#gid=1933742543"", ""AMZ_2025!D:D""), $A517, IMPORTRANGE(""https://docs.google.com/spreadsheets/d/1MyIplIbJmYHo1RlxOtTKKhyVCARe"&amp;"S_YmG2BAVmXYVFE/edit?gid=1933742543#gid=1933742543"", ""AMZ_2025!E:E"")), 0)"),0.0)</f>
        <v>0</v>
      </c>
      <c r="P517" s="16">
        <f>IFERROR(__xludf.DUMMYFUNCTION("IFNA(SUMIF(IMPORTRANGE(""https://docs.google.com/spreadsheets/d/1MyIplIbJmYHo1RlxOtTKKhyVCAReS_YmG2BAVmXYVFE/edit?gid=1933742543#gid=1933742543"", ""AMZ_2025!D:D""), $A517, IMPORTRANGE(""https://docs.google.com/spreadsheets/d/1MyIplIbJmYHo1RlxOtTKKhyVCARe"&amp;"S_YmG2BAVmXYVFE/edit?gid=1933742543#gid=1933742543"", ""AMZ_2025!F:F"")), 0)"),0.0)</f>
        <v>0</v>
      </c>
      <c r="Q517" s="16">
        <f>IFERROR(__xludf.DUMMYFUNCTION("IFNA(SUMIF(IMPORTRANGE(""https://docs.google.com/spreadsheets/d/1MyIplIbJmYHo1RlxOtTKKhyVCAReS_YmG2BAVmXYVFE/edit?gid=984283802#gid=984283802"", ""AMZ_2026!D:D""), $A517, IMPORTRANGE(""https://docs.google.com/spreadsheets/d/1MyIplIbJmYHo1RlxOtTKKhyVCAReS_"&amp;"YmG2BAVmXYVFE/edit?gid=984283802#gid=984283802"", ""AMZ_2026!E:E"")), 0)"),0.0)</f>
        <v>0</v>
      </c>
      <c r="R517" s="16">
        <f>IFERROR(__xludf.DUMMYFUNCTION("IFNA(SUMIF(IMPORTRANGE(""https://docs.google.com/spreadsheets/d/1MyIplIbJmYHo1RlxOtTKKhyVCAReS_YmG2BAVmXYVFE/edit?gid=984283802#gid=984283802"", ""AMZ_2026!D:D""), $A517, IMPORTRANGE(""https://docs.google.com/spreadsheets/d/1MyIplIbJmYHo1RlxOtTKKhyVCAReS_"&amp;"YmG2BAVmXYVFE/edit?gid=984283802#gid=984283802"", ""AMZ_2026!F:F"")), 0)"),0.0)</f>
        <v>0</v>
      </c>
      <c r="S517" s="5"/>
      <c r="T517" s="5"/>
      <c r="U517" s="5"/>
      <c r="V517" s="5"/>
      <c r="W517" s="5"/>
      <c r="X517" s="5"/>
      <c r="Y517" s="5"/>
      <c r="Z517" s="5"/>
    </row>
    <row r="518" ht="26.25" customHeight="1">
      <c r="A518" s="11" t="s">
        <v>2117</v>
      </c>
      <c r="B518" s="11" t="s">
        <v>16</v>
      </c>
      <c r="C518" s="11" t="s">
        <v>2118</v>
      </c>
      <c r="D518" s="11" t="s">
        <v>446</v>
      </c>
      <c r="E518" s="13">
        <v>10.79</v>
      </c>
      <c r="F518" s="13">
        <v>39.0</v>
      </c>
      <c r="G518" s="13"/>
      <c r="H518" s="14" t="s">
        <v>2119</v>
      </c>
      <c r="I518" s="14" t="s">
        <v>2120</v>
      </c>
      <c r="J518" s="15" t="str">
        <f t="shared" si="1"/>
        <v/>
      </c>
      <c r="K518" s="16">
        <f>IFERROR(__xludf.DUMMYFUNCTION("IFNA(SUMIF(IMPORTRANGE(""https://docs.google.com/spreadsheets/d/1MyIplIbJmYHo1RlxOtTKKhyVCAReS_YmG2BAVmXYVFE/edit?gid=1933742543#gid=1933742543"", ""AMZ_2025!A:A""), $A518, IMPORTRANGE(""https://docs.google.com/spreadsheets/d/1MyIplIbJmYHo1RlxOtTKKhyVCARe"&amp;"S_YmG2BAVmXYVFE/edit?gid=1933742543#gid=1933742543"", ""AMZ_2025!B:B"")), 0)"),0.0)</f>
        <v>0</v>
      </c>
      <c r="L518" s="16">
        <f>IFERROR(__xludf.DUMMYFUNCTION("IFNA(SUMIF(IMPORTRANGE(""https://docs.google.com/spreadsheets/d/1MyIplIbJmYHo1RlxOtTKKhyVCAReS_YmG2BAVmXYVFE/edit?gid=1933742543#gid=1933742543"", ""AMZ_2025!A:A""), $A518, IMPORTRANGE(""https://docs.google.com/spreadsheets/d/1MyIplIbJmYHo1RlxOtTKKhyVCARe"&amp;"S_YmG2BAVmXYVFE/edit?gid=1933742543#gid=1933742543"", ""AMZ_2025!C:C"")), 0)"),0.0)</f>
        <v>0</v>
      </c>
      <c r="M518" s="16">
        <f>IFERROR(__xludf.DUMMYFUNCTION("IFNA(SUMIF(IMPORTRANGE(""https://docs.google.com/spreadsheets/d/1MyIplIbJmYHo1RlxOtTKKhyVCAReS_YmG2BAVmXYVFE/edit?gid=984283802#gid=984283802"", ""AMZ_2026!A:A""), $A518, IMPORTRANGE(""https://docs.google.com/spreadsheets/d/1MyIplIbJmYHo1RlxOtTKKhyVCAReS_"&amp;"YmG2BAVmXYVFE/edit?gid=984283802#gid=984283802"", ""AMZ_2026!B:B"")), 0)"),0.0)</f>
        <v>0</v>
      </c>
      <c r="N518" s="16">
        <f>IFERROR(__xludf.DUMMYFUNCTION("IFNA(SUMIF(IMPORTRANGE(""https://docs.google.com/spreadsheets/d/1MyIplIbJmYHo1RlxOtTKKhyVCAReS_YmG2BAVmXYVFE/edit?gid=984283802#gid=984283802"", ""AMZ_2026!A:A""), $A518, IMPORTRANGE(""https://docs.google.com/spreadsheets/d/1MyIplIbJmYHo1RlxOtTKKhyVCAReS_"&amp;"YmG2BAVmXYVFE/edit?gid=984283802#gid=984283802"", ""AMZ_2026!C:C"")), 0)"),0.0)</f>
        <v>0</v>
      </c>
      <c r="O518" s="16">
        <f>IFERROR(__xludf.DUMMYFUNCTION("IFNA(SUMIF(IMPORTRANGE(""https://docs.google.com/spreadsheets/d/1MyIplIbJmYHo1RlxOtTKKhyVCAReS_YmG2BAVmXYVFE/edit?gid=1933742543#gid=1933742543"", ""AMZ_2025!D:D""), $A518, IMPORTRANGE(""https://docs.google.com/spreadsheets/d/1MyIplIbJmYHo1RlxOtTKKhyVCARe"&amp;"S_YmG2BAVmXYVFE/edit?gid=1933742543#gid=1933742543"", ""AMZ_2025!E:E"")), 0)"),0.0)</f>
        <v>0</v>
      </c>
      <c r="P518" s="16">
        <f>IFERROR(__xludf.DUMMYFUNCTION("IFNA(SUMIF(IMPORTRANGE(""https://docs.google.com/spreadsheets/d/1MyIplIbJmYHo1RlxOtTKKhyVCAReS_YmG2BAVmXYVFE/edit?gid=1933742543#gid=1933742543"", ""AMZ_2025!D:D""), $A518, IMPORTRANGE(""https://docs.google.com/spreadsheets/d/1MyIplIbJmYHo1RlxOtTKKhyVCARe"&amp;"S_YmG2BAVmXYVFE/edit?gid=1933742543#gid=1933742543"", ""AMZ_2025!F:F"")), 0)"),0.0)</f>
        <v>0</v>
      </c>
      <c r="Q518" s="16">
        <f>IFERROR(__xludf.DUMMYFUNCTION("IFNA(SUMIF(IMPORTRANGE(""https://docs.google.com/spreadsheets/d/1MyIplIbJmYHo1RlxOtTKKhyVCAReS_YmG2BAVmXYVFE/edit?gid=984283802#gid=984283802"", ""AMZ_2026!D:D""), $A518, IMPORTRANGE(""https://docs.google.com/spreadsheets/d/1MyIplIbJmYHo1RlxOtTKKhyVCAReS_"&amp;"YmG2BAVmXYVFE/edit?gid=984283802#gid=984283802"", ""AMZ_2026!E:E"")), 0)"),0.0)</f>
        <v>0</v>
      </c>
      <c r="R518" s="16">
        <f>IFERROR(__xludf.DUMMYFUNCTION("IFNA(SUMIF(IMPORTRANGE(""https://docs.google.com/spreadsheets/d/1MyIplIbJmYHo1RlxOtTKKhyVCAReS_YmG2BAVmXYVFE/edit?gid=984283802#gid=984283802"", ""AMZ_2026!D:D""), $A518, IMPORTRANGE(""https://docs.google.com/spreadsheets/d/1MyIplIbJmYHo1RlxOtTKKhyVCAReS_"&amp;"YmG2BAVmXYVFE/edit?gid=984283802#gid=984283802"", ""AMZ_2026!F:F"")), 0)"),0.0)</f>
        <v>0</v>
      </c>
      <c r="S518" s="5"/>
      <c r="T518" s="5"/>
      <c r="U518" s="5"/>
      <c r="V518" s="5"/>
      <c r="W518" s="5"/>
      <c r="X518" s="5"/>
      <c r="Y518" s="5"/>
      <c r="Z518" s="5"/>
    </row>
    <row r="519" ht="26.25" customHeight="1">
      <c r="A519" s="11" t="s">
        <v>2121</v>
      </c>
      <c r="B519" s="11" t="s">
        <v>16</v>
      </c>
      <c r="C519" s="11" t="s">
        <v>2122</v>
      </c>
      <c r="D519" s="11" t="s">
        <v>2076</v>
      </c>
      <c r="E519" s="13">
        <v>10.79</v>
      </c>
      <c r="F519" s="13">
        <v>39.0</v>
      </c>
      <c r="G519" s="13"/>
      <c r="H519" s="14" t="s">
        <v>2123</v>
      </c>
      <c r="I519" s="14" t="s">
        <v>2124</v>
      </c>
      <c r="J519" s="15" t="str">
        <f t="shared" si="1"/>
        <v/>
      </c>
      <c r="K519" s="16">
        <f>IFERROR(__xludf.DUMMYFUNCTION("IFNA(SUMIF(IMPORTRANGE(""https://docs.google.com/spreadsheets/d/1MyIplIbJmYHo1RlxOtTKKhyVCAReS_YmG2BAVmXYVFE/edit?gid=1933742543#gid=1933742543"", ""AMZ_2025!A:A""), $A519, IMPORTRANGE(""https://docs.google.com/spreadsheets/d/1MyIplIbJmYHo1RlxOtTKKhyVCARe"&amp;"S_YmG2BAVmXYVFE/edit?gid=1933742543#gid=1933742543"", ""AMZ_2025!B:B"")), 0)"),0.0)</f>
        <v>0</v>
      </c>
      <c r="L519" s="16">
        <f>IFERROR(__xludf.DUMMYFUNCTION("IFNA(SUMIF(IMPORTRANGE(""https://docs.google.com/spreadsheets/d/1MyIplIbJmYHo1RlxOtTKKhyVCAReS_YmG2BAVmXYVFE/edit?gid=1933742543#gid=1933742543"", ""AMZ_2025!A:A""), $A519, IMPORTRANGE(""https://docs.google.com/spreadsheets/d/1MyIplIbJmYHo1RlxOtTKKhyVCARe"&amp;"S_YmG2BAVmXYVFE/edit?gid=1933742543#gid=1933742543"", ""AMZ_2025!C:C"")), 0)"),0.0)</f>
        <v>0</v>
      </c>
      <c r="M519" s="16">
        <f>IFERROR(__xludf.DUMMYFUNCTION("IFNA(SUMIF(IMPORTRANGE(""https://docs.google.com/spreadsheets/d/1MyIplIbJmYHo1RlxOtTKKhyVCAReS_YmG2BAVmXYVFE/edit?gid=984283802#gid=984283802"", ""AMZ_2026!A:A""), $A519, IMPORTRANGE(""https://docs.google.com/spreadsheets/d/1MyIplIbJmYHo1RlxOtTKKhyVCAReS_"&amp;"YmG2BAVmXYVFE/edit?gid=984283802#gid=984283802"", ""AMZ_2026!B:B"")), 0)"),0.0)</f>
        <v>0</v>
      </c>
      <c r="N519" s="16">
        <f>IFERROR(__xludf.DUMMYFUNCTION("IFNA(SUMIF(IMPORTRANGE(""https://docs.google.com/spreadsheets/d/1MyIplIbJmYHo1RlxOtTKKhyVCAReS_YmG2BAVmXYVFE/edit?gid=984283802#gid=984283802"", ""AMZ_2026!A:A""), $A519, IMPORTRANGE(""https://docs.google.com/spreadsheets/d/1MyIplIbJmYHo1RlxOtTKKhyVCAReS_"&amp;"YmG2BAVmXYVFE/edit?gid=984283802#gid=984283802"", ""AMZ_2026!C:C"")), 0)"),0.0)</f>
        <v>0</v>
      </c>
      <c r="O519" s="16">
        <f>IFERROR(__xludf.DUMMYFUNCTION("IFNA(SUMIF(IMPORTRANGE(""https://docs.google.com/spreadsheets/d/1MyIplIbJmYHo1RlxOtTKKhyVCAReS_YmG2BAVmXYVFE/edit?gid=1933742543#gid=1933742543"", ""AMZ_2025!D:D""), $A519, IMPORTRANGE(""https://docs.google.com/spreadsheets/d/1MyIplIbJmYHo1RlxOtTKKhyVCARe"&amp;"S_YmG2BAVmXYVFE/edit?gid=1933742543#gid=1933742543"", ""AMZ_2025!E:E"")), 0)"),0.0)</f>
        <v>0</v>
      </c>
      <c r="P519" s="16">
        <f>IFERROR(__xludf.DUMMYFUNCTION("IFNA(SUMIF(IMPORTRANGE(""https://docs.google.com/spreadsheets/d/1MyIplIbJmYHo1RlxOtTKKhyVCAReS_YmG2BAVmXYVFE/edit?gid=1933742543#gid=1933742543"", ""AMZ_2025!D:D""), $A519, IMPORTRANGE(""https://docs.google.com/spreadsheets/d/1MyIplIbJmYHo1RlxOtTKKhyVCARe"&amp;"S_YmG2BAVmXYVFE/edit?gid=1933742543#gid=1933742543"", ""AMZ_2025!F:F"")), 0)"),0.0)</f>
        <v>0</v>
      </c>
      <c r="Q519" s="16">
        <f>IFERROR(__xludf.DUMMYFUNCTION("IFNA(SUMIF(IMPORTRANGE(""https://docs.google.com/spreadsheets/d/1MyIplIbJmYHo1RlxOtTKKhyVCAReS_YmG2BAVmXYVFE/edit?gid=984283802#gid=984283802"", ""AMZ_2026!D:D""), $A519, IMPORTRANGE(""https://docs.google.com/spreadsheets/d/1MyIplIbJmYHo1RlxOtTKKhyVCAReS_"&amp;"YmG2BAVmXYVFE/edit?gid=984283802#gid=984283802"", ""AMZ_2026!E:E"")), 0)"),0.0)</f>
        <v>0</v>
      </c>
      <c r="R519" s="16">
        <f>IFERROR(__xludf.DUMMYFUNCTION("IFNA(SUMIF(IMPORTRANGE(""https://docs.google.com/spreadsheets/d/1MyIplIbJmYHo1RlxOtTKKhyVCAReS_YmG2BAVmXYVFE/edit?gid=984283802#gid=984283802"", ""AMZ_2026!D:D""), $A519, IMPORTRANGE(""https://docs.google.com/spreadsheets/d/1MyIplIbJmYHo1RlxOtTKKhyVCAReS_"&amp;"YmG2BAVmXYVFE/edit?gid=984283802#gid=984283802"", ""AMZ_2026!F:F"")), 0)"),0.0)</f>
        <v>0</v>
      </c>
      <c r="S519" s="5"/>
      <c r="T519" s="5"/>
      <c r="U519" s="5"/>
      <c r="V519" s="5"/>
      <c r="W519" s="5"/>
      <c r="X519" s="5"/>
      <c r="Y519" s="5"/>
      <c r="Z519" s="5"/>
    </row>
    <row r="520" ht="26.25" customHeight="1">
      <c r="A520" s="11" t="s">
        <v>2125</v>
      </c>
      <c r="B520" s="11" t="s">
        <v>16</v>
      </c>
      <c r="C520" s="11" t="s">
        <v>2126</v>
      </c>
      <c r="D520" s="11" t="s">
        <v>2071</v>
      </c>
      <c r="E520" s="13">
        <v>10.79</v>
      </c>
      <c r="F520" s="13">
        <v>39.0</v>
      </c>
      <c r="G520" s="13"/>
      <c r="H520" s="14" t="s">
        <v>2127</v>
      </c>
      <c r="I520" s="14" t="s">
        <v>2073</v>
      </c>
      <c r="J520" s="15" t="str">
        <f t="shared" si="1"/>
        <v/>
      </c>
      <c r="K520" s="16">
        <f>IFERROR(__xludf.DUMMYFUNCTION("IFNA(SUMIF(IMPORTRANGE(""https://docs.google.com/spreadsheets/d/1MyIplIbJmYHo1RlxOtTKKhyVCAReS_YmG2BAVmXYVFE/edit?gid=1933742543#gid=1933742543"", ""AMZ_2025!A:A""), $A520, IMPORTRANGE(""https://docs.google.com/spreadsheets/d/1MyIplIbJmYHo1RlxOtTKKhyVCARe"&amp;"S_YmG2BAVmXYVFE/edit?gid=1933742543#gid=1933742543"", ""AMZ_2025!B:B"")), 0)"),0.0)</f>
        <v>0</v>
      </c>
      <c r="L520" s="16">
        <f>IFERROR(__xludf.DUMMYFUNCTION("IFNA(SUMIF(IMPORTRANGE(""https://docs.google.com/spreadsheets/d/1MyIplIbJmYHo1RlxOtTKKhyVCAReS_YmG2BAVmXYVFE/edit?gid=1933742543#gid=1933742543"", ""AMZ_2025!A:A""), $A520, IMPORTRANGE(""https://docs.google.com/spreadsheets/d/1MyIplIbJmYHo1RlxOtTKKhyVCARe"&amp;"S_YmG2BAVmXYVFE/edit?gid=1933742543#gid=1933742543"", ""AMZ_2025!C:C"")), 0)"),0.0)</f>
        <v>0</v>
      </c>
      <c r="M520" s="16">
        <f>IFERROR(__xludf.DUMMYFUNCTION("IFNA(SUMIF(IMPORTRANGE(""https://docs.google.com/spreadsheets/d/1MyIplIbJmYHo1RlxOtTKKhyVCAReS_YmG2BAVmXYVFE/edit?gid=984283802#gid=984283802"", ""AMZ_2026!A:A""), $A520, IMPORTRANGE(""https://docs.google.com/spreadsheets/d/1MyIplIbJmYHo1RlxOtTKKhyVCAReS_"&amp;"YmG2BAVmXYVFE/edit?gid=984283802#gid=984283802"", ""AMZ_2026!B:B"")), 0)"),0.0)</f>
        <v>0</v>
      </c>
      <c r="N520" s="16">
        <f>IFERROR(__xludf.DUMMYFUNCTION("IFNA(SUMIF(IMPORTRANGE(""https://docs.google.com/spreadsheets/d/1MyIplIbJmYHo1RlxOtTKKhyVCAReS_YmG2BAVmXYVFE/edit?gid=984283802#gid=984283802"", ""AMZ_2026!A:A""), $A520, IMPORTRANGE(""https://docs.google.com/spreadsheets/d/1MyIplIbJmYHo1RlxOtTKKhyVCAReS_"&amp;"YmG2BAVmXYVFE/edit?gid=984283802#gid=984283802"", ""AMZ_2026!C:C"")), 0)"),0.0)</f>
        <v>0</v>
      </c>
      <c r="O520" s="16">
        <f>IFERROR(__xludf.DUMMYFUNCTION("IFNA(SUMIF(IMPORTRANGE(""https://docs.google.com/spreadsheets/d/1MyIplIbJmYHo1RlxOtTKKhyVCAReS_YmG2BAVmXYVFE/edit?gid=1933742543#gid=1933742543"", ""AMZ_2025!D:D""), $A520, IMPORTRANGE(""https://docs.google.com/spreadsheets/d/1MyIplIbJmYHo1RlxOtTKKhyVCARe"&amp;"S_YmG2BAVmXYVFE/edit?gid=1933742543#gid=1933742543"", ""AMZ_2025!E:E"")), 0)"),0.0)</f>
        <v>0</v>
      </c>
      <c r="P520" s="16">
        <f>IFERROR(__xludf.DUMMYFUNCTION("IFNA(SUMIF(IMPORTRANGE(""https://docs.google.com/spreadsheets/d/1MyIplIbJmYHo1RlxOtTKKhyVCAReS_YmG2BAVmXYVFE/edit?gid=1933742543#gid=1933742543"", ""AMZ_2025!D:D""), $A520, IMPORTRANGE(""https://docs.google.com/spreadsheets/d/1MyIplIbJmYHo1RlxOtTKKhyVCARe"&amp;"S_YmG2BAVmXYVFE/edit?gid=1933742543#gid=1933742543"", ""AMZ_2025!F:F"")), 0)"),0.0)</f>
        <v>0</v>
      </c>
      <c r="Q520" s="16">
        <f>IFERROR(__xludf.DUMMYFUNCTION("IFNA(SUMIF(IMPORTRANGE(""https://docs.google.com/spreadsheets/d/1MyIplIbJmYHo1RlxOtTKKhyVCAReS_YmG2BAVmXYVFE/edit?gid=984283802#gid=984283802"", ""AMZ_2026!D:D""), $A520, IMPORTRANGE(""https://docs.google.com/spreadsheets/d/1MyIplIbJmYHo1RlxOtTKKhyVCAReS_"&amp;"YmG2BAVmXYVFE/edit?gid=984283802#gid=984283802"", ""AMZ_2026!E:E"")), 0)"),0.0)</f>
        <v>0</v>
      </c>
      <c r="R520" s="16">
        <f>IFERROR(__xludf.DUMMYFUNCTION("IFNA(SUMIF(IMPORTRANGE(""https://docs.google.com/spreadsheets/d/1MyIplIbJmYHo1RlxOtTKKhyVCAReS_YmG2BAVmXYVFE/edit?gid=984283802#gid=984283802"", ""AMZ_2026!D:D""), $A520, IMPORTRANGE(""https://docs.google.com/spreadsheets/d/1MyIplIbJmYHo1RlxOtTKKhyVCAReS_"&amp;"YmG2BAVmXYVFE/edit?gid=984283802#gid=984283802"", ""AMZ_2026!F:F"")), 0)"),0.0)</f>
        <v>0</v>
      </c>
      <c r="S520" s="5"/>
      <c r="T520" s="5"/>
      <c r="U520" s="5"/>
      <c r="V520" s="5"/>
      <c r="W520" s="5"/>
      <c r="X520" s="5"/>
      <c r="Y520" s="5"/>
      <c r="Z520" s="5"/>
    </row>
    <row r="521" ht="26.25" customHeight="1">
      <c r="A521" s="11" t="s">
        <v>2128</v>
      </c>
      <c r="B521" s="11" t="s">
        <v>16</v>
      </c>
      <c r="C521" s="11" t="s">
        <v>2129</v>
      </c>
      <c r="D521" s="11" t="s">
        <v>912</v>
      </c>
      <c r="E521" s="13">
        <v>10.79</v>
      </c>
      <c r="F521" s="13">
        <v>39.0</v>
      </c>
      <c r="G521" s="13"/>
      <c r="H521" s="14" t="s">
        <v>2130</v>
      </c>
      <c r="I521" s="14" t="s">
        <v>2131</v>
      </c>
      <c r="J521" s="15" t="str">
        <f t="shared" si="1"/>
        <v/>
      </c>
      <c r="K521" s="16">
        <f>IFERROR(__xludf.DUMMYFUNCTION("IFNA(SUMIF(IMPORTRANGE(""https://docs.google.com/spreadsheets/d/1MyIplIbJmYHo1RlxOtTKKhyVCAReS_YmG2BAVmXYVFE/edit?gid=1933742543#gid=1933742543"", ""AMZ_2025!A:A""), $A521, IMPORTRANGE(""https://docs.google.com/spreadsheets/d/1MyIplIbJmYHo1RlxOtTKKhyVCARe"&amp;"S_YmG2BAVmXYVFE/edit?gid=1933742543#gid=1933742543"", ""AMZ_2025!B:B"")), 0)"),0.0)</f>
        <v>0</v>
      </c>
      <c r="L521" s="16">
        <f>IFERROR(__xludf.DUMMYFUNCTION("IFNA(SUMIF(IMPORTRANGE(""https://docs.google.com/spreadsheets/d/1MyIplIbJmYHo1RlxOtTKKhyVCAReS_YmG2BAVmXYVFE/edit?gid=1933742543#gid=1933742543"", ""AMZ_2025!A:A""), $A521, IMPORTRANGE(""https://docs.google.com/spreadsheets/d/1MyIplIbJmYHo1RlxOtTKKhyVCARe"&amp;"S_YmG2BAVmXYVFE/edit?gid=1933742543#gid=1933742543"", ""AMZ_2025!C:C"")), 0)"),0.0)</f>
        <v>0</v>
      </c>
      <c r="M521" s="16">
        <f>IFERROR(__xludf.DUMMYFUNCTION("IFNA(SUMIF(IMPORTRANGE(""https://docs.google.com/spreadsheets/d/1MyIplIbJmYHo1RlxOtTKKhyVCAReS_YmG2BAVmXYVFE/edit?gid=984283802#gid=984283802"", ""AMZ_2026!A:A""), $A521, IMPORTRANGE(""https://docs.google.com/spreadsheets/d/1MyIplIbJmYHo1RlxOtTKKhyVCAReS_"&amp;"YmG2BAVmXYVFE/edit?gid=984283802#gid=984283802"", ""AMZ_2026!B:B"")), 0)"),0.0)</f>
        <v>0</v>
      </c>
      <c r="N521" s="16">
        <f>IFERROR(__xludf.DUMMYFUNCTION("IFNA(SUMIF(IMPORTRANGE(""https://docs.google.com/spreadsheets/d/1MyIplIbJmYHo1RlxOtTKKhyVCAReS_YmG2BAVmXYVFE/edit?gid=984283802#gid=984283802"", ""AMZ_2026!A:A""), $A521, IMPORTRANGE(""https://docs.google.com/spreadsheets/d/1MyIplIbJmYHo1RlxOtTKKhyVCAReS_"&amp;"YmG2BAVmXYVFE/edit?gid=984283802#gid=984283802"", ""AMZ_2026!C:C"")), 0)"),0.0)</f>
        <v>0</v>
      </c>
      <c r="O521" s="16">
        <f>IFERROR(__xludf.DUMMYFUNCTION("IFNA(SUMIF(IMPORTRANGE(""https://docs.google.com/spreadsheets/d/1MyIplIbJmYHo1RlxOtTKKhyVCAReS_YmG2BAVmXYVFE/edit?gid=1933742543#gid=1933742543"", ""AMZ_2025!D:D""), $A521, IMPORTRANGE(""https://docs.google.com/spreadsheets/d/1MyIplIbJmYHo1RlxOtTKKhyVCARe"&amp;"S_YmG2BAVmXYVFE/edit?gid=1933742543#gid=1933742543"", ""AMZ_2025!E:E"")), 0)"),0.0)</f>
        <v>0</v>
      </c>
      <c r="P521" s="16">
        <f>IFERROR(__xludf.DUMMYFUNCTION("IFNA(SUMIF(IMPORTRANGE(""https://docs.google.com/spreadsheets/d/1MyIplIbJmYHo1RlxOtTKKhyVCAReS_YmG2BAVmXYVFE/edit?gid=1933742543#gid=1933742543"", ""AMZ_2025!D:D""), $A521, IMPORTRANGE(""https://docs.google.com/spreadsheets/d/1MyIplIbJmYHo1RlxOtTKKhyVCARe"&amp;"S_YmG2BAVmXYVFE/edit?gid=1933742543#gid=1933742543"", ""AMZ_2025!F:F"")), 0)"),0.0)</f>
        <v>0</v>
      </c>
      <c r="Q521" s="16">
        <f>IFERROR(__xludf.DUMMYFUNCTION("IFNA(SUMIF(IMPORTRANGE(""https://docs.google.com/spreadsheets/d/1MyIplIbJmYHo1RlxOtTKKhyVCAReS_YmG2BAVmXYVFE/edit?gid=984283802#gid=984283802"", ""AMZ_2026!D:D""), $A521, IMPORTRANGE(""https://docs.google.com/spreadsheets/d/1MyIplIbJmYHo1RlxOtTKKhyVCAReS_"&amp;"YmG2BAVmXYVFE/edit?gid=984283802#gid=984283802"", ""AMZ_2026!E:E"")), 0)"),0.0)</f>
        <v>0</v>
      </c>
      <c r="R521" s="16">
        <f>IFERROR(__xludf.DUMMYFUNCTION("IFNA(SUMIF(IMPORTRANGE(""https://docs.google.com/spreadsheets/d/1MyIplIbJmYHo1RlxOtTKKhyVCAReS_YmG2BAVmXYVFE/edit?gid=984283802#gid=984283802"", ""AMZ_2026!D:D""), $A521, IMPORTRANGE(""https://docs.google.com/spreadsheets/d/1MyIplIbJmYHo1RlxOtTKKhyVCAReS_"&amp;"YmG2BAVmXYVFE/edit?gid=984283802#gid=984283802"", ""AMZ_2026!F:F"")), 0)"),0.0)</f>
        <v>0</v>
      </c>
      <c r="S521" s="5"/>
      <c r="T521" s="5"/>
      <c r="U521" s="5"/>
      <c r="V521" s="5"/>
      <c r="W521" s="5"/>
      <c r="X521" s="5"/>
      <c r="Y521" s="5"/>
      <c r="Z521" s="5"/>
    </row>
    <row r="522" ht="26.25" customHeight="1">
      <c r="A522" s="11" t="s">
        <v>2132</v>
      </c>
      <c r="B522" s="11" t="s">
        <v>16</v>
      </c>
      <c r="C522" s="11" t="s">
        <v>2133</v>
      </c>
      <c r="D522" s="11" t="s">
        <v>2081</v>
      </c>
      <c r="E522" s="13">
        <v>10.79</v>
      </c>
      <c r="F522" s="13">
        <v>39.0</v>
      </c>
      <c r="G522" s="13"/>
      <c r="H522" s="14" t="s">
        <v>2134</v>
      </c>
      <c r="I522" s="14" t="s">
        <v>2135</v>
      </c>
      <c r="J522" s="15" t="str">
        <f t="shared" si="1"/>
        <v/>
      </c>
      <c r="K522" s="16">
        <f>IFERROR(__xludf.DUMMYFUNCTION("IFNA(SUMIF(IMPORTRANGE(""https://docs.google.com/spreadsheets/d/1MyIplIbJmYHo1RlxOtTKKhyVCAReS_YmG2BAVmXYVFE/edit?gid=1933742543#gid=1933742543"", ""AMZ_2025!A:A""), $A522, IMPORTRANGE(""https://docs.google.com/spreadsheets/d/1MyIplIbJmYHo1RlxOtTKKhyVCARe"&amp;"S_YmG2BAVmXYVFE/edit?gid=1933742543#gid=1933742543"", ""AMZ_2025!B:B"")), 0)"),0.0)</f>
        <v>0</v>
      </c>
      <c r="L522" s="16">
        <f>IFERROR(__xludf.DUMMYFUNCTION("IFNA(SUMIF(IMPORTRANGE(""https://docs.google.com/spreadsheets/d/1MyIplIbJmYHo1RlxOtTKKhyVCAReS_YmG2BAVmXYVFE/edit?gid=1933742543#gid=1933742543"", ""AMZ_2025!A:A""), $A522, IMPORTRANGE(""https://docs.google.com/spreadsheets/d/1MyIplIbJmYHo1RlxOtTKKhyVCARe"&amp;"S_YmG2BAVmXYVFE/edit?gid=1933742543#gid=1933742543"", ""AMZ_2025!C:C"")), 0)"),0.0)</f>
        <v>0</v>
      </c>
      <c r="M522" s="16">
        <f>IFERROR(__xludf.DUMMYFUNCTION("IFNA(SUMIF(IMPORTRANGE(""https://docs.google.com/spreadsheets/d/1MyIplIbJmYHo1RlxOtTKKhyVCAReS_YmG2BAVmXYVFE/edit?gid=984283802#gid=984283802"", ""AMZ_2026!A:A""), $A522, IMPORTRANGE(""https://docs.google.com/spreadsheets/d/1MyIplIbJmYHo1RlxOtTKKhyVCAReS_"&amp;"YmG2BAVmXYVFE/edit?gid=984283802#gid=984283802"", ""AMZ_2026!B:B"")), 0)"),0.0)</f>
        <v>0</v>
      </c>
      <c r="N522" s="16">
        <f>IFERROR(__xludf.DUMMYFUNCTION("IFNA(SUMIF(IMPORTRANGE(""https://docs.google.com/spreadsheets/d/1MyIplIbJmYHo1RlxOtTKKhyVCAReS_YmG2BAVmXYVFE/edit?gid=984283802#gid=984283802"", ""AMZ_2026!A:A""), $A522, IMPORTRANGE(""https://docs.google.com/spreadsheets/d/1MyIplIbJmYHo1RlxOtTKKhyVCAReS_"&amp;"YmG2BAVmXYVFE/edit?gid=984283802#gid=984283802"", ""AMZ_2026!C:C"")), 0)"),0.0)</f>
        <v>0</v>
      </c>
      <c r="O522" s="16">
        <f>IFERROR(__xludf.DUMMYFUNCTION("IFNA(SUMIF(IMPORTRANGE(""https://docs.google.com/spreadsheets/d/1MyIplIbJmYHo1RlxOtTKKhyVCAReS_YmG2BAVmXYVFE/edit?gid=1933742543#gid=1933742543"", ""AMZ_2025!D:D""), $A522, IMPORTRANGE(""https://docs.google.com/spreadsheets/d/1MyIplIbJmYHo1RlxOtTKKhyVCARe"&amp;"S_YmG2BAVmXYVFE/edit?gid=1933742543#gid=1933742543"", ""AMZ_2025!E:E"")), 0)"),0.0)</f>
        <v>0</v>
      </c>
      <c r="P522" s="16">
        <f>IFERROR(__xludf.DUMMYFUNCTION("IFNA(SUMIF(IMPORTRANGE(""https://docs.google.com/spreadsheets/d/1MyIplIbJmYHo1RlxOtTKKhyVCAReS_YmG2BAVmXYVFE/edit?gid=1933742543#gid=1933742543"", ""AMZ_2025!D:D""), $A522, IMPORTRANGE(""https://docs.google.com/spreadsheets/d/1MyIplIbJmYHo1RlxOtTKKhyVCARe"&amp;"S_YmG2BAVmXYVFE/edit?gid=1933742543#gid=1933742543"", ""AMZ_2025!F:F"")), 0)"),0.0)</f>
        <v>0</v>
      </c>
      <c r="Q522" s="16">
        <f>IFERROR(__xludf.DUMMYFUNCTION("IFNA(SUMIF(IMPORTRANGE(""https://docs.google.com/spreadsheets/d/1MyIplIbJmYHo1RlxOtTKKhyVCAReS_YmG2BAVmXYVFE/edit?gid=984283802#gid=984283802"", ""AMZ_2026!D:D""), $A522, IMPORTRANGE(""https://docs.google.com/spreadsheets/d/1MyIplIbJmYHo1RlxOtTKKhyVCAReS_"&amp;"YmG2BAVmXYVFE/edit?gid=984283802#gid=984283802"", ""AMZ_2026!E:E"")), 0)"),0.0)</f>
        <v>0</v>
      </c>
      <c r="R522" s="16">
        <f>IFERROR(__xludf.DUMMYFUNCTION("IFNA(SUMIF(IMPORTRANGE(""https://docs.google.com/spreadsheets/d/1MyIplIbJmYHo1RlxOtTKKhyVCAReS_YmG2BAVmXYVFE/edit?gid=984283802#gid=984283802"", ""AMZ_2026!D:D""), $A522, IMPORTRANGE(""https://docs.google.com/spreadsheets/d/1MyIplIbJmYHo1RlxOtTKKhyVCAReS_"&amp;"YmG2BAVmXYVFE/edit?gid=984283802#gid=984283802"", ""AMZ_2026!F:F"")), 0)"),0.0)</f>
        <v>0</v>
      </c>
      <c r="S522" s="5"/>
      <c r="T522" s="5"/>
      <c r="U522" s="5"/>
      <c r="V522" s="5"/>
      <c r="W522" s="5"/>
      <c r="X522" s="5"/>
      <c r="Y522" s="5"/>
      <c r="Z522" s="5"/>
    </row>
    <row r="523" ht="26.25" customHeight="1">
      <c r="A523" s="11" t="s">
        <v>2136</v>
      </c>
      <c r="B523" s="11" t="s">
        <v>21</v>
      </c>
      <c r="C523" s="11" t="s">
        <v>1644</v>
      </c>
      <c r="D523" s="11"/>
      <c r="E523" s="13">
        <v>11.79</v>
      </c>
      <c r="F523" s="13">
        <v>39.0</v>
      </c>
      <c r="G523" s="13"/>
      <c r="H523" s="14" t="s">
        <v>2137</v>
      </c>
      <c r="I523" s="14" t="s">
        <v>2138</v>
      </c>
      <c r="J523" s="15" t="str">
        <f t="shared" si="1"/>
        <v/>
      </c>
      <c r="K523" s="16">
        <f>IFERROR(__xludf.DUMMYFUNCTION("IFNA(SUMIF(IMPORTRANGE(""https://docs.google.com/spreadsheets/d/1MyIplIbJmYHo1RlxOtTKKhyVCAReS_YmG2BAVmXYVFE/edit?gid=1933742543#gid=1933742543"", ""AMZ_2025!A:A""), $A523, IMPORTRANGE(""https://docs.google.com/spreadsheets/d/1MyIplIbJmYHo1RlxOtTKKhyVCARe"&amp;"S_YmG2BAVmXYVFE/edit?gid=1933742543#gid=1933742543"", ""AMZ_2025!B:B"")), 0)"),0.0)</f>
        <v>0</v>
      </c>
      <c r="L523" s="16">
        <f>IFERROR(__xludf.DUMMYFUNCTION("IFNA(SUMIF(IMPORTRANGE(""https://docs.google.com/spreadsheets/d/1MyIplIbJmYHo1RlxOtTKKhyVCAReS_YmG2BAVmXYVFE/edit?gid=1933742543#gid=1933742543"", ""AMZ_2025!A:A""), $A523, IMPORTRANGE(""https://docs.google.com/spreadsheets/d/1MyIplIbJmYHo1RlxOtTKKhyVCARe"&amp;"S_YmG2BAVmXYVFE/edit?gid=1933742543#gid=1933742543"", ""AMZ_2025!C:C"")), 0)"),0.0)</f>
        <v>0</v>
      </c>
      <c r="M523" s="16">
        <f>IFERROR(__xludf.DUMMYFUNCTION("IFNA(SUMIF(IMPORTRANGE(""https://docs.google.com/spreadsheets/d/1MyIplIbJmYHo1RlxOtTKKhyVCAReS_YmG2BAVmXYVFE/edit?gid=984283802#gid=984283802"", ""AMZ_2026!A:A""), $A523, IMPORTRANGE(""https://docs.google.com/spreadsheets/d/1MyIplIbJmYHo1RlxOtTKKhyVCAReS_"&amp;"YmG2BAVmXYVFE/edit?gid=984283802#gid=984283802"", ""AMZ_2026!B:B"")), 0)"),0.0)</f>
        <v>0</v>
      </c>
      <c r="N523" s="16">
        <f>IFERROR(__xludf.DUMMYFUNCTION("IFNA(SUMIF(IMPORTRANGE(""https://docs.google.com/spreadsheets/d/1MyIplIbJmYHo1RlxOtTKKhyVCAReS_YmG2BAVmXYVFE/edit?gid=984283802#gid=984283802"", ""AMZ_2026!A:A""), $A523, IMPORTRANGE(""https://docs.google.com/spreadsheets/d/1MyIplIbJmYHo1RlxOtTKKhyVCAReS_"&amp;"YmG2BAVmXYVFE/edit?gid=984283802#gid=984283802"", ""AMZ_2026!C:C"")), 0)"),0.0)</f>
        <v>0</v>
      </c>
      <c r="O523" s="16">
        <f>IFERROR(__xludf.DUMMYFUNCTION("IFNA(SUMIF(IMPORTRANGE(""https://docs.google.com/spreadsheets/d/1MyIplIbJmYHo1RlxOtTKKhyVCAReS_YmG2BAVmXYVFE/edit?gid=1933742543#gid=1933742543"", ""AMZ_2025!D:D""), $A523, IMPORTRANGE(""https://docs.google.com/spreadsheets/d/1MyIplIbJmYHo1RlxOtTKKhyVCARe"&amp;"S_YmG2BAVmXYVFE/edit?gid=1933742543#gid=1933742543"", ""AMZ_2025!E:E"")), 0)"),0.0)</f>
        <v>0</v>
      </c>
      <c r="P523" s="16">
        <f>IFERROR(__xludf.DUMMYFUNCTION("IFNA(SUMIF(IMPORTRANGE(""https://docs.google.com/spreadsheets/d/1MyIplIbJmYHo1RlxOtTKKhyVCAReS_YmG2BAVmXYVFE/edit?gid=1933742543#gid=1933742543"", ""AMZ_2025!D:D""), $A523, IMPORTRANGE(""https://docs.google.com/spreadsheets/d/1MyIplIbJmYHo1RlxOtTKKhyVCARe"&amp;"S_YmG2BAVmXYVFE/edit?gid=1933742543#gid=1933742543"", ""AMZ_2025!F:F"")), 0)"),0.0)</f>
        <v>0</v>
      </c>
      <c r="Q523" s="16">
        <f>IFERROR(__xludf.DUMMYFUNCTION("IFNA(SUMIF(IMPORTRANGE(""https://docs.google.com/spreadsheets/d/1MyIplIbJmYHo1RlxOtTKKhyVCAReS_YmG2BAVmXYVFE/edit?gid=984283802#gid=984283802"", ""AMZ_2026!D:D""), $A523, IMPORTRANGE(""https://docs.google.com/spreadsheets/d/1MyIplIbJmYHo1RlxOtTKKhyVCAReS_"&amp;"YmG2BAVmXYVFE/edit?gid=984283802#gid=984283802"", ""AMZ_2026!E:E"")), 0)"),0.0)</f>
        <v>0</v>
      </c>
      <c r="R523" s="16">
        <f>IFERROR(__xludf.DUMMYFUNCTION("IFNA(SUMIF(IMPORTRANGE(""https://docs.google.com/spreadsheets/d/1MyIplIbJmYHo1RlxOtTKKhyVCAReS_YmG2BAVmXYVFE/edit?gid=984283802#gid=984283802"", ""AMZ_2026!D:D""), $A523, IMPORTRANGE(""https://docs.google.com/spreadsheets/d/1MyIplIbJmYHo1RlxOtTKKhyVCAReS_"&amp;"YmG2BAVmXYVFE/edit?gid=984283802#gid=984283802"", ""AMZ_2026!F:F"")), 0)"),0.0)</f>
        <v>0</v>
      </c>
      <c r="S523" s="5"/>
      <c r="T523" s="5"/>
      <c r="U523" s="5"/>
      <c r="V523" s="5"/>
      <c r="W523" s="5"/>
      <c r="X523" s="5"/>
      <c r="Y523" s="5"/>
      <c r="Z523" s="5"/>
    </row>
    <row r="524" ht="26.25" customHeight="1">
      <c r="A524" s="11" t="s">
        <v>2139</v>
      </c>
      <c r="B524" s="11" t="s">
        <v>21</v>
      </c>
      <c r="C524" s="11" t="s">
        <v>2140</v>
      </c>
      <c r="D524" s="11" t="s">
        <v>2141</v>
      </c>
      <c r="E524" s="13">
        <v>26.69</v>
      </c>
      <c r="F524" s="13">
        <v>0.0</v>
      </c>
      <c r="G524" s="13"/>
      <c r="H524" s="14" t="s">
        <v>2142</v>
      </c>
      <c r="I524" s="14" t="s">
        <v>2143</v>
      </c>
      <c r="J524" s="15" t="str">
        <f t="shared" si="1"/>
        <v/>
      </c>
      <c r="K524" s="16">
        <f>IFERROR(__xludf.DUMMYFUNCTION("IFNA(SUMIF(IMPORTRANGE(""https://docs.google.com/spreadsheets/d/1MyIplIbJmYHo1RlxOtTKKhyVCAReS_YmG2BAVmXYVFE/edit?gid=1933742543#gid=1933742543"", ""AMZ_2025!A:A""), $A524, IMPORTRANGE(""https://docs.google.com/spreadsheets/d/1MyIplIbJmYHo1RlxOtTKKhyVCARe"&amp;"S_YmG2BAVmXYVFE/edit?gid=1933742543#gid=1933742543"", ""AMZ_2025!B:B"")), 0)"),0.0)</f>
        <v>0</v>
      </c>
      <c r="L524" s="16">
        <f>IFERROR(__xludf.DUMMYFUNCTION("IFNA(SUMIF(IMPORTRANGE(""https://docs.google.com/spreadsheets/d/1MyIplIbJmYHo1RlxOtTKKhyVCAReS_YmG2BAVmXYVFE/edit?gid=1933742543#gid=1933742543"", ""AMZ_2025!A:A""), $A524, IMPORTRANGE(""https://docs.google.com/spreadsheets/d/1MyIplIbJmYHo1RlxOtTKKhyVCARe"&amp;"S_YmG2BAVmXYVFE/edit?gid=1933742543#gid=1933742543"", ""AMZ_2025!C:C"")), 0)"),0.0)</f>
        <v>0</v>
      </c>
      <c r="M524" s="16">
        <f>IFERROR(__xludf.DUMMYFUNCTION("IFNA(SUMIF(IMPORTRANGE(""https://docs.google.com/spreadsheets/d/1MyIplIbJmYHo1RlxOtTKKhyVCAReS_YmG2BAVmXYVFE/edit?gid=984283802#gid=984283802"", ""AMZ_2026!A:A""), $A524, IMPORTRANGE(""https://docs.google.com/spreadsheets/d/1MyIplIbJmYHo1RlxOtTKKhyVCAReS_"&amp;"YmG2BAVmXYVFE/edit?gid=984283802#gid=984283802"", ""AMZ_2026!B:B"")), 0)"),0.0)</f>
        <v>0</v>
      </c>
      <c r="N524" s="16">
        <f>IFERROR(__xludf.DUMMYFUNCTION("IFNA(SUMIF(IMPORTRANGE(""https://docs.google.com/spreadsheets/d/1MyIplIbJmYHo1RlxOtTKKhyVCAReS_YmG2BAVmXYVFE/edit?gid=984283802#gid=984283802"", ""AMZ_2026!A:A""), $A524, IMPORTRANGE(""https://docs.google.com/spreadsheets/d/1MyIplIbJmYHo1RlxOtTKKhyVCAReS_"&amp;"YmG2BAVmXYVFE/edit?gid=984283802#gid=984283802"", ""AMZ_2026!C:C"")), 0)"),0.0)</f>
        <v>0</v>
      </c>
      <c r="O524" s="16">
        <f>IFERROR(__xludf.DUMMYFUNCTION("IFNA(SUMIF(IMPORTRANGE(""https://docs.google.com/spreadsheets/d/1MyIplIbJmYHo1RlxOtTKKhyVCAReS_YmG2BAVmXYVFE/edit?gid=1933742543#gid=1933742543"", ""AMZ_2025!D:D""), $A524, IMPORTRANGE(""https://docs.google.com/spreadsheets/d/1MyIplIbJmYHo1RlxOtTKKhyVCARe"&amp;"S_YmG2BAVmXYVFE/edit?gid=1933742543#gid=1933742543"", ""AMZ_2025!E:E"")), 0)"),0.0)</f>
        <v>0</v>
      </c>
      <c r="P524" s="16">
        <f>IFERROR(__xludf.DUMMYFUNCTION("IFNA(SUMIF(IMPORTRANGE(""https://docs.google.com/spreadsheets/d/1MyIplIbJmYHo1RlxOtTKKhyVCAReS_YmG2BAVmXYVFE/edit?gid=1933742543#gid=1933742543"", ""AMZ_2025!D:D""), $A524, IMPORTRANGE(""https://docs.google.com/spreadsheets/d/1MyIplIbJmYHo1RlxOtTKKhyVCARe"&amp;"S_YmG2BAVmXYVFE/edit?gid=1933742543#gid=1933742543"", ""AMZ_2025!F:F"")), 0)"),0.0)</f>
        <v>0</v>
      </c>
      <c r="Q524" s="16">
        <f>IFERROR(__xludf.DUMMYFUNCTION("IFNA(SUMIF(IMPORTRANGE(""https://docs.google.com/spreadsheets/d/1MyIplIbJmYHo1RlxOtTKKhyVCAReS_YmG2BAVmXYVFE/edit?gid=984283802#gid=984283802"", ""AMZ_2026!D:D""), $A524, IMPORTRANGE(""https://docs.google.com/spreadsheets/d/1MyIplIbJmYHo1RlxOtTKKhyVCAReS_"&amp;"YmG2BAVmXYVFE/edit?gid=984283802#gid=984283802"", ""AMZ_2026!E:E"")), 0)"),0.0)</f>
        <v>0</v>
      </c>
      <c r="R524" s="16">
        <f>IFERROR(__xludf.DUMMYFUNCTION("IFNA(SUMIF(IMPORTRANGE(""https://docs.google.com/spreadsheets/d/1MyIplIbJmYHo1RlxOtTKKhyVCAReS_YmG2BAVmXYVFE/edit?gid=984283802#gid=984283802"", ""AMZ_2026!D:D""), $A524, IMPORTRANGE(""https://docs.google.com/spreadsheets/d/1MyIplIbJmYHo1RlxOtTKKhyVCAReS_"&amp;"YmG2BAVmXYVFE/edit?gid=984283802#gid=984283802"", ""AMZ_2026!F:F"")), 0)"),0.0)</f>
        <v>0</v>
      </c>
      <c r="S524" s="5"/>
      <c r="T524" s="5"/>
      <c r="U524" s="5"/>
      <c r="V524" s="5"/>
      <c r="W524" s="5"/>
      <c r="X524" s="5"/>
      <c r="Y524" s="5"/>
      <c r="Z524" s="5"/>
    </row>
    <row r="525" ht="26.25" customHeight="1">
      <c r="A525" s="11" t="s">
        <v>2144</v>
      </c>
      <c r="B525" s="11" t="s">
        <v>16</v>
      </c>
      <c r="C525" s="11" t="s">
        <v>2145</v>
      </c>
      <c r="D525" s="11" t="s">
        <v>1535</v>
      </c>
      <c r="E525" s="13">
        <v>14.89</v>
      </c>
      <c r="F525" s="13">
        <v>39.0</v>
      </c>
      <c r="G525" s="13"/>
      <c r="H525" s="14" t="s">
        <v>2146</v>
      </c>
      <c r="I525" s="14" t="s">
        <v>2147</v>
      </c>
      <c r="J525" s="15" t="str">
        <f t="shared" si="1"/>
        <v/>
      </c>
      <c r="K525" s="16">
        <f>IFERROR(__xludf.DUMMYFUNCTION("IFNA(SUMIF(IMPORTRANGE(""https://docs.google.com/spreadsheets/d/1MyIplIbJmYHo1RlxOtTKKhyVCAReS_YmG2BAVmXYVFE/edit?gid=1933742543#gid=1933742543"", ""AMZ_2025!A:A""), $A525, IMPORTRANGE(""https://docs.google.com/spreadsheets/d/1MyIplIbJmYHo1RlxOtTKKhyVCARe"&amp;"S_YmG2BAVmXYVFE/edit?gid=1933742543#gid=1933742543"", ""AMZ_2025!B:B"")), 0)"),0.0)</f>
        <v>0</v>
      </c>
      <c r="L525" s="16">
        <f>IFERROR(__xludf.DUMMYFUNCTION("IFNA(SUMIF(IMPORTRANGE(""https://docs.google.com/spreadsheets/d/1MyIplIbJmYHo1RlxOtTKKhyVCAReS_YmG2BAVmXYVFE/edit?gid=1933742543#gid=1933742543"", ""AMZ_2025!A:A""), $A525, IMPORTRANGE(""https://docs.google.com/spreadsheets/d/1MyIplIbJmYHo1RlxOtTKKhyVCARe"&amp;"S_YmG2BAVmXYVFE/edit?gid=1933742543#gid=1933742543"", ""AMZ_2025!C:C"")), 0)"),0.0)</f>
        <v>0</v>
      </c>
      <c r="M525" s="16">
        <f>IFERROR(__xludf.DUMMYFUNCTION("IFNA(SUMIF(IMPORTRANGE(""https://docs.google.com/spreadsheets/d/1MyIplIbJmYHo1RlxOtTKKhyVCAReS_YmG2BAVmXYVFE/edit?gid=984283802#gid=984283802"", ""AMZ_2026!A:A""), $A525, IMPORTRANGE(""https://docs.google.com/spreadsheets/d/1MyIplIbJmYHo1RlxOtTKKhyVCAReS_"&amp;"YmG2BAVmXYVFE/edit?gid=984283802#gid=984283802"", ""AMZ_2026!B:B"")), 0)"),0.0)</f>
        <v>0</v>
      </c>
      <c r="N525" s="16">
        <f>IFERROR(__xludf.DUMMYFUNCTION("IFNA(SUMIF(IMPORTRANGE(""https://docs.google.com/spreadsheets/d/1MyIplIbJmYHo1RlxOtTKKhyVCAReS_YmG2BAVmXYVFE/edit?gid=984283802#gid=984283802"", ""AMZ_2026!A:A""), $A525, IMPORTRANGE(""https://docs.google.com/spreadsheets/d/1MyIplIbJmYHo1RlxOtTKKhyVCAReS_"&amp;"YmG2BAVmXYVFE/edit?gid=984283802#gid=984283802"", ""AMZ_2026!C:C"")), 0)"),0.0)</f>
        <v>0</v>
      </c>
      <c r="O525" s="16">
        <f>IFERROR(__xludf.DUMMYFUNCTION("IFNA(SUMIF(IMPORTRANGE(""https://docs.google.com/spreadsheets/d/1MyIplIbJmYHo1RlxOtTKKhyVCAReS_YmG2BAVmXYVFE/edit?gid=1933742543#gid=1933742543"", ""AMZ_2025!D:D""), $A525, IMPORTRANGE(""https://docs.google.com/spreadsheets/d/1MyIplIbJmYHo1RlxOtTKKhyVCARe"&amp;"S_YmG2BAVmXYVFE/edit?gid=1933742543#gid=1933742543"", ""AMZ_2025!E:E"")), 0)"),0.0)</f>
        <v>0</v>
      </c>
      <c r="P525" s="16">
        <f>IFERROR(__xludf.DUMMYFUNCTION("IFNA(SUMIF(IMPORTRANGE(""https://docs.google.com/spreadsheets/d/1MyIplIbJmYHo1RlxOtTKKhyVCAReS_YmG2BAVmXYVFE/edit?gid=1933742543#gid=1933742543"", ""AMZ_2025!D:D""), $A525, IMPORTRANGE(""https://docs.google.com/spreadsheets/d/1MyIplIbJmYHo1RlxOtTKKhyVCARe"&amp;"S_YmG2BAVmXYVFE/edit?gid=1933742543#gid=1933742543"", ""AMZ_2025!F:F"")), 0)"),0.0)</f>
        <v>0</v>
      </c>
      <c r="Q525" s="16">
        <f>IFERROR(__xludf.DUMMYFUNCTION("IFNA(SUMIF(IMPORTRANGE(""https://docs.google.com/spreadsheets/d/1MyIplIbJmYHo1RlxOtTKKhyVCAReS_YmG2BAVmXYVFE/edit?gid=984283802#gid=984283802"", ""AMZ_2026!D:D""), $A525, IMPORTRANGE(""https://docs.google.com/spreadsheets/d/1MyIplIbJmYHo1RlxOtTKKhyVCAReS_"&amp;"YmG2BAVmXYVFE/edit?gid=984283802#gid=984283802"", ""AMZ_2026!E:E"")), 0)"),0.0)</f>
        <v>0</v>
      </c>
      <c r="R525" s="16">
        <f>IFERROR(__xludf.DUMMYFUNCTION("IFNA(SUMIF(IMPORTRANGE(""https://docs.google.com/spreadsheets/d/1MyIplIbJmYHo1RlxOtTKKhyVCAReS_YmG2BAVmXYVFE/edit?gid=984283802#gid=984283802"", ""AMZ_2026!D:D""), $A525, IMPORTRANGE(""https://docs.google.com/spreadsheets/d/1MyIplIbJmYHo1RlxOtTKKhyVCAReS_"&amp;"YmG2BAVmXYVFE/edit?gid=984283802#gid=984283802"", ""AMZ_2026!F:F"")), 0)"),0.0)</f>
        <v>0</v>
      </c>
      <c r="S525" s="5"/>
      <c r="T525" s="5"/>
      <c r="U525" s="5"/>
      <c r="V525" s="5"/>
      <c r="W525" s="5"/>
      <c r="X525" s="5"/>
      <c r="Y525" s="5"/>
      <c r="Z525" s="5"/>
    </row>
    <row r="526" ht="26.25" customHeight="1">
      <c r="A526" s="11" t="s">
        <v>2148</v>
      </c>
      <c r="B526" s="11" t="s">
        <v>16</v>
      </c>
      <c r="C526" s="11" t="s">
        <v>2149</v>
      </c>
      <c r="D526" s="11" t="s">
        <v>74</v>
      </c>
      <c r="E526" s="13">
        <v>13.89</v>
      </c>
      <c r="F526" s="13">
        <v>39.0</v>
      </c>
      <c r="G526" s="13"/>
      <c r="H526" s="14" t="s">
        <v>2150</v>
      </c>
      <c r="I526" s="14" t="s">
        <v>2151</v>
      </c>
      <c r="J526" s="15" t="str">
        <f t="shared" si="1"/>
        <v/>
      </c>
      <c r="K526" s="16">
        <f>IFERROR(__xludf.DUMMYFUNCTION("IFNA(SUMIF(IMPORTRANGE(""https://docs.google.com/spreadsheets/d/1MyIplIbJmYHo1RlxOtTKKhyVCAReS_YmG2BAVmXYVFE/edit?gid=1933742543#gid=1933742543"", ""AMZ_2025!A:A""), $A526, IMPORTRANGE(""https://docs.google.com/spreadsheets/d/1MyIplIbJmYHo1RlxOtTKKhyVCARe"&amp;"S_YmG2BAVmXYVFE/edit?gid=1933742543#gid=1933742543"", ""AMZ_2025!B:B"")), 0)"),0.0)</f>
        <v>0</v>
      </c>
      <c r="L526" s="16">
        <f>IFERROR(__xludf.DUMMYFUNCTION("IFNA(SUMIF(IMPORTRANGE(""https://docs.google.com/spreadsheets/d/1MyIplIbJmYHo1RlxOtTKKhyVCAReS_YmG2BAVmXYVFE/edit?gid=1933742543#gid=1933742543"", ""AMZ_2025!A:A""), $A526, IMPORTRANGE(""https://docs.google.com/spreadsheets/d/1MyIplIbJmYHo1RlxOtTKKhyVCARe"&amp;"S_YmG2BAVmXYVFE/edit?gid=1933742543#gid=1933742543"", ""AMZ_2025!C:C"")), 0)"),0.0)</f>
        <v>0</v>
      </c>
      <c r="M526" s="16">
        <f>IFERROR(__xludf.DUMMYFUNCTION("IFNA(SUMIF(IMPORTRANGE(""https://docs.google.com/spreadsheets/d/1MyIplIbJmYHo1RlxOtTKKhyVCAReS_YmG2BAVmXYVFE/edit?gid=984283802#gid=984283802"", ""AMZ_2026!A:A""), $A526, IMPORTRANGE(""https://docs.google.com/spreadsheets/d/1MyIplIbJmYHo1RlxOtTKKhyVCAReS_"&amp;"YmG2BAVmXYVFE/edit?gid=984283802#gid=984283802"", ""AMZ_2026!B:B"")), 0)"),0.0)</f>
        <v>0</v>
      </c>
      <c r="N526" s="16">
        <f>IFERROR(__xludf.DUMMYFUNCTION("IFNA(SUMIF(IMPORTRANGE(""https://docs.google.com/spreadsheets/d/1MyIplIbJmYHo1RlxOtTKKhyVCAReS_YmG2BAVmXYVFE/edit?gid=984283802#gid=984283802"", ""AMZ_2026!A:A""), $A526, IMPORTRANGE(""https://docs.google.com/spreadsheets/d/1MyIplIbJmYHo1RlxOtTKKhyVCAReS_"&amp;"YmG2BAVmXYVFE/edit?gid=984283802#gid=984283802"", ""AMZ_2026!C:C"")), 0)"),0.0)</f>
        <v>0</v>
      </c>
      <c r="O526" s="16">
        <f>IFERROR(__xludf.DUMMYFUNCTION("IFNA(SUMIF(IMPORTRANGE(""https://docs.google.com/spreadsheets/d/1MyIplIbJmYHo1RlxOtTKKhyVCAReS_YmG2BAVmXYVFE/edit?gid=1933742543#gid=1933742543"", ""AMZ_2025!D:D""), $A526, IMPORTRANGE(""https://docs.google.com/spreadsheets/d/1MyIplIbJmYHo1RlxOtTKKhyVCARe"&amp;"S_YmG2BAVmXYVFE/edit?gid=1933742543#gid=1933742543"", ""AMZ_2025!E:E"")), 0)"),0.0)</f>
        <v>0</v>
      </c>
      <c r="P526" s="16">
        <f>IFERROR(__xludf.DUMMYFUNCTION("IFNA(SUMIF(IMPORTRANGE(""https://docs.google.com/spreadsheets/d/1MyIplIbJmYHo1RlxOtTKKhyVCAReS_YmG2BAVmXYVFE/edit?gid=1933742543#gid=1933742543"", ""AMZ_2025!D:D""), $A526, IMPORTRANGE(""https://docs.google.com/spreadsheets/d/1MyIplIbJmYHo1RlxOtTKKhyVCARe"&amp;"S_YmG2BAVmXYVFE/edit?gid=1933742543#gid=1933742543"", ""AMZ_2025!F:F"")), 0)"),0.0)</f>
        <v>0</v>
      </c>
      <c r="Q526" s="16">
        <f>IFERROR(__xludf.DUMMYFUNCTION("IFNA(SUMIF(IMPORTRANGE(""https://docs.google.com/spreadsheets/d/1MyIplIbJmYHo1RlxOtTKKhyVCAReS_YmG2BAVmXYVFE/edit?gid=984283802#gid=984283802"", ""AMZ_2026!D:D""), $A526, IMPORTRANGE(""https://docs.google.com/spreadsheets/d/1MyIplIbJmYHo1RlxOtTKKhyVCAReS_"&amp;"YmG2BAVmXYVFE/edit?gid=984283802#gid=984283802"", ""AMZ_2026!E:E"")), 0)"),0.0)</f>
        <v>0</v>
      </c>
      <c r="R526" s="16">
        <f>IFERROR(__xludf.DUMMYFUNCTION("IFNA(SUMIF(IMPORTRANGE(""https://docs.google.com/spreadsheets/d/1MyIplIbJmYHo1RlxOtTKKhyVCAReS_YmG2BAVmXYVFE/edit?gid=984283802#gid=984283802"", ""AMZ_2026!D:D""), $A526, IMPORTRANGE(""https://docs.google.com/spreadsheets/d/1MyIplIbJmYHo1RlxOtTKKhyVCAReS_"&amp;"YmG2BAVmXYVFE/edit?gid=984283802#gid=984283802"", ""AMZ_2026!F:F"")), 0)"),0.0)</f>
        <v>0</v>
      </c>
      <c r="S526" s="5"/>
      <c r="T526" s="5"/>
      <c r="U526" s="5"/>
      <c r="V526" s="5"/>
      <c r="W526" s="5"/>
      <c r="X526" s="5"/>
      <c r="Y526" s="5"/>
      <c r="Z526" s="5"/>
    </row>
    <row r="527" ht="26.25" customHeight="1">
      <c r="A527" s="11" t="s">
        <v>2152</v>
      </c>
      <c r="B527" s="11" t="s">
        <v>16</v>
      </c>
      <c r="C527" s="11" t="s">
        <v>2153</v>
      </c>
      <c r="D527" s="11" t="s">
        <v>860</v>
      </c>
      <c r="E527" s="13">
        <v>13.89</v>
      </c>
      <c r="F527" s="13">
        <v>39.0</v>
      </c>
      <c r="G527" s="13"/>
      <c r="H527" s="14" t="s">
        <v>2154</v>
      </c>
      <c r="I527" s="14" t="s">
        <v>1565</v>
      </c>
      <c r="J527" s="15" t="str">
        <f t="shared" si="1"/>
        <v/>
      </c>
      <c r="K527" s="16">
        <f>IFERROR(__xludf.DUMMYFUNCTION("IFNA(SUMIF(IMPORTRANGE(""https://docs.google.com/spreadsheets/d/1MyIplIbJmYHo1RlxOtTKKhyVCAReS_YmG2BAVmXYVFE/edit?gid=1933742543#gid=1933742543"", ""AMZ_2025!A:A""), $A527, IMPORTRANGE(""https://docs.google.com/spreadsheets/d/1MyIplIbJmYHo1RlxOtTKKhyVCARe"&amp;"S_YmG2BAVmXYVFE/edit?gid=1933742543#gid=1933742543"", ""AMZ_2025!B:B"")), 0)"),0.0)</f>
        <v>0</v>
      </c>
      <c r="L527" s="16">
        <f>IFERROR(__xludf.DUMMYFUNCTION("IFNA(SUMIF(IMPORTRANGE(""https://docs.google.com/spreadsheets/d/1MyIplIbJmYHo1RlxOtTKKhyVCAReS_YmG2BAVmXYVFE/edit?gid=1933742543#gid=1933742543"", ""AMZ_2025!A:A""), $A527, IMPORTRANGE(""https://docs.google.com/spreadsheets/d/1MyIplIbJmYHo1RlxOtTKKhyVCARe"&amp;"S_YmG2BAVmXYVFE/edit?gid=1933742543#gid=1933742543"", ""AMZ_2025!C:C"")), 0)"),0.0)</f>
        <v>0</v>
      </c>
      <c r="M527" s="16">
        <f>IFERROR(__xludf.DUMMYFUNCTION("IFNA(SUMIF(IMPORTRANGE(""https://docs.google.com/spreadsheets/d/1MyIplIbJmYHo1RlxOtTKKhyVCAReS_YmG2BAVmXYVFE/edit?gid=984283802#gid=984283802"", ""AMZ_2026!A:A""), $A527, IMPORTRANGE(""https://docs.google.com/spreadsheets/d/1MyIplIbJmYHo1RlxOtTKKhyVCAReS_"&amp;"YmG2BAVmXYVFE/edit?gid=984283802#gid=984283802"", ""AMZ_2026!B:B"")), 0)"),0.0)</f>
        <v>0</v>
      </c>
      <c r="N527" s="16">
        <f>IFERROR(__xludf.DUMMYFUNCTION("IFNA(SUMIF(IMPORTRANGE(""https://docs.google.com/spreadsheets/d/1MyIplIbJmYHo1RlxOtTKKhyVCAReS_YmG2BAVmXYVFE/edit?gid=984283802#gid=984283802"", ""AMZ_2026!A:A""), $A527, IMPORTRANGE(""https://docs.google.com/spreadsheets/d/1MyIplIbJmYHo1RlxOtTKKhyVCAReS_"&amp;"YmG2BAVmXYVFE/edit?gid=984283802#gid=984283802"", ""AMZ_2026!C:C"")), 0)"),0.0)</f>
        <v>0</v>
      </c>
      <c r="O527" s="16">
        <f>IFERROR(__xludf.DUMMYFUNCTION("IFNA(SUMIF(IMPORTRANGE(""https://docs.google.com/spreadsheets/d/1MyIplIbJmYHo1RlxOtTKKhyVCAReS_YmG2BAVmXYVFE/edit?gid=1933742543#gid=1933742543"", ""AMZ_2025!D:D""), $A527, IMPORTRANGE(""https://docs.google.com/spreadsheets/d/1MyIplIbJmYHo1RlxOtTKKhyVCARe"&amp;"S_YmG2BAVmXYVFE/edit?gid=1933742543#gid=1933742543"", ""AMZ_2025!E:E"")), 0)"),0.0)</f>
        <v>0</v>
      </c>
      <c r="P527" s="16">
        <f>IFERROR(__xludf.DUMMYFUNCTION("IFNA(SUMIF(IMPORTRANGE(""https://docs.google.com/spreadsheets/d/1MyIplIbJmYHo1RlxOtTKKhyVCAReS_YmG2BAVmXYVFE/edit?gid=1933742543#gid=1933742543"", ""AMZ_2025!D:D""), $A527, IMPORTRANGE(""https://docs.google.com/spreadsheets/d/1MyIplIbJmYHo1RlxOtTKKhyVCARe"&amp;"S_YmG2BAVmXYVFE/edit?gid=1933742543#gid=1933742543"", ""AMZ_2025!F:F"")), 0)"),0.0)</f>
        <v>0</v>
      </c>
      <c r="Q527" s="16">
        <f>IFERROR(__xludf.DUMMYFUNCTION("IFNA(SUMIF(IMPORTRANGE(""https://docs.google.com/spreadsheets/d/1MyIplIbJmYHo1RlxOtTKKhyVCAReS_YmG2BAVmXYVFE/edit?gid=984283802#gid=984283802"", ""AMZ_2026!D:D""), $A527, IMPORTRANGE(""https://docs.google.com/spreadsheets/d/1MyIplIbJmYHo1RlxOtTKKhyVCAReS_"&amp;"YmG2BAVmXYVFE/edit?gid=984283802#gid=984283802"", ""AMZ_2026!E:E"")), 0)"),0.0)</f>
        <v>0</v>
      </c>
      <c r="R527" s="16">
        <f>IFERROR(__xludf.DUMMYFUNCTION("IFNA(SUMIF(IMPORTRANGE(""https://docs.google.com/spreadsheets/d/1MyIplIbJmYHo1RlxOtTKKhyVCAReS_YmG2BAVmXYVFE/edit?gid=984283802#gid=984283802"", ""AMZ_2026!D:D""), $A527, IMPORTRANGE(""https://docs.google.com/spreadsheets/d/1MyIplIbJmYHo1RlxOtTKKhyVCAReS_"&amp;"YmG2BAVmXYVFE/edit?gid=984283802#gid=984283802"", ""AMZ_2026!F:F"")), 0)"),0.0)</f>
        <v>0</v>
      </c>
      <c r="S527" s="5"/>
      <c r="T527" s="5"/>
      <c r="U527" s="5"/>
      <c r="V527" s="5"/>
      <c r="W527" s="5"/>
      <c r="X527" s="5"/>
      <c r="Y527" s="5"/>
      <c r="Z527" s="5"/>
    </row>
    <row r="528" ht="26.25" customHeight="1">
      <c r="A528" s="11" t="s">
        <v>2155</v>
      </c>
      <c r="B528" s="11" t="s">
        <v>16</v>
      </c>
      <c r="C528" s="11" t="s">
        <v>2156</v>
      </c>
      <c r="D528" s="11" t="s">
        <v>70</v>
      </c>
      <c r="E528" s="13">
        <v>12.49</v>
      </c>
      <c r="F528" s="13">
        <v>39.0</v>
      </c>
      <c r="G528" s="13"/>
      <c r="H528" s="14" t="s">
        <v>2157</v>
      </c>
      <c r="I528" s="14" t="s">
        <v>2158</v>
      </c>
      <c r="J528" s="15" t="str">
        <f t="shared" si="1"/>
        <v/>
      </c>
      <c r="K528" s="16">
        <f>IFERROR(__xludf.DUMMYFUNCTION("IFNA(SUMIF(IMPORTRANGE(""https://docs.google.com/spreadsheets/d/1MyIplIbJmYHo1RlxOtTKKhyVCAReS_YmG2BAVmXYVFE/edit?gid=1933742543#gid=1933742543"", ""AMZ_2025!A:A""), $A528, IMPORTRANGE(""https://docs.google.com/spreadsheets/d/1MyIplIbJmYHo1RlxOtTKKhyVCARe"&amp;"S_YmG2BAVmXYVFE/edit?gid=1933742543#gid=1933742543"", ""AMZ_2025!B:B"")), 0)"),0.0)</f>
        <v>0</v>
      </c>
      <c r="L528" s="16">
        <f>IFERROR(__xludf.DUMMYFUNCTION("IFNA(SUMIF(IMPORTRANGE(""https://docs.google.com/spreadsheets/d/1MyIplIbJmYHo1RlxOtTKKhyVCAReS_YmG2BAVmXYVFE/edit?gid=1933742543#gid=1933742543"", ""AMZ_2025!A:A""), $A528, IMPORTRANGE(""https://docs.google.com/spreadsheets/d/1MyIplIbJmYHo1RlxOtTKKhyVCARe"&amp;"S_YmG2BAVmXYVFE/edit?gid=1933742543#gid=1933742543"", ""AMZ_2025!C:C"")), 0)"),0.0)</f>
        <v>0</v>
      </c>
      <c r="M528" s="16">
        <f>IFERROR(__xludf.DUMMYFUNCTION("IFNA(SUMIF(IMPORTRANGE(""https://docs.google.com/spreadsheets/d/1MyIplIbJmYHo1RlxOtTKKhyVCAReS_YmG2BAVmXYVFE/edit?gid=984283802#gid=984283802"", ""AMZ_2026!A:A""), $A528, IMPORTRANGE(""https://docs.google.com/spreadsheets/d/1MyIplIbJmYHo1RlxOtTKKhyVCAReS_"&amp;"YmG2BAVmXYVFE/edit?gid=984283802#gid=984283802"", ""AMZ_2026!B:B"")), 0)"),0.0)</f>
        <v>0</v>
      </c>
      <c r="N528" s="16">
        <f>IFERROR(__xludf.DUMMYFUNCTION("IFNA(SUMIF(IMPORTRANGE(""https://docs.google.com/spreadsheets/d/1MyIplIbJmYHo1RlxOtTKKhyVCAReS_YmG2BAVmXYVFE/edit?gid=984283802#gid=984283802"", ""AMZ_2026!A:A""), $A528, IMPORTRANGE(""https://docs.google.com/spreadsheets/d/1MyIplIbJmYHo1RlxOtTKKhyVCAReS_"&amp;"YmG2BAVmXYVFE/edit?gid=984283802#gid=984283802"", ""AMZ_2026!C:C"")), 0)"),0.0)</f>
        <v>0</v>
      </c>
      <c r="O528" s="16">
        <f>IFERROR(__xludf.DUMMYFUNCTION("IFNA(SUMIF(IMPORTRANGE(""https://docs.google.com/spreadsheets/d/1MyIplIbJmYHo1RlxOtTKKhyVCAReS_YmG2BAVmXYVFE/edit?gid=1933742543#gid=1933742543"", ""AMZ_2025!D:D""), $A528, IMPORTRANGE(""https://docs.google.com/spreadsheets/d/1MyIplIbJmYHo1RlxOtTKKhyVCARe"&amp;"S_YmG2BAVmXYVFE/edit?gid=1933742543#gid=1933742543"", ""AMZ_2025!E:E"")), 0)"),0.0)</f>
        <v>0</v>
      </c>
      <c r="P528" s="16">
        <f>IFERROR(__xludf.DUMMYFUNCTION("IFNA(SUMIF(IMPORTRANGE(""https://docs.google.com/spreadsheets/d/1MyIplIbJmYHo1RlxOtTKKhyVCAReS_YmG2BAVmXYVFE/edit?gid=1933742543#gid=1933742543"", ""AMZ_2025!D:D""), $A528, IMPORTRANGE(""https://docs.google.com/spreadsheets/d/1MyIplIbJmYHo1RlxOtTKKhyVCARe"&amp;"S_YmG2BAVmXYVFE/edit?gid=1933742543#gid=1933742543"", ""AMZ_2025!F:F"")), 0)"),0.0)</f>
        <v>0</v>
      </c>
      <c r="Q528" s="16">
        <f>IFERROR(__xludf.DUMMYFUNCTION("IFNA(SUMIF(IMPORTRANGE(""https://docs.google.com/spreadsheets/d/1MyIplIbJmYHo1RlxOtTKKhyVCAReS_YmG2BAVmXYVFE/edit?gid=984283802#gid=984283802"", ""AMZ_2026!D:D""), $A528, IMPORTRANGE(""https://docs.google.com/spreadsheets/d/1MyIplIbJmYHo1RlxOtTKKhyVCAReS_"&amp;"YmG2BAVmXYVFE/edit?gid=984283802#gid=984283802"", ""AMZ_2026!E:E"")), 0)"),0.0)</f>
        <v>0</v>
      </c>
      <c r="R528" s="16">
        <f>IFERROR(__xludf.DUMMYFUNCTION("IFNA(SUMIF(IMPORTRANGE(""https://docs.google.com/spreadsheets/d/1MyIplIbJmYHo1RlxOtTKKhyVCAReS_YmG2BAVmXYVFE/edit?gid=984283802#gid=984283802"", ""AMZ_2026!D:D""), $A528, IMPORTRANGE(""https://docs.google.com/spreadsheets/d/1MyIplIbJmYHo1RlxOtTKKhyVCAReS_"&amp;"YmG2BAVmXYVFE/edit?gid=984283802#gid=984283802"", ""AMZ_2026!F:F"")), 0)"),0.0)</f>
        <v>0</v>
      </c>
      <c r="S528" s="5"/>
      <c r="T528" s="5"/>
      <c r="U528" s="5"/>
      <c r="V528" s="5"/>
      <c r="W528" s="5"/>
      <c r="X528" s="5"/>
      <c r="Y528" s="5"/>
      <c r="Z528" s="5"/>
    </row>
    <row r="529" ht="26.25" customHeight="1">
      <c r="A529" s="11" t="s">
        <v>2159</v>
      </c>
      <c r="B529" s="11" t="s">
        <v>16</v>
      </c>
      <c r="C529" s="11" t="s">
        <v>2160</v>
      </c>
      <c r="D529" s="11" t="s">
        <v>1521</v>
      </c>
      <c r="E529" s="13">
        <v>10.89</v>
      </c>
      <c r="F529" s="13">
        <v>39.0</v>
      </c>
      <c r="G529" s="13"/>
      <c r="H529" s="14" t="s">
        <v>2161</v>
      </c>
      <c r="I529" s="14" t="s">
        <v>2162</v>
      </c>
      <c r="J529" s="15" t="str">
        <f t="shared" si="1"/>
        <v/>
      </c>
      <c r="K529" s="16">
        <f>IFERROR(__xludf.DUMMYFUNCTION("IFNA(SUMIF(IMPORTRANGE(""https://docs.google.com/spreadsheets/d/1MyIplIbJmYHo1RlxOtTKKhyVCAReS_YmG2BAVmXYVFE/edit?gid=1933742543#gid=1933742543"", ""AMZ_2025!A:A""), $A529, IMPORTRANGE(""https://docs.google.com/spreadsheets/d/1MyIplIbJmYHo1RlxOtTKKhyVCARe"&amp;"S_YmG2BAVmXYVFE/edit?gid=1933742543#gid=1933742543"", ""AMZ_2025!B:B"")), 0)"),0.0)</f>
        <v>0</v>
      </c>
      <c r="L529" s="16">
        <f>IFERROR(__xludf.DUMMYFUNCTION("IFNA(SUMIF(IMPORTRANGE(""https://docs.google.com/spreadsheets/d/1MyIplIbJmYHo1RlxOtTKKhyVCAReS_YmG2BAVmXYVFE/edit?gid=1933742543#gid=1933742543"", ""AMZ_2025!A:A""), $A529, IMPORTRANGE(""https://docs.google.com/spreadsheets/d/1MyIplIbJmYHo1RlxOtTKKhyVCARe"&amp;"S_YmG2BAVmXYVFE/edit?gid=1933742543#gid=1933742543"", ""AMZ_2025!C:C"")), 0)"),0.0)</f>
        <v>0</v>
      </c>
      <c r="M529" s="16">
        <f>IFERROR(__xludf.DUMMYFUNCTION("IFNA(SUMIF(IMPORTRANGE(""https://docs.google.com/spreadsheets/d/1MyIplIbJmYHo1RlxOtTKKhyVCAReS_YmG2BAVmXYVFE/edit?gid=984283802#gid=984283802"", ""AMZ_2026!A:A""), $A529, IMPORTRANGE(""https://docs.google.com/spreadsheets/d/1MyIplIbJmYHo1RlxOtTKKhyVCAReS_"&amp;"YmG2BAVmXYVFE/edit?gid=984283802#gid=984283802"", ""AMZ_2026!B:B"")), 0)"),0.0)</f>
        <v>0</v>
      </c>
      <c r="N529" s="16">
        <f>IFERROR(__xludf.DUMMYFUNCTION("IFNA(SUMIF(IMPORTRANGE(""https://docs.google.com/spreadsheets/d/1MyIplIbJmYHo1RlxOtTKKhyVCAReS_YmG2BAVmXYVFE/edit?gid=984283802#gid=984283802"", ""AMZ_2026!A:A""), $A529, IMPORTRANGE(""https://docs.google.com/spreadsheets/d/1MyIplIbJmYHo1RlxOtTKKhyVCAReS_"&amp;"YmG2BAVmXYVFE/edit?gid=984283802#gid=984283802"", ""AMZ_2026!C:C"")), 0)"),0.0)</f>
        <v>0</v>
      </c>
      <c r="O529" s="16">
        <f>IFERROR(__xludf.DUMMYFUNCTION("IFNA(SUMIF(IMPORTRANGE(""https://docs.google.com/spreadsheets/d/1MyIplIbJmYHo1RlxOtTKKhyVCAReS_YmG2BAVmXYVFE/edit?gid=1933742543#gid=1933742543"", ""AMZ_2025!D:D""), $A529, IMPORTRANGE(""https://docs.google.com/spreadsheets/d/1MyIplIbJmYHo1RlxOtTKKhyVCARe"&amp;"S_YmG2BAVmXYVFE/edit?gid=1933742543#gid=1933742543"", ""AMZ_2025!E:E"")), 0)"),0.0)</f>
        <v>0</v>
      </c>
      <c r="P529" s="16">
        <f>IFERROR(__xludf.DUMMYFUNCTION("IFNA(SUMIF(IMPORTRANGE(""https://docs.google.com/spreadsheets/d/1MyIplIbJmYHo1RlxOtTKKhyVCAReS_YmG2BAVmXYVFE/edit?gid=1933742543#gid=1933742543"", ""AMZ_2025!D:D""), $A529, IMPORTRANGE(""https://docs.google.com/spreadsheets/d/1MyIplIbJmYHo1RlxOtTKKhyVCARe"&amp;"S_YmG2BAVmXYVFE/edit?gid=1933742543#gid=1933742543"", ""AMZ_2025!F:F"")), 0)"),0.0)</f>
        <v>0</v>
      </c>
      <c r="Q529" s="16">
        <f>IFERROR(__xludf.DUMMYFUNCTION("IFNA(SUMIF(IMPORTRANGE(""https://docs.google.com/spreadsheets/d/1MyIplIbJmYHo1RlxOtTKKhyVCAReS_YmG2BAVmXYVFE/edit?gid=984283802#gid=984283802"", ""AMZ_2026!D:D""), $A529, IMPORTRANGE(""https://docs.google.com/spreadsheets/d/1MyIplIbJmYHo1RlxOtTKKhyVCAReS_"&amp;"YmG2BAVmXYVFE/edit?gid=984283802#gid=984283802"", ""AMZ_2026!E:E"")), 0)"),0.0)</f>
        <v>0</v>
      </c>
      <c r="R529" s="16">
        <f>IFERROR(__xludf.DUMMYFUNCTION("IFNA(SUMIF(IMPORTRANGE(""https://docs.google.com/spreadsheets/d/1MyIplIbJmYHo1RlxOtTKKhyVCAReS_YmG2BAVmXYVFE/edit?gid=984283802#gid=984283802"", ""AMZ_2026!D:D""), $A529, IMPORTRANGE(""https://docs.google.com/spreadsheets/d/1MyIplIbJmYHo1RlxOtTKKhyVCAReS_"&amp;"YmG2BAVmXYVFE/edit?gid=984283802#gid=984283802"", ""AMZ_2026!F:F"")), 0)"),0.0)</f>
        <v>0</v>
      </c>
      <c r="S529" s="5"/>
      <c r="T529" s="5"/>
      <c r="U529" s="5"/>
      <c r="V529" s="5"/>
      <c r="W529" s="5"/>
      <c r="X529" s="5"/>
      <c r="Y529" s="5"/>
      <c r="Z529" s="5"/>
    </row>
    <row r="530" ht="26.25" customHeight="1">
      <c r="A530" s="11" t="s">
        <v>2163</v>
      </c>
      <c r="B530" s="11" t="s">
        <v>16</v>
      </c>
      <c r="C530" s="11" t="s">
        <v>2164</v>
      </c>
      <c r="D530" s="11" t="s">
        <v>624</v>
      </c>
      <c r="E530" s="13">
        <v>10.89</v>
      </c>
      <c r="F530" s="13">
        <v>39.0</v>
      </c>
      <c r="G530" s="13"/>
      <c r="H530" s="14" t="s">
        <v>2165</v>
      </c>
      <c r="I530" s="14" t="s">
        <v>2166</v>
      </c>
      <c r="J530" s="15" t="str">
        <f t="shared" si="1"/>
        <v/>
      </c>
      <c r="K530" s="16">
        <f>IFERROR(__xludf.DUMMYFUNCTION("IFNA(SUMIF(IMPORTRANGE(""https://docs.google.com/spreadsheets/d/1MyIplIbJmYHo1RlxOtTKKhyVCAReS_YmG2BAVmXYVFE/edit?gid=1933742543#gid=1933742543"", ""AMZ_2025!A:A""), $A530, IMPORTRANGE(""https://docs.google.com/spreadsheets/d/1MyIplIbJmYHo1RlxOtTKKhyVCARe"&amp;"S_YmG2BAVmXYVFE/edit?gid=1933742543#gid=1933742543"", ""AMZ_2025!B:B"")), 0)"),0.0)</f>
        <v>0</v>
      </c>
      <c r="L530" s="16">
        <f>IFERROR(__xludf.DUMMYFUNCTION("IFNA(SUMIF(IMPORTRANGE(""https://docs.google.com/spreadsheets/d/1MyIplIbJmYHo1RlxOtTKKhyVCAReS_YmG2BAVmXYVFE/edit?gid=1933742543#gid=1933742543"", ""AMZ_2025!A:A""), $A530, IMPORTRANGE(""https://docs.google.com/spreadsheets/d/1MyIplIbJmYHo1RlxOtTKKhyVCARe"&amp;"S_YmG2BAVmXYVFE/edit?gid=1933742543#gid=1933742543"", ""AMZ_2025!C:C"")), 0)"),0.0)</f>
        <v>0</v>
      </c>
      <c r="M530" s="16">
        <f>IFERROR(__xludf.DUMMYFUNCTION("IFNA(SUMIF(IMPORTRANGE(""https://docs.google.com/spreadsheets/d/1MyIplIbJmYHo1RlxOtTKKhyVCAReS_YmG2BAVmXYVFE/edit?gid=984283802#gid=984283802"", ""AMZ_2026!A:A""), $A530, IMPORTRANGE(""https://docs.google.com/spreadsheets/d/1MyIplIbJmYHo1RlxOtTKKhyVCAReS_"&amp;"YmG2BAVmXYVFE/edit?gid=984283802#gid=984283802"", ""AMZ_2026!B:B"")), 0)"),0.0)</f>
        <v>0</v>
      </c>
      <c r="N530" s="16">
        <f>IFERROR(__xludf.DUMMYFUNCTION("IFNA(SUMIF(IMPORTRANGE(""https://docs.google.com/spreadsheets/d/1MyIplIbJmYHo1RlxOtTKKhyVCAReS_YmG2BAVmXYVFE/edit?gid=984283802#gid=984283802"", ""AMZ_2026!A:A""), $A530, IMPORTRANGE(""https://docs.google.com/spreadsheets/d/1MyIplIbJmYHo1RlxOtTKKhyVCAReS_"&amp;"YmG2BAVmXYVFE/edit?gid=984283802#gid=984283802"", ""AMZ_2026!C:C"")), 0)"),0.0)</f>
        <v>0</v>
      </c>
      <c r="O530" s="16">
        <f>IFERROR(__xludf.DUMMYFUNCTION("IFNA(SUMIF(IMPORTRANGE(""https://docs.google.com/spreadsheets/d/1MyIplIbJmYHo1RlxOtTKKhyVCAReS_YmG2BAVmXYVFE/edit?gid=1933742543#gid=1933742543"", ""AMZ_2025!D:D""), $A530, IMPORTRANGE(""https://docs.google.com/spreadsheets/d/1MyIplIbJmYHo1RlxOtTKKhyVCARe"&amp;"S_YmG2BAVmXYVFE/edit?gid=1933742543#gid=1933742543"", ""AMZ_2025!E:E"")), 0)"),0.0)</f>
        <v>0</v>
      </c>
      <c r="P530" s="16">
        <f>IFERROR(__xludf.DUMMYFUNCTION("IFNA(SUMIF(IMPORTRANGE(""https://docs.google.com/spreadsheets/d/1MyIplIbJmYHo1RlxOtTKKhyVCAReS_YmG2BAVmXYVFE/edit?gid=1933742543#gid=1933742543"", ""AMZ_2025!D:D""), $A530, IMPORTRANGE(""https://docs.google.com/spreadsheets/d/1MyIplIbJmYHo1RlxOtTKKhyVCARe"&amp;"S_YmG2BAVmXYVFE/edit?gid=1933742543#gid=1933742543"", ""AMZ_2025!F:F"")), 0)"),0.0)</f>
        <v>0</v>
      </c>
      <c r="Q530" s="16">
        <f>IFERROR(__xludf.DUMMYFUNCTION("IFNA(SUMIF(IMPORTRANGE(""https://docs.google.com/spreadsheets/d/1MyIplIbJmYHo1RlxOtTKKhyVCAReS_YmG2BAVmXYVFE/edit?gid=984283802#gid=984283802"", ""AMZ_2026!D:D""), $A530, IMPORTRANGE(""https://docs.google.com/spreadsheets/d/1MyIplIbJmYHo1RlxOtTKKhyVCAReS_"&amp;"YmG2BAVmXYVFE/edit?gid=984283802#gid=984283802"", ""AMZ_2026!E:E"")), 0)"),0.0)</f>
        <v>0</v>
      </c>
      <c r="R530" s="16">
        <f>IFERROR(__xludf.DUMMYFUNCTION("IFNA(SUMIF(IMPORTRANGE(""https://docs.google.com/spreadsheets/d/1MyIplIbJmYHo1RlxOtTKKhyVCAReS_YmG2BAVmXYVFE/edit?gid=984283802#gid=984283802"", ""AMZ_2026!D:D""), $A530, IMPORTRANGE(""https://docs.google.com/spreadsheets/d/1MyIplIbJmYHo1RlxOtTKKhyVCAReS_"&amp;"YmG2BAVmXYVFE/edit?gid=984283802#gid=984283802"", ""AMZ_2026!F:F"")), 0)"),0.0)</f>
        <v>0</v>
      </c>
      <c r="S530" s="5"/>
      <c r="T530" s="5"/>
      <c r="U530" s="5"/>
      <c r="V530" s="5"/>
      <c r="W530" s="5"/>
      <c r="X530" s="5"/>
      <c r="Y530" s="5"/>
      <c r="Z530" s="5"/>
    </row>
    <row r="531" ht="26.25" customHeight="1">
      <c r="A531" s="11" t="s">
        <v>2167</v>
      </c>
      <c r="B531" s="11" t="s">
        <v>16</v>
      </c>
      <c r="C531" s="11" t="s">
        <v>2168</v>
      </c>
      <c r="D531" s="11" t="s">
        <v>1383</v>
      </c>
      <c r="E531" s="13">
        <v>10.89</v>
      </c>
      <c r="F531" s="13">
        <v>39.0</v>
      </c>
      <c r="G531" s="13"/>
      <c r="H531" s="14" t="s">
        <v>2169</v>
      </c>
      <c r="I531" s="14" t="s">
        <v>2170</v>
      </c>
      <c r="J531" s="15" t="str">
        <f t="shared" si="1"/>
        <v/>
      </c>
      <c r="K531" s="16">
        <f>IFERROR(__xludf.DUMMYFUNCTION("IFNA(SUMIF(IMPORTRANGE(""https://docs.google.com/spreadsheets/d/1MyIplIbJmYHo1RlxOtTKKhyVCAReS_YmG2BAVmXYVFE/edit?gid=1933742543#gid=1933742543"", ""AMZ_2025!A:A""), $A531, IMPORTRANGE(""https://docs.google.com/spreadsheets/d/1MyIplIbJmYHo1RlxOtTKKhyVCARe"&amp;"S_YmG2BAVmXYVFE/edit?gid=1933742543#gid=1933742543"", ""AMZ_2025!B:B"")), 0)"),0.0)</f>
        <v>0</v>
      </c>
      <c r="L531" s="16">
        <f>IFERROR(__xludf.DUMMYFUNCTION("IFNA(SUMIF(IMPORTRANGE(""https://docs.google.com/spreadsheets/d/1MyIplIbJmYHo1RlxOtTKKhyVCAReS_YmG2BAVmXYVFE/edit?gid=1933742543#gid=1933742543"", ""AMZ_2025!A:A""), $A531, IMPORTRANGE(""https://docs.google.com/spreadsheets/d/1MyIplIbJmYHo1RlxOtTKKhyVCARe"&amp;"S_YmG2BAVmXYVFE/edit?gid=1933742543#gid=1933742543"", ""AMZ_2025!C:C"")), 0)"),0.0)</f>
        <v>0</v>
      </c>
      <c r="M531" s="16">
        <f>IFERROR(__xludf.DUMMYFUNCTION("IFNA(SUMIF(IMPORTRANGE(""https://docs.google.com/spreadsheets/d/1MyIplIbJmYHo1RlxOtTKKhyVCAReS_YmG2BAVmXYVFE/edit?gid=984283802#gid=984283802"", ""AMZ_2026!A:A""), $A531, IMPORTRANGE(""https://docs.google.com/spreadsheets/d/1MyIplIbJmYHo1RlxOtTKKhyVCAReS_"&amp;"YmG2BAVmXYVFE/edit?gid=984283802#gid=984283802"", ""AMZ_2026!B:B"")), 0)"),0.0)</f>
        <v>0</v>
      </c>
      <c r="N531" s="16">
        <f>IFERROR(__xludf.DUMMYFUNCTION("IFNA(SUMIF(IMPORTRANGE(""https://docs.google.com/spreadsheets/d/1MyIplIbJmYHo1RlxOtTKKhyVCAReS_YmG2BAVmXYVFE/edit?gid=984283802#gid=984283802"", ""AMZ_2026!A:A""), $A531, IMPORTRANGE(""https://docs.google.com/spreadsheets/d/1MyIplIbJmYHo1RlxOtTKKhyVCAReS_"&amp;"YmG2BAVmXYVFE/edit?gid=984283802#gid=984283802"", ""AMZ_2026!C:C"")), 0)"),0.0)</f>
        <v>0</v>
      </c>
      <c r="O531" s="16">
        <f>IFERROR(__xludf.DUMMYFUNCTION("IFNA(SUMIF(IMPORTRANGE(""https://docs.google.com/spreadsheets/d/1MyIplIbJmYHo1RlxOtTKKhyVCAReS_YmG2BAVmXYVFE/edit?gid=1933742543#gid=1933742543"", ""AMZ_2025!D:D""), $A531, IMPORTRANGE(""https://docs.google.com/spreadsheets/d/1MyIplIbJmYHo1RlxOtTKKhyVCARe"&amp;"S_YmG2BAVmXYVFE/edit?gid=1933742543#gid=1933742543"", ""AMZ_2025!E:E"")), 0)"),0.0)</f>
        <v>0</v>
      </c>
      <c r="P531" s="16">
        <f>IFERROR(__xludf.DUMMYFUNCTION("IFNA(SUMIF(IMPORTRANGE(""https://docs.google.com/spreadsheets/d/1MyIplIbJmYHo1RlxOtTKKhyVCAReS_YmG2BAVmXYVFE/edit?gid=1933742543#gid=1933742543"", ""AMZ_2025!D:D""), $A531, IMPORTRANGE(""https://docs.google.com/spreadsheets/d/1MyIplIbJmYHo1RlxOtTKKhyVCARe"&amp;"S_YmG2BAVmXYVFE/edit?gid=1933742543#gid=1933742543"", ""AMZ_2025!F:F"")), 0)"),0.0)</f>
        <v>0</v>
      </c>
      <c r="Q531" s="16">
        <f>IFERROR(__xludf.DUMMYFUNCTION("IFNA(SUMIF(IMPORTRANGE(""https://docs.google.com/spreadsheets/d/1MyIplIbJmYHo1RlxOtTKKhyVCAReS_YmG2BAVmXYVFE/edit?gid=984283802#gid=984283802"", ""AMZ_2026!D:D""), $A531, IMPORTRANGE(""https://docs.google.com/spreadsheets/d/1MyIplIbJmYHo1RlxOtTKKhyVCAReS_"&amp;"YmG2BAVmXYVFE/edit?gid=984283802#gid=984283802"", ""AMZ_2026!E:E"")), 0)"),0.0)</f>
        <v>0</v>
      </c>
      <c r="R531" s="16">
        <f>IFERROR(__xludf.DUMMYFUNCTION("IFNA(SUMIF(IMPORTRANGE(""https://docs.google.com/spreadsheets/d/1MyIplIbJmYHo1RlxOtTKKhyVCAReS_YmG2BAVmXYVFE/edit?gid=984283802#gid=984283802"", ""AMZ_2026!D:D""), $A531, IMPORTRANGE(""https://docs.google.com/spreadsheets/d/1MyIplIbJmYHo1RlxOtTKKhyVCAReS_"&amp;"YmG2BAVmXYVFE/edit?gid=984283802#gid=984283802"", ""AMZ_2026!F:F"")), 0)"),0.0)</f>
        <v>0</v>
      </c>
      <c r="S531" s="5"/>
      <c r="T531" s="5"/>
      <c r="U531" s="5"/>
      <c r="V531" s="5"/>
      <c r="W531" s="5"/>
      <c r="X531" s="5"/>
      <c r="Y531" s="5"/>
      <c r="Z531" s="5"/>
    </row>
    <row r="532" ht="26.25" customHeight="1">
      <c r="A532" s="11" t="s">
        <v>2171</v>
      </c>
      <c r="B532" s="11" t="s">
        <v>16</v>
      </c>
      <c r="C532" s="11" t="s">
        <v>2172</v>
      </c>
      <c r="D532" s="11" t="s">
        <v>1337</v>
      </c>
      <c r="E532" s="13">
        <v>11.89</v>
      </c>
      <c r="F532" s="13">
        <v>39.0</v>
      </c>
      <c r="G532" s="13"/>
      <c r="H532" s="14" t="s">
        <v>2173</v>
      </c>
      <c r="I532" s="14" t="s">
        <v>1339</v>
      </c>
      <c r="J532" s="15" t="str">
        <f t="shared" si="1"/>
        <v/>
      </c>
      <c r="K532" s="16">
        <f>IFERROR(__xludf.DUMMYFUNCTION("IFNA(SUMIF(IMPORTRANGE(""https://docs.google.com/spreadsheets/d/1MyIplIbJmYHo1RlxOtTKKhyVCAReS_YmG2BAVmXYVFE/edit?gid=1933742543#gid=1933742543"", ""AMZ_2025!A:A""), $A532, IMPORTRANGE(""https://docs.google.com/spreadsheets/d/1MyIplIbJmYHo1RlxOtTKKhyVCARe"&amp;"S_YmG2BAVmXYVFE/edit?gid=1933742543#gid=1933742543"", ""AMZ_2025!B:B"")), 0)"),0.0)</f>
        <v>0</v>
      </c>
      <c r="L532" s="16">
        <f>IFERROR(__xludf.DUMMYFUNCTION("IFNA(SUMIF(IMPORTRANGE(""https://docs.google.com/spreadsheets/d/1MyIplIbJmYHo1RlxOtTKKhyVCAReS_YmG2BAVmXYVFE/edit?gid=1933742543#gid=1933742543"", ""AMZ_2025!A:A""), $A532, IMPORTRANGE(""https://docs.google.com/spreadsheets/d/1MyIplIbJmYHo1RlxOtTKKhyVCARe"&amp;"S_YmG2BAVmXYVFE/edit?gid=1933742543#gid=1933742543"", ""AMZ_2025!C:C"")), 0)"),0.0)</f>
        <v>0</v>
      </c>
      <c r="M532" s="16">
        <f>IFERROR(__xludf.DUMMYFUNCTION("IFNA(SUMIF(IMPORTRANGE(""https://docs.google.com/spreadsheets/d/1MyIplIbJmYHo1RlxOtTKKhyVCAReS_YmG2BAVmXYVFE/edit?gid=984283802#gid=984283802"", ""AMZ_2026!A:A""), $A532, IMPORTRANGE(""https://docs.google.com/spreadsheets/d/1MyIplIbJmYHo1RlxOtTKKhyVCAReS_"&amp;"YmG2BAVmXYVFE/edit?gid=984283802#gid=984283802"", ""AMZ_2026!B:B"")), 0)"),0.0)</f>
        <v>0</v>
      </c>
      <c r="N532" s="16">
        <f>IFERROR(__xludf.DUMMYFUNCTION("IFNA(SUMIF(IMPORTRANGE(""https://docs.google.com/spreadsheets/d/1MyIplIbJmYHo1RlxOtTKKhyVCAReS_YmG2BAVmXYVFE/edit?gid=984283802#gid=984283802"", ""AMZ_2026!A:A""), $A532, IMPORTRANGE(""https://docs.google.com/spreadsheets/d/1MyIplIbJmYHo1RlxOtTKKhyVCAReS_"&amp;"YmG2BAVmXYVFE/edit?gid=984283802#gid=984283802"", ""AMZ_2026!C:C"")), 0)"),0.0)</f>
        <v>0</v>
      </c>
      <c r="O532" s="16">
        <f>IFERROR(__xludf.DUMMYFUNCTION("IFNA(SUMIF(IMPORTRANGE(""https://docs.google.com/spreadsheets/d/1MyIplIbJmYHo1RlxOtTKKhyVCAReS_YmG2BAVmXYVFE/edit?gid=1933742543#gid=1933742543"", ""AMZ_2025!D:D""), $A532, IMPORTRANGE(""https://docs.google.com/spreadsheets/d/1MyIplIbJmYHo1RlxOtTKKhyVCARe"&amp;"S_YmG2BAVmXYVFE/edit?gid=1933742543#gid=1933742543"", ""AMZ_2025!E:E"")), 0)"),0.0)</f>
        <v>0</v>
      </c>
      <c r="P532" s="16">
        <f>IFERROR(__xludf.DUMMYFUNCTION("IFNA(SUMIF(IMPORTRANGE(""https://docs.google.com/spreadsheets/d/1MyIplIbJmYHo1RlxOtTKKhyVCAReS_YmG2BAVmXYVFE/edit?gid=1933742543#gid=1933742543"", ""AMZ_2025!D:D""), $A532, IMPORTRANGE(""https://docs.google.com/spreadsheets/d/1MyIplIbJmYHo1RlxOtTKKhyVCARe"&amp;"S_YmG2BAVmXYVFE/edit?gid=1933742543#gid=1933742543"", ""AMZ_2025!F:F"")), 0)"),0.0)</f>
        <v>0</v>
      </c>
      <c r="Q532" s="16">
        <f>IFERROR(__xludf.DUMMYFUNCTION("IFNA(SUMIF(IMPORTRANGE(""https://docs.google.com/spreadsheets/d/1MyIplIbJmYHo1RlxOtTKKhyVCAReS_YmG2BAVmXYVFE/edit?gid=984283802#gid=984283802"", ""AMZ_2026!D:D""), $A532, IMPORTRANGE(""https://docs.google.com/spreadsheets/d/1MyIplIbJmYHo1RlxOtTKKhyVCAReS_"&amp;"YmG2BAVmXYVFE/edit?gid=984283802#gid=984283802"", ""AMZ_2026!E:E"")), 0)"),0.0)</f>
        <v>0</v>
      </c>
      <c r="R532" s="16">
        <f>IFERROR(__xludf.DUMMYFUNCTION("IFNA(SUMIF(IMPORTRANGE(""https://docs.google.com/spreadsheets/d/1MyIplIbJmYHo1RlxOtTKKhyVCAReS_YmG2BAVmXYVFE/edit?gid=984283802#gid=984283802"", ""AMZ_2026!D:D""), $A532, IMPORTRANGE(""https://docs.google.com/spreadsheets/d/1MyIplIbJmYHo1RlxOtTKKhyVCAReS_"&amp;"YmG2BAVmXYVFE/edit?gid=984283802#gid=984283802"", ""AMZ_2026!F:F"")), 0)"),0.0)</f>
        <v>0</v>
      </c>
      <c r="S532" s="5"/>
      <c r="T532" s="5"/>
      <c r="U532" s="5"/>
      <c r="V532" s="5"/>
      <c r="W532" s="5"/>
      <c r="X532" s="5"/>
      <c r="Y532" s="5"/>
      <c r="Z532" s="5"/>
    </row>
    <row r="533" ht="26.25" customHeight="1">
      <c r="A533" s="11" t="s">
        <v>2174</v>
      </c>
      <c r="B533" s="11" t="s">
        <v>16</v>
      </c>
      <c r="C533" s="11" t="s">
        <v>2175</v>
      </c>
      <c r="D533" s="11" t="s">
        <v>328</v>
      </c>
      <c r="E533" s="13">
        <v>11.89</v>
      </c>
      <c r="F533" s="13">
        <v>39.0</v>
      </c>
      <c r="G533" s="13"/>
      <c r="H533" s="14" t="s">
        <v>2176</v>
      </c>
      <c r="I533" s="14" t="s">
        <v>2177</v>
      </c>
      <c r="J533" s="15" t="str">
        <f t="shared" si="1"/>
        <v/>
      </c>
      <c r="K533" s="16">
        <f>IFERROR(__xludf.DUMMYFUNCTION("IFNA(SUMIF(IMPORTRANGE(""https://docs.google.com/spreadsheets/d/1MyIplIbJmYHo1RlxOtTKKhyVCAReS_YmG2BAVmXYVFE/edit?gid=1933742543#gid=1933742543"", ""AMZ_2025!A:A""), $A533, IMPORTRANGE(""https://docs.google.com/spreadsheets/d/1MyIplIbJmYHo1RlxOtTKKhyVCARe"&amp;"S_YmG2BAVmXYVFE/edit?gid=1933742543#gid=1933742543"", ""AMZ_2025!B:B"")), 0)"),0.0)</f>
        <v>0</v>
      </c>
      <c r="L533" s="16">
        <f>IFERROR(__xludf.DUMMYFUNCTION("IFNA(SUMIF(IMPORTRANGE(""https://docs.google.com/spreadsheets/d/1MyIplIbJmYHo1RlxOtTKKhyVCAReS_YmG2BAVmXYVFE/edit?gid=1933742543#gid=1933742543"", ""AMZ_2025!A:A""), $A533, IMPORTRANGE(""https://docs.google.com/spreadsheets/d/1MyIplIbJmYHo1RlxOtTKKhyVCARe"&amp;"S_YmG2BAVmXYVFE/edit?gid=1933742543#gid=1933742543"", ""AMZ_2025!C:C"")), 0)"),0.0)</f>
        <v>0</v>
      </c>
      <c r="M533" s="16">
        <f>IFERROR(__xludf.DUMMYFUNCTION("IFNA(SUMIF(IMPORTRANGE(""https://docs.google.com/spreadsheets/d/1MyIplIbJmYHo1RlxOtTKKhyVCAReS_YmG2BAVmXYVFE/edit?gid=984283802#gid=984283802"", ""AMZ_2026!A:A""), $A533, IMPORTRANGE(""https://docs.google.com/spreadsheets/d/1MyIplIbJmYHo1RlxOtTKKhyVCAReS_"&amp;"YmG2BAVmXYVFE/edit?gid=984283802#gid=984283802"", ""AMZ_2026!B:B"")), 0)"),0.0)</f>
        <v>0</v>
      </c>
      <c r="N533" s="16">
        <f>IFERROR(__xludf.DUMMYFUNCTION("IFNA(SUMIF(IMPORTRANGE(""https://docs.google.com/spreadsheets/d/1MyIplIbJmYHo1RlxOtTKKhyVCAReS_YmG2BAVmXYVFE/edit?gid=984283802#gid=984283802"", ""AMZ_2026!A:A""), $A533, IMPORTRANGE(""https://docs.google.com/spreadsheets/d/1MyIplIbJmYHo1RlxOtTKKhyVCAReS_"&amp;"YmG2BAVmXYVFE/edit?gid=984283802#gid=984283802"", ""AMZ_2026!C:C"")), 0)"),0.0)</f>
        <v>0</v>
      </c>
      <c r="O533" s="16">
        <f>IFERROR(__xludf.DUMMYFUNCTION("IFNA(SUMIF(IMPORTRANGE(""https://docs.google.com/spreadsheets/d/1MyIplIbJmYHo1RlxOtTKKhyVCAReS_YmG2BAVmXYVFE/edit?gid=1933742543#gid=1933742543"", ""AMZ_2025!D:D""), $A533, IMPORTRANGE(""https://docs.google.com/spreadsheets/d/1MyIplIbJmYHo1RlxOtTKKhyVCARe"&amp;"S_YmG2BAVmXYVFE/edit?gid=1933742543#gid=1933742543"", ""AMZ_2025!E:E"")), 0)"),0.0)</f>
        <v>0</v>
      </c>
      <c r="P533" s="16">
        <f>IFERROR(__xludf.DUMMYFUNCTION("IFNA(SUMIF(IMPORTRANGE(""https://docs.google.com/spreadsheets/d/1MyIplIbJmYHo1RlxOtTKKhyVCAReS_YmG2BAVmXYVFE/edit?gid=1933742543#gid=1933742543"", ""AMZ_2025!D:D""), $A533, IMPORTRANGE(""https://docs.google.com/spreadsheets/d/1MyIplIbJmYHo1RlxOtTKKhyVCARe"&amp;"S_YmG2BAVmXYVFE/edit?gid=1933742543#gid=1933742543"", ""AMZ_2025!F:F"")), 0)"),0.0)</f>
        <v>0</v>
      </c>
      <c r="Q533" s="16">
        <f>IFERROR(__xludf.DUMMYFUNCTION("IFNA(SUMIF(IMPORTRANGE(""https://docs.google.com/spreadsheets/d/1MyIplIbJmYHo1RlxOtTKKhyVCAReS_YmG2BAVmXYVFE/edit?gid=984283802#gid=984283802"", ""AMZ_2026!D:D""), $A533, IMPORTRANGE(""https://docs.google.com/spreadsheets/d/1MyIplIbJmYHo1RlxOtTKKhyVCAReS_"&amp;"YmG2BAVmXYVFE/edit?gid=984283802#gid=984283802"", ""AMZ_2026!E:E"")), 0)"),0.0)</f>
        <v>0</v>
      </c>
      <c r="R533" s="16">
        <f>IFERROR(__xludf.DUMMYFUNCTION("IFNA(SUMIF(IMPORTRANGE(""https://docs.google.com/spreadsheets/d/1MyIplIbJmYHo1RlxOtTKKhyVCAReS_YmG2BAVmXYVFE/edit?gid=984283802#gid=984283802"", ""AMZ_2026!D:D""), $A533, IMPORTRANGE(""https://docs.google.com/spreadsheets/d/1MyIplIbJmYHo1RlxOtTKKhyVCAReS_"&amp;"YmG2BAVmXYVFE/edit?gid=984283802#gid=984283802"", ""AMZ_2026!F:F"")), 0)"),0.0)</f>
        <v>0</v>
      </c>
      <c r="S533" s="5"/>
      <c r="T533" s="5"/>
      <c r="U533" s="5"/>
      <c r="V533" s="5"/>
      <c r="W533" s="5"/>
      <c r="X533" s="5"/>
      <c r="Y533" s="5"/>
      <c r="Z533" s="5"/>
    </row>
    <row r="534" ht="26.25" customHeight="1">
      <c r="A534" s="11" t="s">
        <v>2178</v>
      </c>
      <c r="B534" s="11" t="s">
        <v>16</v>
      </c>
      <c r="C534" s="11" t="s">
        <v>2179</v>
      </c>
      <c r="D534" s="11" t="s">
        <v>1363</v>
      </c>
      <c r="E534" s="13">
        <v>11.89</v>
      </c>
      <c r="F534" s="13">
        <v>39.0</v>
      </c>
      <c r="G534" s="13"/>
      <c r="H534" s="14" t="s">
        <v>2180</v>
      </c>
      <c r="I534" s="14" t="s">
        <v>2181</v>
      </c>
      <c r="J534" s="15" t="str">
        <f t="shared" si="1"/>
        <v/>
      </c>
      <c r="K534" s="16">
        <f>IFERROR(__xludf.DUMMYFUNCTION("IFNA(SUMIF(IMPORTRANGE(""https://docs.google.com/spreadsheets/d/1MyIplIbJmYHo1RlxOtTKKhyVCAReS_YmG2BAVmXYVFE/edit?gid=1933742543#gid=1933742543"", ""AMZ_2025!A:A""), $A534, IMPORTRANGE(""https://docs.google.com/spreadsheets/d/1MyIplIbJmYHo1RlxOtTKKhyVCARe"&amp;"S_YmG2BAVmXYVFE/edit?gid=1933742543#gid=1933742543"", ""AMZ_2025!B:B"")), 0)"),0.0)</f>
        <v>0</v>
      </c>
      <c r="L534" s="16">
        <f>IFERROR(__xludf.DUMMYFUNCTION("IFNA(SUMIF(IMPORTRANGE(""https://docs.google.com/spreadsheets/d/1MyIplIbJmYHo1RlxOtTKKhyVCAReS_YmG2BAVmXYVFE/edit?gid=1933742543#gid=1933742543"", ""AMZ_2025!A:A""), $A534, IMPORTRANGE(""https://docs.google.com/spreadsheets/d/1MyIplIbJmYHo1RlxOtTKKhyVCARe"&amp;"S_YmG2BAVmXYVFE/edit?gid=1933742543#gid=1933742543"", ""AMZ_2025!C:C"")), 0)"),0.0)</f>
        <v>0</v>
      </c>
      <c r="M534" s="16">
        <f>IFERROR(__xludf.DUMMYFUNCTION("IFNA(SUMIF(IMPORTRANGE(""https://docs.google.com/spreadsheets/d/1MyIplIbJmYHo1RlxOtTKKhyVCAReS_YmG2BAVmXYVFE/edit?gid=984283802#gid=984283802"", ""AMZ_2026!A:A""), $A534, IMPORTRANGE(""https://docs.google.com/spreadsheets/d/1MyIplIbJmYHo1RlxOtTKKhyVCAReS_"&amp;"YmG2BAVmXYVFE/edit?gid=984283802#gid=984283802"", ""AMZ_2026!B:B"")), 0)"),0.0)</f>
        <v>0</v>
      </c>
      <c r="N534" s="16">
        <f>IFERROR(__xludf.DUMMYFUNCTION("IFNA(SUMIF(IMPORTRANGE(""https://docs.google.com/spreadsheets/d/1MyIplIbJmYHo1RlxOtTKKhyVCAReS_YmG2BAVmXYVFE/edit?gid=984283802#gid=984283802"", ""AMZ_2026!A:A""), $A534, IMPORTRANGE(""https://docs.google.com/spreadsheets/d/1MyIplIbJmYHo1RlxOtTKKhyVCAReS_"&amp;"YmG2BAVmXYVFE/edit?gid=984283802#gid=984283802"", ""AMZ_2026!C:C"")), 0)"),0.0)</f>
        <v>0</v>
      </c>
      <c r="O534" s="16">
        <f>IFERROR(__xludf.DUMMYFUNCTION("IFNA(SUMIF(IMPORTRANGE(""https://docs.google.com/spreadsheets/d/1MyIplIbJmYHo1RlxOtTKKhyVCAReS_YmG2BAVmXYVFE/edit?gid=1933742543#gid=1933742543"", ""AMZ_2025!D:D""), $A534, IMPORTRANGE(""https://docs.google.com/spreadsheets/d/1MyIplIbJmYHo1RlxOtTKKhyVCARe"&amp;"S_YmG2BAVmXYVFE/edit?gid=1933742543#gid=1933742543"", ""AMZ_2025!E:E"")), 0)"),0.0)</f>
        <v>0</v>
      </c>
      <c r="P534" s="16">
        <f>IFERROR(__xludf.DUMMYFUNCTION("IFNA(SUMIF(IMPORTRANGE(""https://docs.google.com/spreadsheets/d/1MyIplIbJmYHo1RlxOtTKKhyVCAReS_YmG2BAVmXYVFE/edit?gid=1933742543#gid=1933742543"", ""AMZ_2025!D:D""), $A534, IMPORTRANGE(""https://docs.google.com/spreadsheets/d/1MyIplIbJmYHo1RlxOtTKKhyVCARe"&amp;"S_YmG2BAVmXYVFE/edit?gid=1933742543#gid=1933742543"", ""AMZ_2025!F:F"")), 0)"),0.0)</f>
        <v>0</v>
      </c>
      <c r="Q534" s="16">
        <f>IFERROR(__xludf.DUMMYFUNCTION("IFNA(SUMIF(IMPORTRANGE(""https://docs.google.com/spreadsheets/d/1MyIplIbJmYHo1RlxOtTKKhyVCAReS_YmG2BAVmXYVFE/edit?gid=984283802#gid=984283802"", ""AMZ_2026!D:D""), $A534, IMPORTRANGE(""https://docs.google.com/spreadsheets/d/1MyIplIbJmYHo1RlxOtTKKhyVCAReS_"&amp;"YmG2BAVmXYVFE/edit?gid=984283802#gid=984283802"", ""AMZ_2026!E:E"")), 0)"),0.0)</f>
        <v>0</v>
      </c>
      <c r="R534" s="16">
        <f>IFERROR(__xludf.DUMMYFUNCTION("IFNA(SUMIF(IMPORTRANGE(""https://docs.google.com/spreadsheets/d/1MyIplIbJmYHo1RlxOtTKKhyVCAReS_YmG2BAVmXYVFE/edit?gid=984283802#gid=984283802"", ""AMZ_2026!D:D""), $A534, IMPORTRANGE(""https://docs.google.com/spreadsheets/d/1MyIplIbJmYHo1RlxOtTKKhyVCAReS_"&amp;"YmG2BAVmXYVFE/edit?gid=984283802#gid=984283802"", ""AMZ_2026!F:F"")), 0)"),0.0)</f>
        <v>0</v>
      </c>
      <c r="S534" s="5"/>
      <c r="T534" s="5"/>
      <c r="U534" s="5"/>
      <c r="V534" s="5"/>
      <c r="W534" s="5"/>
      <c r="X534" s="5"/>
      <c r="Y534" s="5"/>
      <c r="Z534" s="5"/>
    </row>
    <row r="535" ht="26.25" customHeight="1">
      <c r="A535" s="11" t="s">
        <v>2182</v>
      </c>
      <c r="B535" s="11" t="s">
        <v>16</v>
      </c>
      <c r="C535" s="11" t="s">
        <v>2183</v>
      </c>
      <c r="D535" s="11" t="s">
        <v>1287</v>
      </c>
      <c r="E535" s="13">
        <v>11.89</v>
      </c>
      <c r="F535" s="13">
        <v>39.0</v>
      </c>
      <c r="G535" s="13"/>
      <c r="H535" s="14" t="s">
        <v>2184</v>
      </c>
      <c r="I535" s="14" t="s">
        <v>2185</v>
      </c>
      <c r="J535" s="15" t="str">
        <f t="shared" si="1"/>
        <v/>
      </c>
      <c r="K535" s="16">
        <f>IFERROR(__xludf.DUMMYFUNCTION("IFNA(SUMIF(IMPORTRANGE(""https://docs.google.com/spreadsheets/d/1MyIplIbJmYHo1RlxOtTKKhyVCAReS_YmG2BAVmXYVFE/edit?gid=1933742543#gid=1933742543"", ""AMZ_2025!A:A""), $A535, IMPORTRANGE(""https://docs.google.com/spreadsheets/d/1MyIplIbJmYHo1RlxOtTKKhyVCARe"&amp;"S_YmG2BAVmXYVFE/edit?gid=1933742543#gid=1933742543"", ""AMZ_2025!B:B"")), 0)"),0.0)</f>
        <v>0</v>
      </c>
      <c r="L535" s="16">
        <f>IFERROR(__xludf.DUMMYFUNCTION("IFNA(SUMIF(IMPORTRANGE(""https://docs.google.com/spreadsheets/d/1MyIplIbJmYHo1RlxOtTKKhyVCAReS_YmG2BAVmXYVFE/edit?gid=1933742543#gid=1933742543"", ""AMZ_2025!A:A""), $A535, IMPORTRANGE(""https://docs.google.com/spreadsheets/d/1MyIplIbJmYHo1RlxOtTKKhyVCARe"&amp;"S_YmG2BAVmXYVFE/edit?gid=1933742543#gid=1933742543"", ""AMZ_2025!C:C"")), 0)"),0.0)</f>
        <v>0</v>
      </c>
      <c r="M535" s="16">
        <f>IFERROR(__xludf.DUMMYFUNCTION("IFNA(SUMIF(IMPORTRANGE(""https://docs.google.com/spreadsheets/d/1MyIplIbJmYHo1RlxOtTKKhyVCAReS_YmG2BAVmXYVFE/edit?gid=984283802#gid=984283802"", ""AMZ_2026!A:A""), $A535, IMPORTRANGE(""https://docs.google.com/spreadsheets/d/1MyIplIbJmYHo1RlxOtTKKhyVCAReS_"&amp;"YmG2BAVmXYVFE/edit?gid=984283802#gid=984283802"", ""AMZ_2026!B:B"")), 0)"),0.0)</f>
        <v>0</v>
      </c>
      <c r="N535" s="16">
        <f>IFERROR(__xludf.DUMMYFUNCTION("IFNA(SUMIF(IMPORTRANGE(""https://docs.google.com/spreadsheets/d/1MyIplIbJmYHo1RlxOtTKKhyVCAReS_YmG2BAVmXYVFE/edit?gid=984283802#gid=984283802"", ""AMZ_2026!A:A""), $A535, IMPORTRANGE(""https://docs.google.com/spreadsheets/d/1MyIplIbJmYHo1RlxOtTKKhyVCAReS_"&amp;"YmG2BAVmXYVFE/edit?gid=984283802#gid=984283802"", ""AMZ_2026!C:C"")), 0)"),0.0)</f>
        <v>0</v>
      </c>
      <c r="O535" s="16">
        <f>IFERROR(__xludf.DUMMYFUNCTION("IFNA(SUMIF(IMPORTRANGE(""https://docs.google.com/spreadsheets/d/1MyIplIbJmYHo1RlxOtTKKhyVCAReS_YmG2BAVmXYVFE/edit?gid=1933742543#gid=1933742543"", ""AMZ_2025!D:D""), $A535, IMPORTRANGE(""https://docs.google.com/spreadsheets/d/1MyIplIbJmYHo1RlxOtTKKhyVCARe"&amp;"S_YmG2BAVmXYVFE/edit?gid=1933742543#gid=1933742543"", ""AMZ_2025!E:E"")), 0)"),0.0)</f>
        <v>0</v>
      </c>
      <c r="P535" s="16">
        <f>IFERROR(__xludf.DUMMYFUNCTION("IFNA(SUMIF(IMPORTRANGE(""https://docs.google.com/spreadsheets/d/1MyIplIbJmYHo1RlxOtTKKhyVCAReS_YmG2BAVmXYVFE/edit?gid=1933742543#gid=1933742543"", ""AMZ_2025!D:D""), $A535, IMPORTRANGE(""https://docs.google.com/spreadsheets/d/1MyIplIbJmYHo1RlxOtTKKhyVCARe"&amp;"S_YmG2BAVmXYVFE/edit?gid=1933742543#gid=1933742543"", ""AMZ_2025!F:F"")), 0)"),0.0)</f>
        <v>0</v>
      </c>
      <c r="Q535" s="16">
        <f>IFERROR(__xludf.DUMMYFUNCTION("IFNA(SUMIF(IMPORTRANGE(""https://docs.google.com/spreadsheets/d/1MyIplIbJmYHo1RlxOtTKKhyVCAReS_YmG2BAVmXYVFE/edit?gid=984283802#gid=984283802"", ""AMZ_2026!D:D""), $A535, IMPORTRANGE(""https://docs.google.com/spreadsheets/d/1MyIplIbJmYHo1RlxOtTKKhyVCAReS_"&amp;"YmG2BAVmXYVFE/edit?gid=984283802#gid=984283802"", ""AMZ_2026!E:E"")), 0)"),0.0)</f>
        <v>0</v>
      </c>
      <c r="R535" s="16">
        <f>IFERROR(__xludf.DUMMYFUNCTION("IFNA(SUMIF(IMPORTRANGE(""https://docs.google.com/spreadsheets/d/1MyIplIbJmYHo1RlxOtTKKhyVCAReS_YmG2BAVmXYVFE/edit?gid=984283802#gid=984283802"", ""AMZ_2026!D:D""), $A535, IMPORTRANGE(""https://docs.google.com/spreadsheets/d/1MyIplIbJmYHo1RlxOtTKKhyVCAReS_"&amp;"YmG2BAVmXYVFE/edit?gid=984283802#gid=984283802"", ""AMZ_2026!F:F"")), 0)"),0.0)</f>
        <v>0</v>
      </c>
      <c r="S535" s="5"/>
      <c r="T535" s="5"/>
      <c r="U535" s="5"/>
      <c r="V535" s="5"/>
      <c r="W535" s="5"/>
      <c r="X535" s="5"/>
      <c r="Y535" s="5"/>
      <c r="Z535" s="5"/>
    </row>
    <row r="536" ht="26.25" customHeight="1">
      <c r="A536" s="11" t="s">
        <v>2186</v>
      </c>
      <c r="B536" s="11" t="s">
        <v>16</v>
      </c>
      <c r="C536" s="11" t="s">
        <v>2187</v>
      </c>
      <c r="D536" s="11" t="s">
        <v>1403</v>
      </c>
      <c r="E536" s="13">
        <v>13.49</v>
      </c>
      <c r="F536" s="13">
        <v>39.0</v>
      </c>
      <c r="G536" s="13"/>
      <c r="H536" s="14" t="s">
        <v>2188</v>
      </c>
      <c r="I536" s="14" t="s">
        <v>2189</v>
      </c>
      <c r="J536" s="15" t="str">
        <f t="shared" si="1"/>
        <v/>
      </c>
      <c r="K536" s="16">
        <f>IFERROR(__xludf.DUMMYFUNCTION("IFNA(SUMIF(IMPORTRANGE(""https://docs.google.com/spreadsheets/d/1MyIplIbJmYHo1RlxOtTKKhyVCAReS_YmG2BAVmXYVFE/edit?gid=1933742543#gid=1933742543"", ""AMZ_2025!A:A""), $A536, IMPORTRANGE(""https://docs.google.com/spreadsheets/d/1MyIplIbJmYHo1RlxOtTKKhyVCARe"&amp;"S_YmG2BAVmXYVFE/edit?gid=1933742543#gid=1933742543"", ""AMZ_2025!B:B"")), 0)"),0.0)</f>
        <v>0</v>
      </c>
      <c r="L536" s="16">
        <f>IFERROR(__xludf.DUMMYFUNCTION("IFNA(SUMIF(IMPORTRANGE(""https://docs.google.com/spreadsheets/d/1MyIplIbJmYHo1RlxOtTKKhyVCAReS_YmG2BAVmXYVFE/edit?gid=1933742543#gid=1933742543"", ""AMZ_2025!A:A""), $A536, IMPORTRANGE(""https://docs.google.com/spreadsheets/d/1MyIplIbJmYHo1RlxOtTKKhyVCARe"&amp;"S_YmG2BAVmXYVFE/edit?gid=1933742543#gid=1933742543"", ""AMZ_2025!C:C"")), 0)"),0.0)</f>
        <v>0</v>
      </c>
      <c r="M536" s="16">
        <f>IFERROR(__xludf.DUMMYFUNCTION("IFNA(SUMIF(IMPORTRANGE(""https://docs.google.com/spreadsheets/d/1MyIplIbJmYHo1RlxOtTKKhyVCAReS_YmG2BAVmXYVFE/edit?gid=984283802#gid=984283802"", ""AMZ_2026!A:A""), $A536, IMPORTRANGE(""https://docs.google.com/spreadsheets/d/1MyIplIbJmYHo1RlxOtTKKhyVCAReS_"&amp;"YmG2BAVmXYVFE/edit?gid=984283802#gid=984283802"", ""AMZ_2026!B:B"")), 0)"),0.0)</f>
        <v>0</v>
      </c>
      <c r="N536" s="16">
        <f>IFERROR(__xludf.DUMMYFUNCTION("IFNA(SUMIF(IMPORTRANGE(""https://docs.google.com/spreadsheets/d/1MyIplIbJmYHo1RlxOtTKKhyVCAReS_YmG2BAVmXYVFE/edit?gid=984283802#gid=984283802"", ""AMZ_2026!A:A""), $A536, IMPORTRANGE(""https://docs.google.com/spreadsheets/d/1MyIplIbJmYHo1RlxOtTKKhyVCAReS_"&amp;"YmG2BAVmXYVFE/edit?gid=984283802#gid=984283802"", ""AMZ_2026!C:C"")), 0)"),0.0)</f>
        <v>0</v>
      </c>
      <c r="O536" s="16">
        <f>IFERROR(__xludf.DUMMYFUNCTION("IFNA(SUMIF(IMPORTRANGE(""https://docs.google.com/spreadsheets/d/1MyIplIbJmYHo1RlxOtTKKhyVCAReS_YmG2BAVmXYVFE/edit?gid=1933742543#gid=1933742543"", ""AMZ_2025!D:D""), $A536, IMPORTRANGE(""https://docs.google.com/spreadsheets/d/1MyIplIbJmYHo1RlxOtTKKhyVCARe"&amp;"S_YmG2BAVmXYVFE/edit?gid=1933742543#gid=1933742543"", ""AMZ_2025!E:E"")), 0)"),0.0)</f>
        <v>0</v>
      </c>
      <c r="P536" s="16">
        <f>IFERROR(__xludf.DUMMYFUNCTION("IFNA(SUMIF(IMPORTRANGE(""https://docs.google.com/spreadsheets/d/1MyIplIbJmYHo1RlxOtTKKhyVCAReS_YmG2BAVmXYVFE/edit?gid=1933742543#gid=1933742543"", ""AMZ_2025!D:D""), $A536, IMPORTRANGE(""https://docs.google.com/spreadsheets/d/1MyIplIbJmYHo1RlxOtTKKhyVCARe"&amp;"S_YmG2BAVmXYVFE/edit?gid=1933742543#gid=1933742543"", ""AMZ_2025!F:F"")), 0)"),0.0)</f>
        <v>0</v>
      </c>
      <c r="Q536" s="16">
        <f>IFERROR(__xludf.DUMMYFUNCTION("IFNA(SUMIF(IMPORTRANGE(""https://docs.google.com/spreadsheets/d/1MyIplIbJmYHo1RlxOtTKKhyVCAReS_YmG2BAVmXYVFE/edit?gid=984283802#gid=984283802"", ""AMZ_2026!D:D""), $A536, IMPORTRANGE(""https://docs.google.com/spreadsheets/d/1MyIplIbJmYHo1RlxOtTKKhyVCAReS_"&amp;"YmG2BAVmXYVFE/edit?gid=984283802#gid=984283802"", ""AMZ_2026!E:E"")), 0)"),0.0)</f>
        <v>0</v>
      </c>
      <c r="R536" s="16">
        <f>IFERROR(__xludf.DUMMYFUNCTION("IFNA(SUMIF(IMPORTRANGE(""https://docs.google.com/spreadsheets/d/1MyIplIbJmYHo1RlxOtTKKhyVCAReS_YmG2BAVmXYVFE/edit?gid=984283802#gid=984283802"", ""AMZ_2026!D:D""), $A536, IMPORTRANGE(""https://docs.google.com/spreadsheets/d/1MyIplIbJmYHo1RlxOtTKKhyVCAReS_"&amp;"YmG2BAVmXYVFE/edit?gid=984283802#gid=984283802"", ""AMZ_2026!F:F"")), 0)"),0.0)</f>
        <v>0</v>
      </c>
      <c r="S536" s="5"/>
      <c r="T536" s="5"/>
      <c r="U536" s="5"/>
      <c r="V536" s="5"/>
      <c r="W536" s="5"/>
      <c r="X536" s="5"/>
      <c r="Y536" s="5"/>
      <c r="Z536" s="5"/>
    </row>
    <row r="537" ht="26.25" customHeight="1">
      <c r="A537" s="11" t="s">
        <v>2190</v>
      </c>
      <c r="B537" s="11" t="s">
        <v>16</v>
      </c>
      <c r="C537" s="11" t="s">
        <v>2191</v>
      </c>
      <c r="D537" s="11" t="s">
        <v>1488</v>
      </c>
      <c r="E537" s="13">
        <v>12.89</v>
      </c>
      <c r="F537" s="13">
        <v>39.0</v>
      </c>
      <c r="G537" s="13"/>
      <c r="H537" s="14" t="s">
        <v>2192</v>
      </c>
      <c r="I537" s="14" t="s">
        <v>2193</v>
      </c>
      <c r="J537" s="15" t="str">
        <f t="shared" si="1"/>
        <v/>
      </c>
      <c r="K537" s="16">
        <f>IFERROR(__xludf.DUMMYFUNCTION("IFNA(SUMIF(IMPORTRANGE(""https://docs.google.com/spreadsheets/d/1MyIplIbJmYHo1RlxOtTKKhyVCAReS_YmG2BAVmXYVFE/edit?gid=1933742543#gid=1933742543"", ""AMZ_2025!A:A""), $A537, IMPORTRANGE(""https://docs.google.com/spreadsheets/d/1MyIplIbJmYHo1RlxOtTKKhyVCARe"&amp;"S_YmG2BAVmXYVFE/edit?gid=1933742543#gid=1933742543"", ""AMZ_2025!B:B"")), 0)"),0.0)</f>
        <v>0</v>
      </c>
      <c r="L537" s="16">
        <f>IFERROR(__xludf.DUMMYFUNCTION("IFNA(SUMIF(IMPORTRANGE(""https://docs.google.com/spreadsheets/d/1MyIplIbJmYHo1RlxOtTKKhyVCAReS_YmG2BAVmXYVFE/edit?gid=1933742543#gid=1933742543"", ""AMZ_2025!A:A""), $A537, IMPORTRANGE(""https://docs.google.com/spreadsheets/d/1MyIplIbJmYHo1RlxOtTKKhyVCARe"&amp;"S_YmG2BAVmXYVFE/edit?gid=1933742543#gid=1933742543"", ""AMZ_2025!C:C"")), 0)"),0.0)</f>
        <v>0</v>
      </c>
      <c r="M537" s="16">
        <f>IFERROR(__xludf.DUMMYFUNCTION("IFNA(SUMIF(IMPORTRANGE(""https://docs.google.com/spreadsheets/d/1MyIplIbJmYHo1RlxOtTKKhyVCAReS_YmG2BAVmXYVFE/edit?gid=984283802#gid=984283802"", ""AMZ_2026!A:A""), $A537, IMPORTRANGE(""https://docs.google.com/spreadsheets/d/1MyIplIbJmYHo1RlxOtTKKhyVCAReS_"&amp;"YmG2BAVmXYVFE/edit?gid=984283802#gid=984283802"", ""AMZ_2026!B:B"")), 0)"),0.0)</f>
        <v>0</v>
      </c>
      <c r="N537" s="16">
        <f>IFERROR(__xludf.DUMMYFUNCTION("IFNA(SUMIF(IMPORTRANGE(""https://docs.google.com/spreadsheets/d/1MyIplIbJmYHo1RlxOtTKKhyVCAReS_YmG2BAVmXYVFE/edit?gid=984283802#gid=984283802"", ""AMZ_2026!A:A""), $A537, IMPORTRANGE(""https://docs.google.com/spreadsheets/d/1MyIplIbJmYHo1RlxOtTKKhyVCAReS_"&amp;"YmG2BAVmXYVFE/edit?gid=984283802#gid=984283802"", ""AMZ_2026!C:C"")), 0)"),0.0)</f>
        <v>0</v>
      </c>
      <c r="O537" s="16">
        <f>IFERROR(__xludf.DUMMYFUNCTION("IFNA(SUMIF(IMPORTRANGE(""https://docs.google.com/spreadsheets/d/1MyIplIbJmYHo1RlxOtTKKhyVCAReS_YmG2BAVmXYVFE/edit?gid=1933742543#gid=1933742543"", ""AMZ_2025!D:D""), $A537, IMPORTRANGE(""https://docs.google.com/spreadsheets/d/1MyIplIbJmYHo1RlxOtTKKhyVCARe"&amp;"S_YmG2BAVmXYVFE/edit?gid=1933742543#gid=1933742543"", ""AMZ_2025!E:E"")), 0)"),0.0)</f>
        <v>0</v>
      </c>
      <c r="P537" s="16">
        <f>IFERROR(__xludf.DUMMYFUNCTION("IFNA(SUMIF(IMPORTRANGE(""https://docs.google.com/spreadsheets/d/1MyIplIbJmYHo1RlxOtTKKhyVCAReS_YmG2BAVmXYVFE/edit?gid=1933742543#gid=1933742543"", ""AMZ_2025!D:D""), $A537, IMPORTRANGE(""https://docs.google.com/spreadsheets/d/1MyIplIbJmYHo1RlxOtTKKhyVCARe"&amp;"S_YmG2BAVmXYVFE/edit?gid=1933742543#gid=1933742543"", ""AMZ_2025!F:F"")), 0)"),0.0)</f>
        <v>0</v>
      </c>
      <c r="Q537" s="16">
        <f>IFERROR(__xludf.DUMMYFUNCTION("IFNA(SUMIF(IMPORTRANGE(""https://docs.google.com/spreadsheets/d/1MyIplIbJmYHo1RlxOtTKKhyVCAReS_YmG2BAVmXYVFE/edit?gid=984283802#gid=984283802"", ""AMZ_2026!D:D""), $A537, IMPORTRANGE(""https://docs.google.com/spreadsheets/d/1MyIplIbJmYHo1RlxOtTKKhyVCAReS_"&amp;"YmG2BAVmXYVFE/edit?gid=984283802#gid=984283802"", ""AMZ_2026!E:E"")), 0)"),0.0)</f>
        <v>0</v>
      </c>
      <c r="R537" s="16">
        <f>IFERROR(__xludf.DUMMYFUNCTION("IFNA(SUMIF(IMPORTRANGE(""https://docs.google.com/spreadsheets/d/1MyIplIbJmYHo1RlxOtTKKhyVCAReS_YmG2BAVmXYVFE/edit?gid=984283802#gid=984283802"", ""AMZ_2026!D:D""), $A537, IMPORTRANGE(""https://docs.google.com/spreadsheets/d/1MyIplIbJmYHo1RlxOtTKKhyVCAReS_"&amp;"YmG2BAVmXYVFE/edit?gid=984283802#gid=984283802"", ""AMZ_2026!F:F"")), 0)"),0.0)</f>
        <v>0</v>
      </c>
      <c r="S537" s="5"/>
      <c r="T537" s="5"/>
      <c r="U537" s="5"/>
      <c r="V537" s="5"/>
      <c r="W537" s="5"/>
      <c r="X537" s="5"/>
      <c r="Y537" s="5"/>
      <c r="Z537" s="5"/>
    </row>
    <row r="538" ht="26.25" customHeight="1">
      <c r="A538" s="11" t="s">
        <v>2194</v>
      </c>
      <c r="B538" s="11" t="s">
        <v>16</v>
      </c>
      <c r="C538" s="11" t="s">
        <v>2195</v>
      </c>
      <c r="D538" s="11" t="s">
        <v>1322</v>
      </c>
      <c r="E538" s="13">
        <v>11.89</v>
      </c>
      <c r="F538" s="13">
        <v>39.0</v>
      </c>
      <c r="G538" s="13"/>
      <c r="H538" s="14" t="s">
        <v>2196</v>
      </c>
      <c r="I538" s="14" t="s">
        <v>2197</v>
      </c>
      <c r="J538" s="15" t="str">
        <f t="shared" si="1"/>
        <v/>
      </c>
      <c r="K538" s="16">
        <f>IFERROR(__xludf.DUMMYFUNCTION("IFNA(SUMIF(IMPORTRANGE(""https://docs.google.com/spreadsheets/d/1MyIplIbJmYHo1RlxOtTKKhyVCAReS_YmG2BAVmXYVFE/edit?gid=1933742543#gid=1933742543"", ""AMZ_2025!A:A""), $A538, IMPORTRANGE(""https://docs.google.com/spreadsheets/d/1MyIplIbJmYHo1RlxOtTKKhyVCARe"&amp;"S_YmG2BAVmXYVFE/edit?gid=1933742543#gid=1933742543"", ""AMZ_2025!B:B"")), 0)"),0.0)</f>
        <v>0</v>
      </c>
      <c r="L538" s="16">
        <f>IFERROR(__xludf.DUMMYFUNCTION("IFNA(SUMIF(IMPORTRANGE(""https://docs.google.com/spreadsheets/d/1MyIplIbJmYHo1RlxOtTKKhyVCAReS_YmG2BAVmXYVFE/edit?gid=1933742543#gid=1933742543"", ""AMZ_2025!A:A""), $A538, IMPORTRANGE(""https://docs.google.com/spreadsheets/d/1MyIplIbJmYHo1RlxOtTKKhyVCARe"&amp;"S_YmG2BAVmXYVFE/edit?gid=1933742543#gid=1933742543"", ""AMZ_2025!C:C"")), 0)"),0.0)</f>
        <v>0</v>
      </c>
      <c r="M538" s="16">
        <f>IFERROR(__xludf.DUMMYFUNCTION("IFNA(SUMIF(IMPORTRANGE(""https://docs.google.com/spreadsheets/d/1MyIplIbJmYHo1RlxOtTKKhyVCAReS_YmG2BAVmXYVFE/edit?gid=984283802#gid=984283802"", ""AMZ_2026!A:A""), $A538, IMPORTRANGE(""https://docs.google.com/spreadsheets/d/1MyIplIbJmYHo1RlxOtTKKhyVCAReS_"&amp;"YmG2BAVmXYVFE/edit?gid=984283802#gid=984283802"", ""AMZ_2026!B:B"")), 0)"),0.0)</f>
        <v>0</v>
      </c>
      <c r="N538" s="16">
        <f>IFERROR(__xludf.DUMMYFUNCTION("IFNA(SUMIF(IMPORTRANGE(""https://docs.google.com/spreadsheets/d/1MyIplIbJmYHo1RlxOtTKKhyVCAReS_YmG2BAVmXYVFE/edit?gid=984283802#gid=984283802"", ""AMZ_2026!A:A""), $A538, IMPORTRANGE(""https://docs.google.com/spreadsheets/d/1MyIplIbJmYHo1RlxOtTKKhyVCAReS_"&amp;"YmG2BAVmXYVFE/edit?gid=984283802#gid=984283802"", ""AMZ_2026!C:C"")), 0)"),0.0)</f>
        <v>0</v>
      </c>
      <c r="O538" s="16">
        <f>IFERROR(__xludf.DUMMYFUNCTION("IFNA(SUMIF(IMPORTRANGE(""https://docs.google.com/spreadsheets/d/1MyIplIbJmYHo1RlxOtTKKhyVCAReS_YmG2BAVmXYVFE/edit?gid=1933742543#gid=1933742543"", ""AMZ_2025!D:D""), $A538, IMPORTRANGE(""https://docs.google.com/spreadsheets/d/1MyIplIbJmYHo1RlxOtTKKhyVCARe"&amp;"S_YmG2BAVmXYVFE/edit?gid=1933742543#gid=1933742543"", ""AMZ_2025!E:E"")), 0)"),0.0)</f>
        <v>0</v>
      </c>
      <c r="P538" s="16">
        <f>IFERROR(__xludf.DUMMYFUNCTION("IFNA(SUMIF(IMPORTRANGE(""https://docs.google.com/spreadsheets/d/1MyIplIbJmYHo1RlxOtTKKhyVCAReS_YmG2BAVmXYVFE/edit?gid=1933742543#gid=1933742543"", ""AMZ_2025!D:D""), $A538, IMPORTRANGE(""https://docs.google.com/spreadsheets/d/1MyIplIbJmYHo1RlxOtTKKhyVCARe"&amp;"S_YmG2BAVmXYVFE/edit?gid=1933742543#gid=1933742543"", ""AMZ_2025!F:F"")), 0)"),0.0)</f>
        <v>0</v>
      </c>
      <c r="Q538" s="16">
        <f>IFERROR(__xludf.DUMMYFUNCTION("IFNA(SUMIF(IMPORTRANGE(""https://docs.google.com/spreadsheets/d/1MyIplIbJmYHo1RlxOtTKKhyVCAReS_YmG2BAVmXYVFE/edit?gid=984283802#gid=984283802"", ""AMZ_2026!D:D""), $A538, IMPORTRANGE(""https://docs.google.com/spreadsheets/d/1MyIplIbJmYHo1RlxOtTKKhyVCAReS_"&amp;"YmG2BAVmXYVFE/edit?gid=984283802#gid=984283802"", ""AMZ_2026!E:E"")), 0)"),0.0)</f>
        <v>0</v>
      </c>
      <c r="R538" s="16">
        <f>IFERROR(__xludf.DUMMYFUNCTION("IFNA(SUMIF(IMPORTRANGE(""https://docs.google.com/spreadsheets/d/1MyIplIbJmYHo1RlxOtTKKhyVCAReS_YmG2BAVmXYVFE/edit?gid=984283802#gid=984283802"", ""AMZ_2026!D:D""), $A538, IMPORTRANGE(""https://docs.google.com/spreadsheets/d/1MyIplIbJmYHo1RlxOtTKKhyVCAReS_"&amp;"YmG2BAVmXYVFE/edit?gid=984283802#gid=984283802"", ""AMZ_2026!F:F"")), 0)"),0.0)</f>
        <v>0</v>
      </c>
      <c r="S538" s="5"/>
      <c r="T538" s="5"/>
      <c r="U538" s="5"/>
      <c r="V538" s="5"/>
      <c r="W538" s="5"/>
      <c r="X538" s="5"/>
      <c r="Y538" s="5"/>
      <c r="Z538" s="5"/>
    </row>
    <row r="539" ht="26.25" customHeight="1">
      <c r="A539" s="11" t="s">
        <v>2198</v>
      </c>
      <c r="B539" s="11" t="s">
        <v>16</v>
      </c>
      <c r="C539" s="11" t="s">
        <v>2199</v>
      </c>
      <c r="D539" s="11" t="s">
        <v>1299</v>
      </c>
      <c r="E539" s="13">
        <v>11.19</v>
      </c>
      <c r="F539" s="13">
        <v>39.0</v>
      </c>
      <c r="G539" s="13"/>
      <c r="H539" s="14" t="s">
        <v>2200</v>
      </c>
      <c r="I539" s="14" t="s">
        <v>2201</v>
      </c>
      <c r="J539" s="15" t="str">
        <f t="shared" si="1"/>
        <v/>
      </c>
      <c r="K539" s="16">
        <f>IFERROR(__xludf.DUMMYFUNCTION("IFNA(SUMIF(IMPORTRANGE(""https://docs.google.com/spreadsheets/d/1MyIplIbJmYHo1RlxOtTKKhyVCAReS_YmG2BAVmXYVFE/edit?gid=1933742543#gid=1933742543"", ""AMZ_2025!A:A""), $A539, IMPORTRANGE(""https://docs.google.com/spreadsheets/d/1MyIplIbJmYHo1RlxOtTKKhyVCARe"&amp;"S_YmG2BAVmXYVFE/edit?gid=1933742543#gid=1933742543"", ""AMZ_2025!B:B"")), 0)"),0.0)</f>
        <v>0</v>
      </c>
      <c r="L539" s="16">
        <f>IFERROR(__xludf.DUMMYFUNCTION("IFNA(SUMIF(IMPORTRANGE(""https://docs.google.com/spreadsheets/d/1MyIplIbJmYHo1RlxOtTKKhyVCAReS_YmG2BAVmXYVFE/edit?gid=1933742543#gid=1933742543"", ""AMZ_2025!A:A""), $A539, IMPORTRANGE(""https://docs.google.com/spreadsheets/d/1MyIplIbJmYHo1RlxOtTKKhyVCARe"&amp;"S_YmG2BAVmXYVFE/edit?gid=1933742543#gid=1933742543"", ""AMZ_2025!C:C"")), 0)"),0.0)</f>
        <v>0</v>
      </c>
      <c r="M539" s="16">
        <f>IFERROR(__xludf.DUMMYFUNCTION("IFNA(SUMIF(IMPORTRANGE(""https://docs.google.com/spreadsheets/d/1MyIplIbJmYHo1RlxOtTKKhyVCAReS_YmG2BAVmXYVFE/edit?gid=984283802#gid=984283802"", ""AMZ_2026!A:A""), $A539, IMPORTRANGE(""https://docs.google.com/spreadsheets/d/1MyIplIbJmYHo1RlxOtTKKhyVCAReS_"&amp;"YmG2BAVmXYVFE/edit?gid=984283802#gid=984283802"", ""AMZ_2026!B:B"")), 0)"),0.0)</f>
        <v>0</v>
      </c>
      <c r="N539" s="16">
        <f>IFERROR(__xludf.DUMMYFUNCTION("IFNA(SUMIF(IMPORTRANGE(""https://docs.google.com/spreadsheets/d/1MyIplIbJmYHo1RlxOtTKKhyVCAReS_YmG2BAVmXYVFE/edit?gid=984283802#gid=984283802"", ""AMZ_2026!A:A""), $A539, IMPORTRANGE(""https://docs.google.com/spreadsheets/d/1MyIplIbJmYHo1RlxOtTKKhyVCAReS_"&amp;"YmG2BAVmXYVFE/edit?gid=984283802#gid=984283802"", ""AMZ_2026!C:C"")), 0)"),0.0)</f>
        <v>0</v>
      </c>
      <c r="O539" s="16">
        <f>IFERROR(__xludf.DUMMYFUNCTION("IFNA(SUMIF(IMPORTRANGE(""https://docs.google.com/spreadsheets/d/1MyIplIbJmYHo1RlxOtTKKhyVCAReS_YmG2BAVmXYVFE/edit?gid=1933742543#gid=1933742543"", ""AMZ_2025!D:D""), $A539, IMPORTRANGE(""https://docs.google.com/spreadsheets/d/1MyIplIbJmYHo1RlxOtTKKhyVCARe"&amp;"S_YmG2BAVmXYVFE/edit?gid=1933742543#gid=1933742543"", ""AMZ_2025!E:E"")), 0)"),0.0)</f>
        <v>0</v>
      </c>
      <c r="P539" s="16">
        <f>IFERROR(__xludf.DUMMYFUNCTION("IFNA(SUMIF(IMPORTRANGE(""https://docs.google.com/spreadsheets/d/1MyIplIbJmYHo1RlxOtTKKhyVCAReS_YmG2BAVmXYVFE/edit?gid=1933742543#gid=1933742543"", ""AMZ_2025!D:D""), $A539, IMPORTRANGE(""https://docs.google.com/spreadsheets/d/1MyIplIbJmYHo1RlxOtTKKhyVCARe"&amp;"S_YmG2BAVmXYVFE/edit?gid=1933742543#gid=1933742543"", ""AMZ_2025!F:F"")), 0)"),0.0)</f>
        <v>0</v>
      </c>
      <c r="Q539" s="16">
        <f>IFERROR(__xludf.DUMMYFUNCTION("IFNA(SUMIF(IMPORTRANGE(""https://docs.google.com/spreadsheets/d/1MyIplIbJmYHo1RlxOtTKKhyVCAReS_YmG2BAVmXYVFE/edit?gid=984283802#gid=984283802"", ""AMZ_2026!D:D""), $A539, IMPORTRANGE(""https://docs.google.com/spreadsheets/d/1MyIplIbJmYHo1RlxOtTKKhyVCAReS_"&amp;"YmG2BAVmXYVFE/edit?gid=984283802#gid=984283802"", ""AMZ_2026!E:E"")), 0)"),0.0)</f>
        <v>0</v>
      </c>
      <c r="R539" s="16">
        <f>IFERROR(__xludf.DUMMYFUNCTION("IFNA(SUMIF(IMPORTRANGE(""https://docs.google.com/spreadsheets/d/1MyIplIbJmYHo1RlxOtTKKhyVCAReS_YmG2BAVmXYVFE/edit?gid=984283802#gid=984283802"", ""AMZ_2026!D:D""), $A539, IMPORTRANGE(""https://docs.google.com/spreadsheets/d/1MyIplIbJmYHo1RlxOtTKKhyVCAReS_"&amp;"YmG2BAVmXYVFE/edit?gid=984283802#gid=984283802"", ""AMZ_2026!F:F"")), 0)"),0.0)</f>
        <v>0</v>
      </c>
      <c r="S539" s="5"/>
      <c r="T539" s="5"/>
      <c r="U539" s="5"/>
      <c r="V539" s="5"/>
      <c r="W539" s="5"/>
      <c r="X539" s="5"/>
      <c r="Y539" s="5"/>
      <c r="Z539" s="5"/>
    </row>
    <row r="540" ht="26.25" customHeight="1">
      <c r="A540" s="11" t="s">
        <v>2202</v>
      </c>
      <c r="B540" s="11" t="s">
        <v>16</v>
      </c>
      <c r="C540" s="11" t="s">
        <v>2203</v>
      </c>
      <c r="D540" s="11" t="s">
        <v>1530</v>
      </c>
      <c r="E540" s="13">
        <v>10.89</v>
      </c>
      <c r="F540" s="13">
        <v>39.0</v>
      </c>
      <c r="G540" s="13"/>
      <c r="H540" s="14" t="s">
        <v>2204</v>
      </c>
      <c r="I540" s="14" t="s">
        <v>2205</v>
      </c>
      <c r="J540" s="15" t="str">
        <f t="shared" si="1"/>
        <v/>
      </c>
      <c r="K540" s="16">
        <f>IFERROR(__xludf.DUMMYFUNCTION("IFNA(SUMIF(IMPORTRANGE(""https://docs.google.com/spreadsheets/d/1MyIplIbJmYHo1RlxOtTKKhyVCAReS_YmG2BAVmXYVFE/edit?gid=1933742543#gid=1933742543"", ""AMZ_2025!A:A""), $A540, IMPORTRANGE(""https://docs.google.com/spreadsheets/d/1MyIplIbJmYHo1RlxOtTKKhyVCARe"&amp;"S_YmG2BAVmXYVFE/edit?gid=1933742543#gid=1933742543"", ""AMZ_2025!B:B"")), 0)"),0.0)</f>
        <v>0</v>
      </c>
      <c r="L540" s="16">
        <f>IFERROR(__xludf.DUMMYFUNCTION("IFNA(SUMIF(IMPORTRANGE(""https://docs.google.com/spreadsheets/d/1MyIplIbJmYHo1RlxOtTKKhyVCAReS_YmG2BAVmXYVFE/edit?gid=1933742543#gid=1933742543"", ""AMZ_2025!A:A""), $A540, IMPORTRANGE(""https://docs.google.com/spreadsheets/d/1MyIplIbJmYHo1RlxOtTKKhyVCARe"&amp;"S_YmG2BAVmXYVFE/edit?gid=1933742543#gid=1933742543"", ""AMZ_2025!C:C"")), 0)"),0.0)</f>
        <v>0</v>
      </c>
      <c r="M540" s="16">
        <f>IFERROR(__xludf.DUMMYFUNCTION("IFNA(SUMIF(IMPORTRANGE(""https://docs.google.com/spreadsheets/d/1MyIplIbJmYHo1RlxOtTKKhyVCAReS_YmG2BAVmXYVFE/edit?gid=984283802#gid=984283802"", ""AMZ_2026!A:A""), $A540, IMPORTRANGE(""https://docs.google.com/spreadsheets/d/1MyIplIbJmYHo1RlxOtTKKhyVCAReS_"&amp;"YmG2BAVmXYVFE/edit?gid=984283802#gid=984283802"", ""AMZ_2026!B:B"")), 0)"),0.0)</f>
        <v>0</v>
      </c>
      <c r="N540" s="16">
        <f>IFERROR(__xludf.DUMMYFUNCTION("IFNA(SUMIF(IMPORTRANGE(""https://docs.google.com/spreadsheets/d/1MyIplIbJmYHo1RlxOtTKKhyVCAReS_YmG2BAVmXYVFE/edit?gid=984283802#gid=984283802"", ""AMZ_2026!A:A""), $A540, IMPORTRANGE(""https://docs.google.com/spreadsheets/d/1MyIplIbJmYHo1RlxOtTKKhyVCAReS_"&amp;"YmG2BAVmXYVFE/edit?gid=984283802#gid=984283802"", ""AMZ_2026!C:C"")), 0)"),0.0)</f>
        <v>0</v>
      </c>
      <c r="O540" s="16">
        <f>IFERROR(__xludf.DUMMYFUNCTION("IFNA(SUMIF(IMPORTRANGE(""https://docs.google.com/spreadsheets/d/1MyIplIbJmYHo1RlxOtTKKhyVCAReS_YmG2BAVmXYVFE/edit?gid=1933742543#gid=1933742543"", ""AMZ_2025!D:D""), $A540, IMPORTRANGE(""https://docs.google.com/spreadsheets/d/1MyIplIbJmYHo1RlxOtTKKhyVCARe"&amp;"S_YmG2BAVmXYVFE/edit?gid=1933742543#gid=1933742543"", ""AMZ_2025!E:E"")), 0)"),0.0)</f>
        <v>0</v>
      </c>
      <c r="P540" s="16">
        <f>IFERROR(__xludf.DUMMYFUNCTION("IFNA(SUMIF(IMPORTRANGE(""https://docs.google.com/spreadsheets/d/1MyIplIbJmYHo1RlxOtTKKhyVCAReS_YmG2BAVmXYVFE/edit?gid=1933742543#gid=1933742543"", ""AMZ_2025!D:D""), $A540, IMPORTRANGE(""https://docs.google.com/spreadsheets/d/1MyIplIbJmYHo1RlxOtTKKhyVCARe"&amp;"S_YmG2BAVmXYVFE/edit?gid=1933742543#gid=1933742543"", ""AMZ_2025!F:F"")), 0)"),0.0)</f>
        <v>0</v>
      </c>
      <c r="Q540" s="16">
        <f>IFERROR(__xludf.DUMMYFUNCTION("IFNA(SUMIF(IMPORTRANGE(""https://docs.google.com/spreadsheets/d/1MyIplIbJmYHo1RlxOtTKKhyVCAReS_YmG2BAVmXYVFE/edit?gid=984283802#gid=984283802"", ""AMZ_2026!D:D""), $A540, IMPORTRANGE(""https://docs.google.com/spreadsheets/d/1MyIplIbJmYHo1RlxOtTKKhyVCAReS_"&amp;"YmG2BAVmXYVFE/edit?gid=984283802#gid=984283802"", ""AMZ_2026!E:E"")), 0)"),0.0)</f>
        <v>0</v>
      </c>
      <c r="R540" s="16">
        <f>IFERROR(__xludf.DUMMYFUNCTION("IFNA(SUMIF(IMPORTRANGE(""https://docs.google.com/spreadsheets/d/1MyIplIbJmYHo1RlxOtTKKhyVCAReS_YmG2BAVmXYVFE/edit?gid=984283802#gid=984283802"", ""AMZ_2026!D:D""), $A540, IMPORTRANGE(""https://docs.google.com/spreadsheets/d/1MyIplIbJmYHo1RlxOtTKKhyVCAReS_"&amp;"YmG2BAVmXYVFE/edit?gid=984283802#gid=984283802"", ""AMZ_2026!F:F"")), 0)"),0.0)</f>
        <v>0</v>
      </c>
      <c r="S540" s="5"/>
      <c r="T540" s="5"/>
      <c r="U540" s="5"/>
      <c r="V540" s="5"/>
      <c r="W540" s="5"/>
      <c r="X540" s="5"/>
      <c r="Y540" s="5"/>
      <c r="Z540" s="5"/>
    </row>
    <row r="541" ht="26.25" customHeight="1">
      <c r="A541" s="11" t="s">
        <v>2206</v>
      </c>
      <c r="B541" s="11" t="s">
        <v>16</v>
      </c>
      <c r="C541" s="11" t="s">
        <v>2207</v>
      </c>
      <c r="D541" s="11" t="s">
        <v>1412</v>
      </c>
      <c r="E541" s="13">
        <v>11.89</v>
      </c>
      <c r="F541" s="13">
        <v>39.0</v>
      </c>
      <c r="G541" s="13"/>
      <c r="H541" s="14" t="s">
        <v>2208</v>
      </c>
      <c r="I541" s="14" t="s">
        <v>2209</v>
      </c>
      <c r="J541" s="15" t="str">
        <f t="shared" si="1"/>
        <v/>
      </c>
      <c r="K541" s="16">
        <f>IFERROR(__xludf.DUMMYFUNCTION("IFNA(SUMIF(IMPORTRANGE(""https://docs.google.com/spreadsheets/d/1MyIplIbJmYHo1RlxOtTKKhyVCAReS_YmG2BAVmXYVFE/edit?gid=1933742543#gid=1933742543"", ""AMZ_2025!A:A""), $A541, IMPORTRANGE(""https://docs.google.com/spreadsheets/d/1MyIplIbJmYHo1RlxOtTKKhyVCARe"&amp;"S_YmG2BAVmXYVFE/edit?gid=1933742543#gid=1933742543"", ""AMZ_2025!B:B"")), 0)"),0.0)</f>
        <v>0</v>
      </c>
      <c r="L541" s="16">
        <f>IFERROR(__xludf.DUMMYFUNCTION("IFNA(SUMIF(IMPORTRANGE(""https://docs.google.com/spreadsheets/d/1MyIplIbJmYHo1RlxOtTKKhyVCAReS_YmG2BAVmXYVFE/edit?gid=1933742543#gid=1933742543"", ""AMZ_2025!A:A""), $A541, IMPORTRANGE(""https://docs.google.com/spreadsheets/d/1MyIplIbJmYHo1RlxOtTKKhyVCARe"&amp;"S_YmG2BAVmXYVFE/edit?gid=1933742543#gid=1933742543"", ""AMZ_2025!C:C"")), 0)"),0.0)</f>
        <v>0</v>
      </c>
      <c r="M541" s="16">
        <f>IFERROR(__xludf.DUMMYFUNCTION("IFNA(SUMIF(IMPORTRANGE(""https://docs.google.com/spreadsheets/d/1MyIplIbJmYHo1RlxOtTKKhyVCAReS_YmG2BAVmXYVFE/edit?gid=984283802#gid=984283802"", ""AMZ_2026!A:A""), $A541, IMPORTRANGE(""https://docs.google.com/spreadsheets/d/1MyIplIbJmYHo1RlxOtTKKhyVCAReS_"&amp;"YmG2BAVmXYVFE/edit?gid=984283802#gid=984283802"", ""AMZ_2026!B:B"")), 0)"),0.0)</f>
        <v>0</v>
      </c>
      <c r="N541" s="16">
        <f>IFERROR(__xludf.DUMMYFUNCTION("IFNA(SUMIF(IMPORTRANGE(""https://docs.google.com/spreadsheets/d/1MyIplIbJmYHo1RlxOtTKKhyVCAReS_YmG2BAVmXYVFE/edit?gid=984283802#gid=984283802"", ""AMZ_2026!A:A""), $A541, IMPORTRANGE(""https://docs.google.com/spreadsheets/d/1MyIplIbJmYHo1RlxOtTKKhyVCAReS_"&amp;"YmG2BAVmXYVFE/edit?gid=984283802#gid=984283802"", ""AMZ_2026!C:C"")), 0)"),0.0)</f>
        <v>0</v>
      </c>
      <c r="O541" s="16">
        <f>IFERROR(__xludf.DUMMYFUNCTION("IFNA(SUMIF(IMPORTRANGE(""https://docs.google.com/spreadsheets/d/1MyIplIbJmYHo1RlxOtTKKhyVCAReS_YmG2BAVmXYVFE/edit?gid=1933742543#gid=1933742543"", ""AMZ_2025!D:D""), $A541, IMPORTRANGE(""https://docs.google.com/spreadsheets/d/1MyIplIbJmYHo1RlxOtTKKhyVCARe"&amp;"S_YmG2BAVmXYVFE/edit?gid=1933742543#gid=1933742543"", ""AMZ_2025!E:E"")), 0)"),0.0)</f>
        <v>0</v>
      </c>
      <c r="P541" s="16">
        <f>IFERROR(__xludf.DUMMYFUNCTION("IFNA(SUMIF(IMPORTRANGE(""https://docs.google.com/spreadsheets/d/1MyIplIbJmYHo1RlxOtTKKhyVCAReS_YmG2BAVmXYVFE/edit?gid=1933742543#gid=1933742543"", ""AMZ_2025!D:D""), $A541, IMPORTRANGE(""https://docs.google.com/spreadsheets/d/1MyIplIbJmYHo1RlxOtTKKhyVCARe"&amp;"S_YmG2BAVmXYVFE/edit?gid=1933742543#gid=1933742543"", ""AMZ_2025!F:F"")), 0)"),0.0)</f>
        <v>0</v>
      </c>
      <c r="Q541" s="16">
        <f>IFERROR(__xludf.DUMMYFUNCTION("IFNA(SUMIF(IMPORTRANGE(""https://docs.google.com/spreadsheets/d/1MyIplIbJmYHo1RlxOtTKKhyVCAReS_YmG2BAVmXYVFE/edit?gid=984283802#gid=984283802"", ""AMZ_2026!D:D""), $A541, IMPORTRANGE(""https://docs.google.com/spreadsheets/d/1MyIplIbJmYHo1RlxOtTKKhyVCAReS_"&amp;"YmG2BAVmXYVFE/edit?gid=984283802#gid=984283802"", ""AMZ_2026!E:E"")), 0)"),0.0)</f>
        <v>0</v>
      </c>
      <c r="R541" s="16">
        <f>IFERROR(__xludf.DUMMYFUNCTION("IFNA(SUMIF(IMPORTRANGE(""https://docs.google.com/spreadsheets/d/1MyIplIbJmYHo1RlxOtTKKhyVCAReS_YmG2BAVmXYVFE/edit?gid=984283802#gid=984283802"", ""AMZ_2026!D:D""), $A541, IMPORTRANGE(""https://docs.google.com/spreadsheets/d/1MyIplIbJmYHo1RlxOtTKKhyVCAReS_"&amp;"YmG2BAVmXYVFE/edit?gid=984283802#gid=984283802"", ""AMZ_2026!F:F"")), 0)"),0.0)</f>
        <v>0</v>
      </c>
      <c r="S541" s="5"/>
      <c r="T541" s="5"/>
      <c r="U541" s="5"/>
      <c r="V541" s="5"/>
      <c r="W541" s="5"/>
      <c r="X541" s="5"/>
      <c r="Y541" s="5"/>
      <c r="Z541" s="5"/>
    </row>
    <row r="542" ht="26.25" customHeight="1">
      <c r="A542" s="11" t="s">
        <v>2210</v>
      </c>
      <c r="B542" s="11" t="s">
        <v>16</v>
      </c>
      <c r="C542" s="11" t="s">
        <v>2211</v>
      </c>
      <c r="D542" s="11" t="s">
        <v>320</v>
      </c>
      <c r="E542" s="13">
        <v>13.89</v>
      </c>
      <c r="F542" s="13">
        <v>39.0</v>
      </c>
      <c r="G542" s="13"/>
      <c r="H542" s="14" t="s">
        <v>2212</v>
      </c>
      <c r="I542" s="14" t="s">
        <v>2213</v>
      </c>
      <c r="J542" s="15" t="str">
        <f t="shared" si="1"/>
        <v/>
      </c>
      <c r="K542" s="16">
        <f>IFERROR(__xludf.DUMMYFUNCTION("IFNA(SUMIF(IMPORTRANGE(""https://docs.google.com/spreadsheets/d/1MyIplIbJmYHo1RlxOtTKKhyVCAReS_YmG2BAVmXYVFE/edit?gid=1933742543#gid=1933742543"", ""AMZ_2025!A:A""), $A542, IMPORTRANGE(""https://docs.google.com/spreadsheets/d/1MyIplIbJmYHo1RlxOtTKKhyVCARe"&amp;"S_YmG2BAVmXYVFE/edit?gid=1933742543#gid=1933742543"", ""AMZ_2025!B:B"")), 0)"),0.0)</f>
        <v>0</v>
      </c>
      <c r="L542" s="16">
        <f>IFERROR(__xludf.DUMMYFUNCTION("IFNA(SUMIF(IMPORTRANGE(""https://docs.google.com/spreadsheets/d/1MyIplIbJmYHo1RlxOtTKKhyVCAReS_YmG2BAVmXYVFE/edit?gid=1933742543#gid=1933742543"", ""AMZ_2025!A:A""), $A542, IMPORTRANGE(""https://docs.google.com/spreadsheets/d/1MyIplIbJmYHo1RlxOtTKKhyVCARe"&amp;"S_YmG2BAVmXYVFE/edit?gid=1933742543#gid=1933742543"", ""AMZ_2025!C:C"")), 0)"),0.0)</f>
        <v>0</v>
      </c>
      <c r="M542" s="16">
        <f>IFERROR(__xludf.DUMMYFUNCTION("IFNA(SUMIF(IMPORTRANGE(""https://docs.google.com/spreadsheets/d/1MyIplIbJmYHo1RlxOtTKKhyVCAReS_YmG2BAVmXYVFE/edit?gid=984283802#gid=984283802"", ""AMZ_2026!A:A""), $A542, IMPORTRANGE(""https://docs.google.com/spreadsheets/d/1MyIplIbJmYHo1RlxOtTKKhyVCAReS_"&amp;"YmG2BAVmXYVFE/edit?gid=984283802#gid=984283802"", ""AMZ_2026!B:B"")), 0)"),0.0)</f>
        <v>0</v>
      </c>
      <c r="N542" s="16">
        <f>IFERROR(__xludf.DUMMYFUNCTION("IFNA(SUMIF(IMPORTRANGE(""https://docs.google.com/spreadsheets/d/1MyIplIbJmYHo1RlxOtTKKhyVCAReS_YmG2BAVmXYVFE/edit?gid=984283802#gid=984283802"", ""AMZ_2026!A:A""), $A542, IMPORTRANGE(""https://docs.google.com/spreadsheets/d/1MyIplIbJmYHo1RlxOtTKKhyVCAReS_"&amp;"YmG2BAVmXYVFE/edit?gid=984283802#gid=984283802"", ""AMZ_2026!C:C"")), 0)"),0.0)</f>
        <v>0</v>
      </c>
      <c r="O542" s="16">
        <f>IFERROR(__xludf.DUMMYFUNCTION("IFNA(SUMIF(IMPORTRANGE(""https://docs.google.com/spreadsheets/d/1MyIplIbJmYHo1RlxOtTKKhyVCAReS_YmG2BAVmXYVFE/edit?gid=1933742543#gid=1933742543"", ""AMZ_2025!D:D""), $A542, IMPORTRANGE(""https://docs.google.com/spreadsheets/d/1MyIplIbJmYHo1RlxOtTKKhyVCARe"&amp;"S_YmG2BAVmXYVFE/edit?gid=1933742543#gid=1933742543"", ""AMZ_2025!E:E"")), 0)"),0.0)</f>
        <v>0</v>
      </c>
      <c r="P542" s="16">
        <f>IFERROR(__xludf.DUMMYFUNCTION("IFNA(SUMIF(IMPORTRANGE(""https://docs.google.com/spreadsheets/d/1MyIplIbJmYHo1RlxOtTKKhyVCAReS_YmG2BAVmXYVFE/edit?gid=1933742543#gid=1933742543"", ""AMZ_2025!D:D""), $A542, IMPORTRANGE(""https://docs.google.com/spreadsheets/d/1MyIplIbJmYHo1RlxOtTKKhyVCARe"&amp;"S_YmG2BAVmXYVFE/edit?gid=1933742543#gid=1933742543"", ""AMZ_2025!F:F"")), 0)"),0.0)</f>
        <v>0</v>
      </c>
      <c r="Q542" s="16">
        <f>IFERROR(__xludf.DUMMYFUNCTION("IFNA(SUMIF(IMPORTRANGE(""https://docs.google.com/spreadsheets/d/1MyIplIbJmYHo1RlxOtTKKhyVCAReS_YmG2BAVmXYVFE/edit?gid=984283802#gid=984283802"", ""AMZ_2026!D:D""), $A542, IMPORTRANGE(""https://docs.google.com/spreadsheets/d/1MyIplIbJmYHo1RlxOtTKKhyVCAReS_"&amp;"YmG2BAVmXYVFE/edit?gid=984283802#gid=984283802"", ""AMZ_2026!E:E"")), 0)"),0.0)</f>
        <v>0</v>
      </c>
      <c r="R542" s="16">
        <f>IFERROR(__xludf.DUMMYFUNCTION("IFNA(SUMIF(IMPORTRANGE(""https://docs.google.com/spreadsheets/d/1MyIplIbJmYHo1RlxOtTKKhyVCAReS_YmG2BAVmXYVFE/edit?gid=984283802#gid=984283802"", ""AMZ_2026!D:D""), $A542, IMPORTRANGE(""https://docs.google.com/spreadsheets/d/1MyIplIbJmYHo1RlxOtTKKhyVCAReS_"&amp;"YmG2BAVmXYVFE/edit?gid=984283802#gid=984283802"", ""AMZ_2026!F:F"")), 0)"),0.0)</f>
        <v>0</v>
      </c>
      <c r="S542" s="5"/>
      <c r="T542" s="5"/>
      <c r="U542" s="5"/>
      <c r="V542" s="5"/>
      <c r="W542" s="5"/>
      <c r="X542" s="5"/>
      <c r="Y542" s="5"/>
      <c r="Z542" s="5"/>
    </row>
    <row r="543" ht="26.25" customHeight="1">
      <c r="A543" s="11" t="s">
        <v>2214</v>
      </c>
      <c r="B543" s="11" t="s">
        <v>16</v>
      </c>
      <c r="C543" s="11" t="s">
        <v>2215</v>
      </c>
      <c r="D543" s="11" t="s">
        <v>2216</v>
      </c>
      <c r="E543" s="13">
        <v>14.89</v>
      </c>
      <c r="F543" s="13">
        <v>39.0</v>
      </c>
      <c r="G543" s="13"/>
      <c r="H543" s="14" t="s">
        <v>2217</v>
      </c>
      <c r="I543" s="14" t="s">
        <v>2218</v>
      </c>
      <c r="J543" s="15" t="str">
        <f t="shared" si="1"/>
        <v/>
      </c>
      <c r="K543" s="16">
        <f>IFERROR(__xludf.DUMMYFUNCTION("IFNA(SUMIF(IMPORTRANGE(""https://docs.google.com/spreadsheets/d/1MyIplIbJmYHo1RlxOtTKKhyVCAReS_YmG2BAVmXYVFE/edit?gid=1933742543#gid=1933742543"", ""AMZ_2025!A:A""), $A543, IMPORTRANGE(""https://docs.google.com/spreadsheets/d/1MyIplIbJmYHo1RlxOtTKKhyVCARe"&amp;"S_YmG2BAVmXYVFE/edit?gid=1933742543#gid=1933742543"", ""AMZ_2025!B:B"")), 0)"),0.0)</f>
        <v>0</v>
      </c>
      <c r="L543" s="16">
        <f>IFERROR(__xludf.DUMMYFUNCTION("IFNA(SUMIF(IMPORTRANGE(""https://docs.google.com/spreadsheets/d/1MyIplIbJmYHo1RlxOtTKKhyVCAReS_YmG2BAVmXYVFE/edit?gid=1933742543#gid=1933742543"", ""AMZ_2025!A:A""), $A543, IMPORTRANGE(""https://docs.google.com/spreadsheets/d/1MyIplIbJmYHo1RlxOtTKKhyVCARe"&amp;"S_YmG2BAVmXYVFE/edit?gid=1933742543#gid=1933742543"", ""AMZ_2025!C:C"")), 0)"),0.0)</f>
        <v>0</v>
      </c>
      <c r="M543" s="16">
        <f>IFERROR(__xludf.DUMMYFUNCTION("IFNA(SUMIF(IMPORTRANGE(""https://docs.google.com/spreadsheets/d/1MyIplIbJmYHo1RlxOtTKKhyVCAReS_YmG2BAVmXYVFE/edit?gid=984283802#gid=984283802"", ""AMZ_2026!A:A""), $A543, IMPORTRANGE(""https://docs.google.com/spreadsheets/d/1MyIplIbJmYHo1RlxOtTKKhyVCAReS_"&amp;"YmG2BAVmXYVFE/edit?gid=984283802#gid=984283802"", ""AMZ_2026!B:B"")), 0)"),0.0)</f>
        <v>0</v>
      </c>
      <c r="N543" s="16">
        <f>IFERROR(__xludf.DUMMYFUNCTION("IFNA(SUMIF(IMPORTRANGE(""https://docs.google.com/spreadsheets/d/1MyIplIbJmYHo1RlxOtTKKhyVCAReS_YmG2BAVmXYVFE/edit?gid=984283802#gid=984283802"", ""AMZ_2026!A:A""), $A543, IMPORTRANGE(""https://docs.google.com/spreadsheets/d/1MyIplIbJmYHo1RlxOtTKKhyVCAReS_"&amp;"YmG2BAVmXYVFE/edit?gid=984283802#gid=984283802"", ""AMZ_2026!C:C"")), 0)"),0.0)</f>
        <v>0</v>
      </c>
      <c r="O543" s="16">
        <f>IFERROR(__xludf.DUMMYFUNCTION("IFNA(SUMIF(IMPORTRANGE(""https://docs.google.com/spreadsheets/d/1MyIplIbJmYHo1RlxOtTKKhyVCAReS_YmG2BAVmXYVFE/edit?gid=1933742543#gid=1933742543"", ""AMZ_2025!D:D""), $A543, IMPORTRANGE(""https://docs.google.com/spreadsheets/d/1MyIplIbJmYHo1RlxOtTKKhyVCARe"&amp;"S_YmG2BAVmXYVFE/edit?gid=1933742543#gid=1933742543"", ""AMZ_2025!E:E"")), 0)"),0.0)</f>
        <v>0</v>
      </c>
      <c r="P543" s="16">
        <f>IFERROR(__xludf.DUMMYFUNCTION("IFNA(SUMIF(IMPORTRANGE(""https://docs.google.com/spreadsheets/d/1MyIplIbJmYHo1RlxOtTKKhyVCAReS_YmG2BAVmXYVFE/edit?gid=1933742543#gid=1933742543"", ""AMZ_2025!D:D""), $A543, IMPORTRANGE(""https://docs.google.com/spreadsheets/d/1MyIplIbJmYHo1RlxOtTKKhyVCARe"&amp;"S_YmG2BAVmXYVFE/edit?gid=1933742543#gid=1933742543"", ""AMZ_2025!F:F"")), 0)"),0.0)</f>
        <v>0</v>
      </c>
      <c r="Q543" s="16">
        <f>IFERROR(__xludf.DUMMYFUNCTION("IFNA(SUMIF(IMPORTRANGE(""https://docs.google.com/spreadsheets/d/1MyIplIbJmYHo1RlxOtTKKhyVCAReS_YmG2BAVmXYVFE/edit?gid=984283802#gid=984283802"", ""AMZ_2026!D:D""), $A543, IMPORTRANGE(""https://docs.google.com/spreadsheets/d/1MyIplIbJmYHo1RlxOtTKKhyVCAReS_"&amp;"YmG2BAVmXYVFE/edit?gid=984283802#gid=984283802"", ""AMZ_2026!E:E"")), 0)"),0.0)</f>
        <v>0</v>
      </c>
      <c r="R543" s="16">
        <f>IFERROR(__xludf.DUMMYFUNCTION("IFNA(SUMIF(IMPORTRANGE(""https://docs.google.com/spreadsheets/d/1MyIplIbJmYHo1RlxOtTKKhyVCAReS_YmG2BAVmXYVFE/edit?gid=984283802#gid=984283802"", ""AMZ_2026!D:D""), $A543, IMPORTRANGE(""https://docs.google.com/spreadsheets/d/1MyIplIbJmYHo1RlxOtTKKhyVCAReS_"&amp;"YmG2BAVmXYVFE/edit?gid=984283802#gid=984283802"", ""AMZ_2026!F:F"")), 0)"),0.0)</f>
        <v>0</v>
      </c>
      <c r="S543" s="5"/>
      <c r="T543" s="5"/>
      <c r="U543" s="5"/>
      <c r="V543" s="5"/>
      <c r="W543" s="5"/>
      <c r="X543" s="5"/>
      <c r="Y543" s="5"/>
      <c r="Z543" s="5"/>
    </row>
    <row r="544" ht="26.25" customHeight="1">
      <c r="A544" s="11" t="s">
        <v>2219</v>
      </c>
      <c r="B544" s="11" t="s">
        <v>16</v>
      </c>
      <c r="C544" s="11" t="s">
        <v>2220</v>
      </c>
      <c r="D544" s="11" t="s">
        <v>2221</v>
      </c>
      <c r="E544" s="13">
        <v>12.89</v>
      </c>
      <c r="F544" s="13">
        <v>39.0</v>
      </c>
      <c r="G544" s="13"/>
      <c r="H544" s="14" t="s">
        <v>2222</v>
      </c>
      <c r="I544" s="14" t="s">
        <v>2223</v>
      </c>
      <c r="J544" s="15" t="str">
        <f t="shared" si="1"/>
        <v/>
      </c>
      <c r="K544" s="16">
        <f>IFERROR(__xludf.DUMMYFUNCTION("IFNA(SUMIF(IMPORTRANGE(""https://docs.google.com/spreadsheets/d/1MyIplIbJmYHo1RlxOtTKKhyVCAReS_YmG2BAVmXYVFE/edit?gid=1933742543#gid=1933742543"", ""AMZ_2025!A:A""), $A544, IMPORTRANGE(""https://docs.google.com/spreadsheets/d/1MyIplIbJmYHo1RlxOtTKKhyVCARe"&amp;"S_YmG2BAVmXYVFE/edit?gid=1933742543#gid=1933742543"", ""AMZ_2025!B:B"")), 0)"),0.0)</f>
        <v>0</v>
      </c>
      <c r="L544" s="16">
        <f>IFERROR(__xludf.DUMMYFUNCTION("IFNA(SUMIF(IMPORTRANGE(""https://docs.google.com/spreadsheets/d/1MyIplIbJmYHo1RlxOtTKKhyVCAReS_YmG2BAVmXYVFE/edit?gid=1933742543#gid=1933742543"", ""AMZ_2025!A:A""), $A544, IMPORTRANGE(""https://docs.google.com/spreadsheets/d/1MyIplIbJmYHo1RlxOtTKKhyVCARe"&amp;"S_YmG2BAVmXYVFE/edit?gid=1933742543#gid=1933742543"", ""AMZ_2025!C:C"")), 0)"),0.0)</f>
        <v>0</v>
      </c>
      <c r="M544" s="16">
        <f>IFERROR(__xludf.DUMMYFUNCTION("IFNA(SUMIF(IMPORTRANGE(""https://docs.google.com/spreadsheets/d/1MyIplIbJmYHo1RlxOtTKKhyVCAReS_YmG2BAVmXYVFE/edit?gid=984283802#gid=984283802"", ""AMZ_2026!A:A""), $A544, IMPORTRANGE(""https://docs.google.com/spreadsheets/d/1MyIplIbJmYHo1RlxOtTKKhyVCAReS_"&amp;"YmG2BAVmXYVFE/edit?gid=984283802#gid=984283802"", ""AMZ_2026!B:B"")), 0)"),0.0)</f>
        <v>0</v>
      </c>
      <c r="N544" s="16">
        <f>IFERROR(__xludf.DUMMYFUNCTION("IFNA(SUMIF(IMPORTRANGE(""https://docs.google.com/spreadsheets/d/1MyIplIbJmYHo1RlxOtTKKhyVCAReS_YmG2BAVmXYVFE/edit?gid=984283802#gid=984283802"", ""AMZ_2026!A:A""), $A544, IMPORTRANGE(""https://docs.google.com/spreadsheets/d/1MyIplIbJmYHo1RlxOtTKKhyVCAReS_"&amp;"YmG2BAVmXYVFE/edit?gid=984283802#gid=984283802"", ""AMZ_2026!C:C"")), 0)"),0.0)</f>
        <v>0</v>
      </c>
      <c r="O544" s="16">
        <f>IFERROR(__xludf.DUMMYFUNCTION("IFNA(SUMIF(IMPORTRANGE(""https://docs.google.com/spreadsheets/d/1MyIplIbJmYHo1RlxOtTKKhyVCAReS_YmG2BAVmXYVFE/edit?gid=1933742543#gid=1933742543"", ""AMZ_2025!D:D""), $A544, IMPORTRANGE(""https://docs.google.com/spreadsheets/d/1MyIplIbJmYHo1RlxOtTKKhyVCARe"&amp;"S_YmG2BAVmXYVFE/edit?gid=1933742543#gid=1933742543"", ""AMZ_2025!E:E"")), 0)"),0.0)</f>
        <v>0</v>
      </c>
      <c r="P544" s="16">
        <f>IFERROR(__xludf.DUMMYFUNCTION("IFNA(SUMIF(IMPORTRANGE(""https://docs.google.com/spreadsheets/d/1MyIplIbJmYHo1RlxOtTKKhyVCAReS_YmG2BAVmXYVFE/edit?gid=1933742543#gid=1933742543"", ""AMZ_2025!D:D""), $A544, IMPORTRANGE(""https://docs.google.com/spreadsheets/d/1MyIplIbJmYHo1RlxOtTKKhyVCARe"&amp;"S_YmG2BAVmXYVFE/edit?gid=1933742543#gid=1933742543"", ""AMZ_2025!F:F"")), 0)"),0.0)</f>
        <v>0</v>
      </c>
      <c r="Q544" s="16">
        <f>IFERROR(__xludf.DUMMYFUNCTION("IFNA(SUMIF(IMPORTRANGE(""https://docs.google.com/spreadsheets/d/1MyIplIbJmYHo1RlxOtTKKhyVCAReS_YmG2BAVmXYVFE/edit?gid=984283802#gid=984283802"", ""AMZ_2026!D:D""), $A544, IMPORTRANGE(""https://docs.google.com/spreadsheets/d/1MyIplIbJmYHo1RlxOtTKKhyVCAReS_"&amp;"YmG2BAVmXYVFE/edit?gid=984283802#gid=984283802"", ""AMZ_2026!E:E"")), 0)"),0.0)</f>
        <v>0</v>
      </c>
      <c r="R544" s="16">
        <f>IFERROR(__xludf.DUMMYFUNCTION("IFNA(SUMIF(IMPORTRANGE(""https://docs.google.com/spreadsheets/d/1MyIplIbJmYHo1RlxOtTKKhyVCAReS_YmG2BAVmXYVFE/edit?gid=984283802#gid=984283802"", ""AMZ_2026!D:D""), $A544, IMPORTRANGE(""https://docs.google.com/spreadsheets/d/1MyIplIbJmYHo1RlxOtTKKhyVCAReS_"&amp;"YmG2BAVmXYVFE/edit?gid=984283802#gid=984283802"", ""AMZ_2026!F:F"")), 0)"),0.0)</f>
        <v>0</v>
      </c>
      <c r="S544" s="5"/>
      <c r="T544" s="5"/>
      <c r="U544" s="5"/>
      <c r="V544" s="5"/>
      <c r="W544" s="5"/>
      <c r="X544" s="5"/>
      <c r="Y544" s="5"/>
      <c r="Z544" s="5"/>
    </row>
    <row r="545" ht="26.25" customHeight="1">
      <c r="A545" s="11" t="s">
        <v>2224</v>
      </c>
      <c r="B545" s="11" t="s">
        <v>16</v>
      </c>
      <c r="C545" s="11" t="s">
        <v>2225</v>
      </c>
      <c r="D545" s="11" t="s">
        <v>2226</v>
      </c>
      <c r="E545" s="13">
        <v>14.89</v>
      </c>
      <c r="F545" s="13">
        <v>39.0</v>
      </c>
      <c r="G545" s="13"/>
      <c r="H545" s="14" t="s">
        <v>2227</v>
      </c>
      <c r="I545" s="14" t="s">
        <v>2228</v>
      </c>
      <c r="J545" s="15" t="str">
        <f t="shared" si="1"/>
        <v/>
      </c>
      <c r="K545" s="16">
        <f>IFERROR(__xludf.DUMMYFUNCTION("IFNA(SUMIF(IMPORTRANGE(""https://docs.google.com/spreadsheets/d/1MyIplIbJmYHo1RlxOtTKKhyVCAReS_YmG2BAVmXYVFE/edit?gid=1933742543#gid=1933742543"", ""AMZ_2025!A:A""), $A545, IMPORTRANGE(""https://docs.google.com/spreadsheets/d/1MyIplIbJmYHo1RlxOtTKKhyVCARe"&amp;"S_YmG2BAVmXYVFE/edit?gid=1933742543#gid=1933742543"", ""AMZ_2025!B:B"")), 0)"),0.0)</f>
        <v>0</v>
      </c>
      <c r="L545" s="16">
        <f>IFERROR(__xludf.DUMMYFUNCTION("IFNA(SUMIF(IMPORTRANGE(""https://docs.google.com/spreadsheets/d/1MyIplIbJmYHo1RlxOtTKKhyVCAReS_YmG2BAVmXYVFE/edit?gid=1933742543#gid=1933742543"", ""AMZ_2025!A:A""), $A545, IMPORTRANGE(""https://docs.google.com/spreadsheets/d/1MyIplIbJmYHo1RlxOtTKKhyVCARe"&amp;"S_YmG2BAVmXYVFE/edit?gid=1933742543#gid=1933742543"", ""AMZ_2025!C:C"")), 0)"),0.0)</f>
        <v>0</v>
      </c>
      <c r="M545" s="16">
        <f>IFERROR(__xludf.DUMMYFUNCTION("IFNA(SUMIF(IMPORTRANGE(""https://docs.google.com/spreadsheets/d/1MyIplIbJmYHo1RlxOtTKKhyVCAReS_YmG2BAVmXYVFE/edit?gid=984283802#gid=984283802"", ""AMZ_2026!A:A""), $A545, IMPORTRANGE(""https://docs.google.com/spreadsheets/d/1MyIplIbJmYHo1RlxOtTKKhyVCAReS_"&amp;"YmG2BAVmXYVFE/edit?gid=984283802#gid=984283802"", ""AMZ_2026!B:B"")), 0)"),0.0)</f>
        <v>0</v>
      </c>
      <c r="N545" s="16">
        <f>IFERROR(__xludf.DUMMYFUNCTION("IFNA(SUMIF(IMPORTRANGE(""https://docs.google.com/spreadsheets/d/1MyIplIbJmYHo1RlxOtTKKhyVCAReS_YmG2BAVmXYVFE/edit?gid=984283802#gid=984283802"", ""AMZ_2026!A:A""), $A545, IMPORTRANGE(""https://docs.google.com/spreadsheets/d/1MyIplIbJmYHo1RlxOtTKKhyVCAReS_"&amp;"YmG2BAVmXYVFE/edit?gid=984283802#gid=984283802"", ""AMZ_2026!C:C"")), 0)"),0.0)</f>
        <v>0</v>
      </c>
      <c r="O545" s="16">
        <f>IFERROR(__xludf.DUMMYFUNCTION("IFNA(SUMIF(IMPORTRANGE(""https://docs.google.com/spreadsheets/d/1MyIplIbJmYHo1RlxOtTKKhyVCAReS_YmG2BAVmXYVFE/edit?gid=1933742543#gid=1933742543"", ""AMZ_2025!D:D""), $A545, IMPORTRANGE(""https://docs.google.com/spreadsheets/d/1MyIplIbJmYHo1RlxOtTKKhyVCARe"&amp;"S_YmG2BAVmXYVFE/edit?gid=1933742543#gid=1933742543"", ""AMZ_2025!E:E"")), 0)"),0.0)</f>
        <v>0</v>
      </c>
      <c r="P545" s="16">
        <f>IFERROR(__xludf.DUMMYFUNCTION("IFNA(SUMIF(IMPORTRANGE(""https://docs.google.com/spreadsheets/d/1MyIplIbJmYHo1RlxOtTKKhyVCAReS_YmG2BAVmXYVFE/edit?gid=1933742543#gid=1933742543"", ""AMZ_2025!D:D""), $A545, IMPORTRANGE(""https://docs.google.com/spreadsheets/d/1MyIplIbJmYHo1RlxOtTKKhyVCARe"&amp;"S_YmG2BAVmXYVFE/edit?gid=1933742543#gid=1933742543"", ""AMZ_2025!F:F"")), 0)"),0.0)</f>
        <v>0</v>
      </c>
      <c r="Q545" s="16">
        <f>IFERROR(__xludf.DUMMYFUNCTION("IFNA(SUMIF(IMPORTRANGE(""https://docs.google.com/spreadsheets/d/1MyIplIbJmYHo1RlxOtTKKhyVCAReS_YmG2BAVmXYVFE/edit?gid=984283802#gid=984283802"", ""AMZ_2026!D:D""), $A545, IMPORTRANGE(""https://docs.google.com/spreadsheets/d/1MyIplIbJmYHo1RlxOtTKKhyVCAReS_"&amp;"YmG2BAVmXYVFE/edit?gid=984283802#gid=984283802"", ""AMZ_2026!E:E"")), 0)"),0.0)</f>
        <v>0</v>
      </c>
      <c r="R545" s="16">
        <f>IFERROR(__xludf.DUMMYFUNCTION("IFNA(SUMIF(IMPORTRANGE(""https://docs.google.com/spreadsheets/d/1MyIplIbJmYHo1RlxOtTKKhyVCAReS_YmG2BAVmXYVFE/edit?gid=984283802#gid=984283802"", ""AMZ_2026!D:D""), $A545, IMPORTRANGE(""https://docs.google.com/spreadsheets/d/1MyIplIbJmYHo1RlxOtTKKhyVCAReS_"&amp;"YmG2BAVmXYVFE/edit?gid=984283802#gid=984283802"", ""AMZ_2026!F:F"")), 0)"),0.0)</f>
        <v>0</v>
      </c>
      <c r="S545" s="5"/>
      <c r="T545" s="5"/>
      <c r="U545" s="5"/>
      <c r="V545" s="5"/>
      <c r="W545" s="5"/>
      <c r="X545" s="5"/>
      <c r="Y545" s="5"/>
      <c r="Z545" s="5"/>
    </row>
    <row r="546" ht="26.25" customHeight="1">
      <c r="A546" s="11" t="s">
        <v>2229</v>
      </c>
      <c r="B546" s="11" t="s">
        <v>16</v>
      </c>
      <c r="C546" s="11" t="s">
        <v>2230</v>
      </c>
      <c r="D546" s="11" t="s">
        <v>848</v>
      </c>
      <c r="E546" s="13">
        <v>18.89</v>
      </c>
      <c r="F546" s="13">
        <v>39.0</v>
      </c>
      <c r="G546" s="13"/>
      <c r="H546" s="14" t="s">
        <v>2231</v>
      </c>
      <c r="I546" s="14" t="s">
        <v>2232</v>
      </c>
      <c r="J546" s="15" t="str">
        <f t="shared" si="1"/>
        <v/>
      </c>
      <c r="K546" s="16">
        <f>IFERROR(__xludf.DUMMYFUNCTION("IFNA(SUMIF(IMPORTRANGE(""https://docs.google.com/spreadsheets/d/1MyIplIbJmYHo1RlxOtTKKhyVCAReS_YmG2BAVmXYVFE/edit?gid=1933742543#gid=1933742543"", ""AMZ_2025!A:A""), $A546, IMPORTRANGE(""https://docs.google.com/spreadsheets/d/1MyIplIbJmYHo1RlxOtTKKhyVCARe"&amp;"S_YmG2BAVmXYVFE/edit?gid=1933742543#gid=1933742543"", ""AMZ_2025!B:B"")), 0)"),0.0)</f>
        <v>0</v>
      </c>
      <c r="L546" s="16">
        <f>IFERROR(__xludf.DUMMYFUNCTION("IFNA(SUMIF(IMPORTRANGE(""https://docs.google.com/spreadsheets/d/1MyIplIbJmYHo1RlxOtTKKhyVCAReS_YmG2BAVmXYVFE/edit?gid=1933742543#gid=1933742543"", ""AMZ_2025!A:A""), $A546, IMPORTRANGE(""https://docs.google.com/spreadsheets/d/1MyIplIbJmYHo1RlxOtTKKhyVCARe"&amp;"S_YmG2BAVmXYVFE/edit?gid=1933742543#gid=1933742543"", ""AMZ_2025!C:C"")), 0)"),0.0)</f>
        <v>0</v>
      </c>
      <c r="M546" s="16">
        <f>IFERROR(__xludf.DUMMYFUNCTION("IFNA(SUMIF(IMPORTRANGE(""https://docs.google.com/spreadsheets/d/1MyIplIbJmYHo1RlxOtTKKhyVCAReS_YmG2BAVmXYVFE/edit?gid=984283802#gid=984283802"", ""AMZ_2026!A:A""), $A546, IMPORTRANGE(""https://docs.google.com/spreadsheets/d/1MyIplIbJmYHo1RlxOtTKKhyVCAReS_"&amp;"YmG2BAVmXYVFE/edit?gid=984283802#gid=984283802"", ""AMZ_2026!B:B"")), 0)"),0.0)</f>
        <v>0</v>
      </c>
      <c r="N546" s="16">
        <f>IFERROR(__xludf.DUMMYFUNCTION("IFNA(SUMIF(IMPORTRANGE(""https://docs.google.com/spreadsheets/d/1MyIplIbJmYHo1RlxOtTKKhyVCAReS_YmG2BAVmXYVFE/edit?gid=984283802#gid=984283802"", ""AMZ_2026!A:A""), $A546, IMPORTRANGE(""https://docs.google.com/spreadsheets/d/1MyIplIbJmYHo1RlxOtTKKhyVCAReS_"&amp;"YmG2BAVmXYVFE/edit?gid=984283802#gid=984283802"", ""AMZ_2026!C:C"")), 0)"),0.0)</f>
        <v>0</v>
      </c>
      <c r="O546" s="16">
        <f>IFERROR(__xludf.DUMMYFUNCTION("IFNA(SUMIF(IMPORTRANGE(""https://docs.google.com/spreadsheets/d/1MyIplIbJmYHo1RlxOtTKKhyVCAReS_YmG2BAVmXYVFE/edit?gid=1933742543#gid=1933742543"", ""AMZ_2025!D:D""), $A546, IMPORTRANGE(""https://docs.google.com/spreadsheets/d/1MyIplIbJmYHo1RlxOtTKKhyVCARe"&amp;"S_YmG2BAVmXYVFE/edit?gid=1933742543#gid=1933742543"", ""AMZ_2025!E:E"")), 0)"),0.0)</f>
        <v>0</v>
      </c>
      <c r="P546" s="16">
        <f>IFERROR(__xludf.DUMMYFUNCTION("IFNA(SUMIF(IMPORTRANGE(""https://docs.google.com/spreadsheets/d/1MyIplIbJmYHo1RlxOtTKKhyVCAReS_YmG2BAVmXYVFE/edit?gid=1933742543#gid=1933742543"", ""AMZ_2025!D:D""), $A546, IMPORTRANGE(""https://docs.google.com/spreadsheets/d/1MyIplIbJmYHo1RlxOtTKKhyVCARe"&amp;"S_YmG2BAVmXYVFE/edit?gid=1933742543#gid=1933742543"", ""AMZ_2025!F:F"")), 0)"),0.0)</f>
        <v>0</v>
      </c>
      <c r="Q546" s="16">
        <f>IFERROR(__xludf.DUMMYFUNCTION("IFNA(SUMIF(IMPORTRANGE(""https://docs.google.com/spreadsheets/d/1MyIplIbJmYHo1RlxOtTKKhyVCAReS_YmG2BAVmXYVFE/edit?gid=984283802#gid=984283802"", ""AMZ_2026!D:D""), $A546, IMPORTRANGE(""https://docs.google.com/spreadsheets/d/1MyIplIbJmYHo1RlxOtTKKhyVCAReS_"&amp;"YmG2BAVmXYVFE/edit?gid=984283802#gid=984283802"", ""AMZ_2026!E:E"")), 0)"),0.0)</f>
        <v>0</v>
      </c>
      <c r="R546" s="16">
        <f>IFERROR(__xludf.DUMMYFUNCTION("IFNA(SUMIF(IMPORTRANGE(""https://docs.google.com/spreadsheets/d/1MyIplIbJmYHo1RlxOtTKKhyVCAReS_YmG2BAVmXYVFE/edit?gid=984283802#gid=984283802"", ""AMZ_2026!D:D""), $A546, IMPORTRANGE(""https://docs.google.com/spreadsheets/d/1MyIplIbJmYHo1RlxOtTKKhyVCAReS_"&amp;"YmG2BAVmXYVFE/edit?gid=984283802#gid=984283802"", ""AMZ_2026!F:F"")), 0)"),0.0)</f>
        <v>0</v>
      </c>
      <c r="S546" s="5"/>
      <c r="T546" s="5"/>
      <c r="U546" s="5"/>
      <c r="V546" s="5"/>
      <c r="W546" s="5"/>
      <c r="X546" s="5"/>
      <c r="Y546" s="5"/>
      <c r="Z546" s="5"/>
    </row>
    <row r="547" ht="26.25" customHeight="1">
      <c r="A547" s="11" t="s">
        <v>2233</v>
      </c>
      <c r="B547" s="11" t="s">
        <v>16</v>
      </c>
      <c r="C547" s="11" t="s">
        <v>2234</v>
      </c>
      <c r="D547" s="11" t="s">
        <v>778</v>
      </c>
      <c r="E547" s="13">
        <v>10.59</v>
      </c>
      <c r="F547" s="13">
        <v>39.0</v>
      </c>
      <c r="G547" s="13"/>
      <c r="H547" s="14" t="s">
        <v>2235</v>
      </c>
      <c r="I547" s="14" t="s">
        <v>2236</v>
      </c>
      <c r="J547" s="15" t="str">
        <f t="shared" si="1"/>
        <v/>
      </c>
      <c r="K547" s="16">
        <f>IFERROR(__xludf.DUMMYFUNCTION("IFNA(SUMIF(IMPORTRANGE(""https://docs.google.com/spreadsheets/d/1MyIplIbJmYHo1RlxOtTKKhyVCAReS_YmG2BAVmXYVFE/edit?gid=1933742543#gid=1933742543"", ""AMZ_2025!A:A""), $A547, IMPORTRANGE(""https://docs.google.com/spreadsheets/d/1MyIplIbJmYHo1RlxOtTKKhyVCARe"&amp;"S_YmG2BAVmXYVFE/edit?gid=1933742543#gid=1933742543"", ""AMZ_2025!B:B"")), 0)"),0.0)</f>
        <v>0</v>
      </c>
      <c r="L547" s="16">
        <f>IFERROR(__xludf.DUMMYFUNCTION("IFNA(SUMIF(IMPORTRANGE(""https://docs.google.com/spreadsheets/d/1MyIplIbJmYHo1RlxOtTKKhyVCAReS_YmG2BAVmXYVFE/edit?gid=1933742543#gid=1933742543"", ""AMZ_2025!A:A""), $A547, IMPORTRANGE(""https://docs.google.com/spreadsheets/d/1MyIplIbJmYHo1RlxOtTKKhyVCARe"&amp;"S_YmG2BAVmXYVFE/edit?gid=1933742543#gid=1933742543"", ""AMZ_2025!C:C"")), 0)"),0.0)</f>
        <v>0</v>
      </c>
      <c r="M547" s="16">
        <f>IFERROR(__xludf.DUMMYFUNCTION("IFNA(SUMIF(IMPORTRANGE(""https://docs.google.com/spreadsheets/d/1MyIplIbJmYHo1RlxOtTKKhyVCAReS_YmG2BAVmXYVFE/edit?gid=984283802#gid=984283802"", ""AMZ_2026!A:A""), $A547, IMPORTRANGE(""https://docs.google.com/spreadsheets/d/1MyIplIbJmYHo1RlxOtTKKhyVCAReS_"&amp;"YmG2BAVmXYVFE/edit?gid=984283802#gid=984283802"", ""AMZ_2026!B:B"")), 0)"),0.0)</f>
        <v>0</v>
      </c>
      <c r="N547" s="16">
        <f>IFERROR(__xludf.DUMMYFUNCTION("IFNA(SUMIF(IMPORTRANGE(""https://docs.google.com/spreadsheets/d/1MyIplIbJmYHo1RlxOtTKKhyVCAReS_YmG2BAVmXYVFE/edit?gid=984283802#gid=984283802"", ""AMZ_2026!A:A""), $A547, IMPORTRANGE(""https://docs.google.com/spreadsheets/d/1MyIplIbJmYHo1RlxOtTKKhyVCAReS_"&amp;"YmG2BAVmXYVFE/edit?gid=984283802#gid=984283802"", ""AMZ_2026!C:C"")), 0)"),0.0)</f>
        <v>0</v>
      </c>
      <c r="O547" s="16">
        <f>IFERROR(__xludf.DUMMYFUNCTION("IFNA(SUMIF(IMPORTRANGE(""https://docs.google.com/spreadsheets/d/1MyIplIbJmYHo1RlxOtTKKhyVCAReS_YmG2BAVmXYVFE/edit?gid=1933742543#gid=1933742543"", ""AMZ_2025!D:D""), $A547, IMPORTRANGE(""https://docs.google.com/spreadsheets/d/1MyIplIbJmYHo1RlxOtTKKhyVCARe"&amp;"S_YmG2BAVmXYVFE/edit?gid=1933742543#gid=1933742543"", ""AMZ_2025!E:E"")), 0)"),0.0)</f>
        <v>0</v>
      </c>
      <c r="P547" s="16">
        <f>IFERROR(__xludf.DUMMYFUNCTION("IFNA(SUMIF(IMPORTRANGE(""https://docs.google.com/spreadsheets/d/1MyIplIbJmYHo1RlxOtTKKhyVCAReS_YmG2BAVmXYVFE/edit?gid=1933742543#gid=1933742543"", ""AMZ_2025!D:D""), $A547, IMPORTRANGE(""https://docs.google.com/spreadsheets/d/1MyIplIbJmYHo1RlxOtTKKhyVCARe"&amp;"S_YmG2BAVmXYVFE/edit?gid=1933742543#gid=1933742543"", ""AMZ_2025!F:F"")), 0)"),0.0)</f>
        <v>0</v>
      </c>
      <c r="Q547" s="16">
        <f>IFERROR(__xludf.DUMMYFUNCTION("IFNA(SUMIF(IMPORTRANGE(""https://docs.google.com/spreadsheets/d/1MyIplIbJmYHo1RlxOtTKKhyVCAReS_YmG2BAVmXYVFE/edit?gid=984283802#gid=984283802"", ""AMZ_2026!D:D""), $A547, IMPORTRANGE(""https://docs.google.com/spreadsheets/d/1MyIplIbJmYHo1RlxOtTKKhyVCAReS_"&amp;"YmG2BAVmXYVFE/edit?gid=984283802#gid=984283802"", ""AMZ_2026!E:E"")), 0)"),0.0)</f>
        <v>0</v>
      </c>
      <c r="R547" s="16">
        <f>IFERROR(__xludf.DUMMYFUNCTION("IFNA(SUMIF(IMPORTRANGE(""https://docs.google.com/spreadsheets/d/1MyIplIbJmYHo1RlxOtTKKhyVCAReS_YmG2BAVmXYVFE/edit?gid=984283802#gid=984283802"", ""AMZ_2026!D:D""), $A547, IMPORTRANGE(""https://docs.google.com/spreadsheets/d/1MyIplIbJmYHo1RlxOtTKKhyVCAReS_"&amp;"YmG2BAVmXYVFE/edit?gid=984283802#gid=984283802"", ""AMZ_2026!F:F"")), 0)"),0.0)</f>
        <v>0</v>
      </c>
      <c r="S547" s="5"/>
      <c r="T547" s="5"/>
      <c r="U547" s="5"/>
      <c r="V547" s="5"/>
      <c r="W547" s="5"/>
      <c r="X547" s="5"/>
      <c r="Y547" s="5"/>
      <c r="Z547" s="5"/>
    </row>
    <row r="548" ht="26.25" customHeight="1">
      <c r="A548" s="11" t="s">
        <v>2237</v>
      </c>
      <c r="B548" s="11" t="s">
        <v>16</v>
      </c>
      <c r="C548" s="11" t="s">
        <v>2238</v>
      </c>
      <c r="D548" s="11" t="s">
        <v>2239</v>
      </c>
      <c r="E548" s="13">
        <v>17.89</v>
      </c>
      <c r="F548" s="13">
        <v>0.0</v>
      </c>
      <c r="G548" s="13"/>
      <c r="H548" s="14" t="s">
        <v>2240</v>
      </c>
      <c r="I548" s="14" t="s">
        <v>2241</v>
      </c>
      <c r="J548" s="15" t="str">
        <f t="shared" si="1"/>
        <v/>
      </c>
      <c r="K548" s="16">
        <f>IFERROR(__xludf.DUMMYFUNCTION("IFNA(SUMIF(IMPORTRANGE(""https://docs.google.com/spreadsheets/d/1MyIplIbJmYHo1RlxOtTKKhyVCAReS_YmG2BAVmXYVFE/edit?gid=1933742543#gid=1933742543"", ""AMZ_2025!A:A""), $A548, IMPORTRANGE(""https://docs.google.com/spreadsheets/d/1MyIplIbJmYHo1RlxOtTKKhyVCARe"&amp;"S_YmG2BAVmXYVFE/edit?gid=1933742543#gid=1933742543"", ""AMZ_2025!B:B"")), 0)"),0.0)</f>
        <v>0</v>
      </c>
      <c r="L548" s="16">
        <f>IFERROR(__xludf.DUMMYFUNCTION("IFNA(SUMIF(IMPORTRANGE(""https://docs.google.com/spreadsheets/d/1MyIplIbJmYHo1RlxOtTKKhyVCAReS_YmG2BAVmXYVFE/edit?gid=1933742543#gid=1933742543"", ""AMZ_2025!A:A""), $A548, IMPORTRANGE(""https://docs.google.com/spreadsheets/d/1MyIplIbJmYHo1RlxOtTKKhyVCARe"&amp;"S_YmG2BAVmXYVFE/edit?gid=1933742543#gid=1933742543"", ""AMZ_2025!C:C"")), 0)"),0.0)</f>
        <v>0</v>
      </c>
      <c r="M548" s="16">
        <f>IFERROR(__xludf.DUMMYFUNCTION("IFNA(SUMIF(IMPORTRANGE(""https://docs.google.com/spreadsheets/d/1MyIplIbJmYHo1RlxOtTKKhyVCAReS_YmG2BAVmXYVFE/edit?gid=984283802#gid=984283802"", ""AMZ_2026!A:A""), $A548, IMPORTRANGE(""https://docs.google.com/spreadsheets/d/1MyIplIbJmYHo1RlxOtTKKhyVCAReS_"&amp;"YmG2BAVmXYVFE/edit?gid=984283802#gid=984283802"", ""AMZ_2026!B:B"")), 0)"),0.0)</f>
        <v>0</v>
      </c>
      <c r="N548" s="16">
        <f>IFERROR(__xludf.DUMMYFUNCTION("IFNA(SUMIF(IMPORTRANGE(""https://docs.google.com/spreadsheets/d/1MyIplIbJmYHo1RlxOtTKKhyVCAReS_YmG2BAVmXYVFE/edit?gid=984283802#gid=984283802"", ""AMZ_2026!A:A""), $A548, IMPORTRANGE(""https://docs.google.com/spreadsheets/d/1MyIplIbJmYHo1RlxOtTKKhyVCAReS_"&amp;"YmG2BAVmXYVFE/edit?gid=984283802#gid=984283802"", ""AMZ_2026!C:C"")), 0)"),0.0)</f>
        <v>0</v>
      </c>
      <c r="O548" s="16">
        <f>IFERROR(__xludf.DUMMYFUNCTION("IFNA(SUMIF(IMPORTRANGE(""https://docs.google.com/spreadsheets/d/1MyIplIbJmYHo1RlxOtTKKhyVCAReS_YmG2BAVmXYVFE/edit?gid=1933742543#gid=1933742543"", ""AMZ_2025!D:D""), $A548, IMPORTRANGE(""https://docs.google.com/spreadsheets/d/1MyIplIbJmYHo1RlxOtTKKhyVCARe"&amp;"S_YmG2BAVmXYVFE/edit?gid=1933742543#gid=1933742543"", ""AMZ_2025!E:E"")), 0)"),0.0)</f>
        <v>0</v>
      </c>
      <c r="P548" s="16">
        <f>IFERROR(__xludf.DUMMYFUNCTION("IFNA(SUMIF(IMPORTRANGE(""https://docs.google.com/spreadsheets/d/1MyIplIbJmYHo1RlxOtTKKhyVCAReS_YmG2BAVmXYVFE/edit?gid=1933742543#gid=1933742543"", ""AMZ_2025!D:D""), $A548, IMPORTRANGE(""https://docs.google.com/spreadsheets/d/1MyIplIbJmYHo1RlxOtTKKhyVCARe"&amp;"S_YmG2BAVmXYVFE/edit?gid=1933742543#gid=1933742543"", ""AMZ_2025!F:F"")), 0)"),0.0)</f>
        <v>0</v>
      </c>
      <c r="Q548" s="16">
        <f>IFERROR(__xludf.DUMMYFUNCTION("IFNA(SUMIF(IMPORTRANGE(""https://docs.google.com/spreadsheets/d/1MyIplIbJmYHo1RlxOtTKKhyVCAReS_YmG2BAVmXYVFE/edit?gid=984283802#gid=984283802"", ""AMZ_2026!D:D""), $A548, IMPORTRANGE(""https://docs.google.com/spreadsheets/d/1MyIplIbJmYHo1RlxOtTKKhyVCAReS_"&amp;"YmG2BAVmXYVFE/edit?gid=984283802#gid=984283802"", ""AMZ_2026!E:E"")), 0)"),0.0)</f>
        <v>0</v>
      </c>
      <c r="R548" s="16">
        <f>IFERROR(__xludf.DUMMYFUNCTION("IFNA(SUMIF(IMPORTRANGE(""https://docs.google.com/spreadsheets/d/1MyIplIbJmYHo1RlxOtTKKhyVCAReS_YmG2BAVmXYVFE/edit?gid=984283802#gid=984283802"", ""AMZ_2026!D:D""), $A548, IMPORTRANGE(""https://docs.google.com/spreadsheets/d/1MyIplIbJmYHo1RlxOtTKKhyVCAReS_"&amp;"YmG2BAVmXYVFE/edit?gid=984283802#gid=984283802"", ""AMZ_2026!F:F"")), 0)"),0.0)</f>
        <v>0</v>
      </c>
      <c r="S548" s="5"/>
      <c r="T548" s="5"/>
      <c r="U548" s="5"/>
      <c r="V548" s="5"/>
      <c r="W548" s="5"/>
      <c r="X548" s="5"/>
      <c r="Y548" s="5"/>
      <c r="Z548" s="5"/>
    </row>
    <row r="549" ht="26.25" customHeight="1">
      <c r="A549" s="11" t="s">
        <v>2242</v>
      </c>
      <c r="B549" s="11" t="s">
        <v>16</v>
      </c>
      <c r="C549" s="11" t="s">
        <v>2243</v>
      </c>
      <c r="D549" s="11" t="s">
        <v>853</v>
      </c>
      <c r="E549" s="13">
        <v>17.89</v>
      </c>
      <c r="F549" s="13">
        <v>39.0</v>
      </c>
      <c r="G549" s="13"/>
      <c r="H549" s="14" t="s">
        <v>2244</v>
      </c>
      <c r="I549" s="14" t="s">
        <v>2245</v>
      </c>
      <c r="J549" s="15" t="str">
        <f t="shared" si="1"/>
        <v/>
      </c>
      <c r="K549" s="16">
        <f>IFERROR(__xludf.DUMMYFUNCTION("IFNA(SUMIF(IMPORTRANGE(""https://docs.google.com/spreadsheets/d/1MyIplIbJmYHo1RlxOtTKKhyVCAReS_YmG2BAVmXYVFE/edit?gid=1933742543#gid=1933742543"", ""AMZ_2025!A:A""), $A549, IMPORTRANGE(""https://docs.google.com/spreadsheets/d/1MyIplIbJmYHo1RlxOtTKKhyVCARe"&amp;"S_YmG2BAVmXYVFE/edit?gid=1933742543#gid=1933742543"", ""AMZ_2025!B:B"")), 0)"),0.0)</f>
        <v>0</v>
      </c>
      <c r="L549" s="16">
        <f>IFERROR(__xludf.DUMMYFUNCTION("IFNA(SUMIF(IMPORTRANGE(""https://docs.google.com/spreadsheets/d/1MyIplIbJmYHo1RlxOtTKKhyVCAReS_YmG2BAVmXYVFE/edit?gid=1933742543#gid=1933742543"", ""AMZ_2025!A:A""), $A549, IMPORTRANGE(""https://docs.google.com/spreadsheets/d/1MyIplIbJmYHo1RlxOtTKKhyVCARe"&amp;"S_YmG2BAVmXYVFE/edit?gid=1933742543#gid=1933742543"", ""AMZ_2025!C:C"")), 0)"),0.0)</f>
        <v>0</v>
      </c>
      <c r="M549" s="16">
        <f>IFERROR(__xludf.DUMMYFUNCTION("IFNA(SUMIF(IMPORTRANGE(""https://docs.google.com/spreadsheets/d/1MyIplIbJmYHo1RlxOtTKKhyVCAReS_YmG2BAVmXYVFE/edit?gid=984283802#gid=984283802"", ""AMZ_2026!A:A""), $A549, IMPORTRANGE(""https://docs.google.com/spreadsheets/d/1MyIplIbJmYHo1RlxOtTKKhyVCAReS_"&amp;"YmG2BAVmXYVFE/edit?gid=984283802#gid=984283802"", ""AMZ_2026!B:B"")), 0)"),0.0)</f>
        <v>0</v>
      </c>
      <c r="N549" s="16">
        <f>IFERROR(__xludf.DUMMYFUNCTION("IFNA(SUMIF(IMPORTRANGE(""https://docs.google.com/spreadsheets/d/1MyIplIbJmYHo1RlxOtTKKhyVCAReS_YmG2BAVmXYVFE/edit?gid=984283802#gid=984283802"", ""AMZ_2026!A:A""), $A549, IMPORTRANGE(""https://docs.google.com/spreadsheets/d/1MyIplIbJmYHo1RlxOtTKKhyVCAReS_"&amp;"YmG2BAVmXYVFE/edit?gid=984283802#gid=984283802"", ""AMZ_2026!C:C"")), 0)"),0.0)</f>
        <v>0</v>
      </c>
      <c r="O549" s="16">
        <f>IFERROR(__xludf.DUMMYFUNCTION("IFNA(SUMIF(IMPORTRANGE(""https://docs.google.com/spreadsheets/d/1MyIplIbJmYHo1RlxOtTKKhyVCAReS_YmG2BAVmXYVFE/edit?gid=1933742543#gid=1933742543"", ""AMZ_2025!D:D""), $A549, IMPORTRANGE(""https://docs.google.com/spreadsheets/d/1MyIplIbJmYHo1RlxOtTKKhyVCARe"&amp;"S_YmG2BAVmXYVFE/edit?gid=1933742543#gid=1933742543"", ""AMZ_2025!E:E"")), 0)"),0.0)</f>
        <v>0</v>
      </c>
      <c r="P549" s="16">
        <f>IFERROR(__xludf.DUMMYFUNCTION("IFNA(SUMIF(IMPORTRANGE(""https://docs.google.com/spreadsheets/d/1MyIplIbJmYHo1RlxOtTKKhyVCAReS_YmG2BAVmXYVFE/edit?gid=1933742543#gid=1933742543"", ""AMZ_2025!D:D""), $A549, IMPORTRANGE(""https://docs.google.com/spreadsheets/d/1MyIplIbJmYHo1RlxOtTKKhyVCARe"&amp;"S_YmG2BAVmXYVFE/edit?gid=1933742543#gid=1933742543"", ""AMZ_2025!F:F"")), 0)"),0.0)</f>
        <v>0</v>
      </c>
      <c r="Q549" s="16">
        <f>IFERROR(__xludf.DUMMYFUNCTION("IFNA(SUMIF(IMPORTRANGE(""https://docs.google.com/spreadsheets/d/1MyIplIbJmYHo1RlxOtTKKhyVCAReS_YmG2BAVmXYVFE/edit?gid=984283802#gid=984283802"", ""AMZ_2026!D:D""), $A549, IMPORTRANGE(""https://docs.google.com/spreadsheets/d/1MyIplIbJmYHo1RlxOtTKKhyVCAReS_"&amp;"YmG2BAVmXYVFE/edit?gid=984283802#gid=984283802"", ""AMZ_2026!E:E"")), 0)"),0.0)</f>
        <v>0</v>
      </c>
      <c r="R549" s="16">
        <f>IFERROR(__xludf.DUMMYFUNCTION("IFNA(SUMIF(IMPORTRANGE(""https://docs.google.com/spreadsheets/d/1MyIplIbJmYHo1RlxOtTKKhyVCAReS_YmG2BAVmXYVFE/edit?gid=984283802#gid=984283802"", ""AMZ_2026!D:D""), $A549, IMPORTRANGE(""https://docs.google.com/spreadsheets/d/1MyIplIbJmYHo1RlxOtTKKhyVCAReS_"&amp;"YmG2BAVmXYVFE/edit?gid=984283802#gid=984283802"", ""AMZ_2026!F:F"")), 0)"),0.0)</f>
        <v>0</v>
      </c>
      <c r="S549" s="5"/>
      <c r="T549" s="5"/>
      <c r="U549" s="5"/>
      <c r="V549" s="5"/>
      <c r="W549" s="5"/>
      <c r="X549" s="5"/>
      <c r="Y549" s="5"/>
      <c r="Z549" s="5"/>
    </row>
    <row r="550" ht="26.25" customHeight="1">
      <c r="A550" s="11" t="s">
        <v>2246</v>
      </c>
      <c r="B550" s="11" t="s">
        <v>16</v>
      </c>
      <c r="C550" s="11" t="s">
        <v>2247</v>
      </c>
      <c r="D550" s="11" t="s">
        <v>2248</v>
      </c>
      <c r="E550" s="13">
        <v>17.89</v>
      </c>
      <c r="F550" s="13">
        <v>39.0</v>
      </c>
      <c r="G550" s="13"/>
      <c r="H550" s="14" t="s">
        <v>2249</v>
      </c>
      <c r="I550" s="14" t="s">
        <v>2250</v>
      </c>
      <c r="J550" s="15" t="str">
        <f t="shared" si="1"/>
        <v/>
      </c>
      <c r="K550" s="16">
        <f>IFERROR(__xludf.DUMMYFUNCTION("IFNA(SUMIF(IMPORTRANGE(""https://docs.google.com/spreadsheets/d/1MyIplIbJmYHo1RlxOtTKKhyVCAReS_YmG2BAVmXYVFE/edit?gid=1933742543#gid=1933742543"", ""AMZ_2025!A:A""), $A550, IMPORTRANGE(""https://docs.google.com/spreadsheets/d/1MyIplIbJmYHo1RlxOtTKKhyVCARe"&amp;"S_YmG2BAVmXYVFE/edit?gid=1933742543#gid=1933742543"", ""AMZ_2025!B:B"")), 0)"),0.0)</f>
        <v>0</v>
      </c>
      <c r="L550" s="16">
        <f>IFERROR(__xludf.DUMMYFUNCTION("IFNA(SUMIF(IMPORTRANGE(""https://docs.google.com/spreadsheets/d/1MyIplIbJmYHo1RlxOtTKKhyVCAReS_YmG2BAVmXYVFE/edit?gid=1933742543#gid=1933742543"", ""AMZ_2025!A:A""), $A550, IMPORTRANGE(""https://docs.google.com/spreadsheets/d/1MyIplIbJmYHo1RlxOtTKKhyVCARe"&amp;"S_YmG2BAVmXYVFE/edit?gid=1933742543#gid=1933742543"", ""AMZ_2025!C:C"")), 0)"),0.0)</f>
        <v>0</v>
      </c>
      <c r="M550" s="16">
        <f>IFERROR(__xludf.DUMMYFUNCTION("IFNA(SUMIF(IMPORTRANGE(""https://docs.google.com/spreadsheets/d/1MyIplIbJmYHo1RlxOtTKKhyVCAReS_YmG2BAVmXYVFE/edit?gid=984283802#gid=984283802"", ""AMZ_2026!A:A""), $A550, IMPORTRANGE(""https://docs.google.com/spreadsheets/d/1MyIplIbJmYHo1RlxOtTKKhyVCAReS_"&amp;"YmG2BAVmXYVFE/edit?gid=984283802#gid=984283802"", ""AMZ_2026!B:B"")), 0)"),0.0)</f>
        <v>0</v>
      </c>
      <c r="N550" s="16">
        <f>IFERROR(__xludf.DUMMYFUNCTION("IFNA(SUMIF(IMPORTRANGE(""https://docs.google.com/spreadsheets/d/1MyIplIbJmYHo1RlxOtTKKhyVCAReS_YmG2BAVmXYVFE/edit?gid=984283802#gid=984283802"", ""AMZ_2026!A:A""), $A550, IMPORTRANGE(""https://docs.google.com/spreadsheets/d/1MyIplIbJmYHo1RlxOtTKKhyVCAReS_"&amp;"YmG2BAVmXYVFE/edit?gid=984283802#gid=984283802"", ""AMZ_2026!C:C"")), 0)"),0.0)</f>
        <v>0</v>
      </c>
      <c r="O550" s="16">
        <f>IFERROR(__xludf.DUMMYFUNCTION("IFNA(SUMIF(IMPORTRANGE(""https://docs.google.com/spreadsheets/d/1MyIplIbJmYHo1RlxOtTKKhyVCAReS_YmG2BAVmXYVFE/edit?gid=1933742543#gid=1933742543"", ""AMZ_2025!D:D""), $A550, IMPORTRANGE(""https://docs.google.com/spreadsheets/d/1MyIplIbJmYHo1RlxOtTKKhyVCARe"&amp;"S_YmG2BAVmXYVFE/edit?gid=1933742543#gid=1933742543"", ""AMZ_2025!E:E"")), 0)"),0.0)</f>
        <v>0</v>
      </c>
      <c r="P550" s="16">
        <f>IFERROR(__xludf.DUMMYFUNCTION("IFNA(SUMIF(IMPORTRANGE(""https://docs.google.com/spreadsheets/d/1MyIplIbJmYHo1RlxOtTKKhyVCAReS_YmG2BAVmXYVFE/edit?gid=1933742543#gid=1933742543"", ""AMZ_2025!D:D""), $A550, IMPORTRANGE(""https://docs.google.com/spreadsheets/d/1MyIplIbJmYHo1RlxOtTKKhyVCARe"&amp;"S_YmG2BAVmXYVFE/edit?gid=1933742543#gid=1933742543"", ""AMZ_2025!F:F"")), 0)"),0.0)</f>
        <v>0</v>
      </c>
      <c r="Q550" s="16">
        <f>IFERROR(__xludf.DUMMYFUNCTION("IFNA(SUMIF(IMPORTRANGE(""https://docs.google.com/spreadsheets/d/1MyIplIbJmYHo1RlxOtTKKhyVCAReS_YmG2BAVmXYVFE/edit?gid=984283802#gid=984283802"", ""AMZ_2026!D:D""), $A550, IMPORTRANGE(""https://docs.google.com/spreadsheets/d/1MyIplIbJmYHo1RlxOtTKKhyVCAReS_"&amp;"YmG2BAVmXYVFE/edit?gid=984283802#gid=984283802"", ""AMZ_2026!E:E"")), 0)"),0.0)</f>
        <v>0</v>
      </c>
      <c r="R550" s="16">
        <f>IFERROR(__xludf.DUMMYFUNCTION("IFNA(SUMIF(IMPORTRANGE(""https://docs.google.com/spreadsheets/d/1MyIplIbJmYHo1RlxOtTKKhyVCAReS_YmG2BAVmXYVFE/edit?gid=984283802#gid=984283802"", ""AMZ_2026!D:D""), $A550, IMPORTRANGE(""https://docs.google.com/spreadsheets/d/1MyIplIbJmYHo1RlxOtTKKhyVCAReS_"&amp;"YmG2BAVmXYVFE/edit?gid=984283802#gid=984283802"", ""AMZ_2026!F:F"")), 0)"),0.0)</f>
        <v>0</v>
      </c>
      <c r="S550" s="5"/>
      <c r="T550" s="5"/>
      <c r="U550" s="5"/>
      <c r="V550" s="5"/>
      <c r="W550" s="5"/>
      <c r="X550" s="5"/>
      <c r="Y550" s="5"/>
      <c r="Z550" s="5"/>
    </row>
    <row r="551" ht="26.25" customHeight="1">
      <c r="A551" s="11" t="s">
        <v>2251</v>
      </c>
      <c r="B551" s="11" t="s">
        <v>16</v>
      </c>
      <c r="C551" s="11" t="s">
        <v>2252</v>
      </c>
      <c r="D551" s="11" t="s">
        <v>2253</v>
      </c>
      <c r="E551" s="13">
        <v>14.89</v>
      </c>
      <c r="F551" s="13">
        <v>39.0</v>
      </c>
      <c r="G551" s="13"/>
      <c r="H551" s="14" t="s">
        <v>2254</v>
      </c>
      <c r="I551" s="14" t="s">
        <v>775</v>
      </c>
      <c r="J551" s="15" t="str">
        <f t="shared" si="1"/>
        <v/>
      </c>
      <c r="K551" s="16">
        <f>IFERROR(__xludf.DUMMYFUNCTION("IFNA(SUMIF(IMPORTRANGE(""https://docs.google.com/spreadsheets/d/1MyIplIbJmYHo1RlxOtTKKhyVCAReS_YmG2BAVmXYVFE/edit?gid=1933742543#gid=1933742543"", ""AMZ_2025!A:A""), $A551, IMPORTRANGE(""https://docs.google.com/spreadsheets/d/1MyIplIbJmYHo1RlxOtTKKhyVCARe"&amp;"S_YmG2BAVmXYVFE/edit?gid=1933742543#gid=1933742543"", ""AMZ_2025!B:B"")), 0)"),0.0)</f>
        <v>0</v>
      </c>
      <c r="L551" s="16">
        <f>IFERROR(__xludf.DUMMYFUNCTION("IFNA(SUMIF(IMPORTRANGE(""https://docs.google.com/spreadsheets/d/1MyIplIbJmYHo1RlxOtTKKhyVCAReS_YmG2BAVmXYVFE/edit?gid=1933742543#gid=1933742543"", ""AMZ_2025!A:A""), $A551, IMPORTRANGE(""https://docs.google.com/spreadsheets/d/1MyIplIbJmYHo1RlxOtTKKhyVCARe"&amp;"S_YmG2BAVmXYVFE/edit?gid=1933742543#gid=1933742543"", ""AMZ_2025!C:C"")), 0)"),0.0)</f>
        <v>0</v>
      </c>
      <c r="M551" s="16">
        <f>IFERROR(__xludf.DUMMYFUNCTION("IFNA(SUMIF(IMPORTRANGE(""https://docs.google.com/spreadsheets/d/1MyIplIbJmYHo1RlxOtTKKhyVCAReS_YmG2BAVmXYVFE/edit?gid=984283802#gid=984283802"", ""AMZ_2026!A:A""), $A551, IMPORTRANGE(""https://docs.google.com/spreadsheets/d/1MyIplIbJmYHo1RlxOtTKKhyVCAReS_"&amp;"YmG2BAVmXYVFE/edit?gid=984283802#gid=984283802"", ""AMZ_2026!B:B"")), 0)"),0.0)</f>
        <v>0</v>
      </c>
      <c r="N551" s="16">
        <f>IFERROR(__xludf.DUMMYFUNCTION("IFNA(SUMIF(IMPORTRANGE(""https://docs.google.com/spreadsheets/d/1MyIplIbJmYHo1RlxOtTKKhyVCAReS_YmG2BAVmXYVFE/edit?gid=984283802#gid=984283802"", ""AMZ_2026!A:A""), $A551, IMPORTRANGE(""https://docs.google.com/spreadsheets/d/1MyIplIbJmYHo1RlxOtTKKhyVCAReS_"&amp;"YmG2BAVmXYVFE/edit?gid=984283802#gid=984283802"", ""AMZ_2026!C:C"")), 0)"),0.0)</f>
        <v>0</v>
      </c>
      <c r="O551" s="16">
        <f>IFERROR(__xludf.DUMMYFUNCTION("IFNA(SUMIF(IMPORTRANGE(""https://docs.google.com/spreadsheets/d/1MyIplIbJmYHo1RlxOtTKKhyVCAReS_YmG2BAVmXYVFE/edit?gid=1933742543#gid=1933742543"", ""AMZ_2025!D:D""), $A551, IMPORTRANGE(""https://docs.google.com/spreadsheets/d/1MyIplIbJmYHo1RlxOtTKKhyVCARe"&amp;"S_YmG2BAVmXYVFE/edit?gid=1933742543#gid=1933742543"", ""AMZ_2025!E:E"")), 0)"),0.0)</f>
        <v>0</v>
      </c>
      <c r="P551" s="16">
        <f>IFERROR(__xludf.DUMMYFUNCTION("IFNA(SUMIF(IMPORTRANGE(""https://docs.google.com/spreadsheets/d/1MyIplIbJmYHo1RlxOtTKKhyVCAReS_YmG2BAVmXYVFE/edit?gid=1933742543#gid=1933742543"", ""AMZ_2025!D:D""), $A551, IMPORTRANGE(""https://docs.google.com/spreadsheets/d/1MyIplIbJmYHo1RlxOtTKKhyVCARe"&amp;"S_YmG2BAVmXYVFE/edit?gid=1933742543#gid=1933742543"", ""AMZ_2025!F:F"")), 0)"),0.0)</f>
        <v>0</v>
      </c>
      <c r="Q551" s="16">
        <f>IFERROR(__xludf.DUMMYFUNCTION("IFNA(SUMIF(IMPORTRANGE(""https://docs.google.com/spreadsheets/d/1MyIplIbJmYHo1RlxOtTKKhyVCAReS_YmG2BAVmXYVFE/edit?gid=984283802#gid=984283802"", ""AMZ_2026!D:D""), $A551, IMPORTRANGE(""https://docs.google.com/spreadsheets/d/1MyIplIbJmYHo1RlxOtTKKhyVCAReS_"&amp;"YmG2BAVmXYVFE/edit?gid=984283802#gid=984283802"", ""AMZ_2026!E:E"")), 0)"),0.0)</f>
        <v>0</v>
      </c>
      <c r="R551" s="16">
        <f>IFERROR(__xludf.DUMMYFUNCTION("IFNA(SUMIF(IMPORTRANGE(""https://docs.google.com/spreadsheets/d/1MyIplIbJmYHo1RlxOtTKKhyVCAReS_YmG2BAVmXYVFE/edit?gid=984283802#gid=984283802"", ""AMZ_2026!D:D""), $A551, IMPORTRANGE(""https://docs.google.com/spreadsheets/d/1MyIplIbJmYHo1RlxOtTKKhyVCAReS_"&amp;"YmG2BAVmXYVFE/edit?gid=984283802#gid=984283802"", ""AMZ_2026!F:F"")), 0)"),0.0)</f>
        <v>0</v>
      </c>
      <c r="S551" s="5"/>
      <c r="T551" s="5"/>
      <c r="U551" s="5"/>
      <c r="V551" s="5"/>
      <c r="W551" s="5"/>
      <c r="X551" s="5"/>
      <c r="Y551" s="5"/>
      <c r="Z551" s="5"/>
    </row>
    <row r="552" ht="26.25" customHeight="1">
      <c r="A552" s="11" t="s">
        <v>2255</v>
      </c>
      <c r="B552" s="11" t="s">
        <v>21</v>
      </c>
      <c r="C552" s="11" t="s">
        <v>2256</v>
      </c>
      <c r="D552" s="11" t="s">
        <v>553</v>
      </c>
      <c r="E552" s="13">
        <v>14.99</v>
      </c>
      <c r="F552" s="13">
        <v>39.0</v>
      </c>
      <c r="G552" s="13"/>
      <c r="H552" s="14" t="s">
        <v>2257</v>
      </c>
      <c r="I552" s="14" t="s">
        <v>1213</v>
      </c>
      <c r="J552" s="15" t="str">
        <f t="shared" si="1"/>
        <v/>
      </c>
      <c r="K552" s="16">
        <f>IFERROR(__xludf.DUMMYFUNCTION("IFNA(SUMIF(IMPORTRANGE(""https://docs.google.com/spreadsheets/d/1MyIplIbJmYHo1RlxOtTKKhyVCAReS_YmG2BAVmXYVFE/edit?gid=1933742543#gid=1933742543"", ""AMZ_2025!A:A""), $A552, IMPORTRANGE(""https://docs.google.com/spreadsheets/d/1MyIplIbJmYHo1RlxOtTKKhyVCARe"&amp;"S_YmG2BAVmXYVFE/edit?gid=1933742543#gid=1933742543"", ""AMZ_2025!B:B"")), 0)"),0.0)</f>
        <v>0</v>
      </c>
      <c r="L552" s="16">
        <f>IFERROR(__xludf.DUMMYFUNCTION("IFNA(SUMIF(IMPORTRANGE(""https://docs.google.com/spreadsheets/d/1MyIplIbJmYHo1RlxOtTKKhyVCAReS_YmG2BAVmXYVFE/edit?gid=1933742543#gid=1933742543"", ""AMZ_2025!A:A""), $A552, IMPORTRANGE(""https://docs.google.com/spreadsheets/d/1MyIplIbJmYHo1RlxOtTKKhyVCARe"&amp;"S_YmG2BAVmXYVFE/edit?gid=1933742543#gid=1933742543"", ""AMZ_2025!C:C"")), 0)"),0.0)</f>
        <v>0</v>
      </c>
      <c r="M552" s="16">
        <f>IFERROR(__xludf.DUMMYFUNCTION("IFNA(SUMIF(IMPORTRANGE(""https://docs.google.com/spreadsheets/d/1MyIplIbJmYHo1RlxOtTKKhyVCAReS_YmG2BAVmXYVFE/edit?gid=984283802#gid=984283802"", ""AMZ_2026!A:A""), $A552, IMPORTRANGE(""https://docs.google.com/spreadsheets/d/1MyIplIbJmYHo1RlxOtTKKhyVCAReS_"&amp;"YmG2BAVmXYVFE/edit?gid=984283802#gid=984283802"", ""AMZ_2026!B:B"")), 0)"),0.0)</f>
        <v>0</v>
      </c>
      <c r="N552" s="16">
        <f>IFERROR(__xludf.DUMMYFUNCTION("IFNA(SUMIF(IMPORTRANGE(""https://docs.google.com/spreadsheets/d/1MyIplIbJmYHo1RlxOtTKKhyVCAReS_YmG2BAVmXYVFE/edit?gid=984283802#gid=984283802"", ""AMZ_2026!A:A""), $A552, IMPORTRANGE(""https://docs.google.com/spreadsheets/d/1MyIplIbJmYHo1RlxOtTKKhyVCAReS_"&amp;"YmG2BAVmXYVFE/edit?gid=984283802#gid=984283802"", ""AMZ_2026!C:C"")), 0)"),0.0)</f>
        <v>0</v>
      </c>
      <c r="O552" s="16">
        <f>IFERROR(__xludf.DUMMYFUNCTION("IFNA(SUMIF(IMPORTRANGE(""https://docs.google.com/spreadsheets/d/1MyIplIbJmYHo1RlxOtTKKhyVCAReS_YmG2BAVmXYVFE/edit?gid=1933742543#gid=1933742543"", ""AMZ_2025!D:D""), $A552, IMPORTRANGE(""https://docs.google.com/spreadsheets/d/1MyIplIbJmYHo1RlxOtTKKhyVCARe"&amp;"S_YmG2BAVmXYVFE/edit?gid=1933742543#gid=1933742543"", ""AMZ_2025!E:E"")), 0)"),0.0)</f>
        <v>0</v>
      </c>
      <c r="P552" s="16">
        <f>IFERROR(__xludf.DUMMYFUNCTION("IFNA(SUMIF(IMPORTRANGE(""https://docs.google.com/spreadsheets/d/1MyIplIbJmYHo1RlxOtTKKhyVCAReS_YmG2BAVmXYVFE/edit?gid=1933742543#gid=1933742543"", ""AMZ_2025!D:D""), $A552, IMPORTRANGE(""https://docs.google.com/spreadsheets/d/1MyIplIbJmYHo1RlxOtTKKhyVCARe"&amp;"S_YmG2BAVmXYVFE/edit?gid=1933742543#gid=1933742543"", ""AMZ_2025!F:F"")), 0)"),0.0)</f>
        <v>0</v>
      </c>
      <c r="Q552" s="16">
        <f>IFERROR(__xludf.DUMMYFUNCTION("IFNA(SUMIF(IMPORTRANGE(""https://docs.google.com/spreadsheets/d/1MyIplIbJmYHo1RlxOtTKKhyVCAReS_YmG2BAVmXYVFE/edit?gid=984283802#gid=984283802"", ""AMZ_2026!D:D""), $A552, IMPORTRANGE(""https://docs.google.com/spreadsheets/d/1MyIplIbJmYHo1RlxOtTKKhyVCAReS_"&amp;"YmG2BAVmXYVFE/edit?gid=984283802#gid=984283802"", ""AMZ_2026!E:E"")), 0)"),0.0)</f>
        <v>0</v>
      </c>
      <c r="R552" s="16">
        <f>IFERROR(__xludf.DUMMYFUNCTION("IFNA(SUMIF(IMPORTRANGE(""https://docs.google.com/spreadsheets/d/1MyIplIbJmYHo1RlxOtTKKhyVCAReS_YmG2BAVmXYVFE/edit?gid=984283802#gid=984283802"", ""AMZ_2026!D:D""), $A552, IMPORTRANGE(""https://docs.google.com/spreadsheets/d/1MyIplIbJmYHo1RlxOtTKKhyVCAReS_"&amp;"YmG2BAVmXYVFE/edit?gid=984283802#gid=984283802"", ""AMZ_2026!F:F"")), 0)"),0.0)</f>
        <v>0</v>
      </c>
      <c r="S552" s="5"/>
      <c r="T552" s="5"/>
      <c r="U552" s="5"/>
      <c r="V552" s="5"/>
      <c r="W552" s="5"/>
      <c r="X552" s="5"/>
      <c r="Y552" s="5"/>
      <c r="Z552" s="5"/>
    </row>
    <row r="553" ht="26.25" customHeight="1">
      <c r="A553" s="11" t="s">
        <v>2258</v>
      </c>
      <c r="B553" s="11" t="s">
        <v>21</v>
      </c>
      <c r="C553" s="11" t="s">
        <v>2259</v>
      </c>
      <c r="D553" s="11" t="s">
        <v>306</v>
      </c>
      <c r="E553" s="13">
        <v>15.89</v>
      </c>
      <c r="F553" s="13">
        <v>39.0</v>
      </c>
      <c r="G553" s="13"/>
      <c r="H553" s="14" t="s">
        <v>2260</v>
      </c>
      <c r="I553" s="14" t="s">
        <v>1347</v>
      </c>
      <c r="J553" s="15" t="str">
        <f t="shared" si="1"/>
        <v/>
      </c>
      <c r="K553" s="16">
        <f>IFERROR(__xludf.DUMMYFUNCTION("IFNA(SUMIF(IMPORTRANGE(""https://docs.google.com/spreadsheets/d/1MyIplIbJmYHo1RlxOtTKKhyVCAReS_YmG2BAVmXYVFE/edit?gid=1933742543#gid=1933742543"", ""AMZ_2025!A:A""), $A553, IMPORTRANGE(""https://docs.google.com/spreadsheets/d/1MyIplIbJmYHo1RlxOtTKKhyVCARe"&amp;"S_YmG2BAVmXYVFE/edit?gid=1933742543#gid=1933742543"", ""AMZ_2025!B:B"")), 0)"),0.0)</f>
        <v>0</v>
      </c>
      <c r="L553" s="16">
        <f>IFERROR(__xludf.DUMMYFUNCTION("IFNA(SUMIF(IMPORTRANGE(""https://docs.google.com/spreadsheets/d/1MyIplIbJmYHo1RlxOtTKKhyVCAReS_YmG2BAVmXYVFE/edit?gid=1933742543#gid=1933742543"", ""AMZ_2025!A:A""), $A553, IMPORTRANGE(""https://docs.google.com/spreadsheets/d/1MyIplIbJmYHo1RlxOtTKKhyVCARe"&amp;"S_YmG2BAVmXYVFE/edit?gid=1933742543#gid=1933742543"", ""AMZ_2025!C:C"")), 0)"),0.0)</f>
        <v>0</v>
      </c>
      <c r="M553" s="16">
        <f>IFERROR(__xludf.DUMMYFUNCTION("IFNA(SUMIF(IMPORTRANGE(""https://docs.google.com/spreadsheets/d/1MyIplIbJmYHo1RlxOtTKKhyVCAReS_YmG2BAVmXYVFE/edit?gid=984283802#gid=984283802"", ""AMZ_2026!A:A""), $A553, IMPORTRANGE(""https://docs.google.com/spreadsheets/d/1MyIplIbJmYHo1RlxOtTKKhyVCAReS_"&amp;"YmG2BAVmXYVFE/edit?gid=984283802#gid=984283802"", ""AMZ_2026!B:B"")), 0)"),0.0)</f>
        <v>0</v>
      </c>
      <c r="N553" s="16">
        <f>IFERROR(__xludf.DUMMYFUNCTION("IFNA(SUMIF(IMPORTRANGE(""https://docs.google.com/spreadsheets/d/1MyIplIbJmYHo1RlxOtTKKhyVCAReS_YmG2BAVmXYVFE/edit?gid=984283802#gid=984283802"", ""AMZ_2026!A:A""), $A553, IMPORTRANGE(""https://docs.google.com/spreadsheets/d/1MyIplIbJmYHo1RlxOtTKKhyVCAReS_"&amp;"YmG2BAVmXYVFE/edit?gid=984283802#gid=984283802"", ""AMZ_2026!C:C"")), 0)"),0.0)</f>
        <v>0</v>
      </c>
      <c r="O553" s="16">
        <f>IFERROR(__xludf.DUMMYFUNCTION("IFNA(SUMIF(IMPORTRANGE(""https://docs.google.com/spreadsheets/d/1MyIplIbJmYHo1RlxOtTKKhyVCAReS_YmG2BAVmXYVFE/edit?gid=1933742543#gid=1933742543"", ""AMZ_2025!D:D""), $A553, IMPORTRANGE(""https://docs.google.com/spreadsheets/d/1MyIplIbJmYHo1RlxOtTKKhyVCARe"&amp;"S_YmG2BAVmXYVFE/edit?gid=1933742543#gid=1933742543"", ""AMZ_2025!E:E"")), 0)"),0.0)</f>
        <v>0</v>
      </c>
      <c r="P553" s="16">
        <f>IFERROR(__xludf.DUMMYFUNCTION("IFNA(SUMIF(IMPORTRANGE(""https://docs.google.com/spreadsheets/d/1MyIplIbJmYHo1RlxOtTKKhyVCAReS_YmG2BAVmXYVFE/edit?gid=1933742543#gid=1933742543"", ""AMZ_2025!D:D""), $A553, IMPORTRANGE(""https://docs.google.com/spreadsheets/d/1MyIplIbJmYHo1RlxOtTKKhyVCARe"&amp;"S_YmG2BAVmXYVFE/edit?gid=1933742543#gid=1933742543"", ""AMZ_2025!F:F"")), 0)"),0.0)</f>
        <v>0</v>
      </c>
      <c r="Q553" s="16">
        <f>IFERROR(__xludf.DUMMYFUNCTION("IFNA(SUMIF(IMPORTRANGE(""https://docs.google.com/spreadsheets/d/1MyIplIbJmYHo1RlxOtTKKhyVCAReS_YmG2BAVmXYVFE/edit?gid=984283802#gid=984283802"", ""AMZ_2026!D:D""), $A553, IMPORTRANGE(""https://docs.google.com/spreadsheets/d/1MyIplIbJmYHo1RlxOtTKKhyVCAReS_"&amp;"YmG2BAVmXYVFE/edit?gid=984283802#gid=984283802"", ""AMZ_2026!E:E"")), 0)"),0.0)</f>
        <v>0</v>
      </c>
      <c r="R553" s="16">
        <f>IFERROR(__xludf.DUMMYFUNCTION("IFNA(SUMIF(IMPORTRANGE(""https://docs.google.com/spreadsheets/d/1MyIplIbJmYHo1RlxOtTKKhyVCAReS_YmG2BAVmXYVFE/edit?gid=984283802#gid=984283802"", ""AMZ_2026!D:D""), $A553, IMPORTRANGE(""https://docs.google.com/spreadsheets/d/1MyIplIbJmYHo1RlxOtTKKhyVCAReS_"&amp;"YmG2BAVmXYVFE/edit?gid=984283802#gid=984283802"", ""AMZ_2026!F:F"")), 0)"),0.0)</f>
        <v>0</v>
      </c>
      <c r="S553" s="5"/>
      <c r="T553" s="5"/>
      <c r="U553" s="5"/>
      <c r="V553" s="5"/>
      <c r="W553" s="5"/>
      <c r="X553" s="5"/>
      <c r="Y553" s="5"/>
      <c r="Z553" s="5"/>
    </row>
    <row r="554" ht="26.25" customHeight="1">
      <c r="A554" s="11" t="s">
        <v>2261</v>
      </c>
      <c r="B554" s="11" t="s">
        <v>16</v>
      </c>
      <c r="C554" s="11" t="s">
        <v>2262</v>
      </c>
      <c r="D554" s="11" t="s">
        <v>730</v>
      </c>
      <c r="E554" s="13">
        <v>12.89</v>
      </c>
      <c r="F554" s="13">
        <v>39.0</v>
      </c>
      <c r="G554" s="13"/>
      <c r="H554" s="14" t="s">
        <v>2263</v>
      </c>
      <c r="I554" s="14" t="s">
        <v>2264</v>
      </c>
      <c r="J554" s="15" t="str">
        <f t="shared" si="1"/>
        <v/>
      </c>
      <c r="K554" s="16">
        <f>IFERROR(__xludf.DUMMYFUNCTION("IFNA(SUMIF(IMPORTRANGE(""https://docs.google.com/spreadsheets/d/1MyIplIbJmYHo1RlxOtTKKhyVCAReS_YmG2BAVmXYVFE/edit?gid=1933742543#gid=1933742543"", ""AMZ_2025!A:A""), $A554, IMPORTRANGE(""https://docs.google.com/spreadsheets/d/1MyIplIbJmYHo1RlxOtTKKhyVCARe"&amp;"S_YmG2BAVmXYVFE/edit?gid=1933742543#gid=1933742543"", ""AMZ_2025!B:B"")), 0)"),0.0)</f>
        <v>0</v>
      </c>
      <c r="L554" s="16">
        <f>IFERROR(__xludf.DUMMYFUNCTION("IFNA(SUMIF(IMPORTRANGE(""https://docs.google.com/spreadsheets/d/1MyIplIbJmYHo1RlxOtTKKhyVCAReS_YmG2BAVmXYVFE/edit?gid=1933742543#gid=1933742543"", ""AMZ_2025!A:A""), $A554, IMPORTRANGE(""https://docs.google.com/spreadsheets/d/1MyIplIbJmYHo1RlxOtTKKhyVCARe"&amp;"S_YmG2BAVmXYVFE/edit?gid=1933742543#gid=1933742543"", ""AMZ_2025!C:C"")), 0)"),0.0)</f>
        <v>0</v>
      </c>
      <c r="M554" s="16">
        <f>IFERROR(__xludf.DUMMYFUNCTION("IFNA(SUMIF(IMPORTRANGE(""https://docs.google.com/spreadsheets/d/1MyIplIbJmYHo1RlxOtTKKhyVCAReS_YmG2BAVmXYVFE/edit?gid=984283802#gid=984283802"", ""AMZ_2026!A:A""), $A554, IMPORTRANGE(""https://docs.google.com/spreadsheets/d/1MyIplIbJmYHo1RlxOtTKKhyVCAReS_"&amp;"YmG2BAVmXYVFE/edit?gid=984283802#gid=984283802"", ""AMZ_2026!B:B"")), 0)"),0.0)</f>
        <v>0</v>
      </c>
      <c r="N554" s="16">
        <f>IFERROR(__xludf.DUMMYFUNCTION("IFNA(SUMIF(IMPORTRANGE(""https://docs.google.com/spreadsheets/d/1MyIplIbJmYHo1RlxOtTKKhyVCAReS_YmG2BAVmXYVFE/edit?gid=984283802#gid=984283802"", ""AMZ_2026!A:A""), $A554, IMPORTRANGE(""https://docs.google.com/spreadsheets/d/1MyIplIbJmYHo1RlxOtTKKhyVCAReS_"&amp;"YmG2BAVmXYVFE/edit?gid=984283802#gid=984283802"", ""AMZ_2026!C:C"")), 0)"),0.0)</f>
        <v>0</v>
      </c>
      <c r="O554" s="16">
        <f>IFERROR(__xludf.DUMMYFUNCTION("IFNA(SUMIF(IMPORTRANGE(""https://docs.google.com/spreadsheets/d/1MyIplIbJmYHo1RlxOtTKKhyVCAReS_YmG2BAVmXYVFE/edit?gid=1933742543#gid=1933742543"", ""AMZ_2025!D:D""), $A554, IMPORTRANGE(""https://docs.google.com/spreadsheets/d/1MyIplIbJmYHo1RlxOtTKKhyVCARe"&amp;"S_YmG2BAVmXYVFE/edit?gid=1933742543#gid=1933742543"", ""AMZ_2025!E:E"")), 0)"),0.0)</f>
        <v>0</v>
      </c>
      <c r="P554" s="16">
        <f>IFERROR(__xludf.DUMMYFUNCTION("IFNA(SUMIF(IMPORTRANGE(""https://docs.google.com/spreadsheets/d/1MyIplIbJmYHo1RlxOtTKKhyVCAReS_YmG2BAVmXYVFE/edit?gid=1933742543#gid=1933742543"", ""AMZ_2025!D:D""), $A554, IMPORTRANGE(""https://docs.google.com/spreadsheets/d/1MyIplIbJmYHo1RlxOtTKKhyVCARe"&amp;"S_YmG2BAVmXYVFE/edit?gid=1933742543#gid=1933742543"", ""AMZ_2025!F:F"")), 0)"),0.0)</f>
        <v>0</v>
      </c>
      <c r="Q554" s="16">
        <f>IFERROR(__xludf.DUMMYFUNCTION("IFNA(SUMIF(IMPORTRANGE(""https://docs.google.com/spreadsheets/d/1MyIplIbJmYHo1RlxOtTKKhyVCAReS_YmG2BAVmXYVFE/edit?gid=984283802#gid=984283802"", ""AMZ_2026!D:D""), $A554, IMPORTRANGE(""https://docs.google.com/spreadsheets/d/1MyIplIbJmYHo1RlxOtTKKhyVCAReS_"&amp;"YmG2BAVmXYVFE/edit?gid=984283802#gid=984283802"", ""AMZ_2026!E:E"")), 0)"),0.0)</f>
        <v>0</v>
      </c>
      <c r="R554" s="16">
        <f>IFERROR(__xludf.DUMMYFUNCTION("IFNA(SUMIF(IMPORTRANGE(""https://docs.google.com/spreadsheets/d/1MyIplIbJmYHo1RlxOtTKKhyVCAReS_YmG2BAVmXYVFE/edit?gid=984283802#gid=984283802"", ""AMZ_2026!D:D""), $A554, IMPORTRANGE(""https://docs.google.com/spreadsheets/d/1MyIplIbJmYHo1RlxOtTKKhyVCAReS_"&amp;"YmG2BAVmXYVFE/edit?gid=984283802#gid=984283802"", ""AMZ_2026!F:F"")), 0)"),0.0)</f>
        <v>0</v>
      </c>
      <c r="S554" s="5"/>
      <c r="T554" s="5"/>
      <c r="U554" s="5"/>
      <c r="V554" s="5"/>
      <c r="W554" s="5"/>
      <c r="X554" s="5"/>
      <c r="Y554" s="5"/>
      <c r="Z554" s="5"/>
    </row>
    <row r="555" ht="26.25" customHeight="1">
      <c r="A555" s="11" t="s">
        <v>2265</v>
      </c>
      <c r="B555" s="11" t="s">
        <v>16</v>
      </c>
      <c r="C555" s="11" t="s">
        <v>2266</v>
      </c>
      <c r="D555" s="11" t="s">
        <v>2267</v>
      </c>
      <c r="E555" s="13">
        <v>10.89</v>
      </c>
      <c r="F555" s="13">
        <v>39.0</v>
      </c>
      <c r="G555" s="13"/>
      <c r="H555" s="14" t="s">
        <v>2268</v>
      </c>
      <c r="I555" s="14" t="s">
        <v>2269</v>
      </c>
      <c r="J555" s="15" t="str">
        <f t="shared" si="1"/>
        <v/>
      </c>
      <c r="K555" s="16">
        <f>IFERROR(__xludf.DUMMYFUNCTION("IFNA(SUMIF(IMPORTRANGE(""https://docs.google.com/spreadsheets/d/1MyIplIbJmYHo1RlxOtTKKhyVCAReS_YmG2BAVmXYVFE/edit?gid=1933742543#gid=1933742543"", ""AMZ_2025!A:A""), $A555, IMPORTRANGE(""https://docs.google.com/spreadsheets/d/1MyIplIbJmYHo1RlxOtTKKhyVCARe"&amp;"S_YmG2BAVmXYVFE/edit?gid=1933742543#gid=1933742543"", ""AMZ_2025!B:B"")), 0)"),0.0)</f>
        <v>0</v>
      </c>
      <c r="L555" s="16">
        <f>IFERROR(__xludf.DUMMYFUNCTION("IFNA(SUMIF(IMPORTRANGE(""https://docs.google.com/spreadsheets/d/1MyIplIbJmYHo1RlxOtTKKhyVCAReS_YmG2BAVmXYVFE/edit?gid=1933742543#gid=1933742543"", ""AMZ_2025!A:A""), $A555, IMPORTRANGE(""https://docs.google.com/spreadsheets/d/1MyIplIbJmYHo1RlxOtTKKhyVCARe"&amp;"S_YmG2BAVmXYVFE/edit?gid=1933742543#gid=1933742543"", ""AMZ_2025!C:C"")), 0)"),0.0)</f>
        <v>0</v>
      </c>
      <c r="M555" s="16">
        <f>IFERROR(__xludf.DUMMYFUNCTION("IFNA(SUMIF(IMPORTRANGE(""https://docs.google.com/spreadsheets/d/1MyIplIbJmYHo1RlxOtTKKhyVCAReS_YmG2BAVmXYVFE/edit?gid=984283802#gid=984283802"", ""AMZ_2026!A:A""), $A555, IMPORTRANGE(""https://docs.google.com/spreadsheets/d/1MyIplIbJmYHo1RlxOtTKKhyVCAReS_"&amp;"YmG2BAVmXYVFE/edit?gid=984283802#gid=984283802"", ""AMZ_2026!B:B"")), 0)"),0.0)</f>
        <v>0</v>
      </c>
      <c r="N555" s="16">
        <f>IFERROR(__xludf.DUMMYFUNCTION("IFNA(SUMIF(IMPORTRANGE(""https://docs.google.com/spreadsheets/d/1MyIplIbJmYHo1RlxOtTKKhyVCAReS_YmG2BAVmXYVFE/edit?gid=984283802#gid=984283802"", ""AMZ_2026!A:A""), $A555, IMPORTRANGE(""https://docs.google.com/spreadsheets/d/1MyIplIbJmYHo1RlxOtTKKhyVCAReS_"&amp;"YmG2BAVmXYVFE/edit?gid=984283802#gid=984283802"", ""AMZ_2026!C:C"")), 0)"),0.0)</f>
        <v>0</v>
      </c>
      <c r="O555" s="16">
        <f>IFERROR(__xludf.DUMMYFUNCTION("IFNA(SUMIF(IMPORTRANGE(""https://docs.google.com/spreadsheets/d/1MyIplIbJmYHo1RlxOtTKKhyVCAReS_YmG2BAVmXYVFE/edit?gid=1933742543#gid=1933742543"", ""AMZ_2025!D:D""), $A555, IMPORTRANGE(""https://docs.google.com/spreadsheets/d/1MyIplIbJmYHo1RlxOtTKKhyVCARe"&amp;"S_YmG2BAVmXYVFE/edit?gid=1933742543#gid=1933742543"", ""AMZ_2025!E:E"")), 0)"),0.0)</f>
        <v>0</v>
      </c>
      <c r="P555" s="16">
        <f>IFERROR(__xludf.DUMMYFUNCTION("IFNA(SUMIF(IMPORTRANGE(""https://docs.google.com/spreadsheets/d/1MyIplIbJmYHo1RlxOtTKKhyVCAReS_YmG2BAVmXYVFE/edit?gid=1933742543#gid=1933742543"", ""AMZ_2025!D:D""), $A555, IMPORTRANGE(""https://docs.google.com/spreadsheets/d/1MyIplIbJmYHo1RlxOtTKKhyVCARe"&amp;"S_YmG2BAVmXYVFE/edit?gid=1933742543#gid=1933742543"", ""AMZ_2025!F:F"")), 0)"),0.0)</f>
        <v>0</v>
      </c>
      <c r="Q555" s="16">
        <f>IFERROR(__xludf.DUMMYFUNCTION("IFNA(SUMIF(IMPORTRANGE(""https://docs.google.com/spreadsheets/d/1MyIplIbJmYHo1RlxOtTKKhyVCAReS_YmG2BAVmXYVFE/edit?gid=984283802#gid=984283802"", ""AMZ_2026!D:D""), $A555, IMPORTRANGE(""https://docs.google.com/spreadsheets/d/1MyIplIbJmYHo1RlxOtTKKhyVCAReS_"&amp;"YmG2BAVmXYVFE/edit?gid=984283802#gid=984283802"", ""AMZ_2026!E:E"")), 0)"),0.0)</f>
        <v>0</v>
      </c>
      <c r="R555" s="16">
        <f>IFERROR(__xludf.DUMMYFUNCTION("IFNA(SUMIF(IMPORTRANGE(""https://docs.google.com/spreadsheets/d/1MyIplIbJmYHo1RlxOtTKKhyVCAReS_YmG2BAVmXYVFE/edit?gid=984283802#gid=984283802"", ""AMZ_2026!D:D""), $A555, IMPORTRANGE(""https://docs.google.com/spreadsheets/d/1MyIplIbJmYHo1RlxOtTKKhyVCAReS_"&amp;"YmG2BAVmXYVFE/edit?gid=984283802#gid=984283802"", ""AMZ_2026!F:F"")), 0)"),0.0)</f>
        <v>0</v>
      </c>
      <c r="S555" s="5"/>
      <c r="T555" s="5"/>
      <c r="U555" s="5"/>
      <c r="V555" s="5"/>
      <c r="W555" s="5"/>
      <c r="X555" s="5"/>
      <c r="Y555" s="5"/>
      <c r="Z555" s="5"/>
    </row>
    <row r="556" ht="26.25" customHeight="1">
      <c r="A556" s="11" t="s">
        <v>2270</v>
      </c>
      <c r="B556" s="11" t="s">
        <v>16</v>
      </c>
      <c r="C556" s="11" t="s">
        <v>2271</v>
      </c>
      <c r="D556" s="11" t="s">
        <v>2272</v>
      </c>
      <c r="E556" s="13">
        <v>10.89</v>
      </c>
      <c r="F556" s="13">
        <v>39.0</v>
      </c>
      <c r="G556" s="13"/>
      <c r="H556" s="14" t="s">
        <v>2273</v>
      </c>
      <c r="I556" s="14" t="s">
        <v>2274</v>
      </c>
      <c r="J556" s="15" t="str">
        <f t="shared" si="1"/>
        <v/>
      </c>
      <c r="K556" s="16">
        <f>IFERROR(__xludf.DUMMYFUNCTION("IFNA(SUMIF(IMPORTRANGE(""https://docs.google.com/spreadsheets/d/1MyIplIbJmYHo1RlxOtTKKhyVCAReS_YmG2BAVmXYVFE/edit?gid=1933742543#gid=1933742543"", ""AMZ_2025!A:A""), $A556, IMPORTRANGE(""https://docs.google.com/spreadsheets/d/1MyIplIbJmYHo1RlxOtTKKhyVCARe"&amp;"S_YmG2BAVmXYVFE/edit?gid=1933742543#gid=1933742543"", ""AMZ_2025!B:B"")), 0)"),0.0)</f>
        <v>0</v>
      </c>
      <c r="L556" s="16">
        <f>IFERROR(__xludf.DUMMYFUNCTION("IFNA(SUMIF(IMPORTRANGE(""https://docs.google.com/spreadsheets/d/1MyIplIbJmYHo1RlxOtTKKhyVCAReS_YmG2BAVmXYVFE/edit?gid=1933742543#gid=1933742543"", ""AMZ_2025!A:A""), $A556, IMPORTRANGE(""https://docs.google.com/spreadsheets/d/1MyIplIbJmYHo1RlxOtTKKhyVCARe"&amp;"S_YmG2BAVmXYVFE/edit?gid=1933742543#gid=1933742543"", ""AMZ_2025!C:C"")), 0)"),0.0)</f>
        <v>0</v>
      </c>
      <c r="M556" s="16">
        <f>IFERROR(__xludf.DUMMYFUNCTION("IFNA(SUMIF(IMPORTRANGE(""https://docs.google.com/spreadsheets/d/1MyIplIbJmYHo1RlxOtTKKhyVCAReS_YmG2BAVmXYVFE/edit?gid=984283802#gid=984283802"", ""AMZ_2026!A:A""), $A556, IMPORTRANGE(""https://docs.google.com/spreadsheets/d/1MyIplIbJmYHo1RlxOtTKKhyVCAReS_"&amp;"YmG2BAVmXYVFE/edit?gid=984283802#gid=984283802"", ""AMZ_2026!B:B"")), 0)"),0.0)</f>
        <v>0</v>
      </c>
      <c r="N556" s="16">
        <f>IFERROR(__xludf.DUMMYFUNCTION("IFNA(SUMIF(IMPORTRANGE(""https://docs.google.com/spreadsheets/d/1MyIplIbJmYHo1RlxOtTKKhyVCAReS_YmG2BAVmXYVFE/edit?gid=984283802#gid=984283802"", ""AMZ_2026!A:A""), $A556, IMPORTRANGE(""https://docs.google.com/spreadsheets/d/1MyIplIbJmYHo1RlxOtTKKhyVCAReS_"&amp;"YmG2BAVmXYVFE/edit?gid=984283802#gid=984283802"", ""AMZ_2026!C:C"")), 0)"),0.0)</f>
        <v>0</v>
      </c>
      <c r="O556" s="16">
        <f>IFERROR(__xludf.DUMMYFUNCTION("IFNA(SUMIF(IMPORTRANGE(""https://docs.google.com/spreadsheets/d/1MyIplIbJmYHo1RlxOtTKKhyVCAReS_YmG2BAVmXYVFE/edit?gid=1933742543#gid=1933742543"", ""AMZ_2025!D:D""), $A556, IMPORTRANGE(""https://docs.google.com/spreadsheets/d/1MyIplIbJmYHo1RlxOtTKKhyVCARe"&amp;"S_YmG2BAVmXYVFE/edit?gid=1933742543#gid=1933742543"", ""AMZ_2025!E:E"")), 0)"),0.0)</f>
        <v>0</v>
      </c>
      <c r="P556" s="16">
        <f>IFERROR(__xludf.DUMMYFUNCTION("IFNA(SUMIF(IMPORTRANGE(""https://docs.google.com/spreadsheets/d/1MyIplIbJmYHo1RlxOtTKKhyVCAReS_YmG2BAVmXYVFE/edit?gid=1933742543#gid=1933742543"", ""AMZ_2025!D:D""), $A556, IMPORTRANGE(""https://docs.google.com/spreadsheets/d/1MyIplIbJmYHo1RlxOtTKKhyVCARe"&amp;"S_YmG2BAVmXYVFE/edit?gid=1933742543#gid=1933742543"", ""AMZ_2025!F:F"")), 0)"),0.0)</f>
        <v>0</v>
      </c>
      <c r="Q556" s="16">
        <f>IFERROR(__xludf.DUMMYFUNCTION("IFNA(SUMIF(IMPORTRANGE(""https://docs.google.com/spreadsheets/d/1MyIplIbJmYHo1RlxOtTKKhyVCAReS_YmG2BAVmXYVFE/edit?gid=984283802#gid=984283802"", ""AMZ_2026!D:D""), $A556, IMPORTRANGE(""https://docs.google.com/spreadsheets/d/1MyIplIbJmYHo1RlxOtTKKhyVCAReS_"&amp;"YmG2BAVmXYVFE/edit?gid=984283802#gid=984283802"", ""AMZ_2026!E:E"")), 0)"),0.0)</f>
        <v>0</v>
      </c>
      <c r="R556" s="16">
        <f>IFERROR(__xludf.DUMMYFUNCTION("IFNA(SUMIF(IMPORTRANGE(""https://docs.google.com/spreadsheets/d/1MyIplIbJmYHo1RlxOtTKKhyVCAReS_YmG2BAVmXYVFE/edit?gid=984283802#gid=984283802"", ""AMZ_2026!D:D""), $A556, IMPORTRANGE(""https://docs.google.com/spreadsheets/d/1MyIplIbJmYHo1RlxOtTKKhyVCAReS_"&amp;"YmG2BAVmXYVFE/edit?gid=984283802#gid=984283802"", ""AMZ_2026!F:F"")), 0)"),0.0)</f>
        <v>0</v>
      </c>
      <c r="S556" s="5"/>
      <c r="T556" s="5"/>
      <c r="U556" s="5"/>
      <c r="V556" s="5"/>
      <c r="W556" s="5"/>
      <c r="X556" s="5"/>
      <c r="Y556" s="5"/>
      <c r="Z556" s="5"/>
    </row>
    <row r="557" ht="26.25" customHeight="1">
      <c r="A557" s="11" t="s">
        <v>2275</v>
      </c>
      <c r="B557" s="11" t="s">
        <v>16</v>
      </c>
      <c r="C557" s="11" t="s">
        <v>2276</v>
      </c>
      <c r="D557" s="11" t="s">
        <v>255</v>
      </c>
      <c r="E557" s="13">
        <v>17.89</v>
      </c>
      <c r="F557" s="13">
        <v>39.0</v>
      </c>
      <c r="G557" s="13"/>
      <c r="H557" s="14" t="s">
        <v>2277</v>
      </c>
      <c r="I557" s="14" t="s">
        <v>2278</v>
      </c>
      <c r="J557" s="15" t="str">
        <f t="shared" si="1"/>
        <v/>
      </c>
      <c r="K557" s="16">
        <f>IFERROR(__xludf.DUMMYFUNCTION("IFNA(SUMIF(IMPORTRANGE(""https://docs.google.com/spreadsheets/d/1MyIplIbJmYHo1RlxOtTKKhyVCAReS_YmG2BAVmXYVFE/edit?gid=1933742543#gid=1933742543"", ""AMZ_2025!A:A""), $A557, IMPORTRANGE(""https://docs.google.com/spreadsheets/d/1MyIplIbJmYHo1RlxOtTKKhyVCARe"&amp;"S_YmG2BAVmXYVFE/edit?gid=1933742543#gid=1933742543"", ""AMZ_2025!B:B"")), 0)"),0.0)</f>
        <v>0</v>
      </c>
      <c r="L557" s="16">
        <f>IFERROR(__xludf.DUMMYFUNCTION("IFNA(SUMIF(IMPORTRANGE(""https://docs.google.com/spreadsheets/d/1MyIplIbJmYHo1RlxOtTKKhyVCAReS_YmG2BAVmXYVFE/edit?gid=1933742543#gid=1933742543"", ""AMZ_2025!A:A""), $A557, IMPORTRANGE(""https://docs.google.com/spreadsheets/d/1MyIplIbJmYHo1RlxOtTKKhyVCARe"&amp;"S_YmG2BAVmXYVFE/edit?gid=1933742543#gid=1933742543"", ""AMZ_2025!C:C"")), 0)"),0.0)</f>
        <v>0</v>
      </c>
      <c r="M557" s="16">
        <f>IFERROR(__xludf.DUMMYFUNCTION("IFNA(SUMIF(IMPORTRANGE(""https://docs.google.com/spreadsheets/d/1MyIplIbJmYHo1RlxOtTKKhyVCAReS_YmG2BAVmXYVFE/edit?gid=984283802#gid=984283802"", ""AMZ_2026!A:A""), $A557, IMPORTRANGE(""https://docs.google.com/spreadsheets/d/1MyIplIbJmYHo1RlxOtTKKhyVCAReS_"&amp;"YmG2BAVmXYVFE/edit?gid=984283802#gid=984283802"", ""AMZ_2026!B:B"")), 0)"),0.0)</f>
        <v>0</v>
      </c>
      <c r="N557" s="16">
        <f>IFERROR(__xludf.DUMMYFUNCTION("IFNA(SUMIF(IMPORTRANGE(""https://docs.google.com/spreadsheets/d/1MyIplIbJmYHo1RlxOtTKKhyVCAReS_YmG2BAVmXYVFE/edit?gid=984283802#gid=984283802"", ""AMZ_2026!A:A""), $A557, IMPORTRANGE(""https://docs.google.com/spreadsheets/d/1MyIplIbJmYHo1RlxOtTKKhyVCAReS_"&amp;"YmG2BAVmXYVFE/edit?gid=984283802#gid=984283802"", ""AMZ_2026!C:C"")), 0)"),0.0)</f>
        <v>0</v>
      </c>
      <c r="O557" s="16">
        <f>IFERROR(__xludf.DUMMYFUNCTION("IFNA(SUMIF(IMPORTRANGE(""https://docs.google.com/spreadsheets/d/1MyIplIbJmYHo1RlxOtTKKhyVCAReS_YmG2BAVmXYVFE/edit?gid=1933742543#gid=1933742543"", ""AMZ_2025!D:D""), $A557, IMPORTRANGE(""https://docs.google.com/spreadsheets/d/1MyIplIbJmYHo1RlxOtTKKhyVCARe"&amp;"S_YmG2BAVmXYVFE/edit?gid=1933742543#gid=1933742543"", ""AMZ_2025!E:E"")), 0)"),0.0)</f>
        <v>0</v>
      </c>
      <c r="P557" s="16">
        <f>IFERROR(__xludf.DUMMYFUNCTION("IFNA(SUMIF(IMPORTRANGE(""https://docs.google.com/spreadsheets/d/1MyIplIbJmYHo1RlxOtTKKhyVCAReS_YmG2BAVmXYVFE/edit?gid=1933742543#gid=1933742543"", ""AMZ_2025!D:D""), $A557, IMPORTRANGE(""https://docs.google.com/spreadsheets/d/1MyIplIbJmYHo1RlxOtTKKhyVCARe"&amp;"S_YmG2BAVmXYVFE/edit?gid=1933742543#gid=1933742543"", ""AMZ_2025!F:F"")), 0)"),0.0)</f>
        <v>0</v>
      </c>
      <c r="Q557" s="16">
        <f>IFERROR(__xludf.DUMMYFUNCTION("IFNA(SUMIF(IMPORTRANGE(""https://docs.google.com/spreadsheets/d/1MyIplIbJmYHo1RlxOtTKKhyVCAReS_YmG2BAVmXYVFE/edit?gid=984283802#gid=984283802"", ""AMZ_2026!D:D""), $A557, IMPORTRANGE(""https://docs.google.com/spreadsheets/d/1MyIplIbJmYHo1RlxOtTKKhyVCAReS_"&amp;"YmG2BAVmXYVFE/edit?gid=984283802#gid=984283802"", ""AMZ_2026!E:E"")), 0)"),0.0)</f>
        <v>0</v>
      </c>
      <c r="R557" s="16">
        <f>IFERROR(__xludf.DUMMYFUNCTION("IFNA(SUMIF(IMPORTRANGE(""https://docs.google.com/spreadsheets/d/1MyIplIbJmYHo1RlxOtTKKhyVCAReS_YmG2BAVmXYVFE/edit?gid=984283802#gid=984283802"", ""AMZ_2026!D:D""), $A557, IMPORTRANGE(""https://docs.google.com/spreadsheets/d/1MyIplIbJmYHo1RlxOtTKKhyVCAReS_"&amp;"YmG2BAVmXYVFE/edit?gid=984283802#gid=984283802"", ""AMZ_2026!F:F"")), 0)"),0.0)</f>
        <v>0</v>
      </c>
      <c r="S557" s="5"/>
      <c r="T557" s="5"/>
      <c r="U557" s="5"/>
      <c r="V557" s="5"/>
      <c r="W557" s="5"/>
      <c r="X557" s="5"/>
      <c r="Y557" s="5"/>
      <c r="Z557" s="5"/>
    </row>
    <row r="558" ht="26.25" customHeight="1">
      <c r="A558" s="11" t="s">
        <v>2279</v>
      </c>
      <c r="B558" s="11" t="s">
        <v>16</v>
      </c>
      <c r="C558" s="11" t="s">
        <v>2280</v>
      </c>
      <c r="D558" s="11" t="s">
        <v>2281</v>
      </c>
      <c r="E558" s="13">
        <v>11.39</v>
      </c>
      <c r="F558" s="13">
        <v>39.0</v>
      </c>
      <c r="G558" s="13"/>
      <c r="H558" s="14" t="s">
        <v>2282</v>
      </c>
      <c r="I558" s="14" t="s">
        <v>2283</v>
      </c>
      <c r="J558" s="15" t="str">
        <f t="shared" si="1"/>
        <v/>
      </c>
      <c r="K558" s="16">
        <f>IFERROR(__xludf.DUMMYFUNCTION("IFNA(SUMIF(IMPORTRANGE(""https://docs.google.com/spreadsheets/d/1MyIplIbJmYHo1RlxOtTKKhyVCAReS_YmG2BAVmXYVFE/edit?gid=1933742543#gid=1933742543"", ""AMZ_2025!A:A""), $A558, IMPORTRANGE(""https://docs.google.com/spreadsheets/d/1MyIplIbJmYHo1RlxOtTKKhyVCARe"&amp;"S_YmG2BAVmXYVFE/edit?gid=1933742543#gid=1933742543"", ""AMZ_2025!B:B"")), 0)"),0.0)</f>
        <v>0</v>
      </c>
      <c r="L558" s="16">
        <f>IFERROR(__xludf.DUMMYFUNCTION("IFNA(SUMIF(IMPORTRANGE(""https://docs.google.com/spreadsheets/d/1MyIplIbJmYHo1RlxOtTKKhyVCAReS_YmG2BAVmXYVFE/edit?gid=1933742543#gid=1933742543"", ""AMZ_2025!A:A""), $A558, IMPORTRANGE(""https://docs.google.com/spreadsheets/d/1MyIplIbJmYHo1RlxOtTKKhyVCARe"&amp;"S_YmG2BAVmXYVFE/edit?gid=1933742543#gid=1933742543"", ""AMZ_2025!C:C"")), 0)"),0.0)</f>
        <v>0</v>
      </c>
      <c r="M558" s="16">
        <f>IFERROR(__xludf.DUMMYFUNCTION("IFNA(SUMIF(IMPORTRANGE(""https://docs.google.com/spreadsheets/d/1MyIplIbJmYHo1RlxOtTKKhyVCAReS_YmG2BAVmXYVFE/edit?gid=984283802#gid=984283802"", ""AMZ_2026!A:A""), $A558, IMPORTRANGE(""https://docs.google.com/spreadsheets/d/1MyIplIbJmYHo1RlxOtTKKhyVCAReS_"&amp;"YmG2BAVmXYVFE/edit?gid=984283802#gid=984283802"", ""AMZ_2026!B:B"")), 0)"),0.0)</f>
        <v>0</v>
      </c>
      <c r="N558" s="16">
        <f>IFERROR(__xludf.DUMMYFUNCTION("IFNA(SUMIF(IMPORTRANGE(""https://docs.google.com/spreadsheets/d/1MyIplIbJmYHo1RlxOtTKKhyVCAReS_YmG2BAVmXYVFE/edit?gid=984283802#gid=984283802"", ""AMZ_2026!A:A""), $A558, IMPORTRANGE(""https://docs.google.com/spreadsheets/d/1MyIplIbJmYHo1RlxOtTKKhyVCAReS_"&amp;"YmG2BAVmXYVFE/edit?gid=984283802#gid=984283802"", ""AMZ_2026!C:C"")), 0)"),0.0)</f>
        <v>0</v>
      </c>
      <c r="O558" s="16">
        <f>IFERROR(__xludf.DUMMYFUNCTION("IFNA(SUMIF(IMPORTRANGE(""https://docs.google.com/spreadsheets/d/1MyIplIbJmYHo1RlxOtTKKhyVCAReS_YmG2BAVmXYVFE/edit?gid=1933742543#gid=1933742543"", ""AMZ_2025!D:D""), $A558, IMPORTRANGE(""https://docs.google.com/spreadsheets/d/1MyIplIbJmYHo1RlxOtTKKhyVCARe"&amp;"S_YmG2BAVmXYVFE/edit?gid=1933742543#gid=1933742543"", ""AMZ_2025!E:E"")), 0)"),0.0)</f>
        <v>0</v>
      </c>
      <c r="P558" s="16">
        <f>IFERROR(__xludf.DUMMYFUNCTION("IFNA(SUMIF(IMPORTRANGE(""https://docs.google.com/spreadsheets/d/1MyIplIbJmYHo1RlxOtTKKhyVCAReS_YmG2BAVmXYVFE/edit?gid=1933742543#gid=1933742543"", ""AMZ_2025!D:D""), $A558, IMPORTRANGE(""https://docs.google.com/spreadsheets/d/1MyIplIbJmYHo1RlxOtTKKhyVCARe"&amp;"S_YmG2BAVmXYVFE/edit?gid=1933742543#gid=1933742543"", ""AMZ_2025!F:F"")), 0)"),0.0)</f>
        <v>0</v>
      </c>
      <c r="Q558" s="16">
        <f>IFERROR(__xludf.DUMMYFUNCTION("IFNA(SUMIF(IMPORTRANGE(""https://docs.google.com/spreadsheets/d/1MyIplIbJmYHo1RlxOtTKKhyVCAReS_YmG2BAVmXYVFE/edit?gid=984283802#gid=984283802"", ""AMZ_2026!D:D""), $A558, IMPORTRANGE(""https://docs.google.com/spreadsheets/d/1MyIplIbJmYHo1RlxOtTKKhyVCAReS_"&amp;"YmG2BAVmXYVFE/edit?gid=984283802#gid=984283802"", ""AMZ_2026!E:E"")), 0)"),0.0)</f>
        <v>0</v>
      </c>
      <c r="R558" s="16">
        <f>IFERROR(__xludf.DUMMYFUNCTION("IFNA(SUMIF(IMPORTRANGE(""https://docs.google.com/spreadsheets/d/1MyIplIbJmYHo1RlxOtTKKhyVCAReS_YmG2BAVmXYVFE/edit?gid=984283802#gid=984283802"", ""AMZ_2026!D:D""), $A558, IMPORTRANGE(""https://docs.google.com/spreadsheets/d/1MyIplIbJmYHo1RlxOtTKKhyVCAReS_"&amp;"YmG2BAVmXYVFE/edit?gid=984283802#gid=984283802"", ""AMZ_2026!F:F"")), 0)"),0.0)</f>
        <v>0</v>
      </c>
      <c r="S558" s="5"/>
      <c r="T558" s="5"/>
      <c r="U558" s="5"/>
      <c r="V558" s="5"/>
      <c r="W558" s="5"/>
      <c r="X558" s="5"/>
      <c r="Y558" s="5"/>
      <c r="Z558" s="5"/>
    </row>
    <row r="559" ht="26.25" customHeight="1">
      <c r="A559" s="11" t="s">
        <v>2284</v>
      </c>
      <c r="B559" s="11" t="s">
        <v>16</v>
      </c>
      <c r="C559" s="11" t="s">
        <v>2285</v>
      </c>
      <c r="D559" s="11" t="s">
        <v>1984</v>
      </c>
      <c r="E559" s="13">
        <v>18.29</v>
      </c>
      <c r="F559" s="13">
        <v>39.0</v>
      </c>
      <c r="G559" s="13"/>
      <c r="H559" s="14" t="s">
        <v>2286</v>
      </c>
      <c r="I559" s="14" t="s">
        <v>2287</v>
      </c>
      <c r="J559" s="15" t="str">
        <f t="shared" si="1"/>
        <v/>
      </c>
      <c r="K559" s="16">
        <f>IFERROR(__xludf.DUMMYFUNCTION("IFNA(SUMIF(IMPORTRANGE(""https://docs.google.com/spreadsheets/d/1MyIplIbJmYHo1RlxOtTKKhyVCAReS_YmG2BAVmXYVFE/edit?gid=1933742543#gid=1933742543"", ""AMZ_2025!A:A""), $A559, IMPORTRANGE(""https://docs.google.com/spreadsheets/d/1MyIplIbJmYHo1RlxOtTKKhyVCARe"&amp;"S_YmG2BAVmXYVFE/edit?gid=1933742543#gid=1933742543"", ""AMZ_2025!B:B"")), 0)"),0.0)</f>
        <v>0</v>
      </c>
      <c r="L559" s="16">
        <f>IFERROR(__xludf.DUMMYFUNCTION("IFNA(SUMIF(IMPORTRANGE(""https://docs.google.com/spreadsheets/d/1MyIplIbJmYHo1RlxOtTKKhyVCAReS_YmG2BAVmXYVFE/edit?gid=1933742543#gid=1933742543"", ""AMZ_2025!A:A""), $A559, IMPORTRANGE(""https://docs.google.com/spreadsheets/d/1MyIplIbJmYHo1RlxOtTKKhyVCARe"&amp;"S_YmG2BAVmXYVFE/edit?gid=1933742543#gid=1933742543"", ""AMZ_2025!C:C"")), 0)"),0.0)</f>
        <v>0</v>
      </c>
      <c r="M559" s="16">
        <f>IFERROR(__xludf.DUMMYFUNCTION("IFNA(SUMIF(IMPORTRANGE(""https://docs.google.com/spreadsheets/d/1MyIplIbJmYHo1RlxOtTKKhyVCAReS_YmG2BAVmXYVFE/edit?gid=984283802#gid=984283802"", ""AMZ_2026!A:A""), $A559, IMPORTRANGE(""https://docs.google.com/spreadsheets/d/1MyIplIbJmYHo1RlxOtTKKhyVCAReS_"&amp;"YmG2BAVmXYVFE/edit?gid=984283802#gid=984283802"", ""AMZ_2026!B:B"")), 0)"),0.0)</f>
        <v>0</v>
      </c>
      <c r="N559" s="16">
        <f>IFERROR(__xludf.DUMMYFUNCTION("IFNA(SUMIF(IMPORTRANGE(""https://docs.google.com/spreadsheets/d/1MyIplIbJmYHo1RlxOtTKKhyVCAReS_YmG2BAVmXYVFE/edit?gid=984283802#gid=984283802"", ""AMZ_2026!A:A""), $A559, IMPORTRANGE(""https://docs.google.com/spreadsheets/d/1MyIplIbJmYHo1RlxOtTKKhyVCAReS_"&amp;"YmG2BAVmXYVFE/edit?gid=984283802#gid=984283802"", ""AMZ_2026!C:C"")), 0)"),0.0)</f>
        <v>0</v>
      </c>
      <c r="O559" s="16">
        <f>IFERROR(__xludf.DUMMYFUNCTION("IFNA(SUMIF(IMPORTRANGE(""https://docs.google.com/spreadsheets/d/1MyIplIbJmYHo1RlxOtTKKhyVCAReS_YmG2BAVmXYVFE/edit?gid=1933742543#gid=1933742543"", ""AMZ_2025!D:D""), $A559, IMPORTRANGE(""https://docs.google.com/spreadsheets/d/1MyIplIbJmYHo1RlxOtTKKhyVCARe"&amp;"S_YmG2BAVmXYVFE/edit?gid=1933742543#gid=1933742543"", ""AMZ_2025!E:E"")), 0)"),0.0)</f>
        <v>0</v>
      </c>
      <c r="P559" s="16">
        <f>IFERROR(__xludf.DUMMYFUNCTION("IFNA(SUMIF(IMPORTRANGE(""https://docs.google.com/spreadsheets/d/1MyIplIbJmYHo1RlxOtTKKhyVCAReS_YmG2BAVmXYVFE/edit?gid=1933742543#gid=1933742543"", ""AMZ_2025!D:D""), $A559, IMPORTRANGE(""https://docs.google.com/spreadsheets/d/1MyIplIbJmYHo1RlxOtTKKhyVCARe"&amp;"S_YmG2BAVmXYVFE/edit?gid=1933742543#gid=1933742543"", ""AMZ_2025!F:F"")), 0)"),0.0)</f>
        <v>0</v>
      </c>
      <c r="Q559" s="16">
        <f>IFERROR(__xludf.DUMMYFUNCTION("IFNA(SUMIF(IMPORTRANGE(""https://docs.google.com/spreadsheets/d/1MyIplIbJmYHo1RlxOtTKKhyVCAReS_YmG2BAVmXYVFE/edit?gid=984283802#gid=984283802"", ""AMZ_2026!D:D""), $A559, IMPORTRANGE(""https://docs.google.com/spreadsheets/d/1MyIplIbJmYHo1RlxOtTKKhyVCAReS_"&amp;"YmG2BAVmXYVFE/edit?gid=984283802#gid=984283802"", ""AMZ_2026!E:E"")), 0)"),0.0)</f>
        <v>0</v>
      </c>
      <c r="R559" s="16">
        <f>IFERROR(__xludf.DUMMYFUNCTION("IFNA(SUMIF(IMPORTRANGE(""https://docs.google.com/spreadsheets/d/1MyIplIbJmYHo1RlxOtTKKhyVCAReS_YmG2BAVmXYVFE/edit?gid=984283802#gid=984283802"", ""AMZ_2026!D:D""), $A559, IMPORTRANGE(""https://docs.google.com/spreadsheets/d/1MyIplIbJmYHo1RlxOtTKKhyVCAReS_"&amp;"YmG2BAVmXYVFE/edit?gid=984283802#gid=984283802"", ""AMZ_2026!F:F"")), 0)"),0.0)</f>
        <v>0</v>
      </c>
      <c r="S559" s="5"/>
      <c r="T559" s="5"/>
      <c r="U559" s="5"/>
      <c r="V559" s="5"/>
      <c r="W559" s="5"/>
      <c r="X559" s="5"/>
      <c r="Y559" s="5"/>
      <c r="Z559" s="5"/>
    </row>
    <row r="560" ht="26.25" customHeight="1">
      <c r="A560" s="11" t="s">
        <v>2288</v>
      </c>
      <c r="B560" s="11" t="s">
        <v>16</v>
      </c>
      <c r="C560" s="11" t="s">
        <v>2289</v>
      </c>
      <c r="D560" s="11" t="s">
        <v>1062</v>
      </c>
      <c r="E560" s="13">
        <v>17.89</v>
      </c>
      <c r="F560" s="13">
        <v>39.0</v>
      </c>
      <c r="G560" s="13"/>
      <c r="H560" s="14" t="s">
        <v>2290</v>
      </c>
      <c r="I560" s="14" t="s">
        <v>2291</v>
      </c>
      <c r="J560" s="15" t="str">
        <f t="shared" si="1"/>
        <v/>
      </c>
      <c r="K560" s="16">
        <f>IFERROR(__xludf.DUMMYFUNCTION("IFNA(SUMIF(IMPORTRANGE(""https://docs.google.com/spreadsheets/d/1MyIplIbJmYHo1RlxOtTKKhyVCAReS_YmG2BAVmXYVFE/edit?gid=1933742543#gid=1933742543"", ""AMZ_2025!A:A""), $A560, IMPORTRANGE(""https://docs.google.com/spreadsheets/d/1MyIplIbJmYHo1RlxOtTKKhyVCARe"&amp;"S_YmG2BAVmXYVFE/edit?gid=1933742543#gid=1933742543"", ""AMZ_2025!B:B"")), 0)"),0.0)</f>
        <v>0</v>
      </c>
      <c r="L560" s="16">
        <f>IFERROR(__xludf.DUMMYFUNCTION("IFNA(SUMIF(IMPORTRANGE(""https://docs.google.com/spreadsheets/d/1MyIplIbJmYHo1RlxOtTKKhyVCAReS_YmG2BAVmXYVFE/edit?gid=1933742543#gid=1933742543"", ""AMZ_2025!A:A""), $A560, IMPORTRANGE(""https://docs.google.com/spreadsheets/d/1MyIplIbJmYHo1RlxOtTKKhyVCARe"&amp;"S_YmG2BAVmXYVFE/edit?gid=1933742543#gid=1933742543"", ""AMZ_2025!C:C"")), 0)"),0.0)</f>
        <v>0</v>
      </c>
      <c r="M560" s="16">
        <f>IFERROR(__xludf.DUMMYFUNCTION("IFNA(SUMIF(IMPORTRANGE(""https://docs.google.com/spreadsheets/d/1MyIplIbJmYHo1RlxOtTKKhyVCAReS_YmG2BAVmXYVFE/edit?gid=984283802#gid=984283802"", ""AMZ_2026!A:A""), $A560, IMPORTRANGE(""https://docs.google.com/spreadsheets/d/1MyIplIbJmYHo1RlxOtTKKhyVCAReS_"&amp;"YmG2BAVmXYVFE/edit?gid=984283802#gid=984283802"", ""AMZ_2026!B:B"")), 0)"),0.0)</f>
        <v>0</v>
      </c>
      <c r="N560" s="16">
        <f>IFERROR(__xludf.DUMMYFUNCTION("IFNA(SUMIF(IMPORTRANGE(""https://docs.google.com/spreadsheets/d/1MyIplIbJmYHo1RlxOtTKKhyVCAReS_YmG2BAVmXYVFE/edit?gid=984283802#gid=984283802"", ""AMZ_2026!A:A""), $A560, IMPORTRANGE(""https://docs.google.com/spreadsheets/d/1MyIplIbJmYHo1RlxOtTKKhyVCAReS_"&amp;"YmG2BAVmXYVFE/edit?gid=984283802#gid=984283802"", ""AMZ_2026!C:C"")), 0)"),0.0)</f>
        <v>0</v>
      </c>
      <c r="O560" s="16">
        <f>IFERROR(__xludf.DUMMYFUNCTION("IFNA(SUMIF(IMPORTRANGE(""https://docs.google.com/spreadsheets/d/1MyIplIbJmYHo1RlxOtTKKhyVCAReS_YmG2BAVmXYVFE/edit?gid=1933742543#gid=1933742543"", ""AMZ_2025!D:D""), $A560, IMPORTRANGE(""https://docs.google.com/spreadsheets/d/1MyIplIbJmYHo1RlxOtTKKhyVCARe"&amp;"S_YmG2BAVmXYVFE/edit?gid=1933742543#gid=1933742543"", ""AMZ_2025!E:E"")), 0)"),0.0)</f>
        <v>0</v>
      </c>
      <c r="P560" s="16">
        <f>IFERROR(__xludf.DUMMYFUNCTION("IFNA(SUMIF(IMPORTRANGE(""https://docs.google.com/spreadsheets/d/1MyIplIbJmYHo1RlxOtTKKhyVCAReS_YmG2BAVmXYVFE/edit?gid=1933742543#gid=1933742543"", ""AMZ_2025!D:D""), $A560, IMPORTRANGE(""https://docs.google.com/spreadsheets/d/1MyIplIbJmYHo1RlxOtTKKhyVCARe"&amp;"S_YmG2BAVmXYVFE/edit?gid=1933742543#gid=1933742543"", ""AMZ_2025!F:F"")), 0)"),0.0)</f>
        <v>0</v>
      </c>
      <c r="Q560" s="16">
        <f>IFERROR(__xludf.DUMMYFUNCTION("IFNA(SUMIF(IMPORTRANGE(""https://docs.google.com/spreadsheets/d/1MyIplIbJmYHo1RlxOtTKKhyVCAReS_YmG2BAVmXYVFE/edit?gid=984283802#gid=984283802"", ""AMZ_2026!D:D""), $A560, IMPORTRANGE(""https://docs.google.com/spreadsheets/d/1MyIplIbJmYHo1RlxOtTKKhyVCAReS_"&amp;"YmG2BAVmXYVFE/edit?gid=984283802#gid=984283802"", ""AMZ_2026!E:E"")), 0)"),0.0)</f>
        <v>0</v>
      </c>
      <c r="R560" s="16">
        <f>IFERROR(__xludf.DUMMYFUNCTION("IFNA(SUMIF(IMPORTRANGE(""https://docs.google.com/spreadsheets/d/1MyIplIbJmYHo1RlxOtTKKhyVCAReS_YmG2BAVmXYVFE/edit?gid=984283802#gid=984283802"", ""AMZ_2026!D:D""), $A560, IMPORTRANGE(""https://docs.google.com/spreadsheets/d/1MyIplIbJmYHo1RlxOtTKKhyVCAReS_"&amp;"YmG2BAVmXYVFE/edit?gid=984283802#gid=984283802"", ""AMZ_2026!F:F"")), 0)"),0.0)</f>
        <v>0</v>
      </c>
      <c r="S560" s="5"/>
      <c r="T560" s="5"/>
      <c r="U560" s="5"/>
      <c r="V560" s="5"/>
      <c r="W560" s="5"/>
      <c r="X560" s="5"/>
      <c r="Y560" s="5"/>
      <c r="Z560" s="5"/>
    </row>
    <row r="561" ht="26.25" customHeight="1">
      <c r="A561" s="11" t="s">
        <v>2292</v>
      </c>
      <c r="B561" s="11" t="s">
        <v>16</v>
      </c>
      <c r="C561" s="11" t="s">
        <v>2293</v>
      </c>
      <c r="D561" s="11" t="s">
        <v>2294</v>
      </c>
      <c r="E561" s="13">
        <v>17.89</v>
      </c>
      <c r="F561" s="13">
        <v>39.0</v>
      </c>
      <c r="G561" s="13"/>
      <c r="H561" s="14" t="s">
        <v>2295</v>
      </c>
      <c r="I561" s="14" t="s">
        <v>2296</v>
      </c>
      <c r="J561" s="15" t="str">
        <f t="shared" si="1"/>
        <v/>
      </c>
      <c r="K561" s="16">
        <f>IFERROR(__xludf.DUMMYFUNCTION("IFNA(SUMIF(IMPORTRANGE(""https://docs.google.com/spreadsheets/d/1MyIplIbJmYHo1RlxOtTKKhyVCAReS_YmG2BAVmXYVFE/edit?gid=1933742543#gid=1933742543"", ""AMZ_2025!A:A""), $A561, IMPORTRANGE(""https://docs.google.com/spreadsheets/d/1MyIplIbJmYHo1RlxOtTKKhyVCARe"&amp;"S_YmG2BAVmXYVFE/edit?gid=1933742543#gid=1933742543"", ""AMZ_2025!B:B"")), 0)"),0.0)</f>
        <v>0</v>
      </c>
      <c r="L561" s="16">
        <f>IFERROR(__xludf.DUMMYFUNCTION("IFNA(SUMIF(IMPORTRANGE(""https://docs.google.com/spreadsheets/d/1MyIplIbJmYHo1RlxOtTKKhyVCAReS_YmG2BAVmXYVFE/edit?gid=1933742543#gid=1933742543"", ""AMZ_2025!A:A""), $A561, IMPORTRANGE(""https://docs.google.com/spreadsheets/d/1MyIplIbJmYHo1RlxOtTKKhyVCARe"&amp;"S_YmG2BAVmXYVFE/edit?gid=1933742543#gid=1933742543"", ""AMZ_2025!C:C"")), 0)"),0.0)</f>
        <v>0</v>
      </c>
      <c r="M561" s="16">
        <f>IFERROR(__xludf.DUMMYFUNCTION("IFNA(SUMIF(IMPORTRANGE(""https://docs.google.com/spreadsheets/d/1MyIplIbJmYHo1RlxOtTKKhyVCAReS_YmG2BAVmXYVFE/edit?gid=984283802#gid=984283802"", ""AMZ_2026!A:A""), $A561, IMPORTRANGE(""https://docs.google.com/spreadsheets/d/1MyIplIbJmYHo1RlxOtTKKhyVCAReS_"&amp;"YmG2BAVmXYVFE/edit?gid=984283802#gid=984283802"", ""AMZ_2026!B:B"")), 0)"),0.0)</f>
        <v>0</v>
      </c>
      <c r="N561" s="16">
        <f>IFERROR(__xludf.DUMMYFUNCTION("IFNA(SUMIF(IMPORTRANGE(""https://docs.google.com/spreadsheets/d/1MyIplIbJmYHo1RlxOtTKKhyVCAReS_YmG2BAVmXYVFE/edit?gid=984283802#gid=984283802"", ""AMZ_2026!A:A""), $A561, IMPORTRANGE(""https://docs.google.com/spreadsheets/d/1MyIplIbJmYHo1RlxOtTKKhyVCAReS_"&amp;"YmG2BAVmXYVFE/edit?gid=984283802#gid=984283802"", ""AMZ_2026!C:C"")), 0)"),0.0)</f>
        <v>0</v>
      </c>
      <c r="O561" s="16">
        <f>IFERROR(__xludf.DUMMYFUNCTION("IFNA(SUMIF(IMPORTRANGE(""https://docs.google.com/spreadsheets/d/1MyIplIbJmYHo1RlxOtTKKhyVCAReS_YmG2BAVmXYVFE/edit?gid=1933742543#gid=1933742543"", ""AMZ_2025!D:D""), $A561, IMPORTRANGE(""https://docs.google.com/spreadsheets/d/1MyIplIbJmYHo1RlxOtTKKhyVCARe"&amp;"S_YmG2BAVmXYVFE/edit?gid=1933742543#gid=1933742543"", ""AMZ_2025!E:E"")), 0)"),0.0)</f>
        <v>0</v>
      </c>
      <c r="P561" s="16">
        <f>IFERROR(__xludf.DUMMYFUNCTION("IFNA(SUMIF(IMPORTRANGE(""https://docs.google.com/spreadsheets/d/1MyIplIbJmYHo1RlxOtTKKhyVCAReS_YmG2BAVmXYVFE/edit?gid=1933742543#gid=1933742543"", ""AMZ_2025!D:D""), $A561, IMPORTRANGE(""https://docs.google.com/spreadsheets/d/1MyIplIbJmYHo1RlxOtTKKhyVCARe"&amp;"S_YmG2BAVmXYVFE/edit?gid=1933742543#gid=1933742543"", ""AMZ_2025!F:F"")), 0)"),0.0)</f>
        <v>0</v>
      </c>
      <c r="Q561" s="16">
        <f>IFERROR(__xludf.DUMMYFUNCTION("IFNA(SUMIF(IMPORTRANGE(""https://docs.google.com/spreadsheets/d/1MyIplIbJmYHo1RlxOtTKKhyVCAReS_YmG2BAVmXYVFE/edit?gid=984283802#gid=984283802"", ""AMZ_2026!D:D""), $A561, IMPORTRANGE(""https://docs.google.com/spreadsheets/d/1MyIplIbJmYHo1RlxOtTKKhyVCAReS_"&amp;"YmG2BAVmXYVFE/edit?gid=984283802#gid=984283802"", ""AMZ_2026!E:E"")), 0)"),0.0)</f>
        <v>0</v>
      </c>
      <c r="R561" s="16">
        <f>IFERROR(__xludf.DUMMYFUNCTION("IFNA(SUMIF(IMPORTRANGE(""https://docs.google.com/spreadsheets/d/1MyIplIbJmYHo1RlxOtTKKhyVCAReS_YmG2BAVmXYVFE/edit?gid=984283802#gid=984283802"", ""AMZ_2026!D:D""), $A561, IMPORTRANGE(""https://docs.google.com/spreadsheets/d/1MyIplIbJmYHo1RlxOtTKKhyVCAReS_"&amp;"YmG2BAVmXYVFE/edit?gid=984283802#gid=984283802"", ""AMZ_2026!F:F"")), 0)"),0.0)</f>
        <v>0</v>
      </c>
      <c r="S561" s="5"/>
      <c r="T561" s="5"/>
      <c r="U561" s="5"/>
      <c r="V561" s="5"/>
      <c r="W561" s="5"/>
      <c r="X561" s="5"/>
      <c r="Y561" s="5"/>
      <c r="Z561" s="5"/>
    </row>
    <row r="562" ht="26.25" customHeight="1">
      <c r="A562" s="11" t="s">
        <v>2297</v>
      </c>
      <c r="B562" s="11" t="s">
        <v>16</v>
      </c>
      <c r="C562" s="11" t="s">
        <v>2298</v>
      </c>
      <c r="D562" s="11" t="s">
        <v>2299</v>
      </c>
      <c r="E562" s="13">
        <v>18.89</v>
      </c>
      <c r="F562" s="13">
        <v>39.0</v>
      </c>
      <c r="G562" s="13"/>
      <c r="H562" s="14" t="s">
        <v>2300</v>
      </c>
      <c r="I562" s="14" t="s">
        <v>789</v>
      </c>
      <c r="J562" s="15" t="str">
        <f t="shared" si="1"/>
        <v/>
      </c>
      <c r="K562" s="16">
        <f>IFERROR(__xludf.DUMMYFUNCTION("IFNA(SUMIF(IMPORTRANGE(""https://docs.google.com/spreadsheets/d/1MyIplIbJmYHo1RlxOtTKKhyVCAReS_YmG2BAVmXYVFE/edit?gid=1933742543#gid=1933742543"", ""AMZ_2025!A:A""), $A562, IMPORTRANGE(""https://docs.google.com/spreadsheets/d/1MyIplIbJmYHo1RlxOtTKKhyVCARe"&amp;"S_YmG2BAVmXYVFE/edit?gid=1933742543#gid=1933742543"", ""AMZ_2025!B:B"")), 0)"),0.0)</f>
        <v>0</v>
      </c>
      <c r="L562" s="16">
        <f>IFERROR(__xludf.DUMMYFUNCTION("IFNA(SUMIF(IMPORTRANGE(""https://docs.google.com/spreadsheets/d/1MyIplIbJmYHo1RlxOtTKKhyVCAReS_YmG2BAVmXYVFE/edit?gid=1933742543#gid=1933742543"", ""AMZ_2025!A:A""), $A562, IMPORTRANGE(""https://docs.google.com/spreadsheets/d/1MyIplIbJmYHo1RlxOtTKKhyVCARe"&amp;"S_YmG2BAVmXYVFE/edit?gid=1933742543#gid=1933742543"", ""AMZ_2025!C:C"")), 0)"),0.0)</f>
        <v>0</v>
      </c>
      <c r="M562" s="16">
        <f>IFERROR(__xludf.DUMMYFUNCTION("IFNA(SUMIF(IMPORTRANGE(""https://docs.google.com/spreadsheets/d/1MyIplIbJmYHo1RlxOtTKKhyVCAReS_YmG2BAVmXYVFE/edit?gid=984283802#gid=984283802"", ""AMZ_2026!A:A""), $A562, IMPORTRANGE(""https://docs.google.com/spreadsheets/d/1MyIplIbJmYHo1RlxOtTKKhyVCAReS_"&amp;"YmG2BAVmXYVFE/edit?gid=984283802#gid=984283802"", ""AMZ_2026!B:B"")), 0)"),0.0)</f>
        <v>0</v>
      </c>
      <c r="N562" s="16">
        <f>IFERROR(__xludf.DUMMYFUNCTION("IFNA(SUMIF(IMPORTRANGE(""https://docs.google.com/spreadsheets/d/1MyIplIbJmYHo1RlxOtTKKhyVCAReS_YmG2BAVmXYVFE/edit?gid=984283802#gid=984283802"", ""AMZ_2026!A:A""), $A562, IMPORTRANGE(""https://docs.google.com/spreadsheets/d/1MyIplIbJmYHo1RlxOtTKKhyVCAReS_"&amp;"YmG2BAVmXYVFE/edit?gid=984283802#gid=984283802"", ""AMZ_2026!C:C"")), 0)"),0.0)</f>
        <v>0</v>
      </c>
      <c r="O562" s="16">
        <f>IFERROR(__xludf.DUMMYFUNCTION("IFNA(SUMIF(IMPORTRANGE(""https://docs.google.com/spreadsheets/d/1MyIplIbJmYHo1RlxOtTKKhyVCAReS_YmG2BAVmXYVFE/edit?gid=1933742543#gid=1933742543"", ""AMZ_2025!D:D""), $A562, IMPORTRANGE(""https://docs.google.com/spreadsheets/d/1MyIplIbJmYHo1RlxOtTKKhyVCARe"&amp;"S_YmG2BAVmXYVFE/edit?gid=1933742543#gid=1933742543"", ""AMZ_2025!E:E"")), 0)"),0.0)</f>
        <v>0</v>
      </c>
      <c r="P562" s="16">
        <f>IFERROR(__xludf.DUMMYFUNCTION("IFNA(SUMIF(IMPORTRANGE(""https://docs.google.com/spreadsheets/d/1MyIplIbJmYHo1RlxOtTKKhyVCAReS_YmG2BAVmXYVFE/edit?gid=1933742543#gid=1933742543"", ""AMZ_2025!D:D""), $A562, IMPORTRANGE(""https://docs.google.com/spreadsheets/d/1MyIplIbJmYHo1RlxOtTKKhyVCARe"&amp;"S_YmG2BAVmXYVFE/edit?gid=1933742543#gid=1933742543"", ""AMZ_2025!F:F"")), 0)"),0.0)</f>
        <v>0</v>
      </c>
      <c r="Q562" s="16">
        <f>IFERROR(__xludf.DUMMYFUNCTION("IFNA(SUMIF(IMPORTRANGE(""https://docs.google.com/spreadsheets/d/1MyIplIbJmYHo1RlxOtTKKhyVCAReS_YmG2BAVmXYVFE/edit?gid=984283802#gid=984283802"", ""AMZ_2026!D:D""), $A562, IMPORTRANGE(""https://docs.google.com/spreadsheets/d/1MyIplIbJmYHo1RlxOtTKKhyVCAReS_"&amp;"YmG2BAVmXYVFE/edit?gid=984283802#gid=984283802"", ""AMZ_2026!E:E"")), 0)"),0.0)</f>
        <v>0</v>
      </c>
      <c r="R562" s="16">
        <f>IFERROR(__xludf.DUMMYFUNCTION("IFNA(SUMIF(IMPORTRANGE(""https://docs.google.com/spreadsheets/d/1MyIplIbJmYHo1RlxOtTKKhyVCAReS_YmG2BAVmXYVFE/edit?gid=984283802#gid=984283802"", ""AMZ_2026!D:D""), $A562, IMPORTRANGE(""https://docs.google.com/spreadsheets/d/1MyIplIbJmYHo1RlxOtTKKhyVCAReS_"&amp;"YmG2BAVmXYVFE/edit?gid=984283802#gid=984283802"", ""AMZ_2026!F:F"")), 0)"),0.0)</f>
        <v>0</v>
      </c>
      <c r="S562" s="5"/>
      <c r="T562" s="5"/>
      <c r="U562" s="5"/>
      <c r="V562" s="5"/>
      <c r="W562" s="5"/>
      <c r="X562" s="5"/>
      <c r="Y562" s="5"/>
      <c r="Z562" s="5"/>
    </row>
    <row r="563" ht="26.25" customHeight="1">
      <c r="A563" s="11" t="s">
        <v>2301</v>
      </c>
      <c r="B563" s="11" t="s">
        <v>16</v>
      </c>
      <c r="C563" s="11" t="s">
        <v>2302</v>
      </c>
      <c r="D563" s="11" t="s">
        <v>904</v>
      </c>
      <c r="E563" s="13">
        <v>17.89</v>
      </c>
      <c r="F563" s="13">
        <v>39.0</v>
      </c>
      <c r="G563" s="13"/>
      <c r="H563" s="14" t="s">
        <v>2303</v>
      </c>
      <c r="I563" s="14" t="s">
        <v>2304</v>
      </c>
      <c r="J563" s="15" t="str">
        <f t="shared" si="1"/>
        <v/>
      </c>
      <c r="K563" s="16">
        <f>IFERROR(__xludf.DUMMYFUNCTION("IFNA(SUMIF(IMPORTRANGE(""https://docs.google.com/spreadsheets/d/1MyIplIbJmYHo1RlxOtTKKhyVCAReS_YmG2BAVmXYVFE/edit?gid=1933742543#gid=1933742543"", ""AMZ_2025!A:A""), $A563, IMPORTRANGE(""https://docs.google.com/spreadsheets/d/1MyIplIbJmYHo1RlxOtTKKhyVCARe"&amp;"S_YmG2BAVmXYVFE/edit?gid=1933742543#gid=1933742543"", ""AMZ_2025!B:B"")), 0)"),0.0)</f>
        <v>0</v>
      </c>
      <c r="L563" s="16">
        <f>IFERROR(__xludf.DUMMYFUNCTION("IFNA(SUMIF(IMPORTRANGE(""https://docs.google.com/spreadsheets/d/1MyIplIbJmYHo1RlxOtTKKhyVCAReS_YmG2BAVmXYVFE/edit?gid=1933742543#gid=1933742543"", ""AMZ_2025!A:A""), $A563, IMPORTRANGE(""https://docs.google.com/spreadsheets/d/1MyIplIbJmYHo1RlxOtTKKhyVCARe"&amp;"S_YmG2BAVmXYVFE/edit?gid=1933742543#gid=1933742543"", ""AMZ_2025!C:C"")), 0)"),0.0)</f>
        <v>0</v>
      </c>
      <c r="M563" s="16">
        <f>IFERROR(__xludf.DUMMYFUNCTION("IFNA(SUMIF(IMPORTRANGE(""https://docs.google.com/spreadsheets/d/1MyIplIbJmYHo1RlxOtTKKhyVCAReS_YmG2BAVmXYVFE/edit?gid=984283802#gid=984283802"", ""AMZ_2026!A:A""), $A563, IMPORTRANGE(""https://docs.google.com/spreadsheets/d/1MyIplIbJmYHo1RlxOtTKKhyVCAReS_"&amp;"YmG2BAVmXYVFE/edit?gid=984283802#gid=984283802"", ""AMZ_2026!B:B"")), 0)"),0.0)</f>
        <v>0</v>
      </c>
      <c r="N563" s="16">
        <f>IFERROR(__xludf.DUMMYFUNCTION("IFNA(SUMIF(IMPORTRANGE(""https://docs.google.com/spreadsheets/d/1MyIplIbJmYHo1RlxOtTKKhyVCAReS_YmG2BAVmXYVFE/edit?gid=984283802#gid=984283802"", ""AMZ_2026!A:A""), $A563, IMPORTRANGE(""https://docs.google.com/spreadsheets/d/1MyIplIbJmYHo1RlxOtTKKhyVCAReS_"&amp;"YmG2BAVmXYVFE/edit?gid=984283802#gid=984283802"", ""AMZ_2026!C:C"")), 0)"),0.0)</f>
        <v>0</v>
      </c>
      <c r="O563" s="16">
        <f>IFERROR(__xludf.DUMMYFUNCTION("IFNA(SUMIF(IMPORTRANGE(""https://docs.google.com/spreadsheets/d/1MyIplIbJmYHo1RlxOtTKKhyVCAReS_YmG2BAVmXYVFE/edit?gid=1933742543#gid=1933742543"", ""AMZ_2025!D:D""), $A563, IMPORTRANGE(""https://docs.google.com/spreadsheets/d/1MyIplIbJmYHo1RlxOtTKKhyVCARe"&amp;"S_YmG2BAVmXYVFE/edit?gid=1933742543#gid=1933742543"", ""AMZ_2025!E:E"")), 0)"),0.0)</f>
        <v>0</v>
      </c>
      <c r="P563" s="16">
        <f>IFERROR(__xludf.DUMMYFUNCTION("IFNA(SUMIF(IMPORTRANGE(""https://docs.google.com/spreadsheets/d/1MyIplIbJmYHo1RlxOtTKKhyVCAReS_YmG2BAVmXYVFE/edit?gid=1933742543#gid=1933742543"", ""AMZ_2025!D:D""), $A563, IMPORTRANGE(""https://docs.google.com/spreadsheets/d/1MyIplIbJmYHo1RlxOtTKKhyVCARe"&amp;"S_YmG2BAVmXYVFE/edit?gid=1933742543#gid=1933742543"", ""AMZ_2025!F:F"")), 0)"),0.0)</f>
        <v>0</v>
      </c>
      <c r="Q563" s="16">
        <f>IFERROR(__xludf.DUMMYFUNCTION("IFNA(SUMIF(IMPORTRANGE(""https://docs.google.com/spreadsheets/d/1MyIplIbJmYHo1RlxOtTKKhyVCAReS_YmG2BAVmXYVFE/edit?gid=984283802#gid=984283802"", ""AMZ_2026!D:D""), $A563, IMPORTRANGE(""https://docs.google.com/spreadsheets/d/1MyIplIbJmYHo1RlxOtTKKhyVCAReS_"&amp;"YmG2BAVmXYVFE/edit?gid=984283802#gid=984283802"", ""AMZ_2026!E:E"")), 0)"),0.0)</f>
        <v>0</v>
      </c>
      <c r="R563" s="16">
        <f>IFERROR(__xludf.DUMMYFUNCTION("IFNA(SUMIF(IMPORTRANGE(""https://docs.google.com/spreadsheets/d/1MyIplIbJmYHo1RlxOtTKKhyVCAReS_YmG2BAVmXYVFE/edit?gid=984283802#gid=984283802"", ""AMZ_2026!D:D""), $A563, IMPORTRANGE(""https://docs.google.com/spreadsheets/d/1MyIplIbJmYHo1RlxOtTKKhyVCAReS_"&amp;"YmG2BAVmXYVFE/edit?gid=984283802#gid=984283802"", ""AMZ_2026!F:F"")), 0)"),0.0)</f>
        <v>0</v>
      </c>
      <c r="S563" s="5"/>
      <c r="T563" s="5"/>
      <c r="U563" s="5"/>
      <c r="V563" s="5"/>
      <c r="W563" s="5"/>
      <c r="X563" s="5"/>
      <c r="Y563" s="5"/>
      <c r="Z563" s="5"/>
    </row>
    <row r="564" ht="26.25" customHeight="1">
      <c r="A564" s="11" t="s">
        <v>2305</v>
      </c>
      <c r="B564" s="11" t="s">
        <v>16</v>
      </c>
      <c r="C564" s="11" t="s">
        <v>2306</v>
      </c>
      <c r="D564" s="11" t="s">
        <v>1925</v>
      </c>
      <c r="E564" s="13">
        <v>13.09</v>
      </c>
      <c r="F564" s="13">
        <v>39.0</v>
      </c>
      <c r="G564" s="13"/>
      <c r="H564" s="14" t="s">
        <v>2307</v>
      </c>
      <c r="I564" s="14" t="s">
        <v>2308</v>
      </c>
      <c r="J564" s="15" t="str">
        <f t="shared" si="1"/>
        <v/>
      </c>
      <c r="K564" s="16">
        <f>IFERROR(__xludf.DUMMYFUNCTION("IFNA(SUMIF(IMPORTRANGE(""https://docs.google.com/spreadsheets/d/1MyIplIbJmYHo1RlxOtTKKhyVCAReS_YmG2BAVmXYVFE/edit?gid=1933742543#gid=1933742543"", ""AMZ_2025!A:A""), $A564, IMPORTRANGE(""https://docs.google.com/spreadsheets/d/1MyIplIbJmYHo1RlxOtTKKhyVCARe"&amp;"S_YmG2BAVmXYVFE/edit?gid=1933742543#gid=1933742543"", ""AMZ_2025!B:B"")), 0)"),0.0)</f>
        <v>0</v>
      </c>
      <c r="L564" s="16">
        <f>IFERROR(__xludf.DUMMYFUNCTION("IFNA(SUMIF(IMPORTRANGE(""https://docs.google.com/spreadsheets/d/1MyIplIbJmYHo1RlxOtTKKhyVCAReS_YmG2BAVmXYVFE/edit?gid=1933742543#gid=1933742543"", ""AMZ_2025!A:A""), $A564, IMPORTRANGE(""https://docs.google.com/spreadsheets/d/1MyIplIbJmYHo1RlxOtTKKhyVCARe"&amp;"S_YmG2BAVmXYVFE/edit?gid=1933742543#gid=1933742543"", ""AMZ_2025!C:C"")), 0)"),0.0)</f>
        <v>0</v>
      </c>
      <c r="M564" s="16">
        <f>IFERROR(__xludf.DUMMYFUNCTION("IFNA(SUMIF(IMPORTRANGE(""https://docs.google.com/spreadsheets/d/1MyIplIbJmYHo1RlxOtTKKhyVCAReS_YmG2BAVmXYVFE/edit?gid=984283802#gid=984283802"", ""AMZ_2026!A:A""), $A564, IMPORTRANGE(""https://docs.google.com/spreadsheets/d/1MyIplIbJmYHo1RlxOtTKKhyVCAReS_"&amp;"YmG2BAVmXYVFE/edit?gid=984283802#gid=984283802"", ""AMZ_2026!B:B"")), 0)"),0.0)</f>
        <v>0</v>
      </c>
      <c r="N564" s="16">
        <f>IFERROR(__xludf.DUMMYFUNCTION("IFNA(SUMIF(IMPORTRANGE(""https://docs.google.com/spreadsheets/d/1MyIplIbJmYHo1RlxOtTKKhyVCAReS_YmG2BAVmXYVFE/edit?gid=984283802#gid=984283802"", ""AMZ_2026!A:A""), $A564, IMPORTRANGE(""https://docs.google.com/spreadsheets/d/1MyIplIbJmYHo1RlxOtTKKhyVCAReS_"&amp;"YmG2BAVmXYVFE/edit?gid=984283802#gid=984283802"", ""AMZ_2026!C:C"")), 0)"),0.0)</f>
        <v>0</v>
      </c>
      <c r="O564" s="16">
        <f>IFERROR(__xludf.DUMMYFUNCTION("IFNA(SUMIF(IMPORTRANGE(""https://docs.google.com/spreadsheets/d/1MyIplIbJmYHo1RlxOtTKKhyVCAReS_YmG2BAVmXYVFE/edit?gid=1933742543#gid=1933742543"", ""AMZ_2025!D:D""), $A564, IMPORTRANGE(""https://docs.google.com/spreadsheets/d/1MyIplIbJmYHo1RlxOtTKKhyVCARe"&amp;"S_YmG2BAVmXYVFE/edit?gid=1933742543#gid=1933742543"", ""AMZ_2025!E:E"")), 0)"),0.0)</f>
        <v>0</v>
      </c>
      <c r="P564" s="16">
        <f>IFERROR(__xludf.DUMMYFUNCTION("IFNA(SUMIF(IMPORTRANGE(""https://docs.google.com/spreadsheets/d/1MyIplIbJmYHo1RlxOtTKKhyVCAReS_YmG2BAVmXYVFE/edit?gid=1933742543#gid=1933742543"", ""AMZ_2025!D:D""), $A564, IMPORTRANGE(""https://docs.google.com/spreadsheets/d/1MyIplIbJmYHo1RlxOtTKKhyVCARe"&amp;"S_YmG2BAVmXYVFE/edit?gid=1933742543#gid=1933742543"", ""AMZ_2025!F:F"")), 0)"),0.0)</f>
        <v>0</v>
      </c>
      <c r="Q564" s="16">
        <f>IFERROR(__xludf.DUMMYFUNCTION("IFNA(SUMIF(IMPORTRANGE(""https://docs.google.com/spreadsheets/d/1MyIplIbJmYHo1RlxOtTKKhyVCAReS_YmG2BAVmXYVFE/edit?gid=984283802#gid=984283802"", ""AMZ_2026!D:D""), $A564, IMPORTRANGE(""https://docs.google.com/spreadsheets/d/1MyIplIbJmYHo1RlxOtTKKhyVCAReS_"&amp;"YmG2BAVmXYVFE/edit?gid=984283802#gid=984283802"", ""AMZ_2026!E:E"")), 0)"),0.0)</f>
        <v>0</v>
      </c>
      <c r="R564" s="16">
        <f>IFERROR(__xludf.DUMMYFUNCTION("IFNA(SUMIF(IMPORTRANGE(""https://docs.google.com/spreadsheets/d/1MyIplIbJmYHo1RlxOtTKKhyVCAReS_YmG2BAVmXYVFE/edit?gid=984283802#gid=984283802"", ""AMZ_2026!D:D""), $A564, IMPORTRANGE(""https://docs.google.com/spreadsheets/d/1MyIplIbJmYHo1RlxOtTKKhyVCAReS_"&amp;"YmG2BAVmXYVFE/edit?gid=984283802#gid=984283802"", ""AMZ_2026!F:F"")), 0)"),0.0)</f>
        <v>0</v>
      </c>
      <c r="S564" s="5"/>
      <c r="T564" s="5"/>
      <c r="U564" s="5"/>
      <c r="V564" s="5"/>
      <c r="W564" s="5"/>
      <c r="X564" s="5"/>
      <c r="Y564" s="5"/>
      <c r="Z564" s="5"/>
    </row>
    <row r="565" ht="26.25" customHeight="1">
      <c r="A565" s="11" t="s">
        <v>2309</v>
      </c>
      <c r="B565" s="11" t="s">
        <v>16</v>
      </c>
      <c r="C565" s="11" t="s">
        <v>2310</v>
      </c>
      <c r="D565" s="11" t="s">
        <v>1120</v>
      </c>
      <c r="E565" s="13">
        <v>16.89</v>
      </c>
      <c r="F565" s="13">
        <v>39.0</v>
      </c>
      <c r="G565" s="13"/>
      <c r="H565" s="14" t="s">
        <v>2311</v>
      </c>
      <c r="I565" s="14" t="s">
        <v>2312</v>
      </c>
      <c r="J565" s="15" t="str">
        <f t="shared" si="1"/>
        <v/>
      </c>
      <c r="K565" s="16">
        <f>IFERROR(__xludf.DUMMYFUNCTION("IFNA(SUMIF(IMPORTRANGE(""https://docs.google.com/spreadsheets/d/1MyIplIbJmYHo1RlxOtTKKhyVCAReS_YmG2BAVmXYVFE/edit?gid=1933742543#gid=1933742543"", ""AMZ_2025!A:A""), $A565, IMPORTRANGE(""https://docs.google.com/spreadsheets/d/1MyIplIbJmYHo1RlxOtTKKhyVCARe"&amp;"S_YmG2BAVmXYVFE/edit?gid=1933742543#gid=1933742543"", ""AMZ_2025!B:B"")), 0)"),0.0)</f>
        <v>0</v>
      </c>
      <c r="L565" s="16">
        <f>IFERROR(__xludf.DUMMYFUNCTION("IFNA(SUMIF(IMPORTRANGE(""https://docs.google.com/spreadsheets/d/1MyIplIbJmYHo1RlxOtTKKhyVCAReS_YmG2BAVmXYVFE/edit?gid=1933742543#gid=1933742543"", ""AMZ_2025!A:A""), $A565, IMPORTRANGE(""https://docs.google.com/spreadsheets/d/1MyIplIbJmYHo1RlxOtTKKhyVCARe"&amp;"S_YmG2BAVmXYVFE/edit?gid=1933742543#gid=1933742543"", ""AMZ_2025!C:C"")), 0)"),0.0)</f>
        <v>0</v>
      </c>
      <c r="M565" s="16">
        <f>IFERROR(__xludf.DUMMYFUNCTION("IFNA(SUMIF(IMPORTRANGE(""https://docs.google.com/spreadsheets/d/1MyIplIbJmYHo1RlxOtTKKhyVCAReS_YmG2BAVmXYVFE/edit?gid=984283802#gid=984283802"", ""AMZ_2026!A:A""), $A565, IMPORTRANGE(""https://docs.google.com/spreadsheets/d/1MyIplIbJmYHo1RlxOtTKKhyVCAReS_"&amp;"YmG2BAVmXYVFE/edit?gid=984283802#gid=984283802"", ""AMZ_2026!B:B"")), 0)"),0.0)</f>
        <v>0</v>
      </c>
      <c r="N565" s="16">
        <f>IFERROR(__xludf.DUMMYFUNCTION("IFNA(SUMIF(IMPORTRANGE(""https://docs.google.com/spreadsheets/d/1MyIplIbJmYHo1RlxOtTKKhyVCAReS_YmG2BAVmXYVFE/edit?gid=984283802#gid=984283802"", ""AMZ_2026!A:A""), $A565, IMPORTRANGE(""https://docs.google.com/spreadsheets/d/1MyIplIbJmYHo1RlxOtTKKhyVCAReS_"&amp;"YmG2BAVmXYVFE/edit?gid=984283802#gid=984283802"", ""AMZ_2026!C:C"")), 0)"),0.0)</f>
        <v>0</v>
      </c>
      <c r="O565" s="16">
        <f>IFERROR(__xludf.DUMMYFUNCTION("IFNA(SUMIF(IMPORTRANGE(""https://docs.google.com/spreadsheets/d/1MyIplIbJmYHo1RlxOtTKKhyVCAReS_YmG2BAVmXYVFE/edit?gid=1933742543#gid=1933742543"", ""AMZ_2025!D:D""), $A565, IMPORTRANGE(""https://docs.google.com/spreadsheets/d/1MyIplIbJmYHo1RlxOtTKKhyVCARe"&amp;"S_YmG2BAVmXYVFE/edit?gid=1933742543#gid=1933742543"", ""AMZ_2025!E:E"")), 0)"),0.0)</f>
        <v>0</v>
      </c>
      <c r="P565" s="16">
        <f>IFERROR(__xludf.DUMMYFUNCTION("IFNA(SUMIF(IMPORTRANGE(""https://docs.google.com/spreadsheets/d/1MyIplIbJmYHo1RlxOtTKKhyVCAReS_YmG2BAVmXYVFE/edit?gid=1933742543#gid=1933742543"", ""AMZ_2025!D:D""), $A565, IMPORTRANGE(""https://docs.google.com/spreadsheets/d/1MyIplIbJmYHo1RlxOtTKKhyVCARe"&amp;"S_YmG2BAVmXYVFE/edit?gid=1933742543#gid=1933742543"", ""AMZ_2025!F:F"")), 0)"),0.0)</f>
        <v>0</v>
      </c>
      <c r="Q565" s="16">
        <f>IFERROR(__xludf.DUMMYFUNCTION("IFNA(SUMIF(IMPORTRANGE(""https://docs.google.com/spreadsheets/d/1MyIplIbJmYHo1RlxOtTKKhyVCAReS_YmG2BAVmXYVFE/edit?gid=984283802#gid=984283802"", ""AMZ_2026!D:D""), $A565, IMPORTRANGE(""https://docs.google.com/spreadsheets/d/1MyIplIbJmYHo1RlxOtTKKhyVCAReS_"&amp;"YmG2BAVmXYVFE/edit?gid=984283802#gid=984283802"", ""AMZ_2026!E:E"")), 0)"),0.0)</f>
        <v>0</v>
      </c>
      <c r="R565" s="16">
        <f>IFERROR(__xludf.DUMMYFUNCTION("IFNA(SUMIF(IMPORTRANGE(""https://docs.google.com/spreadsheets/d/1MyIplIbJmYHo1RlxOtTKKhyVCAReS_YmG2BAVmXYVFE/edit?gid=984283802#gid=984283802"", ""AMZ_2026!D:D""), $A565, IMPORTRANGE(""https://docs.google.com/spreadsheets/d/1MyIplIbJmYHo1RlxOtTKKhyVCAReS_"&amp;"YmG2BAVmXYVFE/edit?gid=984283802#gid=984283802"", ""AMZ_2026!F:F"")), 0)"),0.0)</f>
        <v>0</v>
      </c>
      <c r="S565" s="5"/>
      <c r="T565" s="5"/>
      <c r="U565" s="5"/>
      <c r="V565" s="5"/>
      <c r="W565" s="5"/>
      <c r="X565" s="5"/>
      <c r="Y565" s="5"/>
      <c r="Z565" s="5"/>
    </row>
    <row r="566" ht="26.25" customHeight="1">
      <c r="A566" s="11" t="s">
        <v>2313</v>
      </c>
      <c r="B566" s="11" t="s">
        <v>16</v>
      </c>
      <c r="C566" s="11" t="s">
        <v>2314</v>
      </c>
      <c r="D566" s="11" t="s">
        <v>2315</v>
      </c>
      <c r="E566" s="13">
        <v>13.89</v>
      </c>
      <c r="F566" s="13">
        <v>13.0</v>
      </c>
      <c r="G566" s="13"/>
      <c r="H566" s="14" t="s">
        <v>2316</v>
      </c>
      <c r="I566" s="14" t="s">
        <v>2317</v>
      </c>
      <c r="J566" s="15" t="str">
        <f t="shared" si="1"/>
        <v/>
      </c>
      <c r="K566" s="16">
        <f>IFERROR(__xludf.DUMMYFUNCTION("IFNA(SUMIF(IMPORTRANGE(""https://docs.google.com/spreadsheets/d/1MyIplIbJmYHo1RlxOtTKKhyVCAReS_YmG2BAVmXYVFE/edit?gid=1933742543#gid=1933742543"", ""AMZ_2025!A:A""), $A566, IMPORTRANGE(""https://docs.google.com/spreadsheets/d/1MyIplIbJmYHo1RlxOtTKKhyVCARe"&amp;"S_YmG2BAVmXYVFE/edit?gid=1933742543#gid=1933742543"", ""AMZ_2025!B:B"")), 0)"),0.0)</f>
        <v>0</v>
      </c>
      <c r="L566" s="16">
        <f>IFERROR(__xludf.DUMMYFUNCTION("IFNA(SUMIF(IMPORTRANGE(""https://docs.google.com/spreadsheets/d/1MyIplIbJmYHo1RlxOtTKKhyVCAReS_YmG2BAVmXYVFE/edit?gid=1933742543#gid=1933742543"", ""AMZ_2025!A:A""), $A566, IMPORTRANGE(""https://docs.google.com/spreadsheets/d/1MyIplIbJmYHo1RlxOtTKKhyVCARe"&amp;"S_YmG2BAVmXYVFE/edit?gid=1933742543#gid=1933742543"", ""AMZ_2025!C:C"")), 0)"),0.0)</f>
        <v>0</v>
      </c>
      <c r="M566" s="16">
        <f>IFERROR(__xludf.DUMMYFUNCTION("IFNA(SUMIF(IMPORTRANGE(""https://docs.google.com/spreadsheets/d/1MyIplIbJmYHo1RlxOtTKKhyVCAReS_YmG2BAVmXYVFE/edit?gid=984283802#gid=984283802"", ""AMZ_2026!A:A""), $A566, IMPORTRANGE(""https://docs.google.com/spreadsheets/d/1MyIplIbJmYHo1RlxOtTKKhyVCAReS_"&amp;"YmG2BAVmXYVFE/edit?gid=984283802#gid=984283802"", ""AMZ_2026!B:B"")), 0)"),0.0)</f>
        <v>0</v>
      </c>
      <c r="N566" s="16">
        <f>IFERROR(__xludf.DUMMYFUNCTION("IFNA(SUMIF(IMPORTRANGE(""https://docs.google.com/spreadsheets/d/1MyIplIbJmYHo1RlxOtTKKhyVCAReS_YmG2BAVmXYVFE/edit?gid=984283802#gid=984283802"", ""AMZ_2026!A:A""), $A566, IMPORTRANGE(""https://docs.google.com/spreadsheets/d/1MyIplIbJmYHo1RlxOtTKKhyVCAReS_"&amp;"YmG2BAVmXYVFE/edit?gid=984283802#gid=984283802"", ""AMZ_2026!C:C"")), 0)"),0.0)</f>
        <v>0</v>
      </c>
      <c r="O566" s="16">
        <f>IFERROR(__xludf.DUMMYFUNCTION("IFNA(SUMIF(IMPORTRANGE(""https://docs.google.com/spreadsheets/d/1MyIplIbJmYHo1RlxOtTKKhyVCAReS_YmG2BAVmXYVFE/edit?gid=1933742543#gid=1933742543"", ""AMZ_2025!D:D""), $A566, IMPORTRANGE(""https://docs.google.com/spreadsheets/d/1MyIplIbJmYHo1RlxOtTKKhyVCARe"&amp;"S_YmG2BAVmXYVFE/edit?gid=1933742543#gid=1933742543"", ""AMZ_2025!E:E"")), 0)"),0.0)</f>
        <v>0</v>
      </c>
      <c r="P566" s="16">
        <f>IFERROR(__xludf.DUMMYFUNCTION("IFNA(SUMIF(IMPORTRANGE(""https://docs.google.com/spreadsheets/d/1MyIplIbJmYHo1RlxOtTKKhyVCAReS_YmG2BAVmXYVFE/edit?gid=1933742543#gid=1933742543"", ""AMZ_2025!D:D""), $A566, IMPORTRANGE(""https://docs.google.com/spreadsheets/d/1MyIplIbJmYHo1RlxOtTKKhyVCARe"&amp;"S_YmG2BAVmXYVFE/edit?gid=1933742543#gid=1933742543"", ""AMZ_2025!F:F"")), 0)"),0.0)</f>
        <v>0</v>
      </c>
      <c r="Q566" s="16">
        <f>IFERROR(__xludf.DUMMYFUNCTION("IFNA(SUMIF(IMPORTRANGE(""https://docs.google.com/spreadsheets/d/1MyIplIbJmYHo1RlxOtTKKhyVCAReS_YmG2BAVmXYVFE/edit?gid=984283802#gid=984283802"", ""AMZ_2026!D:D""), $A566, IMPORTRANGE(""https://docs.google.com/spreadsheets/d/1MyIplIbJmYHo1RlxOtTKKhyVCAReS_"&amp;"YmG2BAVmXYVFE/edit?gid=984283802#gid=984283802"", ""AMZ_2026!E:E"")), 0)"),0.0)</f>
        <v>0</v>
      </c>
      <c r="R566" s="16">
        <f>IFERROR(__xludf.DUMMYFUNCTION("IFNA(SUMIF(IMPORTRANGE(""https://docs.google.com/spreadsheets/d/1MyIplIbJmYHo1RlxOtTKKhyVCAReS_YmG2BAVmXYVFE/edit?gid=984283802#gid=984283802"", ""AMZ_2026!D:D""), $A566, IMPORTRANGE(""https://docs.google.com/spreadsheets/d/1MyIplIbJmYHo1RlxOtTKKhyVCAReS_"&amp;"YmG2BAVmXYVFE/edit?gid=984283802#gid=984283802"", ""AMZ_2026!F:F"")), 0)"),0.0)</f>
        <v>0</v>
      </c>
      <c r="S566" s="5"/>
      <c r="T566" s="5"/>
      <c r="U566" s="5"/>
      <c r="V566" s="5"/>
      <c r="W566" s="5"/>
      <c r="X566" s="5"/>
      <c r="Y566" s="5"/>
      <c r="Z566" s="5"/>
    </row>
    <row r="567" ht="26.25" customHeight="1">
      <c r="A567" s="11" t="s">
        <v>2318</v>
      </c>
      <c r="B567" s="11" t="s">
        <v>16</v>
      </c>
      <c r="C567" s="11" t="s">
        <v>2319</v>
      </c>
      <c r="D567" s="11" t="s">
        <v>1086</v>
      </c>
      <c r="E567" s="13">
        <v>15.99</v>
      </c>
      <c r="F567" s="13">
        <v>39.0</v>
      </c>
      <c r="G567" s="13"/>
      <c r="H567" s="14" t="s">
        <v>2320</v>
      </c>
      <c r="I567" s="14" t="s">
        <v>2321</v>
      </c>
      <c r="J567" s="15" t="str">
        <f t="shared" si="1"/>
        <v/>
      </c>
      <c r="K567" s="16">
        <f>IFERROR(__xludf.DUMMYFUNCTION("IFNA(SUMIF(IMPORTRANGE(""https://docs.google.com/spreadsheets/d/1MyIplIbJmYHo1RlxOtTKKhyVCAReS_YmG2BAVmXYVFE/edit?gid=1933742543#gid=1933742543"", ""AMZ_2025!A:A""), $A567, IMPORTRANGE(""https://docs.google.com/spreadsheets/d/1MyIplIbJmYHo1RlxOtTKKhyVCARe"&amp;"S_YmG2BAVmXYVFE/edit?gid=1933742543#gid=1933742543"", ""AMZ_2025!B:B"")), 0)"),0.0)</f>
        <v>0</v>
      </c>
      <c r="L567" s="16">
        <f>IFERROR(__xludf.DUMMYFUNCTION("IFNA(SUMIF(IMPORTRANGE(""https://docs.google.com/spreadsheets/d/1MyIplIbJmYHo1RlxOtTKKhyVCAReS_YmG2BAVmXYVFE/edit?gid=1933742543#gid=1933742543"", ""AMZ_2025!A:A""), $A567, IMPORTRANGE(""https://docs.google.com/spreadsheets/d/1MyIplIbJmYHo1RlxOtTKKhyVCARe"&amp;"S_YmG2BAVmXYVFE/edit?gid=1933742543#gid=1933742543"", ""AMZ_2025!C:C"")), 0)"),0.0)</f>
        <v>0</v>
      </c>
      <c r="M567" s="16">
        <f>IFERROR(__xludf.DUMMYFUNCTION("IFNA(SUMIF(IMPORTRANGE(""https://docs.google.com/spreadsheets/d/1MyIplIbJmYHo1RlxOtTKKhyVCAReS_YmG2BAVmXYVFE/edit?gid=984283802#gid=984283802"", ""AMZ_2026!A:A""), $A567, IMPORTRANGE(""https://docs.google.com/spreadsheets/d/1MyIplIbJmYHo1RlxOtTKKhyVCAReS_"&amp;"YmG2BAVmXYVFE/edit?gid=984283802#gid=984283802"", ""AMZ_2026!B:B"")), 0)"),0.0)</f>
        <v>0</v>
      </c>
      <c r="N567" s="16">
        <f>IFERROR(__xludf.DUMMYFUNCTION("IFNA(SUMIF(IMPORTRANGE(""https://docs.google.com/spreadsheets/d/1MyIplIbJmYHo1RlxOtTKKhyVCAReS_YmG2BAVmXYVFE/edit?gid=984283802#gid=984283802"", ""AMZ_2026!A:A""), $A567, IMPORTRANGE(""https://docs.google.com/spreadsheets/d/1MyIplIbJmYHo1RlxOtTKKhyVCAReS_"&amp;"YmG2BAVmXYVFE/edit?gid=984283802#gid=984283802"", ""AMZ_2026!C:C"")), 0)"),0.0)</f>
        <v>0</v>
      </c>
      <c r="O567" s="16">
        <f>IFERROR(__xludf.DUMMYFUNCTION("IFNA(SUMIF(IMPORTRANGE(""https://docs.google.com/spreadsheets/d/1MyIplIbJmYHo1RlxOtTKKhyVCAReS_YmG2BAVmXYVFE/edit?gid=1933742543#gid=1933742543"", ""AMZ_2025!D:D""), $A567, IMPORTRANGE(""https://docs.google.com/spreadsheets/d/1MyIplIbJmYHo1RlxOtTKKhyVCARe"&amp;"S_YmG2BAVmXYVFE/edit?gid=1933742543#gid=1933742543"", ""AMZ_2025!E:E"")), 0)"),0.0)</f>
        <v>0</v>
      </c>
      <c r="P567" s="16">
        <f>IFERROR(__xludf.DUMMYFUNCTION("IFNA(SUMIF(IMPORTRANGE(""https://docs.google.com/spreadsheets/d/1MyIplIbJmYHo1RlxOtTKKhyVCAReS_YmG2BAVmXYVFE/edit?gid=1933742543#gid=1933742543"", ""AMZ_2025!D:D""), $A567, IMPORTRANGE(""https://docs.google.com/spreadsheets/d/1MyIplIbJmYHo1RlxOtTKKhyVCARe"&amp;"S_YmG2BAVmXYVFE/edit?gid=1933742543#gid=1933742543"", ""AMZ_2025!F:F"")), 0)"),0.0)</f>
        <v>0</v>
      </c>
      <c r="Q567" s="16">
        <f>IFERROR(__xludf.DUMMYFUNCTION("IFNA(SUMIF(IMPORTRANGE(""https://docs.google.com/spreadsheets/d/1MyIplIbJmYHo1RlxOtTKKhyVCAReS_YmG2BAVmXYVFE/edit?gid=984283802#gid=984283802"", ""AMZ_2026!D:D""), $A567, IMPORTRANGE(""https://docs.google.com/spreadsheets/d/1MyIplIbJmYHo1RlxOtTKKhyVCAReS_"&amp;"YmG2BAVmXYVFE/edit?gid=984283802#gid=984283802"", ""AMZ_2026!E:E"")), 0)"),0.0)</f>
        <v>0</v>
      </c>
      <c r="R567" s="16">
        <f>IFERROR(__xludf.DUMMYFUNCTION("IFNA(SUMIF(IMPORTRANGE(""https://docs.google.com/spreadsheets/d/1MyIplIbJmYHo1RlxOtTKKhyVCAReS_YmG2BAVmXYVFE/edit?gid=984283802#gid=984283802"", ""AMZ_2026!D:D""), $A567, IMPORTRANGE(""https://docs.google.com/spreadsheets/d/1MyIplIbJmYHo1RlxOtTKKhyVCAReS_"&amp;"YmG2BAVmXYVFE/edit?gid=984283802#gid=984283802"", ""AMZ_2026!F:F"")), 0)"),0.0)</f>
        <v>0</v>
      </c>
      <c r="S567" s="5"/>
      <c r="T567" s="5"/>
      <c r="U567" s="5"/>
      <c r="V567" s="5"/>
      <c r="W567" s="5"/>
      <c r="X567" s="5"/>
      <c r="Y567" s="5"/>
      <c r="Z567" s="5"/>
    </row>
    <row r="568" ht="26.25" customHeight="1">
      <c r="A568" s="11" t="s">
        <v>2322</v>
      </c>
      <c r="B568" s="11" t="s">
        <v>16</v>
      </c>
      <c r="C568" s="11" t="s">
        <v>2323</v>
      </c>
      <c r="D568" s="11" t="s">
        <v>2324</v>
      </c>
      <c r="E568" s="13">
        <v>11.49</v>
      </c>
      <c r="F568" s="13">
        <v>39.0</v>
      </c>
      <c r="G568" s="13"/>
      <c r="H568" s="14" t="s">
        <v>2325</v>
      </c>
      <c r="I568" s="14" t="s">
        <v>2326</v>
      </c>
      <c r="J568" s="15" t="str">
        <f t="shared" si="1"/>
        <v/>
      </c>
      <c r="K568" s="16">
        <f>IFERROR(__xludf.DUMMYFUNCTION("IFNA(SUMIF(IMPORTRANGE(""https://docs.google.com/spreadsheets/d/1MyIplIbJmYHo1RlxOtTKKhyVCAReS_YmG2BAVmXYVFE/edit?gid=1933742543#gid=1933742543"", ""AMZ_2025!A:A""), $A568, IMPORTRANGE(""https://docs.google.com/spreadsheets/d/1MyIplIbJmYHo1RlxOtTKKhyVCARe"&amp;"S_YmG2BAVmXYVFE/edit?gid=1933742543#gid=1933742543"", ""AMZ_2025!B:B"")), 0)"),0.0)</f>
        <v>0</v>
      </c>
      <c r="L568" s="16">
        <f>IFERROR(__xludf.DUMMYFUNCTION("IFNA(SUMIF(IMPORTRANGE(""https://docs.google.com/spreadsheets/d/1MyIplIbJmYHo1RlxOtTKKhyVCAReS_YmG2BAVmXYVFE/edit?gid=1933742543#gid=1933742543"", ""AMZ_2025!A:A""), $A568, IMPORTRANGE(""https://docs.google.com/spreadsheets/d/1MyIplIbJmYHo1RlxOtTKKhyVCARe"&amp;"S_YmG2BAVmXYVFE/edit?gid=1933742543#gid=1933742543"", ""AMZ_2025!C:C"")), 0)"),0.0)</f>
        <v>0</v>
      </c>
      <c r="M568" s="16">
        <f>IFERROR(__xludf.DUMMYFUNCTION("IFNA(SUMIF(IMPORTRANGE(""https://docs.google.com/spreadsheets/d/1MyIplIbJmYHo1RlxOtTKKhyVCAReS_YmG2BAVmXYVFE/edit?gid=984283802#gid=984283802"", ""AMZ_2026!A:A""), $A568, IMPORTRANGE(""https://docs.google.com/spreadsheets/d/1MyIplIbJmYHo1RlxOtTKKhyVCAReS_"&amp;"YmG2BAVmXYVFE/edit?gid=984283802#gid=984283802"", ""AMZ_2026!B:B"")), 0)"),0.0)</f>
        <v>0</v>
      </c>
      <c r="N568" s="16">
        <f>IFERROR(__xludf.DUMMYFUNCTION("IFNA(SUMIF(IMPORTRANGE(""https://docs.google.com/spreadsheets/d/1MyIplIbJmYHo1RlxOtTKKhyVCAReS_YmG2BAVmXYVFE/edit?gid=984283802#gid=984283802"", ""AMZ_2026!A:A""), $A568, IMPORTRANGE(""https://docs.google.com/spreadsheets/d/1MyIplIbJmYHo1RlxOtTKKhyVCAReS_"&amp;"YmG2BAVmXYVFE/edit?gid=984283802#gid=984283802"", ""AMZ_2026!C:C"")), 0)"),0.0)</f>
        <v>0</v>
      </c>
      <c r="O568" s="16">
        <f>IFERROR(__xludf.DUMMYFUNCTION("IFNA(SUMIF(IMPORTRANGE(""https://docs.google.com/spreadsheets/d/1MyIplIbJmYHo1RlxOtTKKhyVCAReS_YmG2BAVmXYVFE/edit?gid=1933742543#gid=1933742543"", ""AMZ_2025!D:D""), $A568, IMPORTRANGE(""https://docs.google.com/spreadsheets/d/1MyIplIbJmYHo1RlxOtTKKhyVCARe"&amp;"S_YmG2BAVmXYVFE/edit?gid=1933742543#gid=1933742543"", ""AMZ_2025!E:E"")), 0)"),0.0)</f>
        <v>0</v>
      </c>
      <c r="P568" s="16">
        <f>IFERROR(__xludf.DUMMYFUNCTION("IFNA(SUMIF(IMPORTRANGE(""https://docs.google.com/spreadsheets/d/1MyIplIbJmYHo1RlxOtTKKhyVCAReS_YmG2BAVmXYVFE/edit?gid=1933742543#gid=1933742543"", ""AMZ_2025!D:D""), $A568, IMPORTRANGE(""https://docs.google.com/spreadsheets/d/1MyIplIbJmYHo1RlxOtTKKhyVCARe"&amp;"S_YmG2BAVmXYVFE/edit?gid=1933742543#gid=1933742543"", ""AMZ_2025!F:F"")), 0)"),0.0)</f>
        <v>0</v>
      </c>
      <c r="Q568" s="16">
        <f>IFERROR(__xludf.DUMMYFUNCTION("IFNA(SUMIF(IMPORTRANGE(""https://docs.google.com/spreadsheets/d/1MyIplIbJmYHo1RlxOtTKKhyVCAReS_YmG2BAVmXYVFE/edit?gid=984283802#gid=984283802"", ""AMZ_2026!D:D""), $A568, IMPORTRANGE(""https://docs.google.com/spreadsheets/d/1MyIplIbJmYHo1RlxOtTKKhyVCAReS_"&amp;"YmG2BAVmXYVFE/edit?gid=984283802#gid=984283802"", ""AMZ_2026!E:E"")), 0)"),0.0)</f>
        <v>0</v>
      </c>
      <c r="R568" s="16">
        <f>IFERROR(__xludf.DUMMYFUNCTION("IFNA(SUMIF(IMPORTRANGE(""https://docs.google.com/spreadsheets/d/1MyIplIbJmYHo1RlxOtTKKhyVCAReS_YmG2BAVmXYVFE/edit?gid=984283802#gid=984283802"", ""AMZ_2026!D:D""), $A568, IMPORTRANGE(""https://docs.google.com/spreadsheets/d/1MyIplIbJmYHo1RlxOtTKKhyVCAReS_"&amp;"YmG2BAVmXYVFE/edit?gid=984283802#gid=984283802"", ""AMZ_2026!F:F"")), 0)"),0.0)</f>
        <v>0</v>
      </c>
      <c r="S568" s="5"/>
      <c r="T568" s="5"/>
      <c r="U568" s="5"/>
      <c r="V568" s="5"/>
      <c r="W568" s="5"/>
      <c r="X568" s="5"/>
      <c r="Y568" s="5"/>
      <c r="Z568" s="5"/>
    </row>
    <row r="569" ht="26.25" customHeight="1">
      <c r="A569" s="11" t="s">
        <v>2327</v>
      </c>
      <c r="B569" s="11" t="s">
        <v>16</v>
      </c>
      <c r="C569" s="11" t="s">
        <v>2328</v>
      </c>
      <c r="D569" s="11" t="s">
        <v>338</v>
      </c>
      <c r="E569" s="13">
        <v>11.89</v>
      </c>
      <c r="F569" s="13">
        <v>39.0</v>
      </c>
      <c r="G569" s="13"/>
      <c r="H569" s="14" t="s">
        <v>2329</v>
      </c>
      <c r="I569" s="14" t="s">
        <v>2330</v>
      </c>
      <c r="J569" s="15" t="str">
        <f t="shared" si="1"/>
        <v/>
      </c>
      <c r="K569" s="16">
        <f>IFERROR(__xludf.DUMMYFUNCTION("IFNA(SUMIF(IMPORTRANGE(""https://docs.google.com/spreadsheets/d/1MyIplIbJmYHo1RlxOtTKKhyVCAReS_YmG2BAVmXYVFE/edit?gid=1933742543#gid=1933742543"", ""AMZ_2025!A:A""), $A569, IMPORTRANGE(""https://docs.google.com/spreadsheets/d/1MyIplIbJmYHo1RlxOtTKKhyVCARe"&amp;"S_YmG2BAVmXYVFE/edit?gid=1933742543#gid=1933742543"", ""AMZ_2025!B:B"")), 0)"),0.0)</f>
        <v>0</v>
      </c>
      <c r="L569" s="16">
        <f>IFERROR(__xludf.DUMMYFUNCTION("IFNA(SUMIF(IMPORTRANGE(""https://docs.google.com/spreadsheets/d/1MyIplIbJmYHo1RlxOtTKKhyVCAReS_YmG2BAVmXYVFE/edit?gid=1933742543#gid=1933742543"", ""AMZ_2025!A:A""), $A569, IMPORTRANGE(""https://docs.google.com/spreadsheets/d/1MyIplIbJmYHo1RlxOtTKKhyVCARe"&amp;"S_YmG2BAVmXYVFE/edit?gid=1933742543#gid=1933742543"", ""AMZ_2025!C:C"")), 0)"),0.0)</f>
        <v>0</v>
      </c>
      <c r="M569" s="16">
        <f>IFERROR(__xludf.DUMMYFUNCTION("IFNA(SUMIF(IMPORTRANGE(""https://docs.google.com/spreadsheets/d/1MyIplIbJmYHo1RlxOtTKKhyVCAReS_YmG2BAVmXYVFE/edit?gid=984283802#gid=984283802"", ""AMZ_2026!A:A""), $A569, IMPORTRANGE(""https://docs.google.com/spreadsheets/d/1MyIplIbJmYHo1RlxOtTKKhyVCAReS_"&amp;"YmG2BAVmXYVFE/edit?gid=984283802#gid=984283802"", ""AMZ_2026!B:B"")), 0)"),0.0)</f>
        <v>0</v>
      </c>
      <c r="N569" s="16">
        <f>IFERROR(__xludf.DUMMYFUNCTION("IFNA(SUMIF(IMPORTRANGE(""https://docs.google.com/spreadsheets/d/1MyIplIbJmYHo1RlxOtTKKhyVCAReS_YmG2BAVmXYVFE/edit?gid=984283802#gid=984283802"", ""AMZ_2026!A:A""), $A569, IMPORTRANGE(""https://docs.google.com/spreadsheets/d/1MyIplIbJmYHo1RlxOtTKKhyVCAReS_"&amp;"YmG2BAVmXYVFE/edit?gid=984283802#gid=984283802"", ""AMZ_2026!C:C"")), 0)"),0.0)</f>
        <v>0</v>
      </c>
      <c r="O569" s="16">
        <f>IFERROR(__xludf.DUMMYFUNCTION("IFNA(SUMIF(IMPORTRANGE(""https://docs.google.com/spreadsheets/d/1MyIplIbJmYHo1RlxOtTKKhyVCAReS_YmG2BAVmXYVFE/edit?gid=1933742543#gid=1933742543"", ""AMZ_2025!D:D""), $A569, IMPORTRANGE(""https://docs.google.com/spreadsheets/d/1MyIplIbJmYHo1RlxOtTKKhyVCARe"&amp;"S_YmG2BAVmXYVFE/edit?gid=1933742543#gid=1933742543"", ""AMZ_2025!E:E"")), 0)"),0.0)</f>
        <v>0</v>
      </c>
      <c r="P569" s="16">
        <f>IFERROR(__xludf.DUMMYFUNCTION("IFNA(SUMIF(IMPORTRANGE(""https://docs.google.com/spreadsheets/d/1MyIplIbJmYHo1RlxOtTKKhyVCAReS_YmG2BAVmXYVFE/edit?gid=1933742543#gid=1933742543"", ""AMZ_2025!D:D""), $A569, IMPORTRANGE(""https://docs.google.com/spreadsheets/d/1MyIplIbJmYHo1RlxOtTKKhyVCARe"&amp;"S_YmG2BAVmXYVFE/edit?gid=1933742543#gid=1933742543"", ""AMZ_2025!F:F"")), 0)"),0.0)</f>
        <v>0</v>
      </c>
      <c r="Q569" s="16">
        <f>IFERROR(__xludf.DUMMYFUNCTION("IFNA(SUMIF(IMPORTRANGE(""https://docs.google.com/spreadsheets/d/1MyIplIbJmYHo1RlxOtTKKhyVCAReS_YmG2BAVmXYVFE/edit?gid=984283802#gid=984283802"", ""AMZ_2026!D:D""), $A569, IMPORTRANGE(""https://docs.google.com/spreadsheets/d/1MyIplIbJmYHo1RlxOtTKKhyVCAReS_"&amp;"YmG2BAVmXYVFE/edit?gid=984283802#gid=984283802"", ""AMZ_2026!E:E"")), 0)"),0.0)</f>
        <v>0</v>
      </c>
      <c r="R569" s="16">
        <f>IFERROR(__xludf.DUMMYFUNCTION("IFNA(SUMIF(IMPORTRANGE(""https://docs.google.com/spreadsheets/d/1MyIplIbJmYHo1RlxOtTKKhyVCAReS_YmG2BAVmXYVFE/edit?gid=984283802#gid=984283802"", ""AMZ_2026!D:D""), $A569, IMPORTRANGE(""https://docs.google.com/spreadsheets/d/1MyIplIbJmYHo1RlxOtTKKhyVCAReS_"&amp;"YmG2BAVmXYVFE/edit?gid=984283802#gid=984283802"", ""AMZ_2026!F:F"")), 0)"),0.0)</f>
        <v>0</v>
      </c>
      <c r="S569" s="5"/>
      <c r="T569" s="5"/>
      <c r="U569" s="5"/>
      <c r="V569" s="5"/>
      <c r="W569" s="5"/>
      <c r="X569" s="5"/>
      <c r="Y569" s="5"/>
      <c r="Z569" s="5"/>
    </row>
    <row r="570" ht="26.25" customHeight="1">
      <c r="A570" s="11" t="s">
        <v>2331</v>
      </c>
      <c r="B570" s="11" t="s">
        <v>16</v>
      </c>
      <c r="C570" s="11" t="s">
        <v>2332</v>
      </c>
      <c r="D570" s="11" t="s">
        <v>442</v>
      </c>
      <c r="E570" s="13">
        <v>10.79</v>
      </c>
      <c r="F570" s="13">
        <v>39.0</v>
      </c>
      <c r="G570" s="13"/>
      <c r="H570" s="14" t="s">
        <v>2333</v>
      </c>
      <c r="I570" s="14" t="s">
        <v>440</v>
      </c>
      <c r="J570" s="15" t="str">
        <f t="shared" si="1"/>
        <v/>
      </c>
      <c r="K570" s="16">
        <f>IFERROR(__xludf.DUMMYFUNCTION("IFNA(SUMIF(IMPORTRANGE(""https://docs.google.com/spreadsheets/d/1MyIplIbJmYHo1RlxOtTKKhyVCAReS_YmG2BAVmXYVFE/edit?gid=1933742543#gid=1933742543"", ""AMZ_2025!A:A""), $A570, IMPORTRANGE(""https://docs.google.com/spreadsheets/d/1MyIplIbJmYHo1RlxOtTKKhyVCARe"&amp;"S_YmG2BAVmXYVFE/edit?gid=1933742543#gid=1933742543"", ""AMZ_2025!B:B"")), 0)"),0.0)</f>
        <v>0</v>
      </c>
      <c r="L570" s="16">
        <f>IFERROR(__xludf.DUMMYFUNCTION("IFNA(SUMIF(IMPORTRANGE(""https://docs.google.com/spreadsheets/d/1MyIplIbJmYHo1RlxOtTKKhyVCAReS_YmG2BAVmXYVFE/edit?gid=1933742543#gid=1933742543"", ""AMZ_2025!A:A""), $A570, IMPORTRANGE(""https://docs.google.com/spreadsheets/d/1MyIplIbJmYHo1RlxOtTKKhyVCARe"&amp;"S_YmG2BAVmXYVFE/edit?gid=1933742543#gid=1933742543"", ""AMZ_2025!C:C"")), 0)"),0.0)</f>
        <v>0</v>
      </c>
      <c r="M570" s="16">
        <f>IFERROR(__xludf.DUMMYFUNCTION("IFNA(SUMIF(IMPORTRANGE(""https://docs.google.com/spreadsheets/d/1MyIplIbJmYHo1RlxOtTKKhyVCAReS_YmG2BAVmXYVFE/edit?gid=984283802#gid=984283802"", ""AMZ_2026!A:A""), $A570, IMPORTRANGE(""https://docs.google.com/spreadsheets/d/1MyIplIbJmYHo1RlxOtTKKhyVCAReS_"&amp;"YmG2BAVmXYVFE/edit?gid=984283802#gid=984283802"", ""AMZ_2026!B:B"")), 0)"),0.0)</f>
        <v>0</v>
      </c>
      <c r="N570" s="16">
        <f>IFERROR(__xludf.DUMMYFUNCTION("IFNA(SUMIF(IMPORTRANGE(""https://docs.google.com/spreadsheets/d/1MyIplIbJmYHo1RlxOtTKKhyVCAReS_YmG2BAVmXYVFE/edit?gid=984283802#gid=984283802"", ""AMZ_2026!A:A""), $A570, IMPORTRANGE(""https://docs.google.com/spreadsheets/d/1MyIplIbJmYHo1RlxOtTKKhyVCAReS_"&amp;"YmG2BAVmXYVFE/edit?gid=984283802#gid=984283802"", ""AMZ_2026!C:C"")), 0)"),0.0)</f>
        <v>0</v>
      </c>
      <c r="O570" s="16">
        <f>IFERROR(__xludf.DUMMYFUNCTION("IFNA(SUMIF(IMPORTRANGE(""https://docs.google.com/spreadsheets/d/1MyIplIbJmYHo1RlxOtTKKhyVCAReS_YmG2BAVmXYVFE/edit?gid=1933742543#gid=1933742543"", ""AMZ_2025!D:D""), $A570, IMPORTRANGE(""https://docs.google.com/spreadsheets/d/1MyIplIbJmYHo1RlxOtTKKhyVCARe"&amp;"S_YmG2BAVmXYVFE/edit?gid=1933742543#gid=1933742543"", ""AMZ_2025!E:E"")), 0)"),0.0)</f>
        <v>0</v>
      </c>
      <c r="P570" s="16">
        <f>IFERROR(__xludf.DUMMYFUNCTION("IFNA(SUMIF(IMPORTRANGE(""https://docs.google.com/spreadsheets/d/1MyIplIbJmYHo1RlxOtTKKhyVCAReS_YmG2BAVmXYVFE/edit?gid=1933742543#gid=1933742543"", ""AMZ_2025!D:D""), $A570, IMPORTRANGE(""https://docs.google.com/spreadsheets/d/1MyIplIbJmYHo1RlxOtTKKhyVCARe"&amp;"S_YmG2BAVmXYVFE/edit?gid=1933742543#gid=1933742543"", ""AMZ_2025!F:F"")), 0)"),0.0)</f>
        <v>0</v>
      </c>
      <c r="Q570" s="16">
        <f>IFERROR(__xludf.DUMMYFUNCTION("IFNA(SUMIF(IMPORTRANGE(""https://docs.google.com/spreadsheets/d/1MyIplIbJmYHo1RlxOtTKKhyVCAReS_YmG2BAVmXYVFE/edit?gid=984283802#gid=984283802"", ""AMZ_2026!D:D""), $A570, IMPORTRANGE(""https://docs.google.com/spreadsheets/d/1MyIplIbJmYHo1RlxOtTKKhyVCAReS_"&amp;"YmG2BAVmXYVFE/edit?gid=984283802#gid=984283802"", ""AMZ_2026!E:E"")), 0)"),0.0)</f>
        <v>0</v>
      </c>
      <c r="R570" s="16">
        <f>IFERROR(__xludf.DUMMYFUNCTION("IFNA(SUMIF(IMPORTRANGE(""https://docs.google.com/spreadsheets/d/1MyIplIbJmYHo1RlxOtTKKhyVCAReS_YmG2BAVmXYVFE/edit?gid=984283802#gid=984283802"", ""AMZ_2026!D:D""), $A570, IMPORTRANGE(""https://docs.google.com/spreadsheets/d/1MyIplIbJmYHo1RlxOtTKKhyVCAReS_"&amp;"YmG2BAVmXYVFE/edit?gid=984283802#gid=984283802"", ""AMZ_2026!F:F"")), 0)"),0.0)</f>
        <v>0</v>
      </c>
      <c r="S570" s="5"/>
      <c r="T570" s="5"/>
      <c r="U570" s="5"/>
      <c r="V570" s="5"/>
      <c r="W570" s="5"/>
      <c r="X570" s="5"/>
      <c r="Y570" s="5"/>
      <c r="Z570" s="5"/>
    </row>
    <row r="571" ht="26.25" customHeight="1">
      <c r="A571" s="11" t="s">
        <v>2334</v>
      </c>
      <c r="B571" s="11" t="s">
        <v>16</v>
      </c>
      <c r="C571" s="11" t="s">
        <v>2335</v>
      </c>
      <c r="D571" s="11" t="s">
        <v>1778</v>
      </c>
      <c r="E571" s="13">
        <v>13.89</v>
      </c>
      <c r="F571" s="13">
        <v>39.0</v>
      </c>
      <c r="G571" s="13"/>
      <c r="H571" s="14" t="s">
        <v>2336</v>
      </c>
      <c r="I571" s="14" t="s">
        <v>2337</v>
      </c>
      <c r="J571" s="15" t="str">
        <f t="shared" si="1"/>
        <v/>
      </c>
      <c r="K571" s="16">
        <f>IFERROR(__xludf.DUMMYFUNCTION("IFNA(SUMIF(IMPORTRANGE(""https://docs.google.com/spreadsheets/d/1MyIplIbJmYHo1RlxOtTKKhyVCAReS_YmG2BAVmXYVFE/edit?gid=1933742543#gid=1933742543"", ""AMZ_2025!A:A""), $A571, IMPORTRANGE(""https://docs.google.com/spreadsheets/d/1MyIplIbJmYHo1RlxOtTKKhyVCARe"&amp;"S_YmG2BAVmXYVFE/edit?gid=1933742543#gid=1933742543"", ""AMZ_2025!B:B"")), 0)"),0.0)</f>
        <v>0</v>
      </c>
      <c r="L571" s="16">
        <f>IFERROR(__xludf.DUMMYFUNCTION("IFNA(SUMIF(IMPORTRANGE(""https://docs.google.com/spreadsheets/d/1MyIplIbJmYHo1RlxOtTKKhyVCAReS_YmG2BAVmXYVFE/edit?gid=1933742543#gid=1933742543"", ""AMZ_2025!A:A""), $A571, IMPORTRANGE(""https://docs.google.com/spreadsheets/d/1MyIplIbJmYHo1RlxOtTKKhyVCARe"&amp;"S_YmG2BAVmXYVFE/edit?gid=1933742543#gid=1933742543"", ""AMZ_2025!C:C"")), 0)"),0.0)</f>
        <v>0</v>
      </c>
      <c r="M571" s="16">
        <f>IFERROR(__xludf.DUMMYFUNCTION("IFNA(SUMIF(IMPORTRANGE(""https://docs.google.com/spreadsheets/d/1MyIplIbJmYHo1RlxOtTKKhyVCAReS_YmG2BAVmXYVFE/edit?gid=984283802#gid=984283802"", ""AMZ_2026!A:A""), $A571, IMPORTRANGE(""https://docs.google.com/spreadsheets/d/1MyIplIbJmYHo1RlxOtTKKhyVCAReS_"&amp;"YmG2BAVmXYVFE/edit?gid=984283802#gid=984283802"", ""AMZ_2026!B:B"")), 0)"),0.0)</f>
        <v>0</v>
      </c>
      <c r="N571" s="16">
        <f>IFERROR(__xludf.DUMMYFUNCTION("IFNA(SUMIF(IMPORTRANGE(""https://docs.google.com/spreadsheets/d/1MyIplIbJmYHo1RlxOtTKKhyVCAReS_YmG2BAVmXYVFE/edit?gid=984283802#gid=984283802"", ""AMZ_2026!A:A""), $A571, IMPORTRANGE(""https://docs.google.com/spreadsheets/d/1MyIplIbJmYHo1RlxOtTKKhyVCAReS_"&amp;"YmG2BAVmXYVFE/edit?gid=984283802#gid=984283802"", ""AMZ_2026!C:C"")), 0)"),0.0)</f>
        <v>0</v>
      </c>
      <c r="O571" s="16">
        <f>IFERROR(__xludf.DUMMYFUNCTION("IFNA(SUMIF(IMPORTRANGE(""https://docs.google.com/spreadsheets/d/1MyIplIbJmYHo1RlxOtTKKhyVCAReS_YmG2BAVmXYVFE/edit?gid=1933742543#gid=1933742543"", ""AMZ_2025!D:D""), $A571, IMPORTRANGE(""https://docs.google.com/spreadsheets/d/1MyIplIbJmYHo1RlxOtTKKhyVCARe"&amp;"S_YmG2BAVmXYVFE/edit?gid=1933742543#gid=1933742543"", ""AMZ_2025!E:E"")), 0)"),0.0)</f>
        <v>0</v>
      </c>
      <c r="P571" s="16">
        <f>IFERROR(__xludf.DUMMYFUNCTION("IFNA(SUMIF(IMPORTRANGE(""https://docs.google.com/spreadsheets/d/1MyIplIbJmYHo1RlxOtTKKhyVCAReS_YmG2BAVmXYVFE/edit?gid=1933742543#gid=1933742543"", ""AMZ_2025!D:D""), $A571, IMPORTRANGE(""https://docs.google.com/spreadsheets/d/1MyIplIbJmYHo1RlxOtTKKhyVCARe"&amp;"S_YmG2BAVmXYVFE/edit?gid=1933742543#gid=1933742543"", ""AMZ_2025!F:F"")), 0)"),0.0)</f>
        <v>0</v>
      </c>
      <c r="Q571" s="16">
        <f>IFERROR(__xludf.DUMMYFUNCTION("IFNA(SUMIF(IMPORTRANGE(""https://docs.google.com/spreadsheets/d/1MyIplIbJmYHo1RlxOtTKKhyVCAReS_YmG2BAVmXYVFE/edit?gid=984283802#gid=984283802"", ""AMZ_2026!D:D""), $A571, IMPORTRANGE(""https://docs.google.com/spreadsheets/d/1MyIplIbJmYHo1RlxOtTKKhyVCAReS_"&amp;"YmG2BAVmXYVFE/edit?gid=984283802#gid=984283802"", ""AMZ_2026!E:E"")), 0)"),0.0)</f>
        <v>0</v>
      </c>
      <c r="R571" s="16">
        <f>IFERROR(__xludf.DUMMYFUNCTION("IFNA(SUMIF(IMPORTRANGE(""https://docs.google.com/spreadsheets/d/1MyIplIbJmYHo1RlxOtTKKhyVCAReS_YmG2BAVmXYVFE/edit?gid=984283802#gid=984283802"", ""AMZ_2026!D:D""), $A571, IMPORTRANGE(""https://docs.google.com/spreadsheets/d/1MyIplIbJmYHo1RlxOtTKKhyVCAReS_"&amp;"YmG2BAVmXYVFE/edit?gid=984283802#gid=984283802"", ""AMZ_2026!F:F"")), 0)"),0.0)</f>
        <v>0</v>
      </c>
      <c r="S571" s="5"/>
      <c r="T571" s="5"/>
      <c r="U571" s="5"/>
      <c r="V571" s="5"/>
      <c r="W571" s="5"/>
      <c r="X571" s="5"/>
      <c r="Y571" s="5"/>
      <c r="Z571" s="5"/>
    </row>
    <row r="572" ht="26.25" customHeight="1">
      <c r="A572" s="11" t="s">
        <v>2338</v>
      </c>
      <c r="B572" s="11" t="s">
        <v>16</v>
      </c>
      <c r="C572" s="11" t="s">
        <v>2339</v>
      </c>
      <c r="D572" s="11" t="s">
        <v>2340</v>
      </c>
      <c r="E572" s="13">
        <v>12.89</v>
      </c>
      <c r="F572" s="13">
        <v>39.0</v>
      </c>
      <c r="G572" s="13"/>
      <c r="H572" s="14" t="s">
        <v>2341</v>
      </c>
      <c r="I572" s="14" t="s">
        <v>2342</v>
      </c>
      <c r="J572" s="15" t="str">
        <f t="shared" si="1"/>
        <v/>
      </c>
      <c r="K572" s="16">
        <f>IFERROR(__xludf.DUMMYFUNCTION("IFNA(SUMIF(IMPORTRANGE(""https://docs.google.com/spreadsheets/d/1MyIplIbJmYHo1RlxOtTKKhyVCAReS_YmG2BAVmXYVFE/edit?gid=1933742543#gid=1933742543"", ""AMZ_2025!A:A""), $A572, IMPORTRANGE(""https://docs.google.com/spreadsheets/d/1MyIplIbJmYHo1RlxOtTKKhyVCARe"&amp;"S_YmG2BAVmXYVFE/edit?gid=1933742543#gid=1933742543"", ""AMZ_2025!B:B"")), 0)"),0.0)</f>
        <v>0</v>
      </c>
      <c r="L572" s="16">
        <f>IFERROR(__xludf.DUMMYFUNCTION("IFNA(SUMIF(IMPORTRANGE(""https://docs.google.com/spreadsheets/d/1MyIplIbJmYHo1RlxOtTKKhyVCAReS_YmG2BAVmXYVFE/edit?gid=1933742543#gid=1933742543"", ""AMZ_2025!A:A""), $A572, IMPORTRANGE(""https://docs.google.com/spreadsheets/d/1MyIplIbJmYHo1RlxOtTKKhyVCARe"&amp;"S_YmG2BAVmXYVFE/edit?gid=1933742543#gid=1933742543"", ""AMZ_2025!C:C"")), 0)"),0.0)</f>
        <v>0</v>
      </c>
      <c r="M572" s="16">
        <f>IFERROR(__xludf.DUMMYFUNCTION("IFNA(SUMIF(IMPORTRANGE(""https://docs.google.com/spreadsheets/d/1MyIplIbJmYHo1RlxOtTKKhyVCAReS_YmG2BAVmXYVFE/edit?gid=984283802#gid=984283802"", ""AMZ_2026!A:A""), $A572, IMPORTRANGE(""https://docs.google.com/spreadsheets/d/1MyIplIbJmYHo1RlxOtTKKhyVCAReS_"&amp;"YmG2BAVmXYVFE/edit?gid=984283802#gid=984283802"", ""AMZ_2026!B:B"")), 0)"),0.0)</f>
        <v>0</v>
      </c>
      <c r="N572" s="16">
        <f>IFERROR(__xludf.DUMMYFUNCTION("IFNA(SUMIF(IMPORTRANGE(""https://docs.google.com/spreadsheets/d/1MyIplIbJmYHo1RlxOtTKKhyVCAReS_YmG2BAVmXYVFE/edit?gid=984283802#gid=984283802"", ""AMZ_2026!A:A""), $A572, IMPORTRANGE(""https://docs.google.com/spreadsheets/d/1MyIplIbJmYHo1RlxOtTKKhyVCAReS_"&amp;"YmG2BAVmXYVFE/edit?gid=984283802#gid=984283802"", ""AMZ_2026!C:C"")), 0)"),0.0)</f>
        <v>0</v>
      </c>
      <c r="O572" s="16">
        <f>IFERROR(__xludf.DUMMYFUNCTION("IFNA(SUMIF(IMPORTRANGE(""https://docs.google.com/spreadsheets/d/1MyIplIbJmYHo1RlxOtTKKhyVCAReS_YmG2BAVmXYVFE/edit?gid=1933742543#gid=1933742543"", ""AMZ_2025!D:D""), $A572, IMPORTRANGE(""https://docs.google.com/spreadsheets/d/1MyIplIbJmYHo1RlxOtTKKhyVCARe"&amp;"S_YmG2BAVmXYVFE/edit?gid=1933742543#gid=1933742543"", ""AMZ_2025!E:E"")), 0)"),0.0)</f>
        <v>0</v>
      </c>
      <c r="P572" s="16">
        <f>IFERROR(__xludf.DUMMYFUNCTION("IFNA(SUMIF(IMPORTRANGE(""https://docs.google.com/spreadsheets/d/1MyIplIbJmYHo1RlxOtTKKhyVCAReS_YmG2BAVmXYVFE/edit?gid=1933742543#gid=1933742543"", ""AMZ_2025!D:D""), $A572, IMPORTRANGE(""https://docs.google.com/spreadsheets/d/1MyIplIbJmYHo1RlxOtTKKhyVCARe"&amp;"S_YmG2BAVmXYVFE/edit?gid=1933742543#gid=1933742543"", ""AMZ_2025!F:F"")), 0)"),0.0)</f>
        <v>0</v>
      </c>
      <c r="Q572" s="16">
        <f>IFERROR(__xludf.DUMMYFUNCTION("IFNA(SUMIF(IMPORTRANGE(""https://docs.google.com/spreadsheets/d/1MyIplIbJmYHo1RlxOtTKKhyVCAReS_YmG2BAVmXYVFE/edit?gid=984283802#gid=984283802"", ""AMZ_2026!D:D""), $A572, IMPORTRANGE(""https://docs.google.com/spreadsheets/d/1MyIplIbJmYHo1RlxOtTKKhyVCAReS_"&amp;"YmG2BAVmXYVFE/edit?gid=984283802#gid=984283802"", ""AMZ_2026!E:E"")), 0)"),0.0)</f>
        <v>0</v>
      </c>
      <c r="R572" s="16">
        <f>IFERROR(__xludf.DUMMYFUNCTION("IFNA(SUMIF(IMPORTRANGE(""https://docs.google.com/spreadsheets/d/1MyIplIbJmYHo1RlxOtTKKhyVCAReS_YmG2BAVmXYVFE/edit?gid=984283802#gid=984283802"", ""AMZ_2026!D:D""), $A572, IMPORTRANGE(""https://docs.google.com/spreadsheets/d/1MyIplIbJmYHo1RlxOtTKKhyVCAReS_"&amp;"YmG2BAVmXYVFE/edit?gid=984283802#gid=984283802"", ""AMZ_2026!F:F"")), 0)"),0.0)</f>
        <v>0</v>
      </c>
      <c r="S572" s="5"/>
      <c r="T572" s="5"/>
      <c r="U572" s="5"/>
      <c r="V572" s="5"/>
      <c r="W572" s="5"/>
      <c r="X572" s="5"/>
      <c r="Y572" s="5"/>
      <c r="Z572" s="5"/>
    </row>
    <row r="573" ht="26.25" customHeight="1">
      <c r="A573" s="11" t="s">
        <v>2343</v>
      </c>
      <c r="B573" s="11" t="s">
        <v>16</v>
      </c>
      <c r="C573" s="11" t="s">
        <v>2344</v>
      </c>
      <c r="D573" s="11" t="s">
        <v>698</v>
      </c>
      <c r="E573" s="13">
        <v>16.89</v>
      </c>
      <c r="F573" s="13">
        <v>39.0</v>
      </c>
      <c r="G573" s="13"/>
      <c r="H573" s="14" t="s">
        <v>2345</v>
      </c>
      <c r="I573" s="14" t="s">
        <v>868</v>
      </c>
      <c r="J573" s="15" t="str">
        <f t="shared" si="1"/>
        <v/>
      </c>
      <c r="K573" s="16">
        <f>IFERROR(__xludf.DUMMYFUNCTION("IFNA(SUMIF(IMPORTRANGE(""https://docs.google.com/spreadsheets/d/1MyIplIbJmYHo1RlxOtTKKhyVCAReS_YmG2BAVmXYVFE/edit?gid=1933742543#gid=1933742543"", ""AMZ_2025!A:A""), $A573, IMPORTRANGE(""https://docs.google.com/spreadsheets/d/1MyIplIbJmYHo1RlxOtTKKhyVCARe"&amp;"S_YmG2BAVmXYVFE/edit?gid=1933742543#gid=1933742543"", ""AMZ_2025!B:B"")), 0)"),0.0)</f>
        <v>0</v>
      </c>
      <c r="L573" s="16">
        <f>IFERROR(__xludf.DUMMYFUNCTION("IFNA(SUMIF(IMPORTRANGE(""https://docs.google.com/spreadsheets/d/1MyIplIbJmYHo1RlxOtTKKhyVCAReS_YmG2BAVmXYVFE/edit?gid=1933742543#gid=1933742543"", ""AMZ_2025!A:A""), $A573, IMPORTRANGE(""https://docs.google.com/spreadsheets/d/1MyIplIbJmYHo1RlxOtTKKhyVCARe"&amp;"S_YmG2BAVmXYVFE/edit?gid=1933742543#gid=1933742543"", ""AMZ_2025!C:C"")), 0)"),0.0)</f>
        <v>0</v>
      </c>
      <c r="M573" s="16">
        <f>IFERROR(__xludf.DUMMYFUNCTION("IFNA(SUMIF(IMPORTRANGE(""https://docs.google.com/spreadsheets/d/1MyIplIbJmYHo1RlxOtTKKhyVCAReS_YmG2BAVmXYVFE/edit?gid=984283802#gid=984283802"", ""AMZ_2026!A:A""), $A573, IMPORTRANGE(""https://docs.google.com/spreadsheets/d/1MyIplIbJmYHo1RlxOtTKKhyVCAReS_"&amp;"YmG2BAVmXYVFE/edit?gid=984283802#gid=984283802"", ""AMZ_2026!B:B"")), 0)"),0.0)</f>
        <v>0</v>
      </c>
      <c r="N573" s="16">
        <f>IFERROR(__xludf.DUMMYFUNCTION("IFNA(SUMIF(IMPORTRANGE(""https://docs.google.com/spreadsheets/d/1MyIplIbJmYHo1RlxOtTKKhyVCAReS_YmG2BAVmXYVFE/edit?gid=984283802#gid=984283802"", ""AMZ_2026!A:A""), $A573, IMPORTRANGE(""https://docs.google.com/spreadsheets/d/1MyIplIbJmYHo1RlxOtTKKhyVCAReS_"&amp;"YmG2BAVmXYVFE/edit?gid=984283802#gid=984283802"", ""AMZ_2026!C:C"")), 0)"),0.0)</f>
        <v>0</v>
      </c>
      <c r="O573" s="16">
        <f>IFERROR(__xludf.DUMMYFUNCTION("IFNA(SUMIF(IMPORTRANGE(""https://docs.google.com/spreadsheets/d/1MyIplIbJmYHo1RlxOtTKKhyVCAReS_YmG2BAVmXYVFE/edit?gid=1933742543#gid=1933742543"", ""AMZ_2025!D:D""), $A573, IMPORTRANGE(""https://docs.google.com/spreadsheets/d/1MyIplIbJmYHo1RlxOtTKKhyVCARe"&amp;"S_YmG2BAVmXYVFE/edit?gid=1933742543#gid=1933742543"", ""AMZ_2025!E:E"")), 0)"),0.0)</f>
        <v>0</v>
      </c>
      <c r="P573" s="16">
        <f>IFERROR(__xludf.DUMMYFUNCTION("IFNA(SUMIF(IMPORTRANGE(""https://docs.google.com/spreadsheets/d/1MyIplIbJmYHo1RlxOtTKKhyVCAReS_YmG2BAVmXYVFE/edit?gid=1933742543#gid=1933742543"", ""AMZ_2025!D:D""), $A573, IMPORTRANGE(""https://docs.google.com/spreadsheets/d/1MyIplIbJmYHo1RlxOtTKKhyVCARe"&amp;"S_YmG2BAVmXYVFE/edit?gid=1933742543#gid=1933742543"", ""AMZ_2025!F:F"")), 0)"),0.0)</f>
        <v>0</v>
      </c>
      <c r="Q573" s="16">
        <f>IFERROR(__xludf.DUMMYFUNCTION("IFNA(SUMIF(IMPORTRANGE(""https://docs.google.com/spreadsheets/d/1MyIplIbJmYHo1RlxOtTKKhyVCAReS_YmG2BAVmXYVFE/edit?gid=984283802#gid=984283802"", ""AMZ_2026!D:D""), $A573, IMPORTRANGE(""https://docs.google.com/spreadsheets/d/1MyIplIbJmYHo1RlxOtTKKhyVCAReS_"&amp;"YmG2BAVmXYVFE/edit?gid=984283802#gid=984283802"", ""AMZ_2026!E:E"")), 0)"),0.0)</f>
        <v>0</v>
      </c>
      <c r="R573" s="16">
        <f>IFERROR(__xludf.DUMMYFUNCTION("IFNA(SUMIF(IMPORTRANGE(""https://docs.google.com/spreadsheets/d/1MyIplIbJmYHo1RlxOtTKKhyVCAReS_YmG2BAVmXYVFE/edit?gid=984283802#gid=984283802"", ""AMZ_2026!D:D""), $A573, IMPORTRANGE(""https://docs.google.com/spreadsheets/d/1MyIplIbJmYHo1RlxOtTKKhyVCAReS_"&amp;"YmG2BAVmXYVFE/edit?gid=984283802#gid=984283802"", ""AMZ_2026!F:F"")), 0)"),0.0)</f>
        <v>0</v>
      </c>
      <c r="S573" s="5"/>
      <c r="T573" s="5"/>
      <c r="U573" s="5"/>
      <c r="V573" s="5"/>
      <c r="W573" s="5"/>
      <c r="X573" s="5"/>
      <c r="Y573" s="5"/>
      <c r="Z573" s="5"/>
    </row>
    <row r="574" ht="26.25" customHeight="1">
      <c r="A574" s="11" t="s">
        <v>2346</v>
      </c>
      <c r="B574" s="11" t="s">
        <v>16</v>
      </c>
      <c r="C574" s="11" t="s">
        <v>2347</v>
      </c>
      <c r="D574" s="11" t="s">
        <v>553</v>
      </c>
      <c r="E574" s="13">
        <v>14.99</v>
      </c>
      <c r="F574" s="13">
        <v>39.0</v>
      </c>
      <c r="G574" s="13"/>
      <c r="H574" s="14" t="s">
        <v>2348</v>
      </c>
      <c r="I574" s="14" t="s">
        <v>2349</v>
      </c>
      <c r="J574" s="15" t="str">
        <f t="shared" si="1"/>
        <v/>
      </c>
      <c r="K574" s="16">
        <f>IFERROR(__xludf.DUMMYFUNCTION("IFNA(SUMIF(IMPORTRANGE(""https://docs.google.com/spreadsheets/d/1MyIplIbJmYHo1RlxOtTKKhyVCAReS_YmG2BAVmXYVFE/edit?gid=1933742543#gid=1933742543"", ""AMZ_2025!A:A""), $A574, IMPORTRANGE(""https://docs.google.com/spreadsheets/d/1MyIplIbJmYHo1RlxOtTKKhyVCARe"&amp;"S_YmG2BAVmXYVFE/edit?gid=1933742543#gid=1933742543"", ""AMZ_2025!B:B"")), 0)"),0.0)</f>
        <v>0</v>
      </c>
      <c r="L574" s="16">
        <f>IFERROR(__xludf.DUMMYFUNCTION("IFNA(SUMIF(IMPORTRANGE(""https://docs.google.com/spreadsheets/d/1MyIplIbJmYHo1RlxOtTKKhyVCAReS_YmG2BAVmXYVFE/edit?gid=1933742543#gid=1933742543"", ""AMZ_2025!A:A""), $A574, IMPORTRANGE(""https://docs.google.com/spreadsheets/d/1MyIplIbJmYHo1RlxOtTKKhyVCARe"&amp;"S_YmG2BAVmXYVFE/edit?gid=1933742543#gid=1933742543"", ""AMZ_2025!C:C"")), 0)"),0.0)</f>
        <v>0</v>
      </c>
      <c r="M574" s="16">
        <f>IFERROR(__xludf.DUMMYFUNCTION("IFNA(SUMIF(IMPORTRANGE(""https://docs.google.com/spreadsheets/d/1MyIplIbJmYHo1RlxOtTKKhyVCAReS_YmG2BAVmXYVFE/edit?gid=984283802#gid=984283802"", ""AMZ_2026!A:A""), $A574, IMPORTRANGE(""https://docs.google.com/spreadsheets/d/1MyIplIbJmYHo1RlxOtTKKhyVCAReS_"&amp;"YmG2BAVmXYVFE/edit?gid=984283802#gid=984283802"", ""AMZ_2026!B:B"")), 0)"),0.0)</f>
        <v>0</v>
      </c>
      <c r="N574" s="16">
        <f>IFERROR(__xludf.DUMMYFUNCTION("IFNA(SUMIF(IMPORTRANGE(""https://docs.google.com/spreadsheets/d/1MyIplIbJmYHo1RlxOtTKKhyVCAReS_YmG2BAVmXYVFE/edit?gid=984283802#gid=984283802"", ""AMZ_2026!A:A""), $A574, IMPORTRANGE(""https://docs.google.com/spreadsheets/d/1MyIplIbJmYHo1RlxOtTKKhyVCAReS_"&amp;"YmG2BAVmXYVFE/edit?gid=984283802#gid=984283802"", ""AMZ_2026!C:C"")), 0)"),0.0)</f>
        <v>0</v>
      </c>
      <c r="O574" s="16">
        <f>IFERROR(__xludf.DUMMYFUNCTION("IFNA(SUMIF(IMPORTRANGE(""https://docs.google.com/spreadsheets/d/1MyIplIbJmYHo1RlxOtTKKhyVCAReS_YmG2BAVmXYVFE/edit?gid=1933742543#gid=1933742543"", ""AMZ_2025!D:D""), $A574, IMPORTRANGE(""https://docs.google.com/spreadsheets/d/1MyIplIbJmYHo1RlxOtTKKhyVCARe"&amp;"S_YmG2BAVmXYVFE/edit?gid=1933742543#gid=1933742543"", ""AMZ_2025!E:E"")), 0)"),0.0)</f>
        <v>0</v>
      </c>
      <c r="P574" s="16">
        <f>IFERROR(__xludf.DUMMYFUNCTION("IFNA(SUMIF(IMPORTRANGE(""https://docs.google.com/spreadsheets/d/1MyIplIbJmYHo1RlxOtTKKhyVCAReS_YmG2BAVmXYVFE/edit?gid=1933742543#gid=1933742543"", ""AMZ_2025!D:D""), $A574, IMPORTRANGE(""https://docs.google.com/spreadsheets/d/1MyIplIbJmYHo1RlxOtTKKhyVCARe"&amp;"S_YmG2BAVmXYVFE/edit?gid=1933742543#gid=1933742543"", ""AMZ_2025!F:F"")), 0)"),0.0)</f>
        <v>0</v>
      </c>
      <c r="Q574" s="16">
        <f>IFERROR(__xludf.DUMMYFUNCTION("IFNA(SUMIF(IMPORTRANGE(""https://docs.google.com/spreadsheets/d/1MyIplIbJmYHo1RlxOtTKKhyVCAReS_YmG2BAVmXYVFE/edit?gid=984283802#gid=984283802"", ""AMZ_2026!D:D""), $A574, IMPORTRANGE(""https://docs.google.com/spreadsheets/d/1MyIplIbJmYHo1RlxOtTKKhyVCAReS_"&amp;"YmG2BAVmXYVFE/edit?gid=984283802#gid=984283802"", ""AMZ_2026!E:E"")), 0)"),0.0)</f>
        <v>0</v>
      </c>
      <c r="R574" s="16">
        <f>IFERROR(__xludf.DUMMYFUNCTION("IFNA(SUMIF(IMPORTRANGE(""https://docs.google.com/spreadsheets/d/1MyIplIbJmYHo1RlxOtTKKhyVCAReS_YmG2BAVmXYVFE/edit?gid=984283802#gid=984283802"", ""AMZ_2026!D:D""), $A574, IMPORTRANGE(""https://docs.google.com/spreadsheets/d/1MyIplIbJmYHo1RlxOtTKKhyVCAReS_"&amp;"YmG2BAVmXYVFE/edit?gid=984283802#gid=984283802"", ""AMZ_2026!F:F"")), 0)"),0.0)</f>
        <v>0</v>
      </c>
      <c r="S574" s="5"/>
      <c r="T574" s="5"/>
      <c r="U574" s="5"/>
      <c r="V574" s="5"/>
      <c r="W574" s="5"/>
      <c r="X574" s="5"/>
      <c r="Y574" s="5"/>
      <c r="Z574" s="5"/>
    </row>
    <row r="575" ht="26.25" customHeight="1">
      <c r="A575" s="11" t="s">
        <v>2350</v>
      </c>
      <c r="B575" s="11" t="s">
        <v>16</v>
      </c>
      <c r="C575" s="11" t="s">
        <v>2351</v>
      </c>
      <c r="D575" s="11" t="s">
        <v>1702</v>
      </c>
      <c r="E575" s="13">
        <v>11.89</v>
      </c>
      <c r="F575" s="13">
        <v>0.0</v>
      </c>
      <c r="G575" s="13"/>
      <c r="H575" s="14" t="s">
        <v>2352</v>
      </c>
      <c r="I575" s="14" t="s">
        <v>2353</v>
      </c>
      <c r="J575" s="15" t="str">
        <f t="shared" si="1"/>
        <v/>
      </c>
      <c r="K575" s="16">
        <f>IFERROR(__xludf.DUMMYFUNCTION("IFNA(SUMIF(IMPORTRANGE(""https://docs.google.com/spreadsheets/d/1MyIplIbJmYHo1RlxOtTKKhyVCAReS_YmG2BAVmXYVFE/edit?gid=1933742543#gid=1933742543"", ""AMZ_2025!A:A""), $A575, IMPORTRANGE(""https://docs.google.com/spreadsheets/d/1MyIplIbJmYHo1RlxOtTKKhyVCARe"&amp;"S_YmG2BAVmXYVFE/edit?gid=1933742543#gid=1933742543"", ""AMZ_2025!B:B"")), 0)"),0.0)</f>
        <v>0</v>
      </c>
      <c r="L575" s="16">
        <f>IFERROR(__xludf.DUMMYFUNCTION("IFNA(SUMIF(IMPORTRANGE(""https://docs.google.com/spreadsheets/d/1MyIplIbJmYHo1RlxOtTKKhyVCAReS_YmG2BAVmXYVFE/edit?gid=1933742543#gid=1933742543"", ""AMZ_2025!A:A""), $A575, IMPORTRANGE(""https://docs.google.com/spreadsheets/d/1MyIplIbJmYHo1RlxOtTKKhyVCARe"&amp;"S_YmG2BAVmXYVFE/edit?gid=1933742543#gid=1933742543"", ""AMZ_2025!C:C"")), 0)"),0.0)</f>
        <v>0</v>
      </c>
      <c r="M575" s="16">
        <f>IFERROR(__xludf.DUMMYFUNCTION("IFNA(SUMIF(IMPORTRANGE(""https://docs.google.com/spreadsheets/d/1MyIplIbJmYHo1RlxOtTKKhyVCAReS_YmG2BAVmXYVFE/edit?gid=984283802#gid=984283802"", ""AMZ_2026!A:A""), $A575, IMPORTRANGE(""https://docs.google.com/spreadsheets/d/1MyIplIbJmYHo1RlxOtTKKhyVCAReS_"&amp;"YmG2BAVmXYVFE/edit?gid=984283802#gid=984283802"", ""AMZ_2026!B:B"")), 0)"),0.0)</f>
        <v>0</v>
      </c>
      <c r="N575" s="16">
        <f>IFERROR(__xludf.DUMMYFUNCTION("IFNA(SUMIF(IMPORTRANGE(""https://docs.google.com/spreadsheets/d/1MyIplIbJmYHo1RlxOtTKKhyVCAReS_YmG2BAVmXYVFE/edit?gid=984283802#gid=984283802"", ""AMZ_2026!A:A""), $A575, IMPORTRANGE(""https://docs.google.com/spreadsheets/d/1MyIplIbJmYHo1RlxOtTKKhyVCAReS_"&amp;"YmG2BAVmXYVFE/edit?gid=984283802#gid=984283802"", ""AMZ_2026!C:C"")), 0)"),0.0)</f>
        <v>0</v>
      </c>
      <c r="O575" s="16">
        <f>IFERROR(__xludf.DUMMYFUNCTION("IFNA(SUMIF(IMPORTRANGE(""https://docs.google.com/spreadsheets/d/1MyIplIbJmYHo1RlxOtTKKhyVCAReS_YmG2BAVmXYVFE/edit?gid=1933742543#gid=1933742543"", ""AMZ_2025!D:D""), $A575, IMPORTRANGE(""https://docs.google.com/spreadsheets/d/1MyIplIbJmYHo1RlxOtTKKhyVCARe"&amp;"S_YmG2BAVmXYVFE/edit?gid=1933742543#gid=1933742543"", ""AMZ_2025!E:E"")), 0)"),0.0)</f>
        <v>0</v>
      </c>
      <c r="P575" s="16">
        <f>IFERROR(__xludf.DUMMYFUNCTION("IFNA(SUMIF(IMPORTRANGE(""https://docs.google.com/spreadsheets/d/1MyIplIbJmYHo1RlxOtTKKhyVCAReS_YmG2BAVmXYVFE/edit?gid=1933742543#gid=1933742543"", ""AMZ_2025!D:D""), $A575, IMPORTRANGE(""https://docs.google.com/spreadsheets/d/1MyIplIbJmYHo1RlxOtTKKhyVCARe"&amp;"S_YmG2BAVmXYVFE/edit?gid=1933742543#gid=1933742543"", ""AMZ_2025!F:F"")), 0)"),0.0)</f>
        <v>0</v>
      </c>
      <c r="Q575" s="16">
        <f>IFERROR(__xludf.DUMMYFUNCTION("IFNA(SUMIF(IMPORTRANGE(""https://docs.google.com/spreadsheets/d/1MyIplIbJmYHo1RlxOtTKKhyVCAReS_YmG2BAVmXYVFE/edit?gid=984283802#gid=984283802"", ""AMZ_2026!D:D""), $A575, IMPORTRANGE(""https://docs.google.com/spreadsheets/d/1MyIplIbJmYHo1RlxOtTKKhyVCAReS_"&amp;"YmG2BAVmXYVFE/edit?gid=984283802#gid=984283802"", ""AMZ_2026!E:E"")), 0)"),0.0)</f>
        <v>0</v>
      </c>
      <c r="R575" s="16">
        <f>IFERROR(__xludf.DUMMYFUNCTION("IFNA(SUMIF(IMPORTRANGE(""https://docs.google.com/spreadsheets/d/1MyIplIbJmYHo1RlxOtTKKhyVCAReS_YmG2BAVmXYVFE/edit?gid=984283802#gid=984283802"", ""AMZ_2026!D:D""), $A575, IMPORTRANGE(""https://docs.google.com/spreadsheets/d/1MyIplIbJmYHo1RlxOtTKKhyVCAReS_"&amp;"YmG2BAVmXYVFE/edit?gid=984283802#gid=984283802"", ""AMZ_2026!F:F"")), 0)"),0.0)</f>
        <v>0</v>
      </c>
      <c r="S575" s="5"/>
      <c r="T575" s="5"/>
      <c r="U575" s="5"/>
      <c r="V575" s="5"/>
      <c r="W575" s="5"/>
      <c r="X575" s="5"/>
      <c r="Y575" s="5"/>
      <c r="Z575" s="5"/>
    </row>
    <row r="576" ht="26.25" customHeight="1">
      <c r="A576" s="11" t="s">
        <v>2354</v>
      </c>
      <c r="B576" s="11" t="s">
        <v>16</v>
      </c>
      <c r="C576" s="11" t="s">
        <v>2355</v>
      </c>
      <c r="D576" s="11" t="s">
        <v>1722</v>
      </c>
      <c r="E576" s="13">
        <v>18.89</v>
      </c>
      <c r="F576" s="13">
        <v>11.0</v>
      </c>
      <c r="G576" s="13"/>
      <c r="H576" s="14" t="s">
        <v>2356</v>
      </c>
      <c r="I576" s="14" t="s">
        <v>2357</v>
      </c>
      <c r="J576" s="15" t="str">
        <f t="shared" si="1"/>
        <v/>
      </c>
      <c r="K576" s="16">
        <f>IFERROR(__xludf.DUMMYFUNCTION("IFNA(SUMIF(IMPORTRANGE(""https://docs.google.com/spreadsheets/d/1MyIplIbJmYHo1RlxOtTKKhyVCAReS_YmG2BAVmXYVFE/edit?gid=1933742543#gid=1933742543"", ""AMZ_2025!A:A""), $A576, IMPORTRANGE(""https://docs.google.com/spreadsheets/d/1MyIplIbJmYHo1RlxOtTKKhyVCARe"&amp;"S_YmG2BAVmXYVFE/edit?gid=1933742543#gid=1933742543"", ""AMZ_2025!B:B"")), 0)"),0.0)</f>
        <v>0</v>
      </c>
      <c r="L576" s="16">
        <f>IFERROR(__xludf.DUMMYFUNCTION("IFNA(SUMIF(IMPORTRANGE(""https://docs.google.com/spreadsheets/d/1MyIplIbJmYHo1RlxOtTKKhyVCAReS_YmG2BAVmXYVFE/edit?gid=1933742543#gid=1933742543"", ""AMZ_2025!A:A""), $A576, IMPORTRANGE(""https://docs.google.com/spreadsheets/d/1MyIplIbJmYHo1RlxOtTKKhyVCARe"&amp;"S_YmG2BAVmXYVFE/edit?gid=1933742543#gid=1933742543"", ""AMZ_2025!C:C"")), 0)"),0.0)</f>
        <v>0</v>
      </c>
      <c r="M576" s="16">
        <f>IFERROR(__xludf.DUMMYFUNCTION("IFNA(SUMIF(IMPORTRANGE(""https://docs.google.com/spreadsheets/d/1MyIplIbJmYHo1RlxOtTKKhyVCAReS_YmG2BAVmXYVFE/edit?gid=984283802#gid=984283802"", ""AMZ_2026!A:A""), $A576, IMPORTRANGE(""https://docs.google.com/spreadsheets/d/1MyIplIbJmYHo1RlxOtTKKhyVCAReS_"&amp;"YmG2BAVmXYVFE/edit?gid=984283802#gid=984283802"", ""AMZ_2026!B:B"")), 0)"),0.0)</f>
        <v>0</v>
      </c>
      <c r="N576" s="16">
        <f>IFERROR(__xludf.DUMMYFUNCTION("IFNA(SUMIF(IMPORTRANGE(""https://docs.google.com/spreadsheets/d/1MyIplIbJmYHo1RlxOtTKKhyVCAReS_YmG2BAVmXYVFE/edit?gid=984283802#gid=984283802"", ""AMZ_2026!A:A""), $A576, IMPORTRANGE(""https://docs.google.com/spreadsheets/d/1MyIplIbJmYHo1RlxOtTKKhyVCAReS_"&amp;"YmG2BAVmXYVFE/edit?gid=984283802#gid=984283802"", ""AMZ_2026!C:C"")), 0)"),0.0)</f>
        <v>0</v>
      </c>
      <c r="O576" s="16">
        <f>IFERROR(__xludf.DUMMYFUNCTION("IFNA(SUMIF(IMPORTRANGE(""https://docs.google.com/spreadsheets/d/1MyIplIbJmYHo1RlxOtTKKhyVCAReS_YmG2BAVmXYVFE/edit?gid=1933742543#gid=1933742543"", ""AMZ_2025!D:D""), $A576, IMPORTRANGE(""https://docs.google.com/spreadsheets/d/1MyIplIbJmYHo1RlxOtTKKhyVCARe"&amp;"S_YmG2BAVmXYVFE/edit?gid=1933742543#gid=1933742543"", ""AMZ_2025!E:E"")), 0)"),0.0)</f>
        <v>0</v>
      </c>
      <c r="P576" s="16">
        <f>IFERROR(__xludf.DUMMYFUNCTION("IFNA(SUMIF(IMPORTRANGE(""https://docs.google.com/spreadsheets/d/1MyIplIbJmYHo1RlxOtTKKhyVCAReS_YmG2BAVmXYVFE/edit?gid=1933742543#gid=1933742543"", ""AMZ_2025!D:D""), $A576, IMPORTRANGE(""https://docs.google.com/spreadsheets/d/1MyIplIbJmYHo1RlxOtTKKhyVCARe"&amp;"S_YmG2BAVmXYVFE/edit?gid=1933742543#gid=1933742543"", ""AMZ_2025!F:F"")), 0)"),0.0)</f>
        <v>0</v>
      </c>
      <c r="Q576" s="16">
        <f>IFERROR(__xludf.DUMMYFUNCTION("IFNA(SUMIF(IMPORTRANGE(""https://docs.google.com/spreadsheets/d/1MyIplIbJmYHo1RlxOtTKKhyVCAReS_YmG2BAVmXYVFE/edit?gid=984283802#gid=984283802"", ""AMZ_2026!D:D""), $A576, IMPORTRANGE(""https://docs.google.com/spreadsheets/d/1MyIplIbJmYHo1RlxOtTKKhyVCAReS_"&amp;"YmG2BAVmXYVFE/edit?gid=984283802#gid=984283802"", ""AMZ_2026!E:E"")), 0)"),0.0)</f>
        <v>0</v>
      </c>
      <c r="R576" s="16">
        <f>IFERROR(__xludf.DUMMYFUNCTION("IFNA(SUMIF(IMPORTRANGE(""https://docs.google.com/spreadsheets/d/1MyIplIbJmYHo1RlxOtTKKhyVCAReS_YmG2BAVmXYVFE/edit?gid=984283802#gid=984283802"", ""AMZ_2026!D:D""), $A576, IMPORTRANGE(""https://docs.google.com/spreadsheets/d/1MyIplIbJmYHo1RlxOtTKKhyVCAReS_"&amp;"YmG2BAVmXYVFE/edit?gid=984283802#gid=984283802"", ""AMZ_2026!F:F"")), 0)"),0.0)</f>
        <v>0</v>
      </c>
      <c r="S576" s="5"/>
      <c r="T576" s="5"/>
      <c r="U576" s="5"/>
      <c r="V576" s="5"/>
      <c r="W576" s="5"/>
      <c r="X576" s="5"/>
      <c r="Y576" s="5"/>
      <c r="Z576" s="5"/>
    </row>
    <row r="577" ht="26.25" customHeight="1">
      <c r="A577" s="11" t="s">
        <v>2358</v>
      </c>
      <c r="B577" s="11" t="s">
        <v>16</v>
      </c>
      <c r="C577" s="11" t="s">
        <v>2359</v>
      </c>
      <c r="D577" s="11" t="s">
        <v>596</v>
      </c>
      <c r="E577" s="13">
        <v>14.99</v>
      </c>
      <c r="F577" s="13">
        <v>39.0</v>
      </c>
      <c r="G577" s="13"/>
      <c r="H577" s="14" t="s">
        <v>2360</v>
      </c>
      <c r="I577" s="14" t="s">
        <v>2361</v>
      </c>
      <c r="J577" s="15" t="str">
        <f t="shared" si="1"/>
        <v/>
      </c>
      <c r="K577" s="16">
        <f>IFERROR(__xludf.DUMMYFUNCTION("IFNA(SUMIF(IMPORTRANGE(""https://docs.google.com/spreadsheets/d/1MyIplIbJmYHo1RlxOtTKKhyVCAReS_YmG2BAVmXYVFE/edit?gid=1933742543#gid=1933742543"", ""AMZ_2025!A:A""), $A577, IMPORTRANGE(""https://docs.google.com/spreadsheets/d/1MyIplIbJmYHo1RlxOtTKKhyVCARe"&amp;"S_YmG2BAVmXYVFE/edit?gid=1933742543#gid=1933742543"", ""AMZ_2025!B:B"")), 0)"),0.0)</f>
        <v>0</v>
      </c>
      <c r="L577" s="16">
        <f>IFERROR(__xludf.DUMMYFUNCTION("IFNA(SUMIF(IMPORTRANGE(""https://docs.google.com/spreadsheets/d/1MyIplIbJmYHo1RlxOtTKKhyVCAReS_YmG2BAVmXYVFE/edit?gid=1933742543#gid=1933742543"", ""AMZ_2025!A:A""), $A577, IMPORTRANGE(""https://docs.google.com/spreadsheets/d/1MyIplIbJmYHo1RlxOtTKKhyVCARe"&amp;"S_YmG2BAVmXYVFE/edit?gid=1933742543#gid=1933742543"", ""AMZ_2025!C:C"")), 0)"),0.0)</f>
        <v>0</v>
      </c>
      <c r="M577" s="16">
        <f>IFERROR(__xludf.DUMMYFUNCTION("IFNA(SUMIF(IMPORTRANGE(""https://docs.google.com/spreadsheets/d/1MyIplIbJmYHo1RlxOtTKKhyVCAReS_YmG2BAVmXYVFE/edit?gid=984283802#gid=984283802"", ""AMZ_2026!A:A""), $A577, IMPORTRANGE(""https://docs.google.com/spreadsheets/d/1MyIplIbJmYHo1RlxOtTKKhyVCAReS_"&amp;"YmG2BAVmXYVFE/edit?gid=984283802#gid=984283802"", ""AMZ_2026!B:B"")), 0)"),0.0)</f>
        <v>0</v>
      </c>
      <c r="N577" s="16">
        <f>IFERROR(__xludf.DUMMYFUNCTION("IFNA(SUMIF(IMPORTRANGE(""https://docs.google.com/spreadsheets/d/1MyIplIbJmYHo1RlxOtTKKhyVCAReS_YmG2BAVmXYVFE/edit?gid=984283802#gid=984283802"", ""AMZ_2026!A:A""), $A577, IMPORTRANGE(""https://docs.google.com/spreadsheets/d/1MyIplIbJmYHo1RlxOtTKKhyVCAReS_"&amp;"YmG2BAVmXYVFE/edit?gid=984283802#gid=984283802"", ""AMZ_2026!C:C"")), 0)"),0.0)</f>
        <v>0</v>
      </c>
      <c r="O577" s="16">
        <f>IFERROR(__xludf.DUMMYFUNCTION("IFNA(SUMIF(IMPORTRANGE(""https://docs.google.com/spreadsheets/d/1MyIplIbJmYHo1RlxOtTKKhyVCAReS_YmG2BAVmXYVFE/edit?gid=1933742543#gid=1933742543"", ""AMZ_2025!D:D""), $A577, IMPORTRANGE(""https://docs.google.com/spreadsheets/d/1MyIplIbJmYHo1RlxOtTKKhyVCARe"&amp;"S_YmG2BAVmXYVFE/edit?gid=1933742543#gid=1933742543"", ""AMZ_2025!E:E"")), 0)"),0.0)</f>
        <v>0</v>
      </c>
      <c r="P577" s="16">
        <f>IFERROR(__xludf.DUMMYFUNCTION("IFNA(SUMIF(IMPORTRANGE(""https://docs.google.com/spreadsheets/d/1MyIplIbJmYHo1RlxOtTKKhyVCAReS_YmG2BAVmXYVFE/edit?gid=1933742543#gid=1933742543"", ""AMZ_2025!D:D""), $A577, IMPORTRANGE(""https://docs.google.com/spreadsheets/d/1MyIplIbJmYHo1RlxOtTKKhyVCARe"&amp;"S_YmG2BAVmXYVFE/edit?gid=1933742543#gid=1933742543"", ""AMZ_2025!F:F"")), 0)"),0.0)</f>
        <v>0</v>
      </c>
      <c r="Q577" s="16">
        <f>IFERROR(__xludf.DUMMYFUNCTION("IFNA(SUMIF(IMPORTRANGE(""https://docs.google.com/spreadsheets/d/1MyIplIbJmYHo1RlxOtTKKhyVCAReS_YmG2BAVmXYVFE/edit?gid=984283802#gid=984283802"", ""AMZ_2026!D:D""), $A577, IMPORTRANGE(""https://docs.google.com/spreadsheets/d/1MyIplIbJmYHo1RlxOtTKKhyVCAReS_"&amp;"YmG2BAVmXYVFE/edit?gid=984283802#gid=984283802"", ""AMZ_2026!E:E"")), 0)"),0.0)</f>
        <v>0</v>
      </c>
      <c r="R577" s="16">
        <f>IFERROR(__xludf.DUMMYFUNCTION("IFNA(SUMIF(IMPORTRANGE(""https://docs.google.com/spreadsheets/d/1MyIplIbJmYHo1RlxOtTKKhyVCAReS_YmG2BAVmXYVFE/edit?gid=984283802#gid=984283802"", ""AMZ_2026!D:D""), $A577, IMPORTRANGE(""https://docs.google.com/spreadsheets/d/1MyIplIbJmYHo1RlxOtTKKhyVCAReS_"&amp;"YmG2BAVmXYVFE/edit?gid=984283802#gid=984283802"", ""AMZ_2026!F:F"")), 0)"),0.0)</f>
        <v>0</v>
      </c>
      <c r="S577" s="5"/>
      <c r="T577" s="5"/>
      <c r="U577" s="5"/>
      <c r="V577" s="5"/>
      <c r="W577" s="5"/>
      <c r="X577" s="5"/>
      <c r="Y577" s="5"/>
      <c r="Z577" s="5"/>
    </row>
    <row r="578" ht="26.25" customHeight="1">
      <c r="A578" s="11" t="s">
        <v>2362</v>
      </c>
      <c r="B578" s="11" t="s">
        <v>16</v>
      </c>
      <c r="C578" s="11" t="s">
        <v>2363</v>
      </c>
      <c r="D578" s="11" t="s">
        <v>2364</v>
      </c>
      <c r="E578" s="13">
        <v>13.49</v>
      </c>
      <c r="F578" s="13">
        <v>35.0</v>
      </c>
      <c r="G578" s="13"/>
      <c r="H578" s="14" t="s">
        <v>2365</v>
      </c>
      <c r="I578" s="14" t="s">
        <v>2366</v>
      </c>
      <c r="J578" s="15" t="str">
        <f t="shared" si="1"/>
        <v/>
      </c>
      <c r="K578" s="16">
        <f>IFERROR(__xludf.DUMMYFUNCTION("IFNA(SUMIF(IMPORTRANGE(""https://docs.google.com/spreadsheets/d/1MyIplIbJmYHo1RlxOtTKKhyVCAReS_YmG2BAVmXYVFE/edit?gid=1933742543#gid=1933742543"", ""AMZ_2025!A:A""), $A578, IMPORTRANGE(""https://docs.google.com/spreadsheets/d/1MyIplIbJmYHo1RlxOtTKKhyVCARe"&amp;"S_YmG2BAVmXYVFE/edit?gid=1933742543#gid=1933742543"", ""AMZ_2025!B:B"")), 0)"),0.0)</f>
        <v>0</v>
      </c>
      <c r="L578" s="16">
        <f>IFERROR(__xludf.DUMMYFUNCTION("IFNA(SUMIF(IMPORTRANGE(""https://docs.google.com/spreadsheets/d/1MyIplIbJmYHo1RlxOtTKKhyVCAReS_YmG2BAVmXYVFE/edit?gid=1933742543#gid=1933742543"", ""AMZ_2025!A:A""), $A578, IMPORTRANGE(""https://docs.google.com/spreadsheets/d/1MyIplIbJmYHo1RlxOtTKKhyVCARe"&amp;"S_YmG2BAVmXYVFE/edit?gid=1933742543#gid=1933742543"", ""AMZ_2025!C:C"")), 0)"),0.0)</f>
        <v>0</v>
      </c>
      <c r="M578" s="16">
        <f>IFERROR(__xludf.DUMMYFUNCTION("IFNA(SUMIF(IMPORTRANGE(""https://docs.google.com/spreadsheets/d/1MyIplIbJmYHo1RlxOtTKKhyVCAReS_YmG2BAVmXYVFE/edit?gid=984283802#gid=984283802"", ""AMZ_2026!A:A""), $A578, IMPORTRANGE(""https://docs.google.com/spreadsheets/d/1MyIplIbJmYHo1RlxOtTKKhyVCAReS_"&amp;"YmG2BAVmXYVFE/edit?gid=984283802#gid=984283802"", ""AMZ_2026!B:B"")), 0)"),0.0)</f>
        <v>0</v>
      </c>
      <c r="N578" s="16">
        <f>IFERROR(__xludf.DUMMYFUNCTION("IFNA(SUMIF(IMPORTRANGE(""https://docs.google.com/spreadsheets/d/1MyIplIbJmYHo1RlxOtTKKhyVCAReS_YmG2BAVmXYVFE/edit?gid=984283802#gid=984283802"", ""AMZ_2026!A:A""), $A578, IMPORTRANGE(""https://docs.google.com/spreadsheets/d/1MyIplIbJmYHo1RlxOtTKKhyVCAReS_"&amp;"YmG2BAVmXYVFE/edit?gid=984283802#gid=984283802"", ""AMZ_2026!C:C"")), 0)"),0.0)</f>
        <v>0</v>
      </c>
      <c r="O578" s="16">
        <f>IFERROR(__xludf.DUMMYFUNCTION("IFNA(SUMIF(IMPORTRANGE(""https://docs.google.com/spreadsheets/d/1MyIplIbJmYHo1RlxOtTKKhyVCAReS_YmG2BAVmXYVFE/edit?gid=1933742543#gid=1933742543"", ""AMZ_2025!D:D""), $A578, IMPORTRANGE(""https://docs.google.com/spreadsheets/d/1MyIplIbJmYHo1RlxOtTKKhyVCARe"&amp;"S_YmG2BAVmXYVFE/edit?gid=1933742543#gid=1933742543"", ""AMZ_2025!E:E"")), 0)"),0.0)</f>
        <v>0</v>
      </c>
      <c r="P578" s="16">
        <f>IFERROR(__xludf.DUMMYFUNCTION("IFNA(SUMIF(IMPORTRANGE(""https://docs.google.com/spreadsheets/d/1MyIplIbJmYHo1RlxOtTKKhyVCAReS_YmG2BAVmXYVFE/edit?gid=1933742543#gid=1933742543"", ""AMZ_2025!D:D""), $A578, IMPORTRANGE(""https://docs.google.com/spreadsheets/d/1MyIplIbJmYHo1RlxOtTKKhyVCARe"&amp;"S_YmG2BAVmXYVFE/edit?gid=1933742543#gid=1933742543"", ""AMZ_2025!F:F"")), 0)"),0.0)</f>
        <v>0</v>
      </c>
      <c r="Q578" s="16">
        <f>IFERROR(__xludf.DUMMYFUNCTION("IFNA(SUMIF(IMPORTRANGE(""https://docs.google.com/spreadsheets/d/1MyIplIbJmYHo1RlxOtTKKhyVCAReS_YmG2BAVmXYVFE/edit?gid=984283802#gid=984283802"", ""AMZ_2026!D:D""), $A578, IMPORTRANGE(""https://docs.google.com/spreadsheets/d/1MyIplIbJmYHo1RlxOtTKKhyVCAReS_"&amp;"YmG2BAVmXYVFE/edit?gid=984283802#gid=984283802"", ""AMZ_2026!E:E"")), 0)"),0.0)</f>
        <v>0</v>
      </c>
      <c r="R578" s="16">
        <f>IFERROR(__xludf.DUMMYFUNCTION("IFNA(SUMIF(IMPORTRANGE(""https://docs.google.com/spreadsheets/d/1MyIplIbJmYHo1RlxOtTKKhyVCAReS_YmG2BAVmXYVFE/edit?gid=984283802#gid=984283802"", ""AMZ_2026!D:D""), $A578, IMPORTRANGE(""https://docs.google.com/spreadsheets/d/1MyIplIbJmYHo1RlxOtTKKhyVCAReS_"&amp;"YmG2BAVmXYVFE/edit?gid=984283802#gid=984283802"", ""AMZ_2026!F:F"")), 0)"),0.0)</f>
        <v>0</v>
      </c>
      <c r="S578" s="5"/>
      <c r="T578" s="5"/>
      <c r="U578" s="5"/>
      <c r="V578" s="5"/>
      <c r="W578" s="5"/>
      <c r="X578" s="5"/>
      <c r="Y578" s="5"/>
      <c r="Z578" s="5"/>
    </row>
    <row r="579" ht="26.25" customHeight="1">
      <c r="A579" s="11" t="s">
        <v>2367</v>
      </c>
      <c r="B579" s="11" t="s">
        <v>16</v>
      </c>
      <c r="C579" s="11" t="s">
        <v>2368</v>
      </c>
      <c r="D579" s="11" t="s">
        <v>1697</v>
      </c>
      <c r="E579" s="13">
        <v>11.89</v>
      </c>
      <c r="F579" s="13">
        <v>39.0</v>
      </c>
      <c r="G579" s="13"/>
      <c r="H579" s="14" t="s">
        <v>2369</v>
      </c>
      <c r="I579" s="14" t="s">
        <v>2370</v>
      </c>
      <c r="J579" s="15" t="str">
        <f t="shared" si="1"/>
        <v/>
      </c>
      <c r="K579" s="16">
        <f>IFERROR(__xludf.DUMMYFUNCTION("IFNA(SUMIF(IMPORTRANGE(""https://docs.google.com/spreadsheets/d/1MyIplIbJmYHo1RlxOtTKKhyVCAReS_YmG2BAVmXYVFE/edit?gid=1933742543#gid=1933742543"", ""AMZ_2025!A:A""), $A579, IMPORTRANGE(""https://docs.google.com/spreadsheets/d/1MyIplIbJmYHo1RlxOtTKKhyVCARe"&amp;"S_YmG2BAVmXYVFE/edit?gid=1933742543#gid=1933742543"", ""AMZ_2025!B:B"")), 0)"),0.0)</f>
        <v>0</v>
      </c>
      <c r="L579" s="16">
        <f>IFERROR(__xludf.DUMMYFUNCTION("IFNA(SUMIF(IMPORTRANGE(""https://docs.google.com/spreadsheets/d/1MyIplIbJmYHo1RlxOtTKKhyVCAReS_YmG2BAVmXYVFE/edit?gid=1933742543#gid=1933742543"", ""AMZ_2025!A:A""), $A579, IMPORTRANGE(""https://docs.google.com/spreadsheets/d/1MyIplIbJmYHo1RlxOtTKKhyVCARe"&amp;"S_YmG2BAVmXYVFE/edit?gid=1933742543#gid=1933742543"", ""AMZ_2025!C:C"")), 0)"),0.0)</f>
        <v>0</v>
      </c>
      <c r="M579" s="16">
        <f>IFERROR(__xludf.DUMMYFUNCTION("IFNA(SUMIF(IMPORTRANGE(""https://docs.google.com/spreadsheets/d/1MyIplIbJmYHo1RlxOtTKKhyVCAReS_YmG2BAVmXYVFE/edit?gid=984283802#gid=984283802"", ""AMZ_2026!A:A""), $A579, IMPORTRANGE(""https://docs.google.com/spreadsheets/d/1MyIplIbJmYHo1RlxOtTKKhyVCAReS_"&amp;"YmG2BAVmXYVFE/edit?gid=984283802#gid=984283802"", ""AMZ_2026!B:B"")), 0)"),0.0)</f>
        <v>0</v>
      </c>
      <c r="N579" s="16">
        <f>IFERROR(__xludf.DUMMYFUNCTION("IFNA(SUMIF(IMPORTRANGE(""https://docs.google.com/spreadsheets/d/1MyIplIbJmYHo1RlxOtTKKhyVCAReS_YmG2BAVmXYVFE/edit?gid=984283802#gid=984283802"", ""AMZ_2026!A:A""), $A579, IMPORTRANGE(""https://docs.google.com/spreadsheets/d/1MyIplIbJmYHo1RlxOtTKKhyVCAReS_"&amp;"YmG2BAVmXYVFE/edit?gid=984283802#gid=984283802"", ""AMZ_2026!C:C"")), 0)"),0.0)</f>
        <v>0</v>
      </c>
      <c r="O579" s="16">
        <f>IFERROR(__xludf.DUMMYFUNCTION("IFNA(SUMIF(IMPORTRANGE(""https://docs.google.com/spreadsheets/d/1MyIplIbJmYHo1RlxOtTKKhyVCAReS_YmG2BAVmXYVFE/edit?gid=1933742543#gid=1933742543"", ""AMZ_2025!D:D""), $A579, IMPORTRANGE(""https://docs.google.com/spreadsheets/d/1MyIplIbJmYHo1RlxOtTKKhyVCARe"&amp;"S_YmG2BAVmXYVFE/edit?gid=1933742543#gid=1933742543"", ""AMZ_2025!E:E"")), 0)"),0.0)</f>
        <v>0</v>
      </c>
      <c r="P579" s="16">
        <f>IFERROR(__xludf.DUMMYFUNCTION("IFNA(SUMIF(IMPORTRANGE(""https://docs.google.com/spreadsheets/d/1MyIplIbJmYHo1RlxOtTKKhyVCAReS_YmG2BAVmXYVFE/edit?gid=1933742543#gid=1933742543"", ""AMZ_2025!D:D""), $A579, IMPORTRANGE(""https://docs.google.com/spreadsheets/d/1MyIplIbJmYHo1RlxOtTKKhyVCARe"&amp;"S_YmG2BAVmXYVFE/edit?gid=1933742543#gid=1933742543"", ""AMZ_2025!F:F"")), 0)"),0.0)</f>
        <v>0</v>
      </c>
      <c r="Q579" s="16">
        <f>IFERROR(__xludf.DUMMYFUNCTION("IFNA(SUMIF(IMPORTRANGE(""https://docs.google.com/spreadsheets/d/1MyIplIbJmYHo1RlxOtTKKhyVCAReS_YmG2BAVmXYVFE/edit?gid=984283802#gid=984283802"", ""AMZ_2026!D:D""), $A579, IMPORTRANGE(""https://docs.google.com/spreadsheets/d/1MyIplIbJmYHo1RlxOtTKKhyVCAReS_"&amp;"YmG2BAVmXYVFE/edit?gid=984283802#gid=984283802"", ""AMZ_2026!E:E"")), 0)"),0.0)</f>
        <v>0</v>
      </c>
      <c r="R579" s="16">
        <f>IFERROR(__xludf.DUMMYFUNCTION("IFNA(SUMIF(IMPORTRANGE(""https://docs.google.com/spreadsheets/d/1MyIplIbJmYHo1RlxOtTKKhyVCAReS_YmG2BAVmXYVFE/edit?gid=984283802#gid=984283802"", ""AMZ_2026!D:D""), $A579, IMPORTRANGE(""https://docs.google.com/spreadsheets/d/1MyIplIbJmYHo1RlxOtTKKhyVCAReS_"&amp;"YmG2BAVmXYVFE/edit?gid=984283802#gid=984283802"", ""AMZ_2026!F:F"")), 0)"),0.0)</f>
        <v>0</v>
      </c>
      <c r="S579" s="5"/>
      <c r="T579" s="5"/>
      <c r="U579" s="5"/>
      <c r="V579" s="5"/>
      <c r="W579" s="5"/>
      <c r="X579" s="5"/>
      <c r="Y579" s="5"/>
      <c r="Z579" s="5"/>
    </row>
    <row r="580" ht="26.25" customHeight="1">
      <c r="A580" s="11" t="s">
        <v>2371</v>
      </c>
      <c r="B580" s="11" t="s">
        <v>16</v>
      </c>
      <c r="C580" s="11" t="s">
        <v>2372</v>
      </c>
      <c r="D580" s="11" t="s">
        <v>290</v>
      </c>
      <c r="E580" s="13">
        <v>13.89</v>
      </c>
      <c r="F580" s="13">
        <v>39.0</v>
      </c>
      <c r="G580" s="13"/>
      <c r="H580" s="14" t="s">
        <v>2373</v>
      </c>
      <c r="I580" s="14" t="s">
        <v>1051</v>
      </c>
      <c r="J580" s="15" t="str">
        <f t="shared" si="1"/>
        <v/>
      </c>
      <c r="K580" s="16">
        <f>IFERROR(__xludf.DUMMYFUNCTION("IFNA(SUMIF(IMPORTRANGE(""https://docs.google.com/spreadsheets/d/1MyIplIbJmYHo1RlxOtTKKhyVCAReS_YmG2BAVmXYVFE/edit?gid=1933742543#gid=1933742543"", ""AMZ_2025!A:A""), $A580, IMPORTRANGE(""https://docs.google.com/spreadsheets/d/1MyIplIbJmYHo1RlxOtTKKhyVCARe"&amp;"S_YmG2BAVmXYVFE/edit?gid=1933742543#gid=1933742543"", ""AMZ_2025!B:B"")), 0)"),0.0)</f>
        <v>0</v>
      </c>
      <c r="L580" s="16">
        <f>IFERROR(__xludf.DUMMYFUNCTION("IFNA(SUMIF(IMPORTRANGE(""https://docs.google.com/spreadsheets/d/1MyIplIbJmYHo1RlxOtTKKhyVCAReS_YmG2BAVmXYVFE/edit?gid=1933742543#gid=1933742543"", ""AMZ_2025!A:A""), $A580, IMPORTRANGE(""https://docs.google.com/spreadsheets/d/1MyIplIbJmYHo1RlxOtTKKhyVCARe"&amp;"S_YmG2BAVmXYVFE/edit?gid=1933742543#gid=1933742543"", ""AMZ_2025!C:C"")), 0)"),0.0)</f>
        <v>0</v>
      </c>
      <c r="M580" s="16">
        <f>IFERROR(__xludf.DUMMYFUNCTION("IFNA(SUMIF(IMPORTRANGE(""https://docs.google.com/spreadsheets/d/1MyIplIbJmYHo1RlxOtTKKhyVCAReS_YmG2BAVmXYVFE/edit?gid=984283802#gid=984283802"", ""AMZ_2026!A:A""), $A580, IMPORTRANGE(""https://docs.google.com/spreadsheets/d/1MyIplIbJmYHo1RlxOtTKKhyVCAReS_"&amp;"YmG2BAVmXYVFE/edit?gid=984283802#gid=984283802"", ""AMZ_2026!B:B"")), 0)"),0.0)</f>
        <v>0</v>
      </c>
      <c r="N580" s="16">
        <f>IFERROR(__xludf.DUMMYFUNCTION("IFNA(SUMIF(IMPORTRANGE(""https://docs.google.com/spreadsheets/d/1MyIplIbJmYHo1RlxOtTKKhyVCAReS_YmG2BAVmXYVFE/edit?gid=984283802#gid=984283802"", ""AMZ_2026!A:A""), $A580, IMPORTRANGE(""https://docs.google.com/spreadsheets/d/1MyIplIbJmYHo1RlxOtTKKhyVCAReS_"&amp;"YmG2BAVmXYVFE/edit?gid=984283802#gid=984283802"", ""AMZ_2026!C:C"")), 0)"),0.0)</f>
        <v>0</v>
      </c>
      <c r="O580" s="16">
        <f>IFERROR(__xludf.DUMMYFUNCTION("IFNA(SUMIF(IMPORTRANGE(""https://docs.google.com/spreadsheets/d/1MyIplIbJmYHo1RlxOtTKKhyVCAReS_YmG2BAVmXYVFE/edit?gid=1933742543#gid=1933742543"", ""AMZ_2025!D:D""), $A580, IMPORTRANGE(""https://docs.google.com/spreadsheets/d/1MyIplIbJmYHo1RlxOtTKKhyVCARe"&amp;"S_YmG2BAVmXYVFE/edit?gid=1933742543#gid=1933742543"", ""AMZ_2025!E:E"")), 0)"),0.0)</f>
        <v>0</v>
      </c>
      <c r="P580" s="16">
        <f>IFERROR(__xludf.DUMMYFUNCTION("IFNA(SUMIF(IMPORTRANGE(""https://docs.google.com/spreadsheets/d/1MyIplIbJmYHo1RlxOtTKKhyVCAReS_YmG2BAVmXYVFE/edit?gid=1933742543#gid=1933742543"", ""AMZ_2025!D:D""), $A580, IMPORTRANGE(""https://docs.google.com/spreadsheets/d/1MyIplIbJmYHo1RlxOtTKKhyVCARe"&amp;"S_YmG2BAVmXYVFE/edit?gid=1933742543#gid=1933742543"", ""AMZ_2025!F:F"")), 0)"),0.0)</f>
        <v>0</v>
      </c>
      <c r="Q580" s="16">
        <f>IFERROR(__xludf.DUMMYFUNCTION("IFNA(SUMIF(IMPORTRANGE(""https://docs.google.com/spreadsheets/d/1MyIplIbJmYHo1RlxOtTKKhyVCAReS_YmG2BAVmXYVFE/edit?gid=984283802#gid=984283802"", ""AMZ_2026!D:D""), $A580, IMPORTRANGE(""https://docs.google.com/spreadsheets/d/1MyIplIbJmYHo1RlxOtTKKhyVCAReS_"&amp;"YmG2BAVmXYVFE/edit?gid=984283802#gid=984283802"", ""AMZ_2026!E:E"")), 0)"),0.0)</f>
        <v>0</v>
      </c>
      <c r="R580" s="16">
        <f>IFERROR(__xludf.DUMMYFUNCTION("IFNA(SUMIF(IMPORTRANGE(""https://docs.google.com/spreadsheets/d/1MyIplIbJmYHo1RlxOtTKKhyVCAReS_YmG2BAVmXYVFE/edit?gid=984283802#gid=984283802"", ""AMZ_2026!D:D""), $A580, IMPORTRANGE(""https://docs.google.com/spreadsheets/d/1MyIplIbJmYHo1RlxOtTKKhyVCAReS_"&amp;"YmG2BAVmXYVFE/edit?gid=984283802#gid=984283802"", ""AMZ_2026!F:F"")), 0)"),0.0)</f>
        <v>0</v>
      </c>
      <c r="S580" s="5"/>
      <c r="T580" s="5"/>
      <c r="U580" s="5"/>
      <c r="V580" s="5"/>
      <c r="W580" s="5"/>
      <c r="X580" s="5"/>
      <c r="Y580" s="5"/>
      <c r="Z580" s="5"/>
    </row>
    <row r="581" ht="26.25" customHeight="1">
      <c r="A581" s="11" t="s">
        <v>2374</v>
      </c>
      <c r="B581" s="11" t="s">
        <v>16</v>
      </c>
      <c r="C581" s="11" t="s">
        <v>2375</v>
      </c>
      <c r="D581" s="11" t="s">
        <v>1732</v>
      </c>
      <c r="E581" s="13">
        <v>16.89</v>
      </c>
      <c r="F581" s="13">
        <v>25.0</v>
      </c>
      <c r="G581" s="13"/>
      <c r="H581" s="14" t="s">
        <v>2376</v>
      </c>
      <c r="I581" s="14" t="s">
        <v>2377</v>
      </c>
      <c r="J581" s="15" t="str">
        <f t="shared" si="1"/>
        <v/>
      </c>
      <c r="K581" s="16">
        <f>IFERROR(__xludf.DUMMYFUNCTION("IFNA(SUMIF(IMPORTRANGE(""https://docs.google.com/spreadsheets/d/1MyIplIbJmYHo1RlxOtTKKhyVCAReS_YmG2BAVmXYVFE/edit?gid=1933742543#gid=1933742543"", ""AMZ_2025!A:A""), $A581, IMPORTRANGE(""https://docs.google.com/spreadsheets/d/1MyIplIbJmYHo1RlxOtTKKhyVCARe"&amp;"S_YmG2BAVmXYVFE/edit?gid=1933742543#gid=1933742543"", ""AMZ_2025!B:B"")), 0)"),0.0)</f>
        <v>0</v>
      </c>
      <c r="L581" s="16">
        <f>IFERROR(__xludf.DUMMYFUNCTION("IFNA(SUMIF(IMPORTRANGE(""https://docs.google.com/spreadsheets/d/1MyIplIbJmYHo1RlxOtTKKhyVCAReS_YmG2BAVmXYVFE/edit?gid=1933742543#gid=1933742543"", ""AMZ_2025!A:A""), $A581, IMPORTRANGE(""https://docs.google.com/spreadsheets/d/1MyIplIbJmYHo1RlxOtTKKhyVCARe"&amp;"S_YmG2BAVmXYVFE/edit?gid=1933742543#gid=1933742543"", ""AMZ_2025!C:C"")), 0)"),0.0)</f>
        <v>0</v>
      </c>
      <c r="M581" s="16">
        <f>IFERROR(__xludf.DUMMYFUNCTION("IFNA(SUMIF(IMPORTRANGE(""https://docs.google.com/spreadsheets/d/1MyIplIbJmYHo1RlxOtTKKhyVCAReS_YmG2BAVmXYVFE/edit?gid=984283802#gid=984283802"", ""AMZ_2026!A:A""), $A581, IMPORTRANGE(""https://docs.google.com/spreadsheets/d/1MyIplIbJmYHo1RlxOtTKKhyVCAReS_"&amp;"YmG2BAVmXYVFE/edit?gid=984283802#gid=984283802"", ""AMZ_2026!B:B"")), 0)"),0.0)</f>
        <v>0</v>
      </c>
      <c r="N581" s="16">
        <f>IFERROR(__xludf.DUMMYFUNCTION("IFNA(SUMIF(IMPORTRANGE(""https://docs.google.com/spreadsheets/d/1MyIplIbJmYHo1RlxOtTKKhyVCAReS_YmG2BAVmXYVFE/edit?gid=984283802#gid=984283802"", ""AMZ_2026!A:A""), $A581, IMPORTRANGE(""https://docs.google.com/spreadsheets/d/1MyIplIbJmYHo1RlxOtTKKhyVCAReS_"&amp;"YmG2BAVmXYVFE/edit?gid=984283802#gid=984283802"", ""AMZ_2026!C:C"")), 0)"),0.0)</f>
        <v>0</v>
      </c>
      <c r="O581" s="16">
        <f>IFERROR(__xludf.DUMMYFUNCTION("IFNA(SUMIF(IMPORTRANGE(""https://docs.google.com/spreadsheets/d/1MyIplIbJmYHo1RlxOtTKKhyVCAReS_YmG2BAVmXYVFE/edit?gid=1933742543#gid=1933742543"", ""AMZ_2025!D:D""), $A581, IMPORTRANGE(""https://docs.google.com/spreadsheets/d/1MyIplIbJmYHo1RlxOtTKKhyVCARe"&amp;"S_YmG2BAVmXYVFE/edit?gid=1933742543#gid=1933742543"", ""AMZ_2025!E:E"")), 0)"),0.0)</f>
        <v>0</v>
      </c>
      <c r="P581" s="16">
        <f>IFERROR(__xludf.DUMMYFUNCTION("IFNA(SUMIF(IMPORTRANGE(""https://docs.google.com/spreadsheets/d/1MyIplIbJmYHo1RlxOtTKKhyVCAReS_YmG2BAVmXYVFE/edit?gid=1933742543#gid=1933742543"", ""AMZ_2025!D:D""), $A581, IMPORTRANGE(""https://docs.google.com/spreadsheets/d/1MyIplIbJmYHo1RlxOtTKKhyVCARe"&amp;"S_YmG2BAVmXYVFE/edit?gid=1933742543#gid=1933742543"", ""AMZ_2025!F:F"")), 0)"),0.0)</f>
        <v>0</v>
      </c>
      <c r="Q581" s="16">
        <f>IFERROR(__xludf.DUMMYFUNCTION("IFNA(SUMIF(IMPORTRANGE(""https://docs.google.com/spreadsheets/d/1MyIplIbJmYHo1RlxOtTKKhyVCAReS_YmG2BAVmXYVFE/edit?gid=984283802#gid=984283802"", ""AMZ_2026!D:D""), $A581, IMPORTRANGE(""https://docs.google.com/spreadsheets/d/1MyIplIbJmYHo1RlxOtTKKhyVCAReS_"&amp;"YmG2BAVmXYVFE/edit?gid=984283802#gid=984283802"", ""AMZ_2026!E:E"")), 0)"),0.0)</f>
        <v>0</v>
      </c>
      <c r="R581" s="16">
        <f>IFERROR(__xludf.DUMMYFUNCTION("IFNA(SUMIF(IMPORTRANGE(""https://docs.google.com/spreadsheets/d/1MyIplIbJmYHo1RlxOtTKKhyVCAReS_YmG2BAVmXYVFE/edit?gid=984283802#gid=984283802"", ""AMZ_2026!D:D""), $A581, IMPORTRANGE(""https://docs.google.com/spreadsheets/d/1MyIplIbJmYHo1RlxOtTKKhyVCAReS_"&amp;"YmG2BAVmXYVFE/edit?gid=984283802#gid=984283802"", ""AMZ_2026!F:F"")), 0)"),0.0)</f>
        <v>0</v>
      </c>
      <c r="S581" s="5"/>
      <c r="T581" s="5"/>
      <c r="U581" s="5"/>
      <c r="V581" s="5"/>
      <c r="W581" s="5"/>
      <c r="X581" s="5"/>
      <c r="Y581" s="5"/>
      <c r="Z581" s="5"/>
    </row>
    <row r="582" ht="26.25" customHeight="1">
      <c r="A582" s="11" t="s">
        <v>2378</v>
      </c>
      <c r="B582" s="11" t="s">
        <v>16</v>
      </c>
      <c r="C582" s="11" t="s">
        <v>2379</v>
      </c>
      <c r="D582" s="11" t="s">
        <v>544</v>
      </c>
      <c r="E582" s="13">
        <v>14.99</v>
      </c>
      <c r="F582" s="13">
        <v>39.0</v>
      </c>
      <c r="G582" s="13"/>
      <c r="H582" s="14" t="s">
        <v>2380</v>
      </c>
      <c r="I582" s="14" t="s">
        <v>2381</v>
      </c>
      <c r="J582" s="15" t="str">
        <f t="shared" si="1"/>
        <v/>
      </c>
      <c r="K582" s="16">
        <f>IFERROR(__xludf.DUMMYFUNCTION("IFNA(SUMIF(IMPORTRANGE(""https://docs.google.com/spreadsheets/d/1MyIplIbJmYHo1RlxOtTKKhyVCAReS_YmG2BAVmXYVFE/edit?gid=1933742543#gid=1933742543"", ""AMZ_2025!A:A""), $A582, IMPORTRANGE(""https://docs.google.com/spreadsheets/d/1MyIplIbJmYHo1RlxOtTKKhyVCARe"&amp;"S_YmG2BAVmXYVFE/edit?gid=1933742543#gid=1933742543"", ""AMZ_2025!B:B"")), 0)"),0.0)</f>
        <v>0</v>
      </c>
      <c r="L582" s="16">
        <f>IFERROR(__xludf.DUMMYFUNCTION("IFNA(SUMIF(IMPORTRANGE(""https://docs.google.com/spreadsheets/d/1MyIplIbJmYHo1RlxOtTKKhyVCAReS_YmG2BAVmXYVFE/edit?gid=1933742543#gid=1933742543"", ""AMZ_2025!A:A""), $A582, IMPORTRANGE(""https://docs.google.com/spreadsheets/d/1MyIplIbJmYHo1RlxOtTKKhyVCARe"&amp;"S_YmG2BAVmXYVFE/edit?gid=1933742543#gid=1933742543"", ""AMZ_2025!C:C"")), 0)"),0.0)</f>
        <v>0</v>
      </c>
      <c r="M582" s="16">
        <f>IFERROR(__xludf.DUMMYFUNCTION("IFNA(SUMIF(IMPORTRANGE(""https://docs.google.com/spreadsheets/d/1MyIplIbJmYHo1RlxOtTKKhyVCAReS_YmG2BAVmXYVFE/edit?gid=984283802#gid=984283802"", ""AMZ_2026!A:A""), $A582, IMPORTRANGE(""https://docs.google.com/spreadsheets/d/1MyIplIbJmYHo1RlxOtTKKhyVCAReS_"&amp;"YmG2BAVmXYVFE/edit?gid=984283802#gid=984283802"", ""AMZ_2026!B:B"")), 0)"),0.0)</f>
        <v>0</v>
      </c>
      <c r="N582" s="16">
        <f>IFERROR(__xludf.DUMMYFUNCTION("IFNA(SUMIF(IMPORTRANGE(""https://docs.google.com/spreadsheets/d/1MyIplIbJmYHo1RlxOtTKKhyVCAReS_YmG2BAVmXYVFE/edit?gid=984283802#gid=984283802"", ""AMZ_2026!A:A""), $A582, IMPORTRANGE(""https://docs.google.com/spreadsheets/d/1MyIplIbJmYHo1RlxOtTKKhyVCAReS_"&amp;"YmG2BAVmXYVFE/edit?gid=984283802#gid=984283802"", ""AMZ_2026!C:C"")), 0)"),0.0)</f>
        <v>0</v>
      </c>
      <c r="O582" s="16">
        <f>IFERROR(__xludf.DUMMYFUNCTION("IFNA(SUMIF(IMPORTRANGE(""https://docs.google.com/spreadsheets/d/1MyIplIbJmYHo1RlxOtTKKhyVCAReS_YmG2BAVmXYVFE/edit?gid=1933742543#gid=1933742543"", ""AMZ_2025!D:D""), $A582, IMPORTRANGE(""https://docs.google.com/spreadsheets/d/1MyIplIbJmYHo1RlxOtTKKhyVCARe"&amp;"S_YmG2BAVmXYVFE/edit?gid=1933742543#gid=1933742543"", ""AMZ_2025!E:E"")), 0)"),0.0)</f>
        <v>0</v>
      </c>
      <c r="P582" s="16">
        <f>IFERROR(__xludf.DUMMYFUNCTION("IFNA(SUMIF(IMPORTRANGE(""https://docs.google.com/spreadsheets/d/1MyIplIbJmYHo1RlxOtTKKhyVCAReS_YmG2BAVmXYVFE/edit?gid=1933742543#gid=1933742543"", ""AMZ_2025!D:D""), $A582, IMPORTRANGE(""https://docs.google.com/spreadsheets/d/1MyIplIbJmYHo1RlxOtTKKhyVCARe"&amp;"S_YmG2BAVmXYVFE/edit?gid=1933742543#gid=1933742543"", ""AMZ_2025!F:F"")), 0)"),0.0)</f>
        <v>0</v>
      </c>
      <c r="Q582" s="16">
        <f>IFERROR(__xludf.DUMMYFUNCTION("IFNA(SUMIF(IMPORTRANGE(""https://docs.google.com/spreadsheets/d/1MyIplIbJmYHo1RlxOtTKKhyVCAReS_YmG2BAVmXYVFE/edit?gid=984283802#gid=984283802"", ""AMZ_2026!D:D""), $A582, IMPORTRANGE(""https://docs.google.com/spreadsheets/d/1MyIplIbJmYHo1RlxOtTKKhyVCAReS_"&amp;"YmG2BAVmXYVFE/edit?gid=984283802#gid=984283802"", ""AMZ_2026!E:E"")), 0)"),0.0)</f>
        <v>0</v>
      </c>
      <c r="R582" s="16">
        <f>IFERROR(__xludf.DUMMYFUNCTION("IFNA(SUMIF(IMPORTRANGE(""https://docs.google.com/spreadsheets/d/1MyIplIbJmYHo1RlxOtTKKhyVCAReS_YmG2BAVmXYVFE/edit?gid=984283802#gid=984283802"", ""AMZ_2026!D:D""), $A582, IMPORTRANGE(""https://docs.google.com/spreadsheets/d/1MyIplIbJmYHo1RlxOtTKKhyVCAReS_"&amp;"YmG2BAVmXYVFE/edit?gid=984283802#gid=984283802"", ""AMZ_2026!F:F"")), 0)"),0.0)</f>
        <v>0</v>
      </c>
      <c r="S582" s="5"/>
      <c r="T582" s="5"/>
      <c r="U582" s="5"/>
      <c r="V582" s="5"/>
      <c r="W582" s="5"/>
      <c r="X582" s="5"/>
      <c r="Y582" s="5"/>
      <c r="Z582" s="5"/>
    </row>
    <row r="583" ht="26.25" customHeight="1">
      <c r="A583" s="11" t="s">
        <v>2382</v>
      </c>
      <c r="B583" s="11" t="s">
        <v>16</v>
      </c>
      <c r="C583" s="11" t="s">
        <v>2383</v>
      </c>
      <c r="D583" s="11" t="s">
        <v>1751</v>
      </c>
      <c r="E583" s="13">
        <v>15.89</v>
      </c>
      <c r="F583" s="13">
        <v>9.0</v>
      </c>
      <c r="G583" s="13"/>
      <c r="H583" s="14" t="s">
        <v>2384</v>
      </c>
      <c r="I583" s="14" t="s">
        <v>2377</v>
      </c>
      <c r="J583" s="15" t="str">
        <f t="shared" si="1"/>
        <v/>
      </c>
      <c r="K583" s="16">
        <f>IFERROR(__xludf.DUMMYFUNCTION("IFNA(SUMIF(IMPORTRANGE(""https://docs.google.com/spreadsheets/d/1MyIplIbJmYHo1RlxOtTKKhyVCAReS_YmG2BAVmXYVFE/edit?gid=1933742543#gid=1933742543"", ""AMZ_2025!A:A""), $A583, IMPORTRANGE(""https://docs.google.com/spreadsheets/d/1MyIplIbJmYHo1RlxOtTKKhyVCARe"&amp;"S_YmG2BAVmXYVFE/edit?gid=1933742543#gid=1933742543"", ""AMZ_2025!B:B"")), 0)"),0.0)</f>
        <v>0</v>
      </c>
      <c r="L583" s="16">
        <f>IFERROR(__xludf.DUMMYFUNCTION("IFNA(SUMIF(IMPORTRANGE(""https://docs.google.com/spreadsheets/d/1MyIplIbJmYHo1RlxOtTKKhyVCAReS_YmG2BAVmXYVFE/edit?gid=1933742543#gid=1933742543"", ""AMZ_2025!A:A""), $A583, IMPORTRANGE(""https://docs.google.com/spreadsheets/d/1MyIplIbJmYHo1RlxOtTKKhyVCARe"&amp;"S_YmG2BAVmXYVFE/edit?gid=1933742543#gid=1933742543"", ""AMZ_2025!C:C"")), 0)"),0.0)</f>
        <v>0</v>
      </c>
      <c r="M583" s="16">
        <f>IFERROR(__xludf.DUMMYFUNCTION("IFNA(SUMIF(IMPORTRANGE(""https://docs.google.com/spreadsheets/d/1MyIplIbJmYHo1RlxOtTKKhyVCAReS_YmG2BAVmXYVFE/edit?gid=984283802#gid=984283802"", ""AMZ_2026!A:A""), $A583, IMPORTRANGE(""https://docs.google.com/spreadsheets/d/1MyIplIbJmYHo1RlxOtTKKhyVCAReS_"&amp;"YmG2BAVmXYVFE/edit?gid=984283802#gid=984283802"", ""AMZ_2026!B:B"")), 0)"),0.0)</f>
        <v>0</v>
      </c>
      <c r="N583" s="16">
        <f>IFERROR(__xludf.DUMMYFUNCTION("IFNA(SUMIF(IMPORTRANGE(""https://docs.google.com/spreadsheets/d/1MyIplIbJmYHo1RlxOtTKKhyVCAReS_YmG2BAVmXYVFE/edit?gid=984283802#gid=984283802"", ""AMZ_2026!A:A""), $A583, IMPORTRANGE(""https://docs.google.com/spreadsheets/d/1MyIplIbJmYHo1RlxOtTKKhyVCAReS_"&amp;"YmG2BAVmXYVFE/edit?gid=984283802#gid=984283802"", ""AMZ_2026!C:C"")), 0)"),0.0)</f>
        <v>0</v>
      </c>
      <c r="O583" s="16">
        <f>IFERROR(__xludf.DUMMYFUNCTION("IFNA(SUMIF(IMPORTRANGE(""https://docs.google.com/spreadsheets/d/1MyIplIbJmYHo1RlxOtTKKhyVCAReS_YmG2BAVmXYVFE/edit?gid=1933742543#gid=1933742543"", ""AMZ_2025!D:D""), $A583, IMPORTRANGE(""https://docs.google.com/spreadsheets/d/1MyIplIbJmYHo1RlxOtTKKhyVCARe"&amp;"S_YmG2BAVmXYVFE/edit?gid=1933742543#gid=1933742543"", ""AMZ_2025!E:E"")), 0)"),0.0)</f>
        <v>0</v>
      </c>
      <c r="P583" s="16">
        <f>IFERROR(__xludf.DUMMYFUNCTION("IFNA(SUMIF(IMPORTRANGE(""https://docs.google.com/spreadsheets/d/1MyIplIbJmYHo1RlxOtTKKhyVCAReS_YmG2BAVmXYVFE/edit?gid=1933742543#gid=1933742543"", ""AMZ_2025!D:D""), $A583, IMPORTRANGE(""https://docs.google.com/spreadsheets/d/1MyIplIbJmYHo1RlxOtTKKhyVCARe"&amp;"S_YmG2BAVmXYVFE/edit?gid=1933742543#gid=1933742543"", ""AMZ_2025!F:F"")), 0)"),0.0)</f>
        <v>0</v>
      </c>
      <c r="Q583" s="16">
        <f>IFERROR(__xludf.DUMMYFUNCTION("IFNA(SUMIF(IMPORTRANGE(""https://docs.google.com/spreadsheets/d/1MyIplIbJmYHo1RlxOtTKKhyVCAReS_YmG2BAVmXYVFE/edit?gid=984283802#gid=984283802"", ""AMZ_2026!D:D""), $A583, IMPORTRANGE(""https://docs.google.com/spreadsheets/d/1MyIplIbJmYHo1RlxOtTKKhyVCAReS_"&amp;"YmG2BAVmXYVFE/edit?gid=984283802#gid=984283802"", ""AMZ_2026!E:E"")), 0)"),0.0)</f>
        <v>0</v>
      </c>
      <c r="R583" s="16">
        <f>IFERROR(__xludf.DUMMYFUNCTION("IFNA(SUMIF(IMPORTRANGE(""https://docs.google.com/spreadsheets/d/1MyIplIbJmYHo1RlxOtTKKhyVCAReS_YmG2BAVmXYVFE/edit?gid=984283802#gid=984283802"", ""AMZ_2026!D:D""), $A583, IMPORTRANGE(""https://docs.google.com/spreadsheets/d/1MyIplIbJmYHo1RlxOtTKKhyVCAReS_"&amp;"YmG2BAVmXYVFE/edit?gid=984283802#gid=984283802"", ""AMZ_2026!F:F"")), 0)"),0.0)</f>
        <v>0</v>
      </c>
      <c r="S583" s="5"/>
      <c r="T583" s="5"/>
      <c r="U583" s="5"/>
      <c r="V583" s="5"/>
      <c r="W583" s="5"/>
      <c r="X583" s="5"/>
      <c r="Y583" s="5"/>
      <c r="Z583" s="5"/>
    </row>
    <row r="584" ht="26.25" customHeight="1">
      <c r="A584" s="11" t="s">
        <v>2385</v>
      </c>
      <c r="B584" s="11" t="s">
        <v>16</v>
      </c>
      <c r="C584" s="11" t="s">
        <v>2386</v>
      </c>
      <c r="D584" s="11" t="s">
        <v>1493</v>
      </c>
      <c r="E584" s="13">
        <v>12.89</v>
      </c>
      <c r="F584" s="13">
        <v>39.0</v>
      </c>
      <c r="G584" s="13"/>
      <c r="H584" s="14" t="s">
        <v>2387</v>
      </c>
      <c r="I584" s="14" t="s">
        <v>2388</v>
      </c>
      <c r="J584" s="15" t="str">
        <f t="shared" si="1"/>
        <v/>
      </c>
      <c r="K584" s="16">
        <f>IFERROR(__xludf.DUMMYFUNCTION("IFNA(SUMIF(IMPORTRANGE(""https://docs.google.com/spreadsheets/d/1MyIplIbJmYHo1RlxOtTKKhyVCAReS_YmG2BAVmXYVFE/edit?gid=1933742543#gid=1933742543"", ""AMZ_2025!A:A""), $A584, IMPORTRANGE(""https://docs.google.com/spreadsheets/d/1MyIplIbJmYHo1RlxOtTKKhyVCARe"&amp;"S_YmG2BAVmXYVFE/edit?gid=1933742543#gid=1933742543"", ""AMZ_2025!B:B"")), 0)"),0.0)</f>
        <v>0</v>
      </c>
      <c r="L584" s="16">
        <f>IFERROR(__xludf.DUMMYFUNCTION("IFNA(SUMIF(IMPORTRANGE(""https://docs.google.com/spreadsheets/d/1MyIplIbJmYHo1RlxOtTKKhyVCAReS_YmG2BAVmXYVFE/edit?gid=1933742543#gid=1933742543"", ""AMZ_2025!A:A""), $A584, IMPORTRANGE(""https://docs.google.com/spreadsheets/d/1MyIplIbJmYHo1RlxOtTKKhyVCARe"&amp;"S_YmG2BAVmXYVFE/edit?gid=1933742543#gid=1933742543"", ""AMZ_2025!C:C"")), 0)"),0.0)</f>
        <v>0</v>
      </c>
      <c r="M584" s="16">
        <f>IFERROR(__xludf.DUMMYFUNCTION("IFNA(SUMIF(IMPORTRANGE(""https://docs.google.com/spreadsheets/d/1MyIplIbJmYHo1RlxOtTKKhyVCAReS_YmG2BAVmXYVFE/edit?gid=984283802#gid=984283802"", ""AMZ_2026!A:A""), $A584, IMPORTRANGE(""https://docs.google.com/spreadsheets/d/1MyIplIbJmYHo1RlxOtTKKhyVCAReS_"&amp;"YmG2BAVmXYVFE/edit?gid=984283802#gid=984283802"", ""AMZ_2026!B:B"")), 0)"),0.0)</f>
        <v>0</v>
      </c>
      <c r="N584" s="16">
        <f>IFERROR(__xludf.DUMMYFUNCTION("IFNA(SUMIF(IMPORTRANGE(""https://docs.google.com/spreadsheets/d/1MyIplIbJmYHo1RlxOtTKKhyVCAReS_YmG2BAVmXYVFE/edit?gid=984283802#gid=984283802"", ""AMZ_2026!A:A""), $A584, IMPORTRANGE(""https://docs.google.com/spreadsheets/d/1MyIplIbJmYHo1RlxOtTKKhyVCAReS_"&amp;"YmG2BAVmXYVFE/edit?gid=984283802#gid=984283802"", ""AMZ_2026!C:C"")), 0)"),0.0)</f>
        <v>0</v>
      </c>
      <c r="O584" s="16">
        <f>IFERROR(__xludf.DUMMYFUNCTION("IFNA(SUMIF(IMPORTRANGE(""https://docs.google.com/spreadsheets/d/1MyIplIbJmYHo1RlxOtTKKhyVCAReS_YmG2BAVmXYVFE/edit?gid=1933742543#gid=1933742543"", ""AMZ_2025!D:D""), $A584, IMPORTRANGE(""https://docs.google.com/spreadsheets/d/1MyIplIbJmYHo1RlxOtTKKhyVCARe"&amp;"S_YmG2BAVmXYVFE/edit?gid=1933742543#gid=1933742543"", ""AMZ_2025!E:E"")), 0)"),0.0)</f>
        <v>0</v>
      </c>
      <c r="P584" s="16">
        <f>IFERROR(__xludf.DUMMYFUNCTION("IFNA(SUMIF(IMPORTRANGE(""https://docs.google.com/spreadsheets/d/1MyIplIbJmYHo1RlxOtTKKhyVCAReS_YmG2BAVmXYVFE/edit?gid=1933742543#gid=1933742543"", ""AMZ_2025!D:D""), $A584, IMPORTRANGE(""https://docs.google.com/spreadsheets/d/1MyIplIbJmYHo1RlxOtTKKhyVCARe"&amp;"S_YmG2BAVmXYVFE/edit?gid=1933742543#gid=1933742543"", ""AMZ_2025!F:F"")), 0)"),0.0)</f>
        <v>0</v>
      </c>
      <c r="Q584" s="16">
        <f>IFERROR(__xludf.DUMMYFUNCTION("IFNA(SUMIF(IMPORTRANGE(""https://docs.google.com/spreadsheets/d/1MyIplIbJmYHo1RlxOtTKKhyVCAReS_YmG2BAVmXYVFE/edit?gid=984283802#gid=984283802"", ""AMZ_2026!D:D""), $A584, IMPORTRANGE(""https://docs.google.com/spreadsheets/d/1MyIplIbJmYHo1RlxOtTKKhyVCAReS_"&amp;"YmG2BAVmXYVFE/edit?gid=984283802#gid=984283802"", ""AMZ_2026!E:E"")), 0)"),0.0)</f>
        <v>0</v>
      </c>
      <c r="R584" s="16">
        <f>IFERROR(__xludf.DUMMYFUNCTION("IFNA(SUMIF(IMPORTRANGE(""https://docs.google.com/spreadsheets/d/1MyIplIbJmYHo1RlxOtTKKhyVCAReS_YmG2BAVmXYVFE/edit?gid=984283802#gid=984283802"", ""AMZ_2026!D:D""), $A584, IMPORTRANGE(""https://docs.google.com/spreadsheets/d/1MyIplIbJmYHo1RlxOtTKKhyVCAReS_"&amp;"YmG2BAVmXYVFE/edit?gid=984283802#gid=984283802"", ""AMZ_2026!F:F"")), 0)"),0.0)</f>
        <v>0</v>
      </c>
      <c r="S584" s="5"/>
      <c r="T584" s="5"/>
      <c r="U584" s="5"/>
      <c r="V584" s="5"/>
      <c r="W584" s="5"/>
      <c r="X584" s="5"/>
      <c r="Y584" s="5"/>
      <c r="Z584" s="5"/>
    </row>
    <row r="585" ht="26.25" customHeight="1">
      <c r="A585" s="11" t="s">
        <v>2389</v>
      </c>
      <c r="B585" s="11" t="s">
        <v>16</v>
      </c>
      <c r="C585" s="11" t="s">
        <v>2390</v>
      </c>
      <c r="D585" s="11" t="s">
        <v>997</v>
      </c>
      <c r="E585" s="13">
        <v>14.99</v>
      </c>
      <c r="F585" s="13">
        <v>39.0</v>
      </c>
      <c r="G585" s="13"/>
      <c r="H585" s="14" t="s">
        <v>2391</v>
      </c>
      <c r="I585" s="14" t="s">
        <v>984</v>
      </c>
      <c r="J585" s="15" t="str">
        <f t="shared" si="1"/>
        <v/>
      </c>
      <c r="K585" s="16">
        <f>IFERROR(__xludf.DUMMYFUNCTION("IFNA(SUMIF(IMPORTRANGE(""https://docs.google.com/spreadsheets/d/1MyIplIbJmYHo1RlxOtTKKhyVCAReS_YmG2BAVmXYVFE/edit?gid=1933742543#gid=1933742543"", ""AMZ_2025!A:A""), $A585, IMPORTRANGE(""https://docs.google.com/spreadsheets/d/1MyIplIbJmYHo1RlxOtTKKhyVCARe"&amp;"S_YmG2BAVmXYVFE/edit?gid=1933742543#gid=1933742543"", ""AMZ_2025!B:B"")), 0)"),0.0)</f>
        <v>0</v>
      </c>
      <c r="L585" s="16">
        <f>IFERROR(__xludf.DUMMYFUNCTION("IFNA(SUMIF(IMPORTRANGE(""https://docs.google.com/spreadsheets/d/1MyIplIbJmYHo1RlxOtTKKhyVCAReS_YmG2BAVmXYVFE/edit?gid=1933742543#gid=1933742543"", ""AMZ_2025!A:A""), $A585, IMPORTRANGE(""https://docs.google.com/spreadsheets/d/1MyIplIbJmYHo1RlxOtTKKhyVCARe"&amp;"S_YmG2BAVmXYVFE/edit?gid=1933742543#gid=1933742543"", ""AMZ_2025!C:C"")), 0)"),0.0)</f>
        <v>0</v>
      </c>
      <c r="M585" s="16">
        <f>IFERROR(__xludf.DUMMYFUNCTION("IFNA(SUMIF(IMPORTRANGE(""https://docs.google.com/spreadsheets/d/1MyIplIbJmYHo1RlxOtTKKhyVCAReS_YmG2BAVmXYVFE/edit?gid=984283802#gid=984283802"", ""AMZ_2026!A:A""), $A585, IMPORTRANGE(""https://docs.google.com/spreadsheets/d/1MyIplIbJmYHo1RlxOtTKKhyVCAReS_"&amp;"YmG2BAVmXYVFE/edit?gid=984283802#gid=984283802"", ""AMZ_2026!B:B"")), 0)"),0.0)</f>
        <v>0</v>
      </c>
      <c r="N585" s="16">
        <f>IFERROR(__xludf.DUMMYFUNCTION("IFNA(SUMIF(IMPORTRANGE(""https://docs.google.com/spreadsheets/d/1MyIplIbJmYHo1RlxOtTKKhyVCAReS_YmG2BAVmXYVFE/edit?gid=984283802#gid=984283802"", ""AMZ_2026!A:A""), $A585, IMPORTRANGE(""https://docs.google.com/spreadsheets/d/1MyIplIbJmYHo1RlxOtTKKhyVCAReS_"&amp;"YmG2BAVmXYVFE/edit?gid=984283802#gid=984283802"", ""AMZ_2026!C:C"")), 0)"),0.0)</f>
        <v>0</v>
      </c>
      <c r="O585" s="16">
        <f>IFERROR(__xludf.DUMMYFUNCTION("IFNA(SUMIF(IMPORTRANGE(""https://docs.google.com/spreadsheets/d/1MyIplIbJmYHo1RlxOtTKKhyVCAReS_YmG2BAVmXYVFE/edit?gid=1933742543#gid=1933742543"", ""AMZ_2025!D:D""), $A585, IMPORTRANGE(""https://docs.google.com/spreadsheets/d/1MyIplIbJmYHo1RlxOtTKKhyVCARe"&amp;"S_YmG2BAVmXYVFE/edit?gid=1933742543#gid=1933742543"", ""AMZ_2025!E:E"")), 0)"),0.0)</f>
        <v>0</v>
      </c>
      <c r="P585" s="16">
        <f>IFERROR(__xludf.DUMMYFUNCTION("IFNA(SUMIF(IMPORTRANGE(""https://docs.google.com/spreadsheets/d/1MyIplIbJmYHo1RlxOtTKKhyVCAReS_YmG2BAVmXYVFE/edit?gid=1933742543#gid=1933742543"", ""AMZ_2025!D:D""), $A585, IMPORTRANGE(""https://docs.google.com/spreadsheets/d/1MyIplIbJmYHo1RlxOtTKKhyVCARe"&amp;"S_YmG2BAVmXYVFE/edit?gid=1933742543#gid=1933742543"", ""AMZ_2025!F:F"")), 0)"),0.0)</f>
        <v>0</v>
      </c>
      <c r="Q585" s="16">
        <f>IFERROR(__xludf.DUMMYFUNCTION("IFNA(SUMIF(IMPORTRANGE(""https://docs.google.com/spreadsheets/d/1MyIplIbJmYHo1RlxOtTKKhyVCAReS_YmG2BAVmXYVFE/edit?gid=984283802#gid=984283802"", ""AMZ_2026!D:D""), $A585, IMPORTRANGE(""https://docs.google.com/spreadsheets/d/1MyIplIbJmYHo1RlxOtTKKhyVCAReS_"&amp;"YmG2BAVmXYVFE/edit?gid=984283802#gid=984283802"", ""AMZ_2026!E:E"")), 0)"),0.0)</f>
        <v>0</v>
      </c>
      <c r="R585" s="16">
        <f>IFERROR(__xludf.DUMMYFUNCTION("IFNA(SUMIF(IMPORTRANGE(""https://docs.google.com/spreadsheets/d/1MyIplIbJmYHo1RlxOtTKKhyVCAReS_YmG2BAVmXYVFE/edit?gid=984283802#gid=984283802"", ""AMZ_2026!D:D""), $A585, IMPORTRANGE(""https://docs.google.com/spreadsheets/d/1MyIplIbJmYHo1RlxOtTKKhyVCAReS_"&amp;"YmG2BAVmXYVFE/edit?gid=984283802#gid=984283802"", ""AMZ_2026!F:F"")), 0)"),0.0)</f>
        <v>0</v>
      </c>
      <c r="S585" s="5"/>
      <c r="T585" s="5"/>
      <c r="U585" s="5"/>
      <c r="V585" s="5"/>
      <c r="W585" s="5"/>
      <c r="X585" s="5"/>
      <c r="Y585" s="5"/>
      <c r="Z585" s="5"/>
    </row>
    <row r="586" ht="26.25" customHeight="1">
      <c r="A586" s="11" t="s">
        <v>2392</v>
      </c>
      <c r="B586" s="11" t="s">
        <v>16</v>
      </c>
      <c r="C586" s="11" t="s">
        <v>2393</v>
      </c>
      <c r="D586" s="11" t="s">
        <v>1692</v>
      </c>
      <c r="E586" s="13">
        <v>11.89</v>
      </c>
      <c r="F586" s="13">
        <v>39.0</v>
      </c>
      <c r="G586" s="13"/>
      <c r="H586" s="14" t="s">
        <v>2394</v>
      </c>
      <c r="I586" s="14" t="s">
        <v>2395</v>
      </c>
      <c r="J586" s="15" t="str">
        <f t="shared" si="1"/>
        <v/>
      </c>
      <c r="K586" s="16">
        <f>IFERROR(__xludf.DUMMYFUNCTION("IFNA(SUMIF(IMPORTRANGE(""https://docs.google.com/spreadsheets/d/1MyIplIbJmYHo1RlxOtTKKhyVCAReS_YmG2BAVmXYVFE/edit?gid=1933742543#gid=1933742543"", ""AMZ_2025!A:A""), $A586, IMPORTRANGE(""https://docs.google.com/spreadsheets/d/1MyIplIbJmYHo1RlxOtTKKhyVCARe"&amp;"S_YmG2BAVmXYVFE/edit?gid=1933742543#gid=1933742543"", ""AMZ_2025!B:B"")), 0)"),0.0)</f>
        <v>0</v>
      </c>
      <c r="L586" s="16">
        <f>IFERROR(__xludf.DUMMYFUNCTION("IFNA(SUMIF(IMPORTRANGE(""https://docs.google.com/spreadsheets/d/1MyIplIbJmYHo1RlxOtTKKhyVCAReS_YmG2BAVmXYVFE/edit?gid=1933742543#gid=1933742543"", ""AMZ_2025!A:A""), $A586, IMPORTRANGE(""https://docs.google.com/spreadsheets/d/1MyIplIbJmYHo1RlxOtTKKhyVCARe"&amp;"S_YmG2BAVmXYVFE/edit?gid=1933742543#gid=1933742543"", ""AMZ_2025!C:C"")), 0)"),0.0)</f>
        <v>0</v>
      </c>
      <c r="M586" s="16">
        <f>IFERROR(__xludf.DUMMYFUNCTION("IFNA(SUMIF(IMPORTRANGE(""https://docs.google.com/spreadsheets/d/1MyIplIbJmYHo1RlxOtTKKhyVCAReS_YmG2BAVmXYVFE/edit?gid=984283802#gid=984283802"", ""AMZ_2026!A:A""), $A586, IMPORTRANGE(""https://docs.google.com/spreadsheets/d/1MyIplIbJmYHo1RlxOtTKKhyVCAReS_"&amp;"YmG2BAVmXYVFE/edit?gid=984283802#gid=984283802"", ""AMZ_2026!B:B"")), 0)"),0.0)</f>
        <v>0</v>
      </c>
      <c r="N586" s="16">
        <f>IFERROR(__xludf.DUMMYFUNCTION("IFNA(SUMIF(IMPORTRANGE(""https://docs.google.com/spreadsheets/d/1MyIplIbJmYHo1RlxOtTKKhyVCAReS_YmG2BAVmXYVFE/edit?gid=984283802#gid=984283802"", ""AMZ_2026!A:A""), $A586, IMPORTRANGE(""https://docs.google.com/spreadsheets/d/1MyIplIbJmYHo1RlxOtTKKhyVCAReS_"&amp;"YmG2BAVmXYVFE/edit?gid=984283802#gid=984283802"", ""AMZ_2026!C:C"")), 0)"),0.0)</f>
        <v>0</v>
      </c>
      <c r="O586" s="16">
        <f>IFERROR(__xludf.DUMMYFUNCTION("IFNA(SUMIF(IMPORTRANGE(""https://docs.google.com/spreadsheets/d/1MyIplIbJmYHo1RlxOtTKKhyVCAReS_YmG2BAVmXYVFE/edit?gid=1933742543#gid=1933742543"", ""AMZ_2025!D:D""), $A586, IMPORTRANGE(""https://docs.google.com/spreadsheets/d/1MyIplIbJmYHo1RlxOtTKKhyVCARe"&amp;"S_YmG2BAVmXYVFE/edit?gid=1933742543#gid=1933742543"", ""AMZ_2025!E:E"")), 0)"),0.0)</f>
        <v>0</v>
      </c>
      <c r="P586" s="16">
        <f>IFERROR(__xludf.DUMMYFUNCTION("IFNA(SUMIF(IMPORTRANGE(""https://docs.google.com/spreadsheets/d/1MyIplIbJmYHo1RlxOtTKKhyVCAReS_YmG2BAVmXYVFE/edit?gid=1933742543#gid=1933742543"", ""AMZ_2025!D:D""), $A586, IMPORTRANGE(""https://docs.google.com/spreadsheets/d/1MyIplIbJmYHo1RlxOtTKKhyVCARe"&amp;"S_YmG2BAVmXYVFE/edit?gid=1933742543#gid=1933742543"", ""AMZ_2025!F:F"")), 0)"),0.0)</f>
        <v>0</v>
      </c>
      <c r="Q586" s="16">
        <f>IFERROR(__xludf.DUMMYFUNCTION("IFNA(SUMIF(IMPORTRANGE(""https://docs.google.com/spreadsheets/d/1MyIplIbJmYHo1RlxOtTKKhyVCAReS_YmG2BAVmXYVFE/edit?gid=984283802#gid=984283802"", ""AMZ_2026!D:D""), $A586, IMPORTRANGE(""https://docs.google.com/spreadsheets/d/1MyIplIbJmYHo1RlxOtTKKhyVCAReS_"&amp;"YmG2BAVmXYVFE/edit?gid=984283802#gid=984283802"", ""AMZ_2026!E:E"")), 0)"),0.0)</f>
        <v>0</v>
      </c>
      <c r="R586" s="16">
        <f>IFERROR(__xludf.DUMMYFUNCTION("IFNA(SUMIF(IMPORTRANGE(""https://docs.google.com/spreadsheets/d/1MyIplIbJmYHo1RlxOtTKKhyVCAReS_YmG2BAVmXYVFE/edit?gid=984283802#gid=984283802"", ""AMZ_2026!D:D""), $A586, IMPORTRANGE(""https://docs.google.com/spreadsheets/d/1MyIplIbJmYHo1RlxOtTKKhyVCAReS_"&amp;"YmG2BAVmXYVFE/edit?gid=984283802#gid=984283802"", ""AMZ_2026!F:F"")), 0)"),0.0)</f>
        <v>0</v>
      </c>
      <c r="S586" s="5"/>
      <c r="T586" s="5"/>
      <c r="U586" s="5"/>
      <c r="V586" s="5"/>
      <c r="W586" s="5"/>
      <c r="X586" s="5"/>
      <c r="Y586" s="5"/>
      <c r="Z586" s="5"/>
    </row>
    <row r="587" ht="26.25" customHeight="1">
      <c r="A587" s="11" t="s">
        <v>2396</v>
      </c>
      <c r="B587" s="11" t="s">
        <v>16</v>
      </c>
      <c r="C587" s="11" t="s">
        <v>2397</v>
      </c>
      <c r="D587" s="11" t="s">
        <v>1756</v>
      </c>
      <c r="E587" s="13">
        <v>16.89</v>
      </c>
      <c r="F587" s="13">
        <v>0.0</v>
      </c>
      <c r="G587" s="13"/>
      <c r="H587" s="14" t="s">
        <v>2398</v>
      </c>
      <c r="I587" s="14" t="s">
        <v>2399</v>
      </c>
      <c r="J587" s="15" t="str">
        <f t="shared" si="1"/>
        <v/>
      </c>
      <c r="K587" s="16">
        <f>IFERROR(__xludf.DUMMYFUNCTION("IFNA(SUMIF(IMPORTRANGE(""https://docs.google.com/spreadsheets/d/1MyIplIbJmYHo1RlxOtTKKhyVCAReS_YmG2BAVmXYVFE/edit?gid=1933742543#gid=1933742543"", ""AMZ_2025!A:A""), $A587, IMPORTRANGE(""https://docs.google.com/spreadsheets/d/1MyIplIbJmYHo1RlxOtTKKhyVCARe"&amp;"S_YmG2BAVmXYVFE/edit?gid=1933742543#gid=1933742543"", ""AMZ_2025!B:B"")), 0)"),0.0)</f>
        <v>0</v>
      </c>
      <c r="L587" s="16">
        <f>IFERROR(__xludf.DUMMYFUNCTION("IFNA(SUMIF(IMPORTRANGE(""https://docs.google.com/spreadsheets/d/1MyIplIbJmYHo1RlxOtTKKhyVCAReS_YmG2BAVmXYVFE/edit?gid=1933742543#gid=1933742543"", ""AMZ_2025!A:A""), $A587, IMPORTRANGE(""https://docs.google.com/spreadsheets/d/1MyIplIbJmYHo1RlxOtTKKhyVCARe"&amp;"S_YmG2BAVmXYVFE/edit?gid=1933742543#gid=1933742543"", ""AMZ_2025!C:C"")), 0)"),0.0)</f>
        <v>0</v>
      </c>
      <c r="M587" s="16">
        <f>IFERROR(__xludf.DUMMYFUNCTION("IFNA(SUMIF(IMPORTRANGE(""https://docs.google.com/spreadsheets/d/1MyIplIbJmYHo1RlxOtTKKhyVCAReS_YmG2BAVmXYVFE/edit?gid=984283802#gid=984283802"", ""AMZ_2026!A:A""), $A587, IMPORTRANGE(""https://docs.google.com/spreadsheets/d/1MyIplIbJmYHo1RlxOtTKKhyVCAReS_"&amp;"YmG2BAVmXYVFE/edit?gid=984283802#gid=984283802"", ""AMZ_2026!B:B"")), 0)"),0.0)</f>
        <v>0</v>
      </c>
      <c r="N587" s="16">
        <f>IFERROR(__xludf.DUMMYFUNCTION("IFNA(SUMIF(IMPORTRANGE(""https://docs.google.com/spreadsheets/d/1MyIplIbJmYHo1RlxOtTKKhyVCAReS_YmG2BAVmXYVFE/edit?gid=984283802#gid=984283802"", ""AMZ_2026!A:A""), $A587, IMPORTRANGE(""https://docs.google.com/spreadsheets/d/1MyIplIbJmYHo1RlxOtTKKhyVCAReS_"&amp;"YmG2BAVmXYVFE/edit?gid=984283802#gid=984283802"", ""AMZ_2026!C:C"")), 0)"),0.0)</f>
        <v>0</v>
      </c>
      <c r="O587" s="16">
        <f>IFERROR(__xludf.DUMMYFUNCTION("IFNA(SUMIF(IMPORTRANGE(""https://docs.google.com/spreadsheets/d/1MyIplIbJmYHo1RlxOtTKKhyVCAReS_YmG2BAVmXYVFE/edit?gid=1933742543#gid=1933742543"", ""AMZ_2025!D:D""), $A587, IMPORTRANGE(""https://docs.google.com/spreadsheets/d/1MyIplIbJmYHo1RlxOtTKKhyVCARe"&amp;"S_YmG2BAVmXYVFE/edit?gid=1933742543#gid=1933742543"", ""AMZ_2025!E:E"")), 0)"),0.0)</f>
        <v>0</v>
      </c>
      <c r="P587" s="16">
        <f>IFERROR(__xludf.DUMMYFUNCTION("IFNA(SUMIF(IMPORTRANGE(""https://docs.google.com/spreadsheets/d/1MyIplIbJmYHo1RlxOtTKKhyVCAReS_YmG2BAVmXYVFE/edit?gid=1933742543#gid=1933742543"", ""AMZ_2025!D:D""), $A587, IMPORTRANGE(""https://docs.google.com/spreadsheets/d/1MyIplIbJmYHo1RlxOtTKKhyVCARe"&amp;"S_YmG2BAVmXYVFE/edit?gid=1933742543#gid=1933742543"", ""AMZ_2025!F:F"")), 0)"),0.0)</f>
        <v>0</v>
      </c>
      <c r="Q587" s="16">
        <f>IFERROR(__xludf.DUMMYFUNCTION("IFNA(SUMIF(IMPORTRANGE(""https://docs.google.com/spreadsheets/d/1MyIplIbJmYHo1RlxOtTKKhyVCAReS_YmG2BAVmXYVFE/edit?gid=984283802#gid=984283802"", ""AMZ_2026!D:D""), $A587, IMPORTRANGE(""https://docs.google.com/spreadsheets/d/1MyIplIbJmYHo1RlxOtTKKhyVCAReS_"&amp;"YmG2BAVmXYVFE/edit?gid=984283802#gid=984283802"", ""AMZ_2026!E:E"")), 0)"),0.0)</f>
        <v>0</v>
      </c>
      <c r="R587" s="16">
        <f>IFERROR(__xludf.DUMMYFUNCTION("IFNA(SUMIF(IMPORTRANGE(""https://docs.google.com/spreadsheets/d/1MyIplIbJmYHo1RlxOtTKKhyVCAReS_YmG2BAVmXYVFE/edit?gid=984283802#gid=984283802"", ""AMZ_2026!D:D""), $A587, IMPORTRANGE(""https://docs.google.com/spreadsheets/d/1MyIplIbJmYHo1RlxOtTKKhyVCAReS_"&amp;"YmG2BAVmXYVFE/edit?gid=984283802#gid=984283802"", ""AMZ_2026!F:F"")), 0)"),0.0)</f>
        <v>0</v>
      </c>
      <c r="S587" s="5"/>
      <c r="T587" s="5"/>
      <c r="U587" s="5"/>
      <c r="V587" s="5"/>
      <c r="W587" s="5"/>
      <c r="X587" s="5"/>
      <c r="Y587" s="5"/>
      <c r="Z587" s="5"/>
    </row>
    <row r="588" ht="26.25" customHeight="1">
      <c r="A588" s="11" t="s">
        <v>2400</v>
      </c>
      <c r="B588" s="11" t="s">
        <v>16</v>
      </c>
      <c r="C588" s="11" t="s">
        <v>2401</v>
      </c>
      <c r="D588" s="11" t="s">
        <v>1220</v>
      </c>
      <c r="E588" s="13">
        <v>14.99</v>
      </c>
      <c r="F588" s="13">
        <v>39.0</v>
      </c>
      <c r="G588" s="13"/>
      <c r="H588" s="14" t="s">
        <v>2402</v>
      </c>
      <c r="I588" s="14" t="s">
        <v>1812</v>
      </c>
      <c r="J588" s="15" t="str">
        <f t="shared" si="1"/>
        <v/>
      </c>
      <c r="K588" s="16">
        <f>IFERROR(__xludf.DUMMYFUNCTION("IFNA(SUMIF(IMPORTRANGE(""https://docs.google.com/spreadsheets/d/1MyIplIbJmYHo1RlxOtTKKhyVCAReS_YmG2BAVmXYVFE/edit?gid=1933742543#gid=1933742543"", ""AMZ_2025!A:A""), $A588, IMPORTRANGE(""https://docs.google.com/spreadsheets/d/1MyIplIbJmYHo1RlxOtTKKhyVCARe"&amp;"S_YmG2BAVmXYVFE/edit?gid=1933742543#gid=1933742543"", ""AMZ_2025!B:B"")), 0)"),0.0)</f>
        <v>0</v>
      </c>
      <c r="L588" s="16">
        <f>IFERROR(__xludf.DUMMYFUNCTION("IFNA(SUMIF(IMPORTRANGE(""https://docs.google.com/spreadsheets/d/1MyIplIbJmYHo1RlxOtTKKhyVCAReS_YmG2BAVmXYVFE/edit?gid=1933742543#gid=1933742543"", ""AMZ_2025!A:A""), $A588, IMPORTRANGE(""https://docs.google.com/spreadsheets/d/1MyIplIbJmYHo1RlxOtTKKhyVCARe"&amp;"S_YmG2BAVmXYVFE/edit?gid=1933742543#gid=1933742543"", ""AMZ_2025!C:C"")), 0)"),0.0)</f>
        <v>0</v>
      </c>
      <c r="M588" s="16">
        <f>IFERROR(__xludf.DUMMYFUNCTION("IFNA(SUMIF(IMPORTRANGE(""https://docs.google.com/spreadsheets/d/1MyIplIbJmYHo1RlxOtTKKhyVCAReS_YmG2BAVmXYVFE/edit?gid=984283802#gid=984283802"", ""AMZ_2026!A:A""), $A588, IMPORTRANGE(""https://docs.google.com/spreadsheets/d/1MyIplIbJmYHo1RlxOtTKKhyVCAReS_"&amp;"YmG2BAVmXYVFE/edit?gid=984283802#gid=984283802"", ""AMZ_2026!B:B"")), 0)"),0.0)</f>
        <v>0</v>
      </c>
      <c r="N588" s="16">
        <f>IFERROR(__xludf.DUMMYFUNCTION("IFNA(SUMIF(IMPORTRANGE(""https://docs.google.com/spreadsheets/d/1MyIplIbJmYHo1RlxOtTKKhyVCAReS_YmG2BAVmXYVFE/edit?gid=984283802#gid=984283802"", ""AMZ_2026!A:A""), $A588, IMPORTRANGE(""https://docs.google.com/spreadsheets/d/1MyIplIbJmYHo1RlxOtTKKhyVCAReS_"&amp;"YmG2BAVmXYVFE/edit?gid=984283802#gid=984283802"", ""AMZ_2026!C:C"")), 0)"),0.0)</f>
        <v>0</v>
      </c>
      <c r="O588" s="16">
        <f>IFERROR(__xludf.DUMMYFUNCTION("IFNA(SUMIF(IMPORTRANGE(""https://docs.google.com/spreadsheets/d/1MyIplIbJmYHo1RlxOtTKKhyVCAReS_YmG2BAVmXYVFE/edit?gid=1933742543#gid=1933742543"", ""AMZ_2025!D:D""), $A588, IMPORTRANGE(""https://docs.google.com/spreadsheets/d/1MyIplIbJmYHo1RlxOtTKKhyVCARe"&amp;"S_YmG2BAVmXYVFE/edit?gid=1933742543#gid=1933742543"", ""AMZ_2025!E:E"")), 0)"),0.0)</f>
        <v>0</v>
      </c>
      <c r="P588" s="16">
        <f>IFERROR(__xludf.DUMMYFUNCTION("IFNA(SUMIF(IMPORTRANGE(""https://docs.google.com/spreadsheets/d/1MyIplIbJmYHo1RlxOtTKKhyVCAReS_YmG2BAVmXYVFE/edit?gid=1933742543#gid=1933742543"", ""AMZ_2025!D:D""), $A588, IMPORTRANGE(""https://docs.google.com/spreadsheets/d/1MyIplIbJmYHo1RlxOtTKKhyVCARe"&amp;"S_YmG2BAVmXYVFE/edit?gid=1933742543#gid=1933742543"", ""AMZ_2025!F:F"")), 0)"),0.0)</f>
        <v>0</v>
      </c>
      <c r="Q588" s="16">
        <f>IFERROR(__xludf.DUMMYFUNCTION("IFNA(SUMIF(IMPORTRANGE(""https://docs.google.com/spreadsheets/d/1MyIplIbJmYHo1RlxOtTKKhyVCAReS_YmG2BAVmXYVFE/edit?gid=984283802#gid=984283802"", ""AMZ_2026!D:D""), $A588, IMPORTRANGE(""https://docs.google.com/spreadsheets/d/1MyIplIbJmYHo1RlxOtTKKhyVCAReS_"&amp;"YmG2BAVmXYVFE/edit?gid=984283802#gid=984283802"", ""AMZ_2026!E:E"")), 0)"),0.0)</f>
        <v>0</v>
      </c>
      <c r="R588" s="16">
        <f>IFERROR(__xludf.DUMMYFUNCTION("IFNA(SUMIF(IMPORTRANGE(""https://docs.google.com/spreadsheets/d/1MyIplIbJmYHo1RlxOtTKKhyVCAReS_YmG2BAVmXYVFE/edit?gid=984283802#gid=984283802"", ""AMZ_2026!D:D""), $A588, IMPORTRANGE(""https://docs.google.com/spreadsheets/d/1MyIplIbJmYHo1RlxOtTKKhyVCAReS_"&amp;"YmG2BAVmXYVFE/edit?gid=984283802#gid=984283802"", ""AMZ_2026!F:F"")), 0)"),0.0)</f>
        <v>0</v>
      </c>
      <c r="S588" s="5"/>
      <c r="T588" s="5"/>
      <c r="U588" s="5"/>
      <c r="V588" s="5"/>
      <c r="W588" s="5"/>
      <c r="X588" s="5"/>
      <c r="Y588" s="5"/>
      <c r="Z588" s="5"/>
    </row>
    <row r="589" ht="26.25" customHeight="1">
      <c r="A589" s="11" t="s">
        <v>2403</v>
      </c>
      <c r="B589" s="11" t="s">
        <v>16</v>
      </c>
      <c r="C589" s="11" t="s">
        <v>2404</v>
      </c>
      <c r="D589" s="11" t="s">
        <v>2405</v>
      </c>
      <c r="E589" s="13">
        <v>15.89</v>
      </c>
      <c r="F589" s="13">
        <v>39.0</v>
      </c>
      <c r="G589" s="13"/>
      <c r="H589" s="14" t="s">
        <v>2406</v>
      </c>
      <c r="I589" s="14" t="s">
        <v>2407</v>
      </c>
      <c r="J589" s="15" t="str">
        <f t="shared" si="1"/>
        <v/>
      </c>
      <c r="K589" s="16">
        <f>IFERROR(__xludf.DUMMYFUNCTION("IFNA(SUMIF(IMPORTRANGE(""https://docs.google.com/spreadsheets/d/1MyIplIbJmYHo1RlxOtTKKhyVCAReS_YmG2BAVmXYVFE/edit?gid=1933742543#gid=1933742543"", ""AMZ_2025!A:A""), $A589, IMPORTRANGE(""https://docs.google.com/spreadsheets/d/1MyIplIbJmYHo1RlxOtTKKhyVCARe"&amp;"S_YmG2BAVmXYVFE/edit?gid=1933742543#gid=1933742543"", ""AMZ_2025!B:B"")), 0)"),0.0)</f>
        <v>0</v>
      </c>
      <c r="L589" s="16">
        <f>IFERROR(__xludf.DUMMYFUNCTION("IFNA(SUMIF(IMPORTRANGE(""https://docs.google.com/spreadsheets/d/1MyIplIbJmYHo1RlxOtTKKhyVCAReS_YmG2BAVmXYVFE/edit?gid=1933742543#gid=1933742543"", ""AMZ_2025!A:A""), $A589, IMPORTRANGE(""https://docs.google.com/spreadsheets/d/1MyIplIbJmYHo1RlxOtTKKhyVCARe"&amp;"S_YmG2BAVmXYVFE/edit?gid=1933742543#gid=1933742543"", ""AMZ_2025!C:C"")), 0)"),0.0)</f>
        <v>0</v>
      </c>
      <c r="M589" s="16">
        <f>IFERROR(__xludf.DUMMYFUNCTION("IFNA(SUMIF(IMPORTRANGE(""https://docs.google.com/spreadsheets/d/1MyIplIbJmYHo1RlxOtTKKhyVCAReS_YmG2BAVmXYVFE/edit?gid=984283802#gid=984283802"", ""AMZ_2026!A:A""), $A589, IMPORTRANGE(""https://docs.google.com/spreadsheets/d/1MyIplIbJmYHo1RlxOtTKKhyVCAReS_"&amp;"YmG2BAVmXYVFE/edit?gid=984283802#gid=984283802"", ""AMZ_2026!B:B"")), 0)"),0.0)</f>
        <v>0</v>
      </c>
      <c r="N589" s="16">
        <f>IFERROR(__xludf.DUMMYFUNCTION("IFNA(SUMIF(IMPORTRANGE(""https://docs.google.com/spreadsheets/d/1MyIplIbJmYHo1RlxOtTKKhyVCAReS_YmG2BAVmXYVFE/edit?gid=984283802#gid=984283802"", ""AMZ_2026!A:A""), $A589, IMPORTRANGE(""https://docs.google.com/spreadsheets/d/1MyIplIbJmYHo1RlxOtTKKhyVCAReS_"&amp;"YmG2BAVmXYVFE/edit?gid=984283802#gid=984283802"", ""AMZ_2026!C:C"")), 0)"),0.0)</f>
        <v>0</v>
      </c>
      <c r="O589" s="16">
        <f>IFERROR(__xludf.DUMMYFUNCTION("IFNA(SUMIF(IMPORTRANGE(""https://docs.google.com/spreadsheets/d/1MyIplIbJmYHo1RlxOtTKKhyVCAReS_YmG2BAVmXYVFE/edit?gid=1933742543#gid=1933742543"", ""AMZ_2025!D:D""), $A589, IMPORTRANGE(""https://docs.google.com/spreadsheets/d/1MyIplIbJmYHo1RlxOtTKKhyVCARe"&amp;"S_YmG2BAVmXYVFE/edit?gid=1933742543#gid=1933742543"", ""AMZ_2025!E:E"")), 0)"),0.0)</f>
        <v>0</v>
      </c>
      <c r="P589" s="16">
        <f>IFERROR(__xludf.DUMMYFUNCTION("IFNA(SUMIF(IMPORTRANGE(""https://docs.google.com/spreadsheets/d/1MyIplIbJmYHo1RlxOtTKKhyVCAReS_YmG2BAVmXYVFE/edit?gid=1933742543#gid=1933742543"", ""AMZ_2025!D:D""), $A589, IMPORTRANGE(""https://docs.google.com/spreadsheets/d/1MyIplIbJmYHo1RlxOtTKKhyVCARe"&amp;"S_YmG2BAVmXYVFE/edit?gid=1933742543#gid=1933742543"", ""AMZ_2025!F:F"")), 0)"),0.0)</f>
        <v>0</v>
      </c>
      <c r="Q589" s="16">
        <f>IFERROR(__xludf.DUMMYFUNCTION("IFNA(SUMIF(IMPORTRANGE(""https://docs.google.com/spreadsheets/d/1MyIplIbJmYHo1RlxOtTKKhyVCAReS_YmG2BAVmXYVFE/edit?gid=984283802#gid=984283802"", ""AMZ_2026!D:D""), $A589, IMPORTRANGE(""https://docs.google.com/spreadsheets/d/1MyIplIbJmYHo1RlxOtTKKhyVCAReS_"&amp;"YmG2BAVmXYVFE/edit?gid=984283802#gid=984283802"", ""AMZ_2026!E:E"")), 0)"),0.0)</f>
        <v>0</v>
      </c>
      <c r="R589" s="16">
        <f>IFERROR(__xludf.DUMMYFUNCTION("IFNA(SUMIF(IMPORTRANGE(""https://docs.google.com/spreadsheets/d/1MyIplIbJmYHo1RlxOtTKKhyVCAReS_YmG2BAVmXYVFE/edit?gid=984283802#gid=984283802"", ""AMZ_2026!D:D""), $A589, IMPORTRANGE(""https://docs.google.com/spreadsheets/d/1MyIplIbJmYHo1RlxOtTKKhyVCAReS_"&amp;"YmG2BAVmXYVFE/edit?gid=984283802#gid=984283802"", ""AMZ_2026!F:F"")), 0)"),0.0)</f>
        <v>0</v>
      </c>
      <c r="S589" s="5"/>
      <c r="T589" s="5"/>
      <c r="U589" s="5"/>
      <c r="V589" s="5"/>
      <c r="W589" s="5"/>
      <c r="X589" s="5"/>
      <c r="Y589" s="5"/>
      <c r="Z589" s="5"/>
    </row>
    <row r="590" ht="26.25" customHeight="1">
      <c r="A590" s="11" t="s">
        <v>2408</v>
      </c>
      <c r="B590" s="11" t="s">
        <v>21</v>
      </c>
      <c r="C590" s="11" t="s">
        <v>2409</v>
      </c>
      <c r="D590" s="11" t="s">
        <v>121</v>
      </c>
      <c r="E590" s="13">
        <v>15.89</v>
      </c>
      <c r="F590" s="13">
        <v>39.0</v>
      </c>
      <c r="G590" s="13"/>
      <c r="H590" s="14" t="s">
        <v>2410</v>
      </c>
      <c r="I590" s="14" t="s">
        <v>2411</v>
      </c>
      <c r="J590" s="15" t="str">
        <f t="shared" si="1"/>
        <v/>
      </c>
      <c r="K590" s="16">
        <f>IFERROR(__xludf.DUMMYFUNCTION("IFNA(SUMIF(IMPORTRANGE(""https://docs.google.com/spreadsheets/d/1MyIplIbJmYHo1RlxOtTKKhyVCAReS_YmG2BAVmXYVFE/edit?gid=1933742543#gid=1933742543"", ""AMZ_2025!A:A""), $A590, IMPORTRANGE(""https://docs.google.com/spreadsheets/d/1MyIplIbJmYHo1RlxOtTKKhyVCARe"&amp;"S_YmG2BAVmXYVFE/edit?gid=1933742543#gid=1933742543"", ""AMZ_2025!B:B"")), 0)"),0.0)</f>
        <v>0</v>
      </c>
      <c r="L590" s="16">
        <f>IFERROR(__xludf.DUMMYFUNCTION("IFNA(SUMIF(IMPORTRANGE(""https://docs.google.com/spreadsheets/d/1MyIplIbJmYHo1RlxOtTKKhyVCAReS_YmG2BAVmXYVFE/edit?gid=1933742543#gid=1933742543"", ""AMZ_2025!A:A""), $A590, IMPORTRANGE(""https://docs.google.com/spreadsheets/d/1MyIplIbJmYHo1RlxOtTKKhyVCARe"&amp;"S_YmG2BAVmXYVFE/edit?gid=1933742543#gid=1933742543"", ""AMZ_2025!C:C"")), 0)"),0.0)</f>
        <v>0</v>
      </c>
      <c r="M590" s="16">
        <f>IFERROR(__xludf.DUMMYFUNCTION("IFNA(SUMIF(IMPORTRANGE(""https://docs.google.com/spreadsheets/d/1MyIplIbJmYHo1RlxOtTKKhyVCAReS_YmG2BAVmXYVFE/edit?gid=984283802#gid=984283802"", ""AMZ_2026!A:A""), $A590, IMPORTRANGE(""https://docs.google.com/spreadsheets/d/1MyIplIbJmYHo1RlxOtTKKhyVCAReS_"&amp;"YmG2BAVmXYVFE/edit?gid=984283802#gid=984283802"", ""AMZ_2026!B:B"")), 0)"),0.0)</f>
        <v>0</v>
      </c>
      <c r="N590" s="16">
        <f>IFERROR(__xludf.DUMMYFUNCTION("IFNA(SUMIF(IMPORTRANGE(""https://docs.google.com/spreadsheets/d/1MyIplIbJmYHo1RlxOtTKKhyVCAReS_YmG2BAVmXYVFE/edit?gid=984283802#gid=984283802"", ""AMZ_2026!A:A""), $A590, IMPORTRANGE(""https://docs.google.com/spreadsheets/d/1MyIplIbJmYHo1RlxOtTKKhyVCAReS_"&amp;"YmG2BAVmXYVFE/edit?gid=984283802#gid=984283802"", ""AMZ_2026!C:C"")), 0)"),0.0)</f>
        <v>0</v>
      </c>
      <c r="O590" s="16">
        <f>IFERROR(__xludf.DUMMYFUNCTION("IFNA(SUMIF(IMPORTRANGE(""https://docs.google.com/spreadsheets/d/1MyIplIbJmYHo1RlxOtTKKhyVCAReS_YmG2BAVmXYVFE/edit?gid=1933742543#gid=1933742543"", ""AMZ_2025!D:D""), $A590, IMPORTRANGE(""https://docs.google.com/spreadsheets/d/1MyIplIbJmYHo1RlxOtTKKhyVCARe"&amp;"S_YmG2BAVmXYVFE/edit?gid=1933742543#gid=1933742543"", ""AMZ_2025!E:E"")), 0)"),0.0)</f>
        <v>0</v>
      </c>
      <c r="P590" s="16">
        <f>IFERROR(__xludf.DUMMYFUNCTION("IFNA(SUMIF(IMPORTRANGE(""https://docs.google.com/spreadsheets/d/1MyIplIbJmYHo1RlxOtTKKhyVCAReS_YmG2BAVmXYVFE/edit?gid=1933742543#gid=1933742543"", ""AMZ_2025!D:D""), $A590, IMPORTRANGE(""https://docs.google.com/spreadsheets/d/1MyIplIbJmYHo1RlxOtTKKhyVCARe"&amp;"S_YmG2BAVmXYVFE/edit?gid=1933742543#gid=1933742543"", ""AMZ_2025!F:F"")), 0)"),0.0)</f>
        <v>0</v>
      </c>
      <c r="Q590" s="16">
        <f>IFERROR(__xludf.DUMMYFUNCTION("IFNA(SUMIF(IMPORTRANGE(""https://docs.google.com/spreadsheets/d/1MyIplIbJmYHo1RlxOtTKKhyVCAReS_YmG2BAVmXYVFE/edit?gid=984283802#gid=984283802"", ""AMZ_2026!D:D""), $A590, IMPORTRANGE(""https://docs.google.com/spreadsheets/d/1MyIplIbJmYHo1RlxOtTKKhyVCAReS_"&amp;"YmG2BAVmXYVFE/edit?gid=984283802#gid=984283802"", ""AMZ_2026!E:E"")), 0)"),0.0)</f>
        <v>0</v>
      </c>
      <c r="R590" s="16">
        <f>IFERROR(__xludf.DUMMYFUNCTION("IFNA(SUMIF(IMPORTRANGE(""https://docs.google.com/spreadsheets/d/1MyIplIbJmYHo1RlxOtTKKhyVCAReS_YmG2BAVmXYVFE/edit?gid=984283802#gid=984283802"", ""AMZ_2026!D:D""), $A590, IMPORTRANGE(""https://docs.google.com/spreadsheets/d/1MyIplIbJmYHo1RlxOtTKKhyVCAReS_"&amp;"YmG2BAVmXYVFE/edit?gid=984283802#gid=984283802"", ""AMZ_2026!F:F"")), 0)"),0.0)</f>
        <v>0</v>
      </c>
      <c r="S590" s="5"/>
      <c r="T590" s="5"/>
      <c r="U590" s="5"/>
      <c r="V590" s="5"/>
      <c r="W590" s="5"/>
      <c r="X590" s="5"/>
      <c r="Y590" s="5"/>
      <c r="Z590" s="5"/>
    </row>
    <row r="591" ht="26.25" customHeight="1">
      <c r="A591" s="11" t="s">
        <v>2412</v>
      </c>
      <c r="B591" s="11" t="s">
        <v>21</v>
      </c>
      <c r="C591" s="11" t="s">
        <v>2413</v>
      </c>
      <c r="D591" s="11" t="s">
        <v>1530</v>
      </c>
      <c r="E591" s="13">
        <v>8.48</v>
      </c>
      <c r="F591" s="13">
        <v>39.0</v>
      </c>
      <c r="G591" s="13"/>
      <c r="H591" s="14" t="s">
        <v>2414</v>
      </c>
      <c r="I591" s="14" t="s">
        <v>2415</v>
      </c>
      <c r="J591" s="15" t="str">
        <f t="shared" si="1"/>
        <v/>
      </c>
      <c r="K591" s="16">
        <f>IFERROR(__xludf.DUMMYFUNCTION("IFNA(SUMIF(IMPORTRANGE(""https://docs.google.com/spreadsheets/d/1MyIplIbJmYHo1RlxOtTKKhyVCAReS_YmG2BAVmXYVFE/edit?gid=1933742543#gid=1933742543"", ""AMZ_2025!A:A""), $A591, IMPORTRANGE(""https://docs.google.com/spreadsheets/d/1MyIplIbJmYHo1RlxOtTKKhyVCARe"&amp;"S_YmG2BAVmXYVFE/edit?gid=1933742543#gid=1933742543"", ""AMZ_2025!B:B"")), 0)"),0.0)</f>
        <v>0</v>
      </c>
      <c r="L591" s="16">
        <f>IFERROR(__xludf.DUMMYFUNCTION("IFNA(SUMIF(IMPORTRANGE(""https://docs.google.com/spreadsheets/d/1MyIplIbJmYHo1RlxOtTKKhyVCAReS_YmG2BAVmXYVFE/edit?gid=1933742543#gid=1933742543"", ""AMZ_2025!A:A""), $A591, IMPORTRANGE(""https://docs.google.com/spreadsheets/d/1MyIplIbJmYHo1RlxOtTKKhyVCARe"&amp;"S_YmG2BAVmXYVFE/edit?gid=1933742543#gid=1933742543"", ""AMZ_2025!C:C"")), 0)"),0.0)</f>
        <v>0</v>
      </c>
      <c r="M591" s="16">
        <f>IFERROR(__xludf.DUMMYFUNCTION("IFNA(SUMIF(IMPORTRANGE(""https://docs.google.com/spreadsheets/d/1MyIplIbJmYHo1RlxOtTKKhyVCAReS_YmG2BAVmXYVFE/edit?gid=984283802#gid=984283802"", ""AMZ_2026!A:A""), $A591, IMPORTRANGE(""https://docs.google.com/spreadsheets/d/1MyIplIbJmYHo1RlxOtTKKhyVCAReS_"&amp;"YmG2BAVmXYVFE/edit?gid=984283802#gid=984283802"", ""AMZ_2026!B:B"")), 0)"),0.0)</f>
        <v>0</v>
      </c>
      <c r="N591" s="16">
        <f>IFERROR(__xludf.DUMMYFUNCTION("IFNA(SUMIF(IMPORTRANGE(""https://docs.google.com/spreadsheets/d/1MyIplIbJmYHo1RlxOtTKKhyVCAReS_YmG2BAVmXYVFE/edit?gid=984283802#gid=984283802"", ""AMZ_2026!A:A""), $A591, IMPORTRANGE(""https://docs.google.com/spreadsheets/d/1MyIplIbJmYHo1RlxOtTKKhyVCAReS_"&amp;"YmG2BAVmXYVFE/edit?gid=984283802#gid=984283802"", ""AMZ_2026!C:C"")), 0)"),0.0)</f>
        <v>0</v>
      </c>
      <c r="O591" s="16">
        <f>IFERROR(__xludf.DUMMYFUNCTION("IFNA(SUMIF(IMPORTRANGE(""https://docs.google.com/spreadsheets/d/1MyIplIbJmYHo1RlxOtTKKhyVCAReS_YmG2BAVmXYVFE/edit?gid=1933742543#gid=1933742543"", ""AMZ_2025!D:D""), $A591, IMPORTRANGE(""https://docs.google.com/spreadsheets/d/1MyIplIbJmYHo1RlxOtTKKhyVCARe"&amp;"S_YmG2BAVmXYVFE/edit?gid=1933742543#gid=1933742543"", ""AMZ_2025!E:E"")), 0)"),0.0)</f>
        <v>0</v>
      </c>
      <c r="P591" s="16">
        <f>IFERROR(__xludf.DUMMYFUNCTION("IFNA(SUMIF(IMPORTRANGE(""https://docs.google.com/spreadsheets/d/1MyIplIbJmYHo1RlxOtTKKhyVCAReS_YmG2BAVmXYVFE/edit?gid=1933742543#gid=1933742543"", ""AMZ_2025!D:D""), $A591, IMPORTRANGE(""https://docs.google.com/spreadsheets/d/1MyIplIbJmYHo1RlxOtTKKhyVCARe"&amp;"S_YmG2BAVmXYVFE/edit?gid=1933742543#gid=1933742543"", ""AMZ_2025!F:F"")), 0)"),0.0)</f>
        <v>0</v>
      </c>
      <c r="Q591" s="16">
        <f>IFERROR(__xludf.DUMMYFUNCTION("IFNA(SUMIF(IMPORTRANGE(""https://docs.google.com/spreadsheets/d/1MyIplIbJmYHo1RlxOtTKKhyVCAReS_YmG2BAVmXYVFE/edit?gid=984283802#gid=984283802"", ""AMZ_2026!D:D""), $A591, IMPORTRANGE(""https://docs.google.com/spreadsheets/d/1MyIplIbJmYHo1RlxOtTKKhyVCAReS_"&amp;"YmG2BAVmXYVFE/edit?gid=984283802#gid=984283802"", ""AMZ_2026!E:E"")), 0)"),0.0)</f>
        <v>0</v>
      </c>
      <c r="R591" s="16">
        <f>IFERROR(__xludf.DUMMYFUNCTION("IFNA(SUMIF(IMPORTRANGE(""https://docs.google.com/spreadsheets/d/1MyIplIbJmYHo1RlxOtTKKhyVCAReS_YmG2BAVmXYVFE/edit?gid=984283802#gid=984283802"", ""AMZ_2026!D:D""), $A591, IMPORTRANGE(""https://docs.google.com/spreadsheets/d/1MyIplIbJmYHo1RlxOtTKKhyVCAReS_"&amp;"YmG2BAVmXYVFE/edit?gid=984283802#gid=984283802"", ""AMZ_2026!F:F"")), 0)"),0.0)</f>
        <v>0</v>
      </c>
      <c r="S591" s="5"/>
      <c r="T591" s="5"/>
      <c r="U591" s="5"/>
      <c r="V591" s="5"/>
      <c r="W591" s="5"/>
      <c r="X591" s="5"/>
      <c r="Y591" s="5"/>
      <c r="Z591" s="5"/>
    </row>
    <row r="592" ht="26.25" customHeight="1">
      <c r="A592" s="11" t="s">
        <v>2416</v>
      </c>
      <c r="B592" s="11" t="s">
        <v>21</v>
      </c>
      <c r="C592" s="11" t="s">
        <v>1846</v>
      </c>
      <c r="D592" s="11" t="s">
        <v>986</v>
      </c>
      <c r="E592" s="13">
        <v>14.99</v>
      </c>
      <c r="F592" s="13">
        <v>39.0</v>
      </c>
      <c r="G592" s="13"/>
      <c r="H592" s="14" t="s">
        <v>2417</v>
      </c>
      <c r="I592" s="14" t="s">
        <v>1281</v>
      </c>
      <c r="J592" s="15" t="str">
        <f t="shared" si="1"/>
        <v/>
      </c>
      <c r="K592" s="16">
        <f>IFERROR(__xludf.DUMMYFUNCTION("IFNA(SUMIF(IMPORTRANGE(""https://docs.google.com/spreadsheets/d/1MyIplIbJmYHo1RlxOtTKKhyVCAReS_YmG2BAVmXYVFE/edit?gid=1933742543#gid=1933742543"", ""AMZ_2025!A:A""), $A592, IMPORTRANGE(""https://docs.google.com/spreadsheets/d/1MyIplIbJmYHo1RlxOtTKKhyVCARe"&amp;"S_YmG2BAVmXYVFE/edit?gid=1933742543#gid=1933742543"", ""AMZ_2025!B:B"")), 0)"),0.0)</f>
        <v>0</v>
      </c>
      <c r="L592" s="16">
        <f>IFERROR(__xludf.DUMMYFUNCTION("IFNA(SUMIF(IMPORTRANGE(""https://docs.google.com/spreadsheets/d/1MyIplIbJmYHo1RlxOtTKKhyVCAReS_YmG2BAVmXYVFE/edit?gid=1933742543#gid=1933742543"", ""AMZ_2025!A:A""), $A592, IMPORTRANGE(""https://docs.google.com/spreadsheets/d/1MyIplIbJmYHo1RlxOtTKKhyVCARe"&amp;"S_YmG2BAVmXYVFE/edit?gid=1933742543#gid=1933742543"", ""AMZ_2025!C:C"")), 0)"),0.0)</f>
        <v>0</v>
      </c>
      <c r="M592" s="16">
        <f>IFERROR(__xludf.DUMMYFUNCTION("IFNA(SUMIF(IMPORTRANGE(""https://docs.google.com/spreadsheets/d/1MyIplIbJmYHo1RlxOtTKKhyVCAReS_YmG2BAVmXYVFE/edit?gid=984283802#gid=984283802"", ""AMZ_2026!A:A""), $A592, IMPORTRANGE(""https://docs.google.com/spreadsheets/d/1MyIplIbJmYHo1RlxOtTKKhyVCAReS_"&amp;"YmG2BAVmXYVFE/edit?gid=984283802#gid=984283802"", ""AMZ_2026!B:B"")), 0)"),0.0)</f>
        <v>0</v>
      </c>
      <c r="N592" s="16">
        <f>IFERROR(__xludf.DUMMYFUNCTION("IFNA(SUMIF(IMPORTRANGE(""https://docs.google.com/spreadsheets/d/1MyIplIbJmYHo1RlxOtTKKhyVCAReS_YmG2BAVmXYVFE/edit?gid=984283802#gid=984283802"", ""AMZ_2026!A:A""), $A592, IMPORTRANGE(""https://docs.google.com/spreadsheets/d/1MyIplIbJmYHo1RlxOtTKKhyVCAReS_"&amp;"YmG2BAVmXYVFE/edit?gid=984283802#gid=984283802"", ""AMZ_2026!C:C"")), 0)"),0.0)</f>
        <v>0</v>
      </c>
      <c r="O592" s="16">
        <f>IFERROR(__xludf.DUMMYFUNCTION("IFNA(SUMIF(IMPORTRANGE(""https://docs.google.com/spreadsheets/d/1MyIplIbJmYHo1RlxOtTKKhyVCAReS_YmG2BAVmXYVFE/edit?gid=1933742543#gid=1933742543"", ""AMZ_2025!D:D""), $A592, IMPORTRANGE(""https://docs.google.com/spreadsheets/d/1MyIplIbJmYHo1RlxOtTKKhyVCARe"&amp;"S_YmG2BAVmXYVFE/edit?gid=1933742543#gid=1933742543"", ""AMZ_2025!E:E"")), 0)"),0.0)</f>
        <v>0</v>
      </c>
      <c r="P592" s="16">
        <f>IFERROR(__xludf.DUMMYFUNCTION("IFNA(SUMIF(IMPORTRANGE(""https://docs.google.com/spreadsheets/d/1MyIplIbJmYHo1RlxOtTKKhyVCAReS_YmG2BAVmXYVFE/edit?gid=1933742543#gid=1933742543"", ""AMZ_2025!D:D""), $A592, IMPORTRANGE(""https://docs.google.com/spreadsheets/d/1MyIplIbJmYHo1RlxOtTKKhyVCARe"&amp;"S_YmG2BAVmXYVFE/edit?gid=1933742543#gid=1933742543"", ""AMZ_2025!F:F"")), 0)"),0.0)</f>
        <v>0</v>
      </c>
      <c r="Q592" s="16">
        <f>IFERROR(__xludf.DUMMYFUNCTION("IFNA(SUMIF(IMPORTRANGE(""https://docs.google.com/spreadsheets/d/1MyIplIbJmYHo1RlxOtTKKhyVCAReS_YmG2BAVmXYVFE/edit?gid=984283802#gid=984283802"", ""AMZ_2026!D:D""), $A592, IMPORTRANGE(""https://docs.google.com/spreadsheets/d/1MyIplIbJmYHo1RlxOtTKKhyVCAReS_"&amp;"YmG2BAVmXYVFE/edit?gid=984283802#gid=984283802"", ""AMZ_2026!E:E"")), 0)"),0.0)</f>
        <v>0</v>
      </c>
      <c r="R592" s="16">
        <f>IFERROR(__xludf.DUMMYFUNCTION("IFNA(SUMIF(IMPORTRANGE(""https://docs.google.com/spreadsheets/d/1MyIplIbJmYHo1RlxOtTKKhyVCAReS_YmG2BAVmXYVFE/edit?gid=984283802#gid=984283802"", ""AMZ_2026!D:D""), $A592, IMPORTRANGE(""https://docs.google.com/spreadsheets/d/1MyIplIbJmYHo1RlxOtTKKhyVCAReS_"&amp;"YmG2BAVmXYVFE/edit?gid=984283802#gid=984283802"", ""AMZ_2026!F:F"")), 0)"),0.0)</f>
        <v>0</v>
      </c>
      <c r="S592" s="5"/>
      <c r="T592" s="5"/>
      <c r="U592" s="5"/>
      <c r="V592" s="5"/>
      <c r="W592" s="5"/>
      <c r="X592" s="5"/>
      <c r="Y592" s="5"/>
      <c r="Z592" s="5"/>
    </row>
    <row r="593" ht="26.25" customHeight="1">
      <c r="A593" s="11" t="s">
        <v>2418</v>
      </c>
      <c r="B593" s="11" t="s">
        <v>16</v>
      </c>
      <c r="C593" s="11" t="s">
        <v>2419</v>
      </c>
      <c r="D593" s="11" t="s">
        <v>557</v>
      </c>
      <c r="E593" s="13">
        <v>14.99</v>
      </c>
      <c r="F593" s="13">
        <v>39.0</v>
      </c>
      <c r="G593" s="13"/>
      <c r="H593" s="14" t="s">
        <v>2420</v>
      </c>
      <c r="I593" s="14" t="s">
        <v>1827</v>
      </c>
      <c r="J593" s="15" t="str">
        <f t="shared" si="1"/>
        <v/>
      </c>
      <c r="K593" s="16">
        <f>IFERROR(__xludf.DUMMYFUNCTION("IFNA(SUMIF(IMPORTRANGE(""https://docs.google.com/spreadsheets/d/1MyIplIbJmYHo1RlxOtTKKhyVCAReS_YmG2BAVmXYVFE/edit?gid=1933742543#gid=1933742543"", ""AMZ_2025!A:A""), $A593, IMPORTRANGE(""https://docs.google.com/spreadsheets/d/1MyIplIbJmYHo1RlxOtTKKhyVCARe"&amp;"S_YmG2BAVmXYVFE/edit?gid=1933742543#gid=1933742543"", ""AMZ_2025!B:B"")), 0)"),0.0)</f>
        <v>0</v>
      </c>
      <c r="L593" s="16">
        <f>IFERROR(__xludf.DUMMYFUNCTION("IFNA(SUMIF(IMPORTRANGE(""https://docs.google.com/spreadsheets/d/1MyIplIbJmYHo1RlxOtTKKhyVCAReS_YmG2BAVmXYVFE/edit?gid=1933742543#gid=1933742543"", ""AMZ_2025!A:A""), $A593, IMPORTRANGE(""https://docs.google.com/spreadsheets/d/1MyIplIbJmYHo1RlxOtTKKhyVCARe"&amp;"S_YmG2BAVmXYVFE/edit?gid=1933742543#gid=1933742543"", ""AMZ_2025!C:C"")), 0)"),0.0)</f>
        <v>0</v>
      </c>
      <c r="M593" s="16">
        <f>IFERROR(__xludf.DUMMYFUNCTION("IFNA(SUMIF(IMPORTRANGE(""https://docs.google.com/spreadsheets/d/1MyIplIbJmYHo1RlxOtTKKhyVCAReS_YmG2BAVmXYVFE/edit?gid=984283802#gid=984283802"", ""AMZ_2026!A:A""), $A593, IMPORTRANGE(""https://docs.google.com/spreadsheets/d/1MyIplIbJmYHo1RlxOtTKKhyVCAReS_"&amp;"YmG2BAVmXYVFE/edit?gid=984283802#gid=984283802"", ""AMZ_2026!B:B"")), 0)"),0.0)</f>
        <v>0</v>
      </c>
      <c r="N593" s="16">
        <f>IFERROR(__xludf.DUMMYFUNCTION("IFNA(SUMIF(IMPORTRANGE(""https://docs.google.com/spreadsheets/d/1MyIplIbJmYHo1RlxOtTKKhyVCAReS_YmG2BAVmXYVFE/edit?gid=984283802#gid=984283802"", ""AMZ_2026!A:A""), $A593, IMPORTRANGE(""https://docs.google.com/spreadsheets/d/1MyIplIbJmYHo1RlxOtTKKhyVCAReS_"&amp;"YmG2BAVmXYVFE/edit?gid=984283802#gid=984283802"", ""AMZ_2026!C:C"")), 0)"),0.0)</f>
        <v>0</v>
      </c>
      <c r="O593" s="16">
        <f>IFERROR(__xludf.DUMMYFUNCTION("IFNA(SUMIF(IMPORTRANGE(""https://docs.google.com/spreadsheets/d/1MyIplIbJmYHo1RlxOtTKKhyVCAReS_YmG2BAVmXYVFE/edit?gid=1933742543#gid=1933742543"", ""AMZ_2025!D:D""), $A593, IMPORTRANGE(""https://docs.google.com/spreadsheets/d/1MyIplIbJmYHo1RlxOtTKKhyVCARe"&amp;"S_YmG2BAVmXYVFE/edit?gid=1933742543#gid=1933742543"", ""AMZ_2025!E:E"")), 0)"),0.0)</f>
        <v>0</v>
      </c>
      <c r="P593" s="16">
        <f>IFERROR(__xludf.DUMMYFUNCTION("IFNA(SUMIF(IMPORTRANGE(""https://docs.google.com/spreadsheets/d/1MyIplIbJmYHo1RlxOtTKKhyVCAReS_YmG2BAVmXYVFE/edit?gid=1933742543#gid=1933742543"", ""AMZ_2025!D:D""), $A593, IMPORTRANGE(""https://docs.google.com/spreadsheets/d/1MyIplIbJmYHo1RlxOtTKKhyVCARe"&amp;"S_YmG2BAVmXYVFE/edit?gid=1933742543#gid=1933742543"", ""AMZ_2025!F:F"")), 0)"),0.0)</f>
        <v>0</v>
      </c>
      <c r="Q593" s="16">
        <f>IFERROR(__xludf.DUMMYFUNCTION("IFNA(SUMIF(IMPORTRANGE(""https://docs.google.com/spreadsheets/d/1MyIplIbJmYHo1RlxOtTKKhyVCAReS_YmG2BAVmXYVFE/edit?gid=984283802#gid=984283802"", ""AMZ_2026!D:D""), $A593, IMPORTRANGE(""https://docs.google.com/spreadsheets/d/1MyIplIbJmYHo1RlxOtTKKhyVCAReS_"&amp;"YmG2BAVmXYVFE/edit?gid=984283802#gid=984283802"", ""AMZ_2026!E:E"")), 0)"),0.0)</f>
        <v>0</v>
      </c>
      <c r="R593" s="16">
        <f>IFERROR(__xludf.DUMMYFUNCTION("IFNA(SUMIF(IMPORTRANGE(""https://docs.google.com/spreadsheets/d/1MyIplIbJmYHo1RlxOtTKKhyVCAReS_YmG2BAVmXYVFE/edit?gid=984283802#gid=984283802"", ""AMZ_2026!D:D""), $A593, IMPORTRANGE(""https://docs.google.com/spreadsheets/d/1MyIplIbJmYHo1RlxOtTKKhyVCAReS_"&amp;"YmG2BAVmXYVFE/edit?gid=984283802#gid=984283802"", ""AMZ_2026!F:F"")), 0)"),0.0)</f>
        <v>0</v>
      </c>
      <c r="S593" s="5"/>
      <c r="T593" s="5"/>
      <c r="U593" s="5"/>
      <c r="V593" s="5"/>
      <c r="W593" s="5"/>
      <c r="X593" s="5"/>
      <c r="Y593" s="5"/>
      <c r="Z593" s="5"/>
    </row>
    <row r="594" ht="26.25" customHeight="1">
      <c r="A594" s="11" t="s">
        <v>2421</v>
      </c>
      <c r="B594" s="11" t="s">
        <v>16</v>
      </c>
      <c r="C594" s="11" t="s">
        <v>2422</v>
      </c>
      <c r="D594" s="11" t="s">
        <v>1901</v>
      </c>
      <c r="E594" s="13">
        <v>12.09</v>
      </c>
      <c r="F594" s="13">
        <v>39.0</v>
      </c>
      <c r="G594" s="13"/>
      <c r="H594" s="14" t="s">
        <v>2423</v>
      </c>
      <c r="I594" s="14" t="s">
        <v>2424</v>
      </c>
      <c r="J594" s="15" t="str">
        <f t="shared" si="1"/>
        <v/>
      </c>
      <c r="K594" s="16">
        <f>IFERROR(__xludf.DUMMYFUNCTION("IFNA(SUMIF(IMPORTRANGE(""https://docs.google.com/spreadsheets/d/1MyIplIbJmYHo1RlxOtTKKhyVCAReS_YmG2BAVmXYVFE/edit?gid=1933742543#gid=1933742543"", ""AMZ_2025!A:A""), $A594, IMPORTRANGE(""https://docs.google.com/spreadsheets/d/1MyIplIbJmYHo1RlxOtTKKhyVCARe"&amp;"S_YmG2BAVmXYVFE/edit?gid=1933742543#gid=1933742543"", ""AMZ_2025!B:B"")), 0)"),0.0)</f>
        <v>0</v>
      </c>
      <c r="L594" s="16">
        <f>IFERROR(__xludf.DUMMYFUNCTION("IFNA(SUMIF(IMPORTRANGE(""https://docs.google.com/spreadsheets/d/1MyIplIbJmYHo1RlxOtTKKhyVCAReS_YmG2BAVmXYVFE/edit?gid=1933742543#gid=1933742543"", ""AMZ_2025!A:A""), $A594, IMPORTRANGE(""https://docs.google.com/spreadsheets/d/1MyIplIbJmYHo1RlxOtTKKhyVCARe"&amp;"S_YmG2BAVmXYVFE/edit?gid=1933742543#gid=1933742543"", ""AMZ_2025!C:C"")), 0)"),0.0)</f>
        <v>0</v>
      </c>
      <c r="M594" s="16">
        <f>IFERROR(__xludf.DUMMYFUNCTION("IFNA(SUMIF(IMPORTRANGE(""https://docs.google.com/spreadsheets/d/1MyIplIbJmYHo1RlxOtTKKhyVCAReS_YmG2BAVmXYVFE/edit?gid=984283802#gid=984283802"", ""AMZ_2026!A:A""), $A594, IMPORTRANGE(""https://docs.google.com/spreadsheets/d/1MyIplIbJmYHo1RlxOtTKKhyVCAReS_"&amp;"YmG2BAVmXYVFE/edit?gid=984283802#gid=984283802"", ""AMZ_2026!B:B"")), 0)"),0.0)</f>
        <v>0</v>
      </c>
      <c r="N594" s="16">
        <f>IFERROR(__xludf.DUMMYFUNCTION("IFNA(SUMIF(IMPORTRANGE(""https://docs.google.com/spreadsheets/d/1MyIplIbJmYHo1RlxOtTKKhyVCAReS_YmG2BAVmXYVFE/edit?gid=984283802#gid=984283802"", ""AMZ_2026!A:A""), $A594, IMPORTRANGE(""https://docs.google.com/spreadsheets/d/1MyIplIbJmYHo1RlxOtTKKhyVCAReS_"&amp;"YmG2BAVmXYVFE/edit?gid=984283802#gid=984283802"", ""AMZ_2026!C:C"")), 0)"),0.0)</f>
        <v>0</v>
      </c>
      <c r="O594" s="16">
        <f>IFERROR(__xludf.DUMMYFUNCTION("IFNA(SUMIF(IMPORTRANGE(""https://docs.google.com/spreadsheets/d/1MyIplIbJmYHo1RlxOtTKKhyVCAReS_YmG2BAVmXYVFE/edit?gid=1933742543#gid=1933742543"", ""AMZ_2025!D:D""), $A594, IMPORTRANGE(""https://docs.google.com/spreadsheets/d/1MyIplIbJmYHo1RlxOtTKKhyVCARe"&amp;"S_YmG2BAVmXYVFE/edit?gid=1933742543#gid=1933742543"", ""AMZ_2025!E:E"")), 0)"),0.0)</f>
        <v>0</v>
      </c>
      <c r="P594" s="16">
        <f>IFERROR(__xludf.DUMMYFUNCTION("IFNA(SUMIF(IMPORTRANGE(""https://docs.google.com/spreadsheets/d/1MyIplIbJmYHo1RlxOtTKKhyVCAReS_YmG2BAVmXYVFE/edit?gid=1933742543#gid=1933742543"", ""AMZ_2025!D:D""), $A594, IMPORTRANGE(""https://docs.google.com/spreadsheets/d/1MyIplIbJmYHo1RlxOtTKKhyVCARe"&amp;"S_YmG2BAVmXYVFE/edit?gid=1933742543#gid=1933742543"", ""AMZ_2025!F:F"")), 0)"),0.0)</f>
        <v>0</v>
      </c>
      <c r="Q594" s="16">
        <f>IFERROR(__xludf.DUMMYFUNCTION("IFNA(SUMIF(IMPORTRANGE(""https://docs.google.com/spreadsheets/d/1MyIplIbJmYHo1RlxOtTKKhyVCAReS_YmG2BAVmXYVFE/edit?gid=984283802#gid=984283802"", ""AMZ_2026!D:D""), $A594, IMPORTRANGE(""https://docs.google.com/spreadsheets/d/1MyIplIbJmYHo1RlxOtTKKhyVCAReS_"&amp;"YmG2BAVmXYVFE/edit?gid=984283802#gid=984283802"", ""AMZ_2026!E:E"")), 0)"),0.0)</f>
        <v>0</v>
      </c>
      <c r="R594" s="16">
        <f>IFERROR(__xludf.DUMMYFUNCTION("IFNA(SUMIF(IMPORTRANGE(""https://docs.google.com/spreadsheets/d/1MyIplIbJmYHo1RlxOtTKKhyVCAReS_YmG2BAVmXYVFE/edit?gid=984283802#gid=984283802"", ""AMZ_2026!D:D""), $A594, IMPORTRANGE(""https://docs.google.com/spreadsheets/d/1MyIplIbJmYHo1RlxOtTKKhyVCAReS_"&amp;"YmG2BAVmXYVFE/edit?gid=984283802#gid=984283802"", ""AMZ_2026!F:F"")), 0)"),0.0)</f>
        <v>0</v>
      </c>
      <c r="S594" s="5"/>
      <c r="T594" s="5"/>
      <c r="U594" s="5"/>
      <c r="V594" s="5"/>
      <c r="W594" s="5"/>
      <c r="X594" s="5"/>
      <c r="Y594" s="5"/>
      <c r="Z594" s="5"/>
    </row>
    <row r="595" ht="26.25" customHeight="1">
      <c r="A595" s="11" t="s">
        <v>2425</v>
      </c>
      <c r="B595" s="11" t="s">
        <v>16</v>
      </c>
      <c r="C595" s="11" t="s">
        <v>2426</v>
      </c>
      <c r="D595" s="11" t="s">
        <v>2427</v>
      </c>
      <c r="E595" s="13">
        <v>13.29</v>
      </c>
      <c r="F595" s="13">
        <v>39.0</v>
      </c>
      <c r="G595" s="13"/>
      <c r="H595" s="14" t="s">
        <v>2428</v>
      </c>
      <c r="I595" s="14" t="s">
        <v>2429</v>
      </c>
      <c r="J595" s="15" t="str">
        <f t="shared" si="1"/>
        <v/>
      </c>
      <c r="K595" s="16">
        <f>IFERROR(__xludf.DUMMYFUNCTION("IFNA(SUMIF(IMPORTRANGE(""https://docs.google.com/spreadsheets/d/1MyIplIbJmYHo1RlxOtTKKhyVCAReS_YmG2BAVmXYVFE/edit?gid=1933742543#gid=1933742543"", ""AMZ_2025!A:A""), $A595, IMPORTRANGE(""https://docs.google.com/spreadsheets/d/1MyIplIbJmYHo1RlxOtTKKhyVCARe"&amp;"S_YmG2BAVmXYVFE/edit?gid=1933742543#gid=1933742543"", ""AMZ_2025!B:B"")), 0)"),0.0)</f>
        <v>0</v>
      </c>
      <c r="L595" s="16">
        <f>IFERROR(__xludf.DUMMYFUNCTION("IFNA(SUMIF(IMPORTRANGE(""https://docs.google.com/spreadsheets/d/1MyIplIbJmYHo1RlxOtTKKhyVCAReS_YmG2BAVmXYVFE/edit?gid=1933742543#gid=1933742543"", ""AMZ_2025!A:A""), $A595, IMPORTRANGE(""https://docs.google.com/spreadsheets/d/1MyIplIbJmYHo1RlxOtTKKhyVCARe"&amp;"S_YmG2BAVmXYVFE/edit?gid=1933742543#gid=1933742543"", ""AMZ_2025!C:C"")), 0)"),0.0)</f>
        <v>0</v>
      </c>
      <c r="M595" s="16">
        <f>IFERROR(__xludf.DUMMYFUNCTION("IFNA(SUMIF(IMPORTRANGE(""https://docs.google.com/spreadsheets/d/1MyIplIbJmYHo1RlxOtTKKhyVCAReS_YmG2BAVmXYVFE/edit?gid=984283802#gid=984283802"", ""AMZ_2026!A:A""), $A595, IMPORTRANGE(""https://docs.google.com/spreadsheets/d/1MyIplIbJmYHo1RlxOtTKKhyVCAReS_"&amp;"YmG2BAVmXYVFE/edit?gid=984283802#gid=984283802"", ""AMZ_2026!B:B"")), 0)"),0.0)</f>
        <v>0</v>
      </c>
      <c r="N595" s="16">
        <f>IFERROR(__xludf.DUMMYFUNCTION("IFNA(SUMIF(IMPORTRANGE(""https://docs.google.com/spreadsheets/d/1MyIplIbJmYHo1RlxOtTKKhyVCAReS_YmG2BAVmXYVFE/edit?gid=984283802#gid=984283802"", ""AMZ_2026!A:A""), $A595, IMPORTRANGE(""https://docs.google.com/spreadsheets/d/1MyIplIbJmYHo1RlxOtTKKhyVCAReS_"&amp;"YmG2BAVmXYVFE/edit?gid=984283802#gid=984283802"", ""AMZ_2026!C:C"")), 0)"),0.0)</f>
        <v>0</v>
      </c>
      <c r="O595" s="16">
        <f>IFERROR(__xludf.DUMMYFUNCTION("IFNA(SUMIF(IMPORTRANGE(""https://docs.google.com/spreadsheets/d/1MyIplIbJmYHo1RlxOtTKKhyVCAReS_YmG2BAVmXYVFE/edit?gid=1933742543#gid=1933742543"", ""AMZ_2025!D:D""), $A595, IMPORTRANGE(""https://docs.google.com/spreadsheets/d/1MyIplIbJmYHo1RlxOtTKKhyVCARe"&amp;"S_YmG2BAVmXYVFE/edit?gid=1933742543#gid=1933742543"", ""AMZ_2025!E:E"")), 0)"),0.0)</f>
        <v>0</v>
      </c>
      <c r="P595" s="16">
        <f>IFERROR(__xludf.DUMMYFUNCTION("IFNA(SUMIF(IMPORTRANGE(""https://docs.google.com/spreadsheets/d/1MyIplIbJmYHo1RlxOtTKKhyVCAReS_YmG2BAVmXYVFE/edit?gid=1933742543#gid=1933742543"", ""AMZ_2025!D:D""), $A595, IMPORTRANGE(""https://docs.google.com/spreadsheets/d/1MyIplIbJmYHo1RlxOtTKKhyVCARe"&amp;"S_YmG2BAVmXYVFE/edit?gid=1933742543#gid=1933742543"", ""AMZ_2025!F:F"")), 0)"),0.0)</f>
        <v>0</v>
      </c>
      <c r="Q595" s="16">
        <f>IFERROR(__xludf.DUMMYFUNCTION("IFNA(SUMIF(IMPORTRANGE(""https://docs.google.com/spreadsheets/d/1MyIplIbJmYHo1RlxOtTKKhyVCAReS_YmG2BAVmXYVFE/edit?gid=984283802#gid=984283802"", ""AMZ_2026!D:D""), $A595, IMPORTRANGE(""https://docs.google.com/spreadsheets/d/1MyIplIbJmYHo1RlxOtTKKhyVCAReS_"&amp;"YmG2BAVmXYVFE/edit?gid=984283802#gid=984283802"", ""AMZ_2026!E:E"")), 0)"),0.0)</f>
        <v>0</v>
      </c>
      <c r="R595" s="16">
        <f>IFERROR(__xludf.DUMMYFUNCTION("IFNA(SUMIF(IMPORTRANGE(""https://docs.google.com/spreadsheets/d/1MyIplIbJmYHo1RlxOtTKKhyVCAReS_YmG2BAVmXYVFE/edit?gid=984283802#gid=984283802"", ""AMZ_2026!D:D""), $A595, IMPORTRANGE(""https://docs.google.com/spreadsheets/d/1MyIplIbJmYHo1RlxOtTKKhyVCAReS_"&amp;"YmG2BAVmXYVFE/edit?gid=984283802#gid=984283802"", ""AMZ_2026!F:F"")), 0)"),0.0)</f>
        <v>0</v>
      </c>
      <c r="S595" s="5"/>
      <c r="T595" s="5"/>
      <c r="U595" s="5"/>
      <c r="V595" s="5"/>
      <c r="W595" s="5"/>
      <c r="X595" s="5"/>
      <c r="Y595" s="5"/>
      <c r="Z595" s="5"/>
    </row>
    <row r="596" ht="26.25" customHeight="1">
      <c r="A596" s="11" t="s">
        <v>2430</v>
      </c>
      <c r="B596" s="11" t="s">
        <v>16</v>
      </c>
      <c r="C596" s="11" t="s">
        <v>2431</v>
      </c>
      <c r="D596" s="11" t="s">
        <v>1920</v>
      </c>
      <c r="E596" s="13">
        <v>13.09</v>
      </c>
      <c r="F596" s="13">
        <v>39.0</v>
      </c>
      <c r="G596" s="13"/>
      <c r="H596" s="14" t="s">
        <v>2432</v>
      </c>
      <c r="I596" s="14" t="s">
        <v>1922</v>
      </c>
      <c r="J596" s="15" t="str">
        <f t="shared" si="1"/>
        <v/>
      </c>
      <c r="K596" s="16">
        <f>IFERROR(__xludf.DUMMYFUNCTION("IFNA(SUMIF(IMPORTRANGE(""https://docs.google.com/spreadsheets/d/1MyIplIbJmYHo1RlxOtTKKhyVCAReS_YmG2BAVmXYVFE/edit?gid=1933742543#gid=1933742543"", ""AMZ_2025!A:A""), $A596, IMPORTRANGE(""https://docs.google.com/spreadsheets/d/1MyIplIbJmYHo1RlxOtTKKhyVCARe"&amp;"S_YmG2BAVmXYVFE/edit?gid=1933742543#gid=1933742543"", ""AMZ_2025!B:B"")), 0)"),0.0)</f>
        <v>0</v>
      </c>
      <c r="L596" s="16">
        <f>IFERROR(__xludf.DUMMYFUNCTION("IFNA(SUMIF(IMPORTRANGE(""https://docs.google.com/spreadsheets/d/1MyIplIbJmYHo1RlxOtTKKhyVCAReS_YmG2BAVmXYVFE/edit?gid=1933742543#gid=1933742543"", ""AMZ_2025!A:A""), $A596, IMPORTRANGE(""https://docs.google.com/spreadsheets/d/1MyIplIbJmYHo1RlxOtTKKhyVCARe"&amp;"S_YmG2BAVmXYVFE/edit?gid=1933742543#gid=1933742543"", ""AMZ_2025!C:C"")), 0)"),0.0)</f>
        <v>0</v>
      </c>
      <c r="M596" s="16">
        <f>IFERROR(__xludf.DUMMYFUNCTION("IFNA(SUMIF(IMPORTRANGE(""https://docs.google.com/spreadsheets/d/1MyIplIbJmYHo1RlxOtTKKhyVCAReS_YmG2BAVmXYVFE/edit?gid=984283802#gid=984283802"", ""AMZ_2026!A:A""), $A596, IMPORTRANGE(""https://docs.google.com/spreadsheets/d/1MyIplIbJmYHo1RlxOtTKKhyVCAReS_"&amp;"YmG2BAVmXYVFE/edit?gid=984283802#gid=984283802"", ""AMZ_2026!B:B"")), 0)"),0.0)</f>
        <v>0</v>
      </c>
      <c r="N596" s="16">
        <f>IFERROR(__xludf.DUMMYFUNCTION("IFNA(SUMIF(IMPORTRANGE(""https://docs.google.com/spreadsheets/d/1MyIplIbJmYHo1RlxOtTKKhyVCAReS_YmG2BAVmXYVFE/edit?gid=984283802#gid=984283802"", ""AMZ_2026!A:A""), $A596, IMPORTRANGE(""https://docs.google.com/spreadsheets/d/1MyIplIbJmYHo1RlxOtTKKhyVCAReS_"&amp;"YmG2BAVmXYVFE/edit?gid=984283802#gid=984283802"", ""AMZ_2026!C:C"")), 0)"),0.0)</f>
        <v>0</v>
      </c>
      <c r="O596" s="16">
        <f>IFERROR(__xludf.DUMMYFUNCTION("IFNA(SUMIF(IMPORTRANGE(""https://docs.google.com/spreadsheets/d/1MyIplIbJmYHo1RlxOtTKKhyVCAReS_YmG2BAVmXYVFE/edit?gid=1933742543#gid=1933742543"", ""AMZ_2025!D:D""), $A596, IMPORTRANGE(""https://docs.google.com/spreadsheets/d/1MyIplIbJmYHo1RlxOtTKKhyVCARe"&amp;"S_YmG2BAVmXYVFE/edit?gid=1933742543#gid=1933742543"", ""AMZ_2025!E:E"")), 0)"),0.0)</f>
        <v>0</v>
      </c>
      <c r="P596" s="16">
        <f>IFERROR(__xludf.DUMMYFUNCTION("IFNA(SUMIF(IMPORTRANGE(""https://docs.google.com/spreadsheets/d/1MyIplIbJmYHo1RlxOtTKKhyVCAReS_YmG2BAVmXYVFE/edit?gid=1933742543#gid=1933742543"", ""AMZ_2025!D:D""), $A596, IMPORTRANGE(""https://docs.google.com/spreadsheets/d/1MyIplIbJmYHo1RlxOtTKKhyVCARe"&amp;"S_YmG2BAVmXYVFE/edit?gid=1933742543#gid=1933742543"", ""AMZ_2025!F:F"")), 0)"),0.0)</f>
        <v>0</v>
      </c>
      <c r="Q596" s="16">
        <f>IFERROR(__xludf.DUMMYFUNCTION("IFNA(SUMIF(IMPORTRANGE(""https://docs.google.com/spreadsheets/d/1MyIplIbJmYHo1RlxOtTKKhyVCAReS_YmG2BAVmXYVFE/edit?gid=984283802#gid=984283802"", ""AMZ_2026!D:D""), $A596, IMPORTRANGE(""https://docs.google.com/spreadsheets/d/1MyIplIbJmYHo1RlxOtTKKhyVCAReS_"&amp;"YmG2BAVmXYVFE/edit?gid=984283802#gid=984283802"", ""AMZ_2026!E:E"")), 0)"),0.0)</f>
        <v>0</v>
      </c>
      <c r="R596" s="16">
        <f>IFERROR(__xludf.DUMMYFUNCTION("IFNA(SUMIF(IMPORTRANGE(""https://docs.google.com/spreadsheets/d/1MyIplIbJmYHo1RlxOtTKKhyVCAReS_YmG2BAVmXYVFE/edit?gid=984283802#gid=984283802"", ""AMZ_2026!D:D""), $A596, IMPORTRANGE(""https://docs.google.com/spreadsheets/d/1MyIplIbJmYHo1RlxOtTKKhyVCAReS_"&amp;"YmG2BAVmXYVFE/edit?gid=984283802#gid=984283802"", ""AMZ_2026!F:F"")), 0)"),0.0)</f>
        <v>0</v>
      </c>
      <c r="S596" s="5"/>
      <c r="T596" s="5"/>
      <c r="U596" s="5"/>
      <c r="V596" s="5"/>
      <c r="W596" s="5"/>
      <c r="X596" s="5"/>
      <c r="Y596" s="5"/>
      <c r="Z596" s="5"/>
    </row>
    <row r="597" ht="26.25" customHeight="1">
      <c r="A597" s="11" t="s">
        <v>2433</v>
      </c>
      <c r="B597" s="11" t="s">
        <v>16</v>
      </c>
      <c r="C597" s="11" t="s">
        <v>2434</v>
      </c>
      <c r="D597" s="11" t="s">
        <v>2267</v>
      </c>
      <c r="E597" s="13">
        <v>13.89</v>
      </c>
      <c r="F597" s="13">
        <v>39.0</v>
      </c>
      <c r="G597" s="13"/>
      <c r="H597" s="14" t="s">
        <v>2435</v>
      </c>
      <c r="I597" s="14" t="s">
        <v>740</v>
      </c>
      <c r="J597" s="15" t="str">
        <f t="shared" si="1"/>
        <v/>
      </c>
      <c r="K597" s="16">
        <f>IFERROR(__xludf.DUMMYFUNCTION("IFNA(SUMIF(IMPORTRANGE(""https://docs.google.com/spreadsheets/d/1MyIplIbJmYHo1RlxOtTKKhyVCAReS_YmG2BAVmXYVFE/edit?gid=1933742543#gid=1933742543"", ""AMZ_2025!A:A""), $A597, IMPORTRANGE(""https://docs.google.com/spreadsheets/d/1MyIplIbJmYHo1RlxOtTKKhyVCARe"&amp;"S_YmG2BAVmXYVFE/edit?gid=1933742543#gid=1933742543"", ""AMZ_2025!B:B"")), 0)"),0.0)</f>
        <v>0</v>
      </c>
      <c r="L597" s="16">
        <f>IFERROR(__xludf.DUMMYFUNCTION("IFNA(SUMIF(IMPORTRANGE(""https://docs.google.com/spreadsheets/d/1MyIplIbJmYHo1RlxOtTKKhyVCAReS_YmG2BAVmXYVFE/edit?gid=1933742543#gid=1933742543"", ""AMZ_2025!A:A""), $A597, IMPORTRANGE(""https://docs.google.com/spreadsheets/d/1MyIplIbJmYHo1RlxOtTKKhyVCARe"&amp;"S_YmG2BAVmXYVFE/edit?gid=1933742543#gid=1933742543"", ""AMZ_2025!C:C"")), 0)"),0.0)</f>
        <v>0</v>
      </c>
      <c r="M597" s="16">
        <f>IFERROR(__xludf.DUMMYFUNCTION("IFNA(SUMIF(IMPORTRANGE(""https://docs.google.com/spreadsheets/d/1MyIplIbJmYHo1RlxOtTKKhyVCAReS_YmG2BAVmXYVFE/edit?gid=984283802#gid=984283802"", ""AMZ_2026!A:A""), $A597, IMPORTRANGE(""https://docs.google.com/spreadsheets/d/1MyIplIbJmYHo1RlxOtTKKhyVCAReS_"&amp;"YmG2BAVmXYVFE/edit?gid=984283802#gid=984283802"", ""AMZ_2026!B:B"")), 0)"),0.0)</f>
        <v>0</v>
      </c>
      <c r="N597" s="16">
        <f>IFERROR(__xludf.DUMMYFUNCTION("IFNA(SUMIF(IMPORTRANGE(""https://docs.google.com/spreadsheets/d/1MyIplIbJmYHo1RlxOtTKKhyVCAReS_YmG2BAVmXYVFE/edit?gid=984283802#gid=984283802"", ""AMZ_2026!A:A""), $A597, IMPORTRANGE(""https://docs.google.com/spreadsheets/d/1MyIplIbJmYHo1RlxOtTKKhyVCAReS_"&amp;"YmG2BAVmXYVFE/edit?gid=984283802#gid=984283802"", ""AMZ_2026!C:C"")), 0)"),0.0)</f>
        <v>0</v>
      </c>
      <c r="O597" s="16">
        <f>IFERROR(__xludf.DUMMYFUNCTION("IFNA(SUMIF(IMPORTRANGE(""https://docs.google.com/spreadsheets/d/1MyIplIbJmYHo1RlxOtTKKhyVCAReS_YmG2BAVmXYVFE/edit?gid=1933742543#gid=1933742543"", ""AMZ_2025!D:D""), $A597, IMPORTRANGE(""https://docs.google.com/spreadsheets/d/1MyIplIbJmYHo1RlxOtTKKhyVCARe"&amp;"S_YmG2BAVmXYVFE/edit?gid=1933742543#gid=1933742543"", ""AMZ_2025!E:E"")), 0)"),0.0)</f>
        <v>0</v>
      </c>
      <c r="P597" s="16">
        <f>IFERROR(__xludf.DUMMYFUNCTION("IFNA(SUMIF(IMPORTRANGE(""https://docs.google.com/spreadsheets/d/1MyIplIbJmYHo1RlxOtTKKhyVCAReS_YmG2BAVmXYVFE/edit?gid=1933742543#gid=1933742543"", ""AMZ_2025!D:D""), $A597, IMPORTRANGE(""https://docs.google.com/spreadsheets/d/1MyIplIbJmYHo1RlxOtTKKhyVCARe"&amp;"S_YmG2BAVmXYVFE/edit?gid=1933742543#gid=1933742543"", ""AMZ_2025!F:F"")), 0)"),0.0)</f>
        <v>0</v>
      </c>
      <c r="Q597" s="16">
        <f>IFERROR(__xludf.DUMMYFUNCTION("IFNA(SUMIF(IMPORTRANGE(""https://docs.google.com/spreadsheets/d/1MyIplIbJmYHo1RlxOtTKKhyVCAReS_YmG2BAVmXYVFE/edit?gid=984283802#gid=984283802"", ""AMZ_2026!D:D""), $A597, IMPORTRANGE(""https://docs.google.com/spreadsheets/d/1MyIplIbJmYHo1RlxOtTKKhyVCAReS_"&amp;"YmG2BAVmXYVFE/edit?gid=984283802#gid=984283802"", ""AMZ_2026!E:E"")), 0)"),0.0)</f>
        <v>0</v>
      </c>
      <c r="R597" s="16">
        <f>IFERROR(__xludf.DUMMYFUNCTION("IFNA(SUMIF(IMPORTRANGE(""https://docs.google.com/spreadsheets/d/1MyIplIbJmYHo1RlxOtTKKhyVCAReS_YmG2BAVmXYVFE/edit?gid=984283802#gid=984283802"", ""AMZ_2026!D:D""), $A597, IMPORTRANGE(""https://docs.google.com/spreadsheets/d/1MyIplIbJmYHo1RlxOtTKKhyVCAReS_"&amp;"YmG2BAVmXYVFE/edit?gid=984283802#gid=984283802"", ""AMZ_2026!F:F"")), 0)"),0.0)</f>
        <v>0</v>
      </c>
      <c r="S597" s="5"/>
      <c r="T597" s="5"/>
      <c r="U597" s="5"/>
      <c r="V597" s="5"/>
      <c r="W597" s="5"/>
      <c r="X597" s="5"/>
      <c r="Y597" s="5"/>
      <c r="Z597" s="5"/>
    </row>
    <row r="598" ht="26.25" customHeight="1">
      <c r="A598" s="11" t="s">
        <v>2436</v>
      </c>
      <c r="B598" s="11" t="s">
        <v>16</v>
      </c>
      <c r="C598" s="11" t="s">
        <v>2437</v>
      </c>
      <c r="D598" s="11" t="s">
        <v>2438</v>
      </c>
      <c r="E598" s="13">
        <v>16.89</v>
      </c>
      <c r="F598" s="13">
        <v>39.0</v>
      </c>
      <c r="G598" s="13"/>
      <c r="H598" s="14" t="s">
        <v>2439</v>
      </c>
      <c r="I598" s="14" t="s">
        <v>2440</v>
      </c>
      <c r="J598" s="15" t="str">
        <f t="shared" si="1"/>
        <v/>
      </c>
      <c r="K598" s="16">
        <f>IFERROR(__xludf.DUMMYFUNCTION("IFNA(SUMIF(IMPORTRANGE(""https://docs.google.com/spreadsheets/d/1MyIplIbJmYHo1RlxOtTKKhyVCAReS_YmG2BAVmXYVFE/edit?gid=1933742543#gid=1933742543"", ""AMZ_2025!A:A""), $A598, IMPORTRANGE(""https://docs.google.com/spreadsheets/d/1MyIplIbJmYHo1RlxOtTKKhyVCARe"&amp;"S_YmG2BAVmXYVFE/edit?gid=1933742543#gid=1933742543"", ""AMZ_2025!B:B"")), 0)"),0.0)</f>
        <v>0</v>
      </c>
      <c r="L598" s="16">
        <f>IFERROR(__xludf.DUMMYFUNCTION("IFNA(SUMIF(IMPORTRANGE(""https://docs.google.com/spreadsheets/d/1MyIplIbJmYHo1RlxOtTKKhyVCAReS_YmG2BAVmXYVFE/edit?gid=1933742543#gid=1933742543"", ""AMZ_2025!A:A""), $A598, IMPORTRANGE(""https://docs.google.com/spreadsheets/d/1MyIplIbJmYHo1RlxOtTKKhyVCARe"&amp;"S_YmG2BAVmXYVFE/edit?gid=1933742543#gid=1933742543"", ""AMZ_2025!C:C"")), 0)"),0.0)</f>
        <v>0</v>
      </c>
      <c r="M598" s="16">
        <f>IFERROR(__xludf.DUMMYFUNCTION("IFNA(SUMIF(IMPORTRANGE(""https://docs.google.com/spreadsheets/d/1MyIplIbJmYHo1RlxOtTKKhyVCAReS_YmG2BAVmXYVFE/edit?gid=984283802#gid=984283802"", ""AMZ_2026!A:A""), $A598, IMPORTRANGE(""https://docs.google.com/spreadsheets/d/1MyIplIbJmYHo1RlxOtTKKhyVCAReS_"&amp;"YmG2BAVmXYVFE/edit?gid=984283802#gid=984283802"", ""AMZ_2026!B:B"")), 0)"),0.0)</f>
        <v>0</v>
      </c>
      <c r="N598" s="16">
        <f>IFERROR(__xludf.DUMMYFUNCTION("IFNA(SUMIF(IMPORTRANGE(""https://docs.google.com/spreadsheets/d/1MyIplIbJmYHo1RlxOtTKKhyVCAReS_YmG2BAVmXYVFE/edit?gid=984283802#gid=984283802"", ""AMZ_2026!A:A""), $A598, IMPORTRANGE(""https://docs.google.com/spreadsheets/d/1MyIplIbJmYHo1RlxOtTKKhyVCAReS_"&amp;"YmG2BAVmXYVFE/edit?gid=984283802#gid=984283802"", ""AMZ_2026!C:C"")), 0)"),0.0)</f>
        <v>0</v>
      </c>
      <c r="O598" s="16">
        <f>IFERROR(__xludf.DUMMYFUNCTION("IFNA(SUMIF(IMPORTRANGE(""https://docs.google.com/spreadsheets/d/1MyIplIbJmYHo1RlxOtTKKhyVCAReS_YmG2BAVmXYVFE/edit?gid=1933742543#gid=1933742543"", ""AMZ_2025!D:D""), $A598, IMPORTRANGE(""https://docs.google.com/spreadsheets/d/1MyIplIbJmYHo1RlxOtTKKhyVCARe"&amp;"S_YmG2BAVmXYVFE/edit?gid=1933742543#gid=1933742543"", ""AMZ_2025!E:E"")), 0)"),0.0)</f>
        <v>0</v>
      </c>
      <c r="P598" s="16">
        <f>IFERROR(__xludf.DUMMYFUNCTION("IFNA(SUMIF(IMPORTRANGE(""https://docs.google.com/spreadsheets/d/1MyIplIbJmYHo1RlxOtTKKhyVCAReS_YmG2BAVmXYVFE/edit?gid=1933742543#gid=1933742543"", ""AMZ_2025!D:D""), $A598, IMPORTRANGE(""https://docs.google.com/spreadsheets/d/1MyIplIbJmYHo1RlxOtTKKhyVCARe"&amp;"S_YmG2BAVmXYVFE/edit?gid=1933742543#gid=1933742543"", ""AMZ_2025!F:F"")), 0)"),0.0)</f>
        <v>0</v>
      </c>
      <c r="Q598" s="16">
        <f>IFERROR(__xludf.DUMMYFUNCTION("IFNA(SUMIF(IMPORTRANGE(""https://docs.google.com/spreadsheets/d/1MyIplIbJmYHo1RlxOtTKKhyVCAReS_YmG2BAVmXYVFE/edit?gid=984283802#gid=984283802"", ""AMZ_2026!D:D""), $A598, IMPORTRANGE(""https://docs.google.com/spreadsheets/d/1MyIplIbJmYHo1RlxOtTKKhyVCAReS_"&amp;"YmG2BAVmXYVFE/edit?gid=984283802#gid=984283802"", ""AMZ_2026!E:E"")), 0)"),0.0)</f>
        <v>0</v>
      </c>
      <c r="R598" s="16">
        <f>IFERROR(__xludf.DUMMYFUNCTION("IFNA(SUMIF(IMPORTRANGE(""https://docs.google.com/spreadsheets/d/1MyIplIbJmYHo1RlxOtTKKhyVCAReS_YmG2BAVmXYVFE/edit?gid=984283802#gid=984283802"", ""AMZ_2026!D:D""), $A598, IMPORTRANGE(""https://docs.google.com/spreadsheets/d/1MyIplIbJmYHo1RlxOtTKKhyVCAReS_"&amp;"YmG2BAVmXYVFE/edit?gid=984283802#gid=984283802"", ""AMZ_2026!F:F"")), 0)"),0.0)</f>
        <v>0</v>
      </c>
      <c r="S598" s="5"/>
      <c r="T598" s="5"/>
      <c r="U598" s="5"/>
      <c r="V598" s="5"/>
      <c r="W598" s="5"/>
      <c r="X598" s="5"/>
      <c r="Y598" s="5"/>
      <c r="Z598" s="5"/>
    </row>
    <row r="599" ht="26.25" customHeight="1">
      <c r="A599" s="11" t="s">
        <v>2441</v>
      </c>
      <c r="B599" s="11" t="s">
        <v>16</v>
      </c>
      <c r="C599" s="11" t="s">
        <v>2442</v>
      </c>
      <c r="D599" s="11" t="s">
        <v>2443</v>
      </c>
      <c r="E599" s="13">
        <v>13.89</v>
      </c>
      <c r="F599" s="13">
        <v>39.0</v>
      </c>
      <c r="G599" s="13"/>
      <c r="H599" s="14" t="s">
        <v>2444</v>
      </c>
      <c r="I599" s="14" t="s">
        <v>2445</v>
      </c>
      <c r="J599" s="15" t="str">
        <f t="shared" si="1"/>
        <v/>
      </c>
      <c r="K599" s="16">
        <f>IFERROR(__xludf.DUMMYFUNCTION("IFNA(SUMIF(IMPORTRANGE(""https://docs.google.com/spreadsheets/d/1MyIplIbJmYHo1RlxOtTKKhyVCAReS_YmG2BAVmXYVFE/edit?gid=1933742543#gid=1933742543"", ""AMZ_2025!A:A""), $A599, IMPORTRANGE(""https://docs.google.com/spreadsheets/d/1MyIplIbJmYHo1RlxOtTKKhyVCARe"&amp;"S_YmG2BAVmXYVFE/edit?gid=1933742543#gid=1933742543"", ""AMZ_2025!B:B"")), 0)"),0.0)</f>
        <v>0</v>
      </c>
      <c r="L599" s="16">
        <f>IFERROR(__xludf.DUMMYFUNCTION("IFNA(SUMIF(IMPORTRANGE(""https://docs.google.com/spreadsheets/d/1MyIplIbJmYHo1RlxOtTKKhyVCAReS_YmG2BAVmXYVFE/edit?gid=1933742543#gid=1933742543"", ""AMZ_2025!A:A""), $A599, IMPORTRANGE(""https://docs.google.com/spreadsheets/d/1MyIplIbJmYHo1RlxOtTKKhyVCARe"&amp;"S_YmG2BAVmXYVFE/edit?gid=1933742543#gid=1933742543"", ""AMZ_2025!C:C"")), 0)"),0.0)</f>
        <v>0</v>
      </c>
      <c r="M599" s="16">
        <f>IFERROR(__xludf.DUMMYFUNCTION("IFNA(SUMIF(IMPORTRANGE(""https://docs.google.com/spreadsheets/d/1MyIplIbJmYHo1RlxOtTKKhyVCAReS_YmG2BAVmXYVFE/edit?gid=984283802#gid=984283802"", ""AMZ_2026!A:A""), $A599, IMPORTRANGE(""https://docs.google.com/spreadsheets/d/1MyIplIbJmYHo1RlxOtTKKhyVCAReS_"&amp;"YmG2BAVmXYVFE/edit?gid=984283802#gid=984283802"", ""AMZ_2026!B:B"")), 0)"),0.0)</f>
        <v>0</v>
      </c>
      <c r="N599" s="16">
        <f>IFERROR(__xludf.DUMMYFUNCTION("IFNA(SUMIF(IMPORTRANGE(""https://docs.google.com/spreadsheets/d/1MyIplIbJmYHo1RlxOtTKKhyVCAReS_YmG2BAVmXYVFE/edit?gid=984283802#gid=984283802"", ""AMZ_2026!A:A""), $A599, IMPORTRANGE(""https://docs.google.com/spreadsheets/d/1MyIplIbJmYHo1RlxOtTKKhyVCAReS_"&amp;"YmG2BAVmXYVFE/edit?gid=984283802#gid=984283802"", ""AMZ_2026!C:C"")), 0)"),0.0)</f>
        <v>0</v>
      </c>
      <c r="O599" s="16">
        <f>IFERROR(__xludf.DUMMYFUNCTION("IFNA(SUMIF(IMPORTRANGE(""https://docs.google.com/spreadsheets/d/1MyIplIbJmYHo1RlxOtTKKhyVCAReS_YmG2BAVmXYVFE/edit?gid=1933742543#gid=1933742543"", ""AMZ_2025!D:D""), $A599, IMPORTRANGE(""https://docs.google.com/spreadsheets/d/1MyIplIbJmYHo1RlxOtTKKhyVCARe"&amp;"S_YmG2BAVmXYVFE/edit?gid=1933742543#gid=1933742543"", ""AMZ_2025!E:E"")), 0)"),0.0)</f>
        <v>0</v>
      </c>
      <c r="P599" s="16">
        <f>IFERROR(__xludf.DUMMYFUNCTION("IFNA(SUMIF(IMPORTRANGE(""https://docs.google.com/spreadsheets/d/1MyIplIbJmYHo1RlxOtTKKhyVCAReS_YmG2BAVmXYVFE/edit?gid=1933742543#gid=1933742543"", ""AMZ_2025!D:D""), $A599, IMPORTRANGE(""https://docs.google.com/spreadsheets/d/1MyIplIbJmYHo1RlxOtTKKhyVCARe"&amp;"S_YmG2BAVmXYVFE/edit?gid=1933742543#gid=1933742543"", ""AMZ_2025!F:F"")), 0)"),0.0)</f>
        <v>0</v>
      </c>
      <c r="Q599" s="16">
        <f>IFERROR(__xludf.DUMMYFUNCTION("IFNA(SUMIF(IMPORTRANGE(""https://docs.google.com/spreadsheets/d/1MyIplIbJmYHo1RlxOtTKKhyVCAReS_YmG2BAVmXYVFE/edit?gid=984283802#gid=984283802"", ""AMZ_2026!D:D""), $A599, IMPORTRANGE(""https://docs.google.com/spreadsheets/d/1MyIplIbJmYHo1RlxOtTKKhyVCAReS_"&amp;"YmG2BAVmXYVFE/edit?gid=984283802#gid=984283802"", ""AMZ_2026!E:E"")), 0)"),0.0)</f>
        <v>0</v>
      </c>
      <c r="R599" s="16">
        <f>IFERROR(__xludf.DUMMYFUNCTION("IFNA(SUMIF(IMPORTRANGE(""https://docs.google.com/spreadsheets/d/1MyIplIbJmYHo1RlxOtTKKhyVCAReS_YmG2BAVmXYVFE/edit?gid=984283802#gid=984283802"", ""AMZ_2026!D:D""), $A599, IMPORTRANGE(""https://docs.google.com/spreadsheets/d/1MyIplIbJmYHo1RlxOtTKKhyVCAReS_"&amp;"YmG2BAVmXYVFE/edit?gid=984283802#gid=984283802"", ""AMZ_2026!F:F"")), 0)"),0.0)</f>
        <v>0</v>
      </c>
      <c r="S599" s="5"/>
      <c r="T599" s="5"/>
      <c r="U599" s="5"/>
      <c r="V599" s="5"/>
      <c r="W599" s="5"/>
      <c r="X599" s="5"/>
      <c r="Y599" s="5"/>
      <c r="Z599" s="5"/>
    </row>
    <row r="600" ht="26.25" customHeight="1">
      <c r="A600" s="11" t="s">
        <v>2446</v>
      </c>
      <c r="B600" s="11" t="s">
        <v>16</v>
      </c>
      <c r="C600" s="11" t="s">
        <v>2447</v>
      </c>
      <c r="D600" s="11" t="s">
        <v>2448</v>
      </c>
      <c r="E600" s="13">
        <v>13.89</v>
      </c>
      <c r="F600" s="13">
        <v>32.0</v>
      </c>
      <c r="G600" s="13"/>
      <c r="H600" s="14" t="s">
        <v>2449</v>
      </c>
      <c r="I600" s="14" t="s">
        <v>2450</v>
      </c>
      <c r="J600" s="15" t="str">
        <f t="shared" si="1"/>
        <v/>
      </c>
      <c r="K600" s="16">
        <f>IFERROR(__xludf.DUMMYFUNCTION("IFNA(SUMIF(IMPORTRANGE(""https://docs.google.com/spreadsheets/d/1MyIplIbJmYHo1RlxOtTKKhyVCAReS_YmG2BAVmXYVFE/edit?gid=1933742543#gid=1933742543"", ""AMZ_2025!A:A""), $A600, IMPORTRANGE(""https://docs.google.com/spreadsheets/d/1MyIplIbJmYHo1RlxOtTKKhyVCARe"&amp;"S_YmG2BAVmXYVFE/edit?gid=1933742543#gid=1933742543"", ""AMZ_2025!B:B"")), 0)"),0.0)</f>
        <v>0</v>
      </c>
      <c r="L600" s="16">
        <f>IFERROR(__xludf.DUMMYFUNCTION("IFNA(SUMIF(IMPORTRANGE(""https://docs.google.com/spreadsheets/d/1MyIplIbJmYHo1RlxOtTKKhyVCAReS_YmG2BAVmXYVFE/edit?gid=1933742543#gid=1933742543"", ""AMZ_2025!A:A""), $A600, IMPORTRANGE(""https://docs.google.com/spreadsheets/d/1MyIplIbJmYHo1RlxOtTKKhyVCARe"&amp;"S_YmG2BAVmXYVFE/edit?gid=1933742543#gid=1933742543"", ""AMZ_2025!C:C"")), 0)"),0.0)</f>
        <v>0</v>
      </c>
      <c r="M600" s="16">
        <f>IFERROR(__xludf.DUMMYFUNCTION("IFNA(SUMIF(IMPORTRANGE(""https://docs.google.com/spreadsheets/d/1MyIplIbJmYHo1RlxOtTKKhyVCAReS_YmG2BAVmXYVFE/edit?gid=984283802#gid=984283802"", ""AMZ_2026!A:A""), $A600, IMPORTRANGE(""https://docs.google.com/spreadsheets/d/1MyIplIbJmYHo1RlxOtTKKhyVCAReS_"&amp;"YmG2BAVmXYVFE/edit?gid=984283802#gid=984283802"", ""AMZ_2026!B:B"")), 0)"),0.0)</f>
        <v>0</v>
      </c>
      <c r="N600" s="16">
        <f>IFERROR(__xludf.DUMMYFUNCTION("IFNA(SUMIF(IMPORTRANGE(""https://docs.google.com/spreadsheets/d/1MyIplIbJmYHo1RlxOtTKKhyVCAReS_YmG2BAVmXYVFE/edit?gid=984283802#gid=984283802"", ""AMZ_2026!A:A""), $A600, IMPORTRANGE(""https://docs.google.com/spreadsheets/d/1MyIplIbJmYHo1RlxOtTKKhyVCAReS_"&amp;"YmG2BAVmXYVFE/edit?gid=984283802#gid=984283802"", ""AMZ_2026!C:C"")), 0)"),0.0)</f>
        <v>0</v>
      </c>
      <c r="O600" s="16">
        <f>IFERROR(__xludf.DUMMYFUNCTION("IFNA(SUMIF(IMPORTRANGE(""https://docs.google.com/spreadsheets/d/1MyIplIbJmYHo1RlxOtTKKhyVCAReS_YmG2BAVmXYVFE/edit?gid=1933742543#gid=1933742543"", ""AMZ_2025!D:D""), $A600, IMPORTRANGE(""https://docs.google.com/spreadsheets/d/1MyIplIbJmYHo1RlxOtTKKhyVCARe"&amp;"S_YmG2BAVmXYVFE/edit?gid=1933742543#gid=1933742543"", ""AMZ_2025!E:E"")), 0)"),0.0)</f>
        <v>0</v>
      </c>
      <c r="P600" s="16">
        <f>IFERROR(__xludf.DUMMYFUNCTION("IFNA(SUMIF(IMPORTRANGE(""https://docs.google.com/spreadsheets/d/1MyIplIbJmYHo1RlxOtTKKhyVCAReS_YmG2BAVmXYVFE/edit?gid=1933742543#gid=1933742543"", ""AMZ_2025!D:D""), $A600, IMPORTRANGE(""https://docs.google.com/spreadsheets/d/1MyIplIbJmYHo1RlxOtTKKhyVCARe"&amp;"S_YmG2BAVmXYVFE/edit?gid=1933742543#gid=1933742543"", ""AMZ_2025!F:F"")), 0)"),0.0)</f>
        <v>0</v>
      </c>
      <c r="Q600" s="16">
        <f>IFERROR(__xludf.DUMMYFUNCTION("IFNA(SUMIF(IMPORTRANGE(""https://docs.google.com/spreadsheets/d/1MyIplIbJmYHo1RlxOtTKKhyVCAReS_YmG2BAVmXYVFE/edit?gid=984283802#gid=984283802"", ""AMZ_2026!D:D""), $A600, IMPORTRANGE(""https://docs.google.com/spreadsheets/d/1MyIplIbJmYHo1RlxOtTKKhyVCAReS_"&amp;"YmG2BAVmXYVFE/edit?gid=984283802#gid=984283802"", ""AMZ_2026!E:E"")), 0)"),0.0)</f>
        <v>0</v>
      </c>
      <c r="R600" s="16">
        <f>IFERROR(__xludf.DUMMYFUNCTION("IFNA(SUMIF(IMPORTRANGE(""https://docs.google.com/spreadsheets/d/1MyIplIbJmYHo1RlxOtTKKhyVCAReS_YmG2BAVmXYVFE/edit?gid=984283802#gid=984283802"", ""AMZ_2026!D:D""), $A600, IMPORTRANGE(""https://docs.google.com/spreadsheets/d/1MyIplIbJmYHo1RlxOtTKKhyVCAReS_"&amp;"YmG2BAVmXYVFE/edit?gid=984283802#gid=984283802"", ""AMZ_2026!F:F"")), 0)"),0.0)</f>
        <v>0</v>
      </c>
      <c r="S600" s="5"/>
      <c r="T600" s="5"/>
      <c r="U600" s="5"/>
      <c r="V600" s="5"/>
      <c r="W600" s="5"/>
      <c r="X600" s="5"/>
      <c r="Y600" s="5"/>
      <c r="Z600" s="5"/>
    </row>
    <row r="601" ht="26.25" customHeight="1">
      <c r="A601" s="11" t="s">
        <v>2451</v>
      </c>
      <c r="B601" s="11" t="s">
        <v>16</v>
      </c>
      <c r="C601" s="11" t="s">
        <v>2452</v>
      </c>
      <c r="D601" s="11" t="s">
        <v>2453</v>
      </c>
      <c r="E601" s="13">
        <v>13.89</v>
      </c>
      <c r="F601" s="13">
        <v>39.0</v>
      </c>
      <c r="G601" s="13"/>
      <c r="H601" s="14" t="s">
        <v>2454</v>
      </c>
      <c r="I601" s="14" t="s">
        <v>2455</v>
      </c>
      <c r="J601" s="15" t="str">
        <f t="shared" si="1"/>
        <v/>
      </c>
      <c r="K601" s="16">
        <f>IFERROR(__xludf.DUMMYFUNCTION("IFNA(SUMIF(IMPORTRANGE(""https://docs.google.com/spreadsheets/d/1MyIplIbJmYHo1RlxOtTKKhyVCAReS_YmG2BAVmXYVFE/edit?gid=1933742543#gid=1933742543"", ""AMZ_2025!A:A""), $A601, IMPORTRANGE(""https://docs.google.com/spreadsheets/d/1MyIplIbJmYHo1RlxOtTKKhyVCARe"&amp;"S_YmG2BAVmXYVFE/edit?gid=1933742543#gid=1933742543"", ""AMZ_2025!B:B"")), 0)"),0.0)</f>
        <v>0</v>
      </c>
      <c r="L601" s="16">
        <f>IFERROR(__xludf.DUMMYFUNCTION("IFNA(SUMIF(IMPORTRANGE(""https://docs.google.com/spreadsheets/d/1MyIplIbJmYHo1RlxOtTKKhyVCAReS_YmG2BAVmXYVFE/edit?gid=1933742543#gid=1933742543"", ""AMZ_2025!A:A""), $A601, IMPORTRANGE(""https://docs.google.com/spreadsheets/d/1MyIplIbJmYHo1RlxOtTKKhyVCARe"&amp;"S_YmG2BAVmXYVFE/edit?gid=1933742543#gid=1933742543"", ""AMZ_2025!C:C"")), 0)"),0.0)</f>
        <v>0</v>
      </c>
      <c r="M601" s="16">
        <f>IFERROR(__xludf.DUMMYFUNCTION("IFNA(SUMIF(IMPORTRANGE(""https://docs.google.com/spreadsheets/d/1MyIplIbJmYHo1RlxOtTKKhyVCAReS_YmG2BAVmXYVFE/edit?gid=984283802#gid=984283802"", ""AMZ_2026!A:A""), $A601, IMPORTRANGE(""https://docs.google.com/spreadsheets/d/1MyIplIbJmYHo1RlxOtTKKhyVCAReS_"&amp;"YmG2BAVmXYVFE/edit?gid=984283802#gid=984283802"", ""AMZ_2026!B:B"")), 0)"),0.0)</f>
        <v>0</v>
      </c>
      <c r="N601" s="16">
        <f>IFERROR(__xludf.DUMMYFUNCTION("IFNA(SUMIF(IMPORTRANGE(""https://docs.google.com/spreadsheets/d/1MyIplIbJmYHo1RlxOtTKKhyVCAReS_YmG2BAVmXYVFE/edit?gid=984283802#gid=984283802"", ""AMZ_2026!A:A""), $A601, IMPORTRANGE(""https://docs.google.com/spreadsheets/d/1MyIplIbJmYHo1RlxOtTKKhyVCAReS_"&amp;"YmG2BAVmXYVFE/edit?gid=984283802#gid=984283802"", ""AMZ_2026!C:C"")), 0)"),0.0)</f>
        <v>0</v>
      </c>
      <c r="O601" s="16">
        <f>IFERROR(__xludf.DUMMYFUNCTION("IFNA(SUMIF(IMPORTRANGE(""https://docs.google.com/spreadsheets/d/1MyIplIbJmYHo1RlxOtTKKhyVCAReS_YmG2BAVmXYVFE/edit?gid=1933742543#gid=1933742543"", ""AMZ_2025!D:D""), $A601, IMPORTRANGE(""https://docs.google.com/spreadsheets/d/1MyIplIbJmYHo1RlxOtTKKhyVCARe"&amp;"S_YmG2BAVmXYVFE/edit?gid=1933742543#gid=1933742543"", ""AMZ_2025!E:E"")), 0)"),0.0)</f>
        <v>0</v>
      </c>
      <c r="P601" s="16">
        <f>IFERROR(__xludf.DUMMYFUNCTION("IFNA(SUMIF(IMPORTRANGE(""https://docs.google.com/spreadsheets/d/1MyIplIbJmYHo1RlxOtTKKhyVCAReS_YmG2BAVmXYVFE/edit?gid=1933742543#gid=1933742543"", ""AMZ_2025!D:D""), $A601, IMPORTRANGE(""https://docs.google.com/spreadsheets/d/1MyIplIbJmYHo1RlxOtTKKhyVCARe"&amp;"S_YmG2BAVmXYVFE/edit?gid=1933742543#gid=1933742543"", ""AMZ_2025!F:F"")), 0)"),0.0)</f>
        <v>0</v>
      </c>
      <c r="Q601" s="16">
        <f>IFERROR(__xludf.DUMMYFUNCTION("IFNA(SUMIF(IMPORTRANGE(""https://docs.google.com/spreadsheets/d/1MyIplIbJmYHo1RlxOtTKKhyVCAReS_YmG2BAVmXYVFE/edit?gid=984283802#gid=984283802"", ""AMZ_2026!D:D""), $A601, IMPORTRANGE(""https://docs.google.com/spreadsheets/d/1MyIplIbJmYHo1RlxOtTKKhyVCAReS_"&amp;"YmG2BAVmXYVFE/edit?gid=984283802#gid=984283802"", ""AMZ_2026!E:E"")), 0)"),0.0)</f>
        <v>0</v>
      </c>
      <c r="R601" s="16">
        <f>IFERROR(__xludf.DUMMYFUNCTION("IFNA(SUMIF(IMPORTRANGE(""https://docs.google.com/spreadsheets/d/1MyIplIbJmYHo1RlxOtTKKhyVCAReS_YmG2BAVmXYVFE/edit?gid=984283802#gid=984283802"", ""AMZ_2026!D:D""), $A601, IMPORTRANGE(""https://docs.google.com/spreadsheets/d/1MyIplIbJmYHo1RlxOtTKKhyVCAReS_"&amp;"YmG2BAVmXYVFE/edit?gid=984283802#gid=984283802"", ""AMZ_2026!F:F"")), 0)"),0.0)</f>
        <v>0</v>
      </c>
      <c r="S601" s="5"/>
      <c r="T601" s="5"/>
      <c r="U601" s="5"/>
      <c r="V601" s="5"/>
      <c r="W601" s="5"/>
      <c r="X601" s="5"/>
      <c r="Y601" s="5"/>
      <c r="Z601" s="5"/>
    </row>
    <row r="602" ht="26.25" customHeight="1">
      <c r="A602" s="11" t="s">
        <v>2456</v>
      </c>
      <c r="B602" s="11" t="s">
        <v>16</v>
      </c>
      <c r="C602" s="11" t="s">
        <v>2457</v>
      </c>
      <c r="D602" s="11" t="s">
        <v>2458</v>
      </c>
      <c r="E602" s="13">
        <v>13.89</v>
      </c>
      <c r="F602" s="13">
        <v>39.0</v>
      </c>
      <c r="G602" s="13"/>
      <c r="H602" s="14" t="s">
        <v>2459</v>
      </c>
      <c r="I602" s="14" t="s">
        <v>2460</v>
      </c>
      <c r="J602" s="15" t="str">
        <f t="shared" si="1"/>
        <v/>
      </c>
      <c r="K602" s="16">
        <f>IFERROR(__xludf.DUMMYFUNCTION("IFNA(SUMIF(IMPORTRANGE(""https://docs.google.com/spreadsheets/d/1MyIplIbJmYHo1RlxOtTKKhyVCAReS_YmG2BAVmXYVFE/edit?gid=1933742543#gid=1933742543"", ""AMZ_2025!A:A""), $A602, IMPORTRANGE(""https://docs.google.com/spreadsheets/d/1MyIplIbJmYHo1RlxOtTKKhyVCARe"&amp;"S_YmG2BAVmXYVFE/edit?gid=1933742543#gid=1933742543"", ""AMZ_2025!B:B"")), 0)"),0.0)</f>
        <v>0</v>
      </c>
      <c r="L602" s="16">
        <f>IFERROR(__xludf.DUMMYFUNCTION("IFNA(SUMIF(IMPORTRANGE(""https://docs.google.com/spreadsheets/d/1MyIplIbJmYHo1RlxOtTKKhyVCAReS_YmG2BAVmXYVFE/edit?gid=1933742543#gid=1933742543"", ""AMZ_2025!A:A""), $A602, IMPORTRANGE(""https://docs.google.com/spreadsheets/d/1MyIplIbJmYHo1RlxOtTKKhyVCARe"&amp;"S_YmG2BAVmXYVFE/edit?gid=1933742543#gid=1933742543"", ""AMZ_2025!C:C"")), 0)"),0.0)</f>
        <v>0</v>
      </c>
      <c r="M602" s="16">
        <f>IFERROR(__xludf.DUMMYFUNCTION("IFNA(SUMIF(IMPORTRANGE(""https://docs.google.com/spreadsheets/d/1MyIplIbJmYHo1RlxOtTKKhyVCAReS_YmG2BAVmXYVFE/edit?gid=984283802#gid=984283802"", ""AMZ_2026!A:A""), $A602, IMPORTRANGE(""https://docs.google.com/spreadsheets/d/1MyIplIbJmYHo1RlxOtTKKhyVCAReS_"&amp;"YmG2BAVmXYVFE/edit?gid=984283802#gid=984283802"", ""AMZ_2026!B:B"")), 0)"),0.0)</f>
        <v>0</v>
      </c>
      <c r="N602" s="16">
        <f>IFERROR(__xludf.DUMMYFUNCTION("IFNA(SUMIF(IMPORTRANGE(""https://docs.google.com/spreadsheets/d/1MyIplIbJmYHo1RlxOtTKKhyVCAReS_YmG2BAVmXYVFE/edit?gid=984283802#gid=984283802"", ""AMZ_2026!A:A""), $A602, IMPORTRANGE(""https://docs.google.com/spreadsheets/d/1MyIplIbJmYHo1RlxOtTKKhyVCAReS_"&amp;"YmG2BAVmXYVFE/edit?gid=984283802#gid=984283802"", ""AMZ_2026!C:C"")), 0)"),0.0)</f>
        <v>0</v>
      </c>
      <c r="O602" s="16">
        <f>IFERROR(__xludf.DUMMYFUNCTION("IFNA(SUMIF(IMPORTRANGE(""https://docs.google.com/spreadsheets/d/1MyIplIbJmYHo1RlxOtTKKhyVCAReS_YmG2BAVmXYVFE/edit?gid=1933742543#gid=1933742543"", ""AMZ_2025!D:D""), $A602, IMPORTRANGE(""https://docs.google.com/spreadsheets/d/1MyIplIbJmYHo1RlxOtTKKhyVCARe"&amp;"S_YmG2BAVmXYVFE/edit?gid=1933742543#gid=1933742543"", ""AMZ_2025!E:E"")), 0)"),0.0)</f>
        <v>0</v>
      </c>
      <c r="P602" s="16">
        <f>IFERROR(__xludf.DUMMYFUNCTION("IFNA(SUMIF(IMPORTRANGE(""https://docs.google.com/spreadsheets/d/1MyIplIbJmYHo1RlxOtTKKhyVCAReS_YmG2BAVmXYVFE/edit?gid=1933742543#gid=1933742543"", ""AMZ_2025!D:D""), $A602, IMPORTRANGE(""https://docs.google.com/spreadsheets/d/1MyIplIbJmYHo1RlxOtTKKhyVCARe"&amp;"S_YmG2BAVmXYVFE/edit?gid=1933742543#gid=1933742543"", ""AMZ_2025!F:F"")), 0)"),0.0)</f>
        <v>0</v>
      </c>
      <c r="Q602" s="16">
        <f>IFERROR(__xludf.DUMMYFUNCTION("IFNA(SUMIF(IMPORTRANGE(""https://docs.google.com/spreadsheets/d/1MyIplIbJmYHo1RlxOtTKKhyVCAReS_YmG2BAVmXYVFE/edit?gid=984283802#gid=984283802"", ""AMZ_2026!D:D""), $A602, IMPORTRANGE(""https://docs.google.com/spreadsheets/d/1MyIplIbJmYHo1RlxOtTKKhyVCAReS_"&amp;"YmG2BAVmXYVFE/edit?gid=984283802#gid=984283802"", ""AMZ_2026!E:E"")), 0)"),0.0)</f>
        <v>0</v>
      </c>
      <c r="R602" s="16">
        <f>IFERROR(__xludf.DUMMYFUNCTION("IFNA(SUMIF(IMPORTRANGE(""https://docs.google.com/spreadsheets/d/1MyIplIbJmYHo1RlxOtTKKhyVCAReS_YmG2BAVmXYVFE/edit?gid=984283802#gid=984283802"", ""AMZ_2026!D:D""), $A602, IMPORTRANGE(""https://docs.google.com/spreadsheets/d/1MyIplIbJmYHo1RlxOtTKKhyVCAReS_"&amp;"YmG2BAVmXYVFE/edit?gid=984283802#gid=984283802"", ""AMZ_2026!F:F"")), 0)"),0.0)</f>
        <v>0</v>
      </c>
      <c r="S602" s="5"/>
      <c r="T602" s="5"/>
      <c r="U602" s="5"/>
      <c r="V602" s="5"/>
      <c r="W602" s="5"/>
      <c r="X602" s="5"/>
      <c r="Y602" s="5"/>
      <c r="Z602" s="5"/>
    </row>
    <row r="603" ht="26.25" customHeight="1">
      <c r="A603" s="11" t="s">
        <v>2461</v>
      </c>
      <c r="B603" s="11" t="s">
        <v>16</v>
      </c>
      <c r="C603" s="11" t="s">
        <v>2462</v>
      </c>
      <c r="D603" s="11" t="s">
        <v>738</v>
      </c>
      <c r="E603" s="13">
        <v>13.89</v>
      </c>
      <c r="F603" s="13">
        <v>0.0</v>
      </c>
      <c r="G603" s="13"/>
      <c r="H603" s="14" t="s">
        <v>2463</v>
      </c>
      <c r="I603" s="14" t="s">
        <v>2464</v>
      </c>
      <c r="J603" s="15" t="str">
        <f t="shared" si="1"/>
        <v/>
      </c>
      <c r="K603" s="16">
        <f>IFERROR(__xludf.DUMMYFUNCTION("IFNA(SUMIF(IMPORTRANGE(""https://docs.google.com/spreadsheets/d/1MyIplIbJmYHo1RlxOtTKKhyVCAReS_YmG2BAVmXYVFE/edit?gid=1933742543#gid=1933742543"", ""AMZ_2025!A:A""), $A603, IMPORTRANGE(""https://docs.google.com/spreadsheets/d/1MyIplIbJmYHo1RlxOtTKKhyVCARe"&amp;"S_YmG2BAVmXYVFE/edit?gid=1933742543#gid=1933742543"", ""AMZ_2025!B:B"")), 0)"),0.0)</f>
        <v>0</v>
      </c>
      <c r="L603" s="16">
        <f>IFERROR(__xludf.DUMMYFUNCTION("IFNA(SUMIF(IMPORTRANGE(""https://docs.google.com/spreadsheets/d/1MyIplIbJmYHo1RlxOtTKKhyVCAReS_YmG2BAVmXYVFE/edit?gid=1933742543#gid=1933742543"", ""AMZ_2025!A:A""), $A603, IMPORTRANGE(""https://docs.google.com/spreadsheets/d/1MyIplIbJmYHo1RlxOtTKKhyVCARe"&amp;"S_YmG2BAVmXYVFE/edit?gid=1933742543#gid=1933742543"", ""AMZ_2025!C:C"")), 0)"),0.0)</f>
        <v>0</v>
      </c>
      <c r="M603" s="16">
        <f>IFERROR(__xludf.DUMMYFUNCTION("IFNA(SUMIF(IMPORTRANGE(""https://docs.google.com/spreadsheets/d/1MyIplIbJmYHo1RlxOtTKKhyVCAReS_YmG2BAVmXYVFE/edit?gid=984283802#gid=984283802"", ""AMZ_2026!A:A""), $A603, IMPORTRANGE(""https://docs.google.com/spreadsheets/d/1MyIplIbJmYHo1RlxOtTKKhyVCAReS_"&amp;"YmG2BAVmXYVFE/edit?gid=984283802#gid=984283802"", ""AMZ_2026!B:B"")), 0)"),0.0)</f>
        <v>0</v>
      </c>
      <c r="N603" s="16">
        <f>IFERROR(__xludf.DUMMYFUNCTION("IFNA(SUMIF(IMPORTRANGE(""https://docs.google.com/spreadsheets/d/1MyIplIbJmYHo1RlxOtTKKhyVCAReS_YmG2BAVmXYVFE/edit?gid=984283802#gid=984283802"", ""AMZ_2026!A:A""), $A603, IMPORTRANGE(""https://docs.google.com/spreadsheets/d/1MyIplIbJmYHo1RlxOtTKKhyVCAReS_"&amp;"YmG2BAVmXYVFE/edit?gid=984283802#gid=984283802"", ""AMZ_2026!C:C"")), 0)"),0.0)</f>
        <v>0</v>
      </c>
      <c r="O603" s="16">
        <f>IFERROR(__xludf.DUMMYFUNCTION("IFNA(SUMIF(IMPORTRANGE(""https://docs.google.com/spreadsheets/d/1MyIplIbJmYHo1RlxOtTKKhyVCAReS_YmG2BAVmXYVFE/edit?gid=1933742543#gid=1933742543"", ""AMZ_2025!D:D""), $A603, IMPORTRANGE(""https://docs.google.com/spreadsheets/d/1MyIplIbJmYHo1RlxOtTKKhyVCARe"&amp;"S_YmG2BAVmXYVFE/edit?gid=1933742543#gid=1933742543"", ""AMZ_2025!E:E"")), 0)"),0.0)</f>
        <v>0</v>
      </c>
      <c r="P603" s="16">
        <f>IFERROR(__xludf.DUMMYFUNCTION("IFNA(SUMIF(IMPORTRANGE(""https://docs.google.com/spreadsheets/d/1MyIplIbJmYHo1RlxOtTKKhyVCAReS_YmG2BAVmXYVFE/edit?gid=1933742543#gid=1933742543"", ""AMZ_2025!D:D""), $A603, IMPORTRANGE(""https://docs.google.com/spreadsheets/d/1MyIplIbJmYHo1RlxOtTKKhyVCARe"&amp;"S_YmG2BAVmXYVFE/edit?gid=1933742543#gid=1933742543"", ""AMZ_2025!F:F"")), 0)"),0.0)</f>
        <v>0</v>
      </c>
      <c r="Q603" s="16">
        <f>IFERROR(__xludf.DUMMYFUNCTION("IFNA(SUMIF(IMPORTRANGE(""https://docs.google.com/spreadsheets/d/1MyIplIbJmYHo1RlxOtTKKhyVCAReS_YmG2BAVmXYVFE/edit?gid=984283802#gid=984283802"", ""AMZ_2026!D:D""), $A603, IMPORTRANGE(""https://docs.google.com/spreadsheets/d/1MyIplIbJmYHo1RlxOtTKKhyVCAReS_"&amp;"YmG2BAVmXYVFE/edit?gid=984283802#gid=984283802"", ""AMZ_2026!E:E"")), 0)"),0.0)</f>
        <v>0</v>
      </c>
      <c r="R603" s="16">
        <f>IFERROR(__xludf.DUMMYFUNCTION("IFNA(SUMIF(IMPORTRANGE(""https://docs.google.com/spreadsheets/d/1MyIplIbJmYHo1RlxOtTKKhyVCAReS_YmG2BAVmXYVFE/edit?gid=984283802#gid=984283802"", ""AMZ_2026!D:D""), $A603, IMPORTRANGE(""https://docs.google.com/spreadsheets/d/1MyIplIbJmYHo1RlxOtTKKhyVCAReS_"&amp;"YmG2BAVmXYVFE/edit?gid=984283802#gid=984283802"", ""AMZ_2026!F:F"")), 0)"),0.0)</f>
        <v>0</v>
      </c>
      <c r="S603" s="5"/>
      <c r="T603" s="5"/>
      <c r="U603" s="5"/>
      <c r="V603" s="5"/>
      <c r="W603" s="5"/>
      <c r="X603" s="5"/>
      <c r="Y603" s="5"/>
      <c r="Z603" s="5"/>
    </row>
    <row r="604" ht="26.25" customHeight="1">
      <c r="A604" s="11" t="s">
        <v>2465</v>
      </c>
      <c r="B604" s="11" t="s">
        <v>16</v>
      </c>
      <c r="C604" s="11" t="s">
        <v>2466</v>
      </c>
      <c r="D604" s="11" t="s">
        <v>2467</v>
      </c>
      <c r="E604" s="13">
        <v>13.89</v>
      </c>
      <c r="F604" s="13">
        <v>39.0</v>
      </c>
      <c r="G604" s="13"/>
      <c r="H604" s="14" t="s">
        <v>2468</v>
      </c>
      <c r="I604" s="14" t="s">
        <v>2469</v>
      </c>
      <c r="J604" s="15" t="str">
        <f t="shared" si="1"/>
        <v/>
      </c>
      <c r="K604" s="16">
        <f>IFERROR(__xludf.DUMMYFUNCTION("IFNA(SUMIF(IMPORTRANGE(""https://docs.google.com/spreadsheets/d/1MyIplIbJmYHo1RlxOtTKKhyVCAReS_YmG2BAVmXYVFE/edit?gid=1933742543#gid=1933742543"", ""AMZ_2025!A:A""), $A604, IMPORTRANGE(""https://docs.google.com/spreadsheets/d/1MyIplIbJmYHo1RlxOtTKKhyVCARe"&amp;"S_YmG2BAVmXYVFE/edit?gid=1933742543#gid=1933742543"", ""AMZ_2025!B:B"")), 0)"),0.0)</f>
        <v>0</v>
      </c>
      <c r="L604" s="16">
        <f>IFERROR(__xludf.DUMMYFUNCTION("IFNA(SUMIF(IMPORTRANGE(""https://docs.google.com/spreadsheets/d/1MyIplIbJmYHo1RlxOtTKKhyVCAReS_YmG2BAVmXYVFE/edit?gid=1933742543#gid=1933742543"", ""AMZ_2025!A:A""), $A604, IMPORTRANGE(""https://docs.google.com/spreadsheets/d/1MyIplIbJmYHo1RlxOtTKKhyVCARe"&amp;"S_YmG2BAVmXYVFE/edit?gid=1933742543#gid=1933742543"", ""AMZ_2025!C:C"")), 0)"),0.0)</f>
        <v>0</v>
      </c>
      <c r="M604" s="16">
        <f>IFERROR(__xludf.DUMMYFUNCTION("IFNA(SUMIF(IMPORTRANGE(""https://docs.google.com/spreadsheets/d/1MyIplIbJmYHo1RlxOtTKKhyVCAReS_YmG2BAVmXYVFE/edit?gid=984283802#gid=984283802"", ""AMZ_2026!A:A""), $A604, IMPORTRANGE(""https://docs.google.com/spreadsheets/d/1MyIplIbJmYHo1RlxOtTKKhyVCAReS_"&amp;"YmG2BAVmXYVFE/edit?gid=984283802#gid=984283802"", ""AMZ_2026!B:B"")), 0)"),0.0)</f>
        <v>0</v>
      </c>
      <c r="N604" s="16">
        <f>IFERROR(__xludf.DUMMYFUNCTION("IFNA(SUMIF(IMPORTRANGE(""https://docs.google.com/spreadsheets/d/1MyIplIbJmYHo1RlxOtTKKhyVCAReS_YmG2BAVmXYVFE/edit?gid=984283802#gid=984283802"", ""AMZ_2026!A:A""), $A604, IMPORTRANGE(""https://docs.google.com/spreadsheets/d/1MyIplIbJmYHo1RlxOtTKKhyVCAReS_"&amp;"YmG2BAVmXYVFE/edit?gid=984283802#gid=984283802"", ""AMZ_2026!C:C"")), 0)"),0.0)</f>
        <v>0</v>
      </c>
      <c r="O604" s="16">
        <f>IFERROR(__xludf.DUMMYFUNCTION("IFNA(SUMIF(IMPORTRANGE(""https://docs.google.com/spreadsheets/d/1MyIplIbJmYHo1RlxOtTKKhyVCAReS_YmG2BAVmXYVFE/edit?gid=1933742543#gid=1933742543"", ""AMZ_2025!D:D""), $A604, IMPORTRANGE(""https://docs.google.com/spreadsheets/d/1MyIplIbJmYHo1RlxOtTKKhyVCARe"&amp;"S_YmG2BAVmXYVFE/edit?gid=1933742543#gid=1933742543"", ""AMZ_2025!E:E"")), 0)"),0.0)</f>
        <v>0</v>
      </c>
      <c r="P604" s="16">
        <f>IFERROR(__xludf.DUMMYFUNCTION("IFNA(SUMIF(IMPORTRANGE(""https://docs.google.com/spreadsheets/d/1MyIplIbJmYHo1RlxOtTKKhyVCAReS_YmG2BAVmXYVFE/edit?gid=1933742543#gid=1933742543"", ""AMZ_2025!D:D""), $A604, IMPORTRANGE(""https://docs.google.com/spreadsheets/d/1MyIplIbJmYHo1RlxOtTKKhyVCARe"&amp;"S_YmG2BAVmXYVFE/edit?gid=1933742543#gid=1933742543"", ""AMZ_2025!F:F"")), 0)"),0.0)</f>
        <v>0</v>
      </c>
      <c r="Q604" s="16">
        <f>IFERROR(__xludf.DUMMYFUNCTION("IFNA(SUMIF(IMPORTRANGE(""https://docs.google.com/spreadsheets/d/1MyIplIbJmYHo1RlxOtTKKhyVCAReS_YmG2BAVmXYVFE/edit?gid=984283802#gid=984283802"", ""AMZ_2026!D:D""), $A604, IMPORTRANGE(""https://docs.google.com/spreadsheets/d/1MyIplIbJmYHo1RlxOtTKKhyVCAReS_"&amp;"YmG2BAVmXYVFE/edit?gid=984283802#gid=984283802"", ""AMZ_2026!E:E"")), 0)"),0.0)</f>
        <v>0</v>
      </c>
      <c r="R604" s="16">
        <f>IFERROR(__xludf.DUMMYFUNCTION("IFNA(SUMIF(IMPORTRANGE(""https://docs.google.com/spreadsheets/d/1MyIplIbJmYHo1RlxOtTKKhyVCAReS_YmG2BAVmXYVFE/edit?gid=984283802#gid=984283802"", ""AMZ_2026!D:D""), $A604, IMPORTRANGE(""https://docs.google.com/spreadsheets/d/1MyIplIbJmYHo1RlxOtTKKhyVCAReS_"&amp;"YmG2BAVmXYVFE/edit?gid=984283802#gid=984283802"", ""AMZ_2026!F:F"")), 0)"),0.0)</f>
        <v>0</v>
      </c>
      <c r="S604" s="5"/>
      <c r="T604" s="5"/>
      <c r="U604" s="5"/>
      <c r="V604" s="5"/>
      <c r="W604" s="5"/>
      <c r="X604" s="5"/>
      <c r="Y604" s="5"/>
      <c r="Z604" s="5"/>
    </row>
    <row r="605" ht="26.25" customHeight="1">
      <c r="A605" s="11" t="s">
        <v>2470</v>
      </c>
      <c r="B605" s="11" t="s">
        <v>21</v>
      </c>
      <c r="C605" s="11" t="s">
        <v>2471</v>
      </c>
      <c r="D605" s="11" t="s">
        <v>138</v>
      </c>
      <c r="E605" s="13">
        <v>15.89</v>
      </c>
      <c r="F605" s="13">
        <v>39.0</v>
      </c>
      <c r="G605" s="13"/>
      <c r="H605" s="14" t="s">
        <v>2472</v>
      </c>
      <c r="I605" s="14" t="s">
        <v>2473</v>
      </c>
      <c r="J605" s="15" t="str">
        <f t="shared" si="1"/>
        <v/>
      </c>
      <c r="K605" s="16">
        <f>IFERROR(__xludf.DUMMYFUNCTION("IFNA(SUMIF(IMPORTRANGE(""https://docs.google.com/spreadsheets/d/1MyIplIbJmYHo1RlxOtTKKhyVCAReS_YmG2BAVmXYVFE/edit?gid=1933742543#gid=1933742543"", ""AMZ_2025!A:A""), $A605, IMPORTRANGE(""https://docs.google.com/spreadsheets/d/1MyIplIbJmYHo1RlxOtTKKhyVCARe"&amp;"S_YmG2BAVmXYVFE/edit?gid=1933742543#gid=1933742543"", ""AMZ_2025!B:B"")), 0)"),0.0)</f>
        <v>0</v>
      </c>
      <c r="L605" s="16">
        <f>IFERROR(__xludf.DUMMYFUNCTION("IFNA(SUMIF(IMPORTRANGE(""https://docs.google.com/spreadsheets/d/1MyIplIbJmYHo1RlxOtTKKhyVCAReS_YmG2BAVmXYVFE/edit?gid=1933742543#gid=1933742543"", ""AMZ_2025!A:A""), $A605, IMPORTRANGE(""https://docs.google.com/spreadsheets/d/1MyIplIbJmYHo1RlxOtTKKhyVCARe"&amp;"S_YmG2BAVmXYVFE/edit?gid=1933742543#gid=1933742543"", ""AMZ_2025!C:C"")), 0)"),0.0)</f>
        <v>0</v>
      </c>
      <c r="M605" s="16">
        <f>IFERROR(__xludf.DUMMYFUNCTION("IFNA(SUMIF(IMPORTRANGE(""https://docs.google.com/spreadsheets/d/1MyIplIbJmYHo1RlxOtTKKhyVCAReS_YmG2BAVmXYVFE/edit?gid=984283802#gid=984283802"", ""AMZ_2026!A:A""), $A605, IMPORTRANGE(""https://docs.google.com/spreadsheets/d/1MyIplIbJmYHo1RlxOtTKKhyVCAReS_"&amp;"YmG2BAVmXYVFE/edit?gid=984283802#gid=984283802"", ""AMZ_2026!B:B"")), 0)"),0.0)</f>
        <v>0</v>
      </c>
      <c r="N605" s="16">
        <f>IFERROR(__xludf.DUMMYFUNCTION("IFNA(SUMIF(IMPORTRANGE(""https://docs.google.com/spreadsheets/d/1MyIplIbJmYHo1RlxOtTKKhyVCAReS_YmG2BAVmXYVFE/edit?gid=984283802#gid=984283802"", ""AMZ_2026!A:A""), $A605, IMPORTRANGE(""https://docs.google.com/spreadsheets/d/1MyIplIbJmYHo1RlxOtTKKhyVCAReS_"&amp;"YmG2BAVmXYVFE/edit?gid=984283802#gid=984283802"", ""AMZ_2026!C:C"")), 0)"),0.0)</f>
        <v>0</v>
      </c>
      <c r="O605" s="16">
        <f>IFERROR(__xludf.DUMMYFUNCTION("IFNA(SUMIF(IMPORTRANGE(""https://docs.google.com/spreadsheets/d/1MyIplIbJmYHo1RlxOtTKKhyVCAReS_YmG2BAVmXYVFE/edit?gid=1933742543#gid=1933742543"", ""AMZ_2025!D:D""), $A605, IMPORTRANGE(""https://docs.google.com/spreadsheets/d/1MyIplIbJmYHo1RlxOtTKKhyVCARe"&amp;"S_YmG2BAVmXYVFE/edit?gid=1933742543#gid=1933742543"", ""AMZ_2025!E:E"")), 0)"),0.0)</f>
        <v>0</v>
      </c>
      <c r="P605" s="16">
        <f>IFERROR(__xludf.DUMMYFUNCTION("IFNA(SUMIF(IMPORTRANGE(""https://docs.google.com/spreadsheets/d/1MyIplIbJmYHo1RlxOtTKKhyVCAReS_YmG2BAVmXYVFE/edit?gid=1933742543#gid=1933742543"", ""AMZ_2025!D:D""), $A605, IMPORTRANGE(""https://docs.google.com/spreadsheets/d/1MyIplIbJmYHo1RlxOtTKKhyVCARe"&amp;"S_YmG2BAVmXYVFE/edit?gid=1933742543#gid=1933742543"", ""AMZ_2025!F:F"")), 0)"),0.0)</f>
        <v>0</v>
      </c>
      <c r="Q605" s="16">
        <f>IFERROR(__xludf.DUMMYFUNCTION("IFNA(SUMIF(IMPORTRANGE(""https://docs.google.com/spreadsheets/d/1MyIplIbJmYHo1RlxOtTKKhyVCAReS_YmG2BAVmXYVFE/edit?gid=984283802#gid=984283802"", ""AMZ_2026!D:D""), $A605, IMPORTRANGE(""https://docs.google.com/spreadsheets/d/1MyIplIbJmYHo1RlxOtTKKhyVCAReS_"&amp;"YmG2BAVmXYVFE/edit?gid=984283802#gid=984283802"", ""AMZ_2026!E:E"")), 0)"),0.0)</f>
        <v>0</v>
      </c>
      <c r="R605" s="16">
        <f>IFERROR(__xludf.DUMMYFUNCTION("IFNA(SUMIF(IMPORTRANGE(""https://docs.google.com/spreadsheets/d/1MyIplIbJmYHo1RlxOtTKKhyVCAReS_YmG2BAVmXYVFE/edit?gid=984283802#gid=984283802"", ""AMZ_2026!D:D""), $A605, IMPORTRANGE(""https://docs.google.com/spreadsheets/d/1MyIplIbJmYHo1RlxOtTKKhyVCAReS_"&amp;"YmG2BAVmXYVFE/edit?gid=984283802#gid=984283802"", ""AMZ_2026!F:F"")), 0)"),0.0)</f>
        <v>0</v>
      </c>
      <c r="S605" s="5"/>
      <c r="T605" s="5"/>
      <c r="U605" s="5"/>
      <c r="V605" s="5"/>
      <c r="W605" s="5"/>
      <c r="X605" s="5"/>
      <c r="Y605" s="5"/>
      <c r="Z605" s="5"/>
    </row>
    <row r="606" ht="26.25" customHeight="1">
      <c r="A606" s="11" t="s">
        <v>2474</v>
      </c>
      <c r="B606" s="11" t="s">
        <v>21</v>
      </c>
      <c r="C606" s="11" t="s">
        <v>2475</v>
      </c>
      <c r="D606" s="11" t="s">
        <v>113</v>
      </c>
      <c r="E606" s="13">
        <v>15.89</v>
      </c>
      <c r="F606" s="13">
        <v>39.0</v>
      </c>
      <c r="G606" s="13"/>
      <c r="H606" s="14" t="s">
        <v>2476</v>
      </c>
      <c r="I606" s="14" t="s">
        <v>2477</v>
      </c>
      <c r="J606" s="15" t="str">
        <f t="shared" si="1"/>
        <v/>
      </c>
      <c r="K606" s="16">
        <f>IFERROR(__xludf.DUMMYFUNCTION("IFNA(SUMIF(IMPORTRANGE(""https://docs.google.com/spreadsheets/d/1MyIplIbJmYHo1RlxOtTKKhyVCAReS_YmG2BAVmXYVFE/edit?gid=1933742543#gid=1933742543"", ""AMZ_2025!A:A""), $A606, IMPORTRANGE(""https://docs.google.com/spreadsheets/d/1MyIplIbJmYHo1RlxOtTKKhyVCARe"&amp;"S_YmG2BAVmXYVFE/edit?gid=1933742543#gid=1933742543"", ""AMZ_2025!B:B"")), 0)"),0.0)</f>
        <v>0</v>
      </c>
      <c r="L606" s="16">
        <f>IFERROR(__xludf.DUMMYFUNCTION("IFNA(SUMIF(IMPORTRANGE(""https://docs.google.com/spreadsheets/d/1MyIplIbJmYHo1RlxOtTKKhyVCAReS_YmG2BAVmXYVFE/edit?gid=1933742543#gid=1933742543"", ""AMZ_2025!A:A""), $A606, IMPORTRANGE(""https://docs.google.com/spreadsheets/d/1MyIplIbJmYHo1RlxOtTKKhyVCARe"&amp;"S_YmG2BAVmXYVFE/edit?gid=1933742543#gid=1933742543"", ""AMZ_2025!C:C"")), 0)"),0.0)</f>
        <v>0</v>
      </c>
      <c r="M606" s="16">
        <f>IFERROR(__xludf.DUMMYFUNCTION("IFNA(SUMIF(IMPORTRANGE(""https://docs.google.com/spreadsheets/d/1MyIplIbJmYHo1RlxOtTKKhyVCAReS_YmG2BAVmXYVFE/edit?gid=984283802#gid=984283802"", ""AMZ_2026!A:A""), $A606, IMPORTRANGE(""https://docs.google.com/spreadsheets/d/1MyIplIbJmYHo1RlxOtTKKhyVCAReS_"&amp;"YmG2BAVmXYVFE/edit?gid=984283802#gid=984283802"", ""AMZ_2026!B:B"")), 0)"),0.0)</f>
        <v>0</v>
      </c>
      <c r="N606" s="16">
        <f>IFERROR(__xludf.DUMMYFUNCTION("IFNA(SUMIF(IMPORTRANGE(""https://docs.google.com/spreadsheets/d/1MyIplIbJmYHo1RlxOtTKKhyVCAReS_YmG2BAVmXYVFE/edit?gid=984283802#gid=984283802"", ""AMZ_2026!A:A""), $A606, IMPORTRANGE(""https://docs.google.com/spreadsheets/d/1MyIplIbJmYHo1RlxOtTKKhyVCAReS_"&amp;"YmG2BAVmXYVFE/edit?gid=984283802#gid=984283802"", ""AMZ_2026!C:C"")), 0)"),0.0)</f>
        <v>0</v>
      </c>
      <c r="O606" s="16">
        <f>IFERROR(__xludf.DUMMYFUNCTION("IFNA(SUMIF(IMPORTRANGE(""https://docs.google.com/spreadsheets/d/1MyIplIbJmYHo1RlxOtTKKhyVCAReS_YmG2BAVmXYVFE/edit?gid=1933742543#gid=1933742543"", ""AMZ_2025!D:D""), $A606, IMPORTRANGE(""https://docs.google.com/spreadsheets/d/1MyIplIbJmYHo1RlxOtTKKhyVCARe"&amp;"S_YmG2BAVmXYVFE/edit?gid=1933742543#gid=1933742543"", ""AMZ_2025!E:E"")), 0)"),0.0)</f>
        <v>0</v>
      </c>
      <c r="P606" s="16">
        <f>IFERROR(__xludf.DUMMYFUNCTION("IFNA(SUMIF(IMPORTRANGE(""https://docs.google.com/spreadsheets/d/1MyIplIbJmYHo1RlxOtTKKhyVCAReS_YmG2BAVmXYVFE/edit?gid=1933742543#gid=1933742543"", ""AMZ_2025!D:D""), $A606, IMPORTRANGE(""https://docs.google.com/spreadsheets/d/1MyIplIbJmYHo1RlxOtTKKhyVCARe"&amp;"S_YmG2BAVmXYVFE/edit?gid=1933742543#gid=1933742543"", ""AMZ_2025!F:F"")), 0)"),0.0)</f>
        <v>0</v>
      </c>
      <c r="Q606" s="16">
        <f>IFERROR(__xludf.DUMMYFUNCTION("IFNA(SUMIF(IMPORTRANGE(""https://docs.google.com/spreadsheets/d/1MyIplIbJmYHo1RlxOtTKKhyVCAReS_YmG2BAVmXYVFE/edit?gid=984283802#gid=984283802"", ""AMZ_2026!D:D""), $A606, IMPORTRANGE(""https://docs.google.com/spreadsheets/d/1MyIplIbJmYHo1RlxOtTKKhyVCAReS_"&amp;"YmG2BAVmXYVFE/edit?gid=984283802#gid=984283802"", ""AMZ_2026!E:E"")), 0)"),0.0)</f>
        <v>0</v>
      </c>
      <c r="R606" s="16">
        <f>IFERROR(__xludf.DUMMYFUNCTION("IFNA(SUMIF(IMPORTRANGE(""https://docs.google.com/spreadsheets/d/1MyIplIbJmYHo1RlxOtTKKhyVCAReS_YmG2BAVmXYVFE/edit?gid=984283802#gid=984283802"", ""AMZ_2026!D:D""), $A606, IMPORTRANGE(""https://docs.google.com/spreadsheets/d/1MyIplIbJmYHo1RlxOtTKKhyVCAReS_"&amp;"YmG2BAVmXYVFE/edit?gid=984283802#gid=984283802"", ""AMZ_2026!F:F"")), 0)"),0.0)</f>
        <v>0</v>
      </c>
      <c r="S606" s="5"/>
      <c r="T606" s="5"/>
      <c r="U606" s="5"/>
      <c r="V606" s="5"/>
      <c r="W606" s="5"/>
      <c r="X606" s="5"/>
      <c r="Y606" s="5"/>
      <c r="Z606" s="5"/>
    </row>
    <row r="607" ht="26.25" customHeight="1">
      <c r="A607" s="11" t="s">
        <v>2478</v>
      </c>
      <c r="B607" s="11" t="s">
        <v>21</v>
      </c>
      <c r="C607" s="11" t="s">
        <v>2479</v>
      </c>
      <c r="D607" s="11" t="s">
        <v>247</v>
      </c>
      <c r="E607" s="13">
        <v>15.89</v>
      </c>
      <c r="F607" s="13">
        <v>39.0</v>
      </c>
      <c r="G607" s="13"/>
      <c r="H607" s="14" t="s">
        <v>2480</v>
      </c>
      <c r="I607" s="14" t="s">
        <v>115</v>
      </c>
      <c r="J607" s="15" t="str">
        <f t="shared" si="1"/>
        <v/>
      </c>
      <c r="K607" s="16">
        <f>IFERROR(__xludf.DUMMYFUNCTION("IFNA(SUMIF(IMPORTRANGE(""https://docs.google.com/spreadsheets/d/1MyIplIbJmYHo1RlxOtTKKhyVCAReS_YmG2BAVmXYVFE/edit?gid=1933742543#gid=1933742543"", ""AMZ_2025!A:A""), $A607, IMPORTRANGE(""https://docs.google.com/spreadsheets/d/1MyIplIbJmYHo1RlxOtTKKhyVCARe"&amp;"S_YmG2BAVmXYVFE/edit?gid=1933742543#gid=1933742543"", ""AMZ_2025!B:B"")), 0)"),0.0)</f>
        <v>0</v>
      </c>
      <c r="L607" s="16">
        <f>IFERROR(__xludf.DUMMYFUNCTION("IFNA(SUMIF(IMPORTRANGE(""https://docs.google.com/spreadsheets/d/1MyIplIbJmYHo1RlxOtTKKhyVCAReS_YmG2BAVmXYVFE/edit?gid=1933742543#gid=1933742543"", ""AMZ_2025!A:A""), $A607, IMPORTRANGE(""https://docs.google.com/spreadsheets/d/1MyIplIbJmYHo1RlxOtTKKhyVCARe"&amp;"S_YmG2BAVmXYVFE/edit?gid=1933742543#gid=1933742543"", ""AMZ_2025!C:C"")), 0)"),0.0)</f>
        <v>0</v>
      </c>
      <c r="M607" s="16">
        <f>IFERROR(__xludf.DUMMYFUNCTION("IFNA(SUMIF(IMPORTRANGE(""https://docs.google.com/spreadsheets/d/1MyIplIbJmYHo1RlxOtTKKhyVCAReS_YmG2BAVmXYVFE/edit?gid=984283802#gid=984283802"", ""AMZ_2026!A:A""), $A607, IMPORTRANGE(""https://docs.google.com/spreadsheets/d/1MyIplIbJmYHo1RlxOtTKKhyVCAReS_"&amp;"YmG2BAVmXYVFE/edit?gid=984283802#gid=984283802"", ""AMZ_2026!B:B"")), 0)"),0.0)</f>
        <v>0</v>
      </c>
      <c r="N607" s="16">
        <f>IFERROR(__xludf.DUMMYFUNCTION("IFNA(SUMIF(IMPORTRANGE(""https://docs.google.com/spreadsheets/d/1MyIplIbJmYHo1RlxOtTKKhyVCAReS_YmG2BAVmXYVFE/edit?gid=984283802#gid=984283802"", ""AMZ_2026!A:A""), $A607, IMPORTRANGE(""https://docs.google.com/spreadsheets/d/1MyIplIbJmYHo1RlxOtTKKhyVCAReS_"&amp;"YmG2BAVmXYVFE/edit?gid=984283802#gid=984283802"", ""AMZ_2026!C:C"")), 0)"),0.0)</f>
        <v>0</v>
      </c>
      <c r="O607" s="16">
        <f>IFERROR(__xludf.DUMMYFUNCTION("IFNA(SUMIF(IMPORTRANGE(""https://docs.google.com/spreadsheets/d/1MyIplIbJmYHo1RlxOtTKKhyVCAReS_YmG2BAVmXYVFE/edit?gid=1933742543#gid=1933742543"", ""AMZ_2025!D:D""), $A607, IMPORTRANGE(""https://docs.google.com/spreadsheets/d/1MyIplIbJmYHo1RlxOtTKKhyVCARe"&amp;"S_YmG2BAVmXYVFE/edit?gid=1933742543#gid=1933742543"", ""AMZ_2025!E:E"")), 0)"),0.0)</f>
        <v>0</v>
      </c>
      <c r="P607" s="16">
        <f>IFERROR(__xludf.DUMMYFUNCTION("IFNA(SUMIF(IMPORTRANGE(""https://docs.google.com/spreadsheets/d/1MyIplIbJmYHo1RlxOtTKKhyVCAReS_YmG2BAVmXYVFE/edit?gid=1933742543#gid=1933742543"", ""AMZ_2025!D:D""), $A607, IMPORTRANGE(""https://docs.google.com/spreadsheets/d/1MyIplIbJmYHo1RlxOtTKKhyVCARe"&amp;"S_YmG2BAVmXYVFE/edit?gid=1933742543#gid=1933742543"", ""AMZ_2025!F:F"")), 0)"),0.0)</f>
        <v>0</v>
      </c>
      <c r="Q607" s="16">
        <f>IFERROR(__xludf.DUMMYFUNCTION("IFNA(SUMIF(IMPORTRANGE(""https://docs.google.com/spreadsheets/d/1MyIplIbJmYHo1RlxOtTKKhyVCAReS_YmG2BAVmXYVFE/edit?gid=984283802#gid=984283802"", ""AMZ_2026!D:D""), $A607, IMPORTRANGE(""https://docs.google.com/spreadsheets/d/1MyIplIbJmYHo1RlxOtTKKhyVCAReS_"&amp;"YmG2BAVmXYVFE/edit?gid=984283802#gid=984283802"", ""AMZ_2026!E:E"")), 0)"),0.0)</f>
        <v>0</v>
      </c>
      <c r="R607" s="16">
        <f>IFERROR(__xludf.DUMMYFUNCTION("IFNA(SUMIF(IMPORTRANGE(""https://docs.google.com/spreadsheets/d/1MyIplIbJmYHo1RlxOtTKKhyVCAReS_YmG2BAVmXYVFE/edit?gid=984283802#gid=984283802"", ""AMZ_2026!D:D""), $A607, IMPORTRANGE(""https://docs.google.com/spreadsheets/d/1MyIplIbJmYHo1RlxOtTKKhyVCAReS_"&amp;"YmG2BAVmXYVFE/edit?gid=984283802#gid=984283802"", ""AMZ_2026!F:F"")), 0)"),0.0)</f>
        <v>0</v>
      </c>
      <c r="S607" s="5"/>
      <c r="T607" s="5"/>
      <c r="U607" s="5"/>
      <c r="V607" s="5"/>
      <c r="W607" s="5"/>
      <c r="X607" s="5"/>
      <c r="Y607" s="5"/>
      <c r="Z607" s="5"/>
    </row>
    <row r="608" ht="26.25" customHeight="1">
      <c r="A608" s="11" t="s">
        <v>2481</v>
      </c>
      <c r="B608" s="11" t="s">
        <v>16</v>
      </c>
      <c r="C608" s="11" t="s">
        <v>2482</v>
      </c>
      <c r="D608" s="11" t="s">
        <v>320</v>
      </c>
      <c r="E608" s="13">
        <v>13.89</v>
      </c>
      <c r="F608" s="13">
        <v>39.0</v>
      </c>
      <c r="G608" s="13"/>
      <c r="H608" s="14" t="s">
        <v>2483</v>
      </c>
      <c r="I608" s="14" t="s">
        <v>2484</v>
      </c>
      <c r="J608" s="15" t="str">
        <f t="shared" si="1"/>
        <v/>
      </c>
      <c r="K608" s="16">
        <f>IFERROR(__xludf.DUMMYFUNCTION("IFNA(SUMIF(IMPORTRANGE(""https://docs.google.com/spreadsheets/d/1MyIplIbJmYHo1RlxOtTKKhyVCAReS_YmG2BAVmXYVFE/edit?gid=1933742543#gid=1933742543"", ""AMZ_2025!A:A""), $A608, IMPORTRANGE(""https://docs.google.com/spreadsheets/d/1MyIplIbJmYHo1RlxOtTKKhyVCARe"&amp;"S_YmG2BAVmXYVFE/edit?gid=1933742543#gid=1933742543"", ""AMZ_2025!B:B"")), 0)"),0.0)</f>
        <v>0</v>
      </c>
      <c r="L608" s="16">
        <f>IFERROR(__xludf.DUMMYFUNCTION("IFNA(SUMIF(IMPORTRANGE(""https://docs.google.com/spreadsheets/d/1MyIplIbJmYHo1RlxOtTKKhyVCAReS_YmG2BAVmXYVFE/edit?gid=1933742543#gid=1933742543"", ""AMZ_2025!A:A""), $A608, IMPORTRANGE(""https://docs.google.com/spreadsheets/d/1MyIplIbJmYHo1RlxOtTKKhyVCARe"&amp;"S_YmG2BAVmXYVFE/edit?gid=1933742543#gid=1933742543"", ""AMZ_2025!C:C"")), 0)"),0.0)</f>
        <v>0</v>
      </c>
      <c r="M608" s="16">
        <f>IFERROR(__xludf.DUMMYFUNCTION("IFNA(SUMIF(IMPORTRANGE(""https://docs.google.com/spreadsheets/d/1MyIplIbJmYHo1RlxOtTKKhyVCAReS_YmG2BAVmXYVFE/edit?gid=984283802#gid=984283802"", ""AMZ_2026!A:A""), $A608, IMPORTRANGE(""https://docs.google.com/spreadsheets/d/1MyIplIbJmYHo1RlxOtTKKhyVCAReS_"&amp;"YmG2BAVmXYVFE/edit?gid=984283802#gid=984283802"", ""AMZ_2026!B:B"")), 0)"),0.0)</f>
        <v>0</v>
      </c>
      <c r="N608" s="16">
        <f>IFERROR(__xludf.DUMMYFUNCTION("IFNA(SUMIF(IMPORTRANGE(""https://docs.google.com/spreadsheets/d/1MyIplIbJmYHo1RlxOtTKKhyVCAReS_YmG2BAVmXYVFE/edit?gid=984283802#gid=984283802"", ""AMZ_2026!A:A""), $A608, IMPORTRANGE(""https://docs.google.com/spreadsheets/d/1MyIplIbJmYHo1RlxOtTKKhyVCAReS_"&amp;"YmG2BAVmXYVFE/edit?gid=984283802#gid=984283802"", ""AMZ_2026!C:C"")), 0)"),0.0)</f>
        <v>0</v>
      </c>
      <c r="O608" s="16">
        <f>IFERROR(__xludf.DUMMYFUNCTION("IFNA(SUMIF(IMPORTRANGE(""https://docs.google.com/spreadsheets/d/1MyIplIbJmYHo1RlxOtTKKhyVCAReS_YmG2BAVmXYVFE/edit?gid=1933742543#gid=1933742543"", ""AMZ_2025!D:D""), $A608, IMPORTRANGE(""https://docs.google.com/spreadsheets/d/1MyIplIbJmYHo1RlxOtTKKhyVCARe"&amp;"S_YmG2BAVmXYVFE/edit?gid=1933742543#gid=1933742543"", ""AMZ_2025!E:E"")), 0)"),0.0)</f>
        <v>0</v>
      </c>
      <c r="P608" s="16">
        <f>IFERROR(__xludf.DUMMYFUNCTION("IFNA(SUMIF(IMPORTRANGE(""https://docs.google.com/spreadsheets/d/1MyIplIbJmYHo1RlxOtTKKhyVCAReS_YmG2BAVmXYVFE/edit?gid=1933742543#gid=1933742543"", ""AMZ_2025!D:D""), $A608, IMPORTRANGE(""https://docs.google.com/spreadsheets/d/1MyIplIbJmYHo1RlxOtTKKhyVCARe"&amp;"S_YmG2BAVmXYVFE/edit?gid=1933742543#gid=1933742543"", ""AMZ_2025!F:F"")), 0)"),0.0)</f>
        <v>0</v>
      </c>
      <c r="Q608" s="16">
        <f>IFERROR(__xludf.DUMMYFUNCTION("IFNA(SUMIF(IMPORTRANGE(""https://docs.google.com/spreadsheets/d/1MyIplIbJmYHo1RlxOtTKKhyVCAReS_YmG2BAVmXYVFE/edit?gid=984283802#gid=984283802"", ""AMZ_2026!D:D""), $A608, IMPORTRANGE(""https://docs.google.com/spreadsheets/d/1MyIplIbJmYHo1RlxOtTKKhyVCAReS_"&amp;"YmG2BAVmXYVFE/edit?gid=984283802#gid=984283802"", ""AMZ_2026!E:E"")), 0)"),0.0)</f>
        <v>0</v>
      </c>
      <c r="R608" s="16">
        <f>IFERROR(__xludf.DUMMYFUNCTION("IFNA(SUMIF(IMPORTRANGE(""https://docs.google.com/spreadsheets/d/1MyIplIbJmYHo1RlxOtTKKhyVCAReS_YmG2BAVmXYVFE/edit?gid=984283802#gid=984283802"", ""AMZ_2026!D:D""), $A608, IMPORTRANGE(""https://docs.google.com/spreadsheets/d/1MyIplIbJmYHo1RlxOtTKKhyVCAReS_"&amp;"YmG2BAVmXYVFE/edit?gid=984283802#gid=984283802"", ""AMZ_2026!F:F"")), 0)"),0.0)</f>
        <v>0</v>
      </c>
      <c r="S608" s="5"/>
      <c r="T608" s="5"/>
      <c r="U608" s="5"/>
      <c r="V608" s="5"/>
      <c r="W608" s="5"/>
      <c r="X608" s="5"/>
      <c r="Y608" s="5"/>
      <c r="Z608" s="5"/>
    </row>
    <row r="609" ht="26.25" customHeight="1">
      <c r="A609" s="11" t="s">
        <v>2485</v>
      </c>
      <c r="B609" s="11" t="s">
        <v>16</v>
      </c>
      <c r="C609" s="11" t="s">
        <v>2486</v>
      </c>
      <c r="D609" s="11" t="s">
        <v>1322</v>
      </c>
      <c r="E609" s="13">
        <v>11.89</v>
      </c>
      <c r="F609" s="13">
        <v>39.0</v>
      </c>
      <c r="G609" s="13"/>
      <c r="H609" s="14" t="s">
        <v>2487</v>
      </c>
      <c r="I609" s="14" t="s">
        <v>2488</v>
      </c>
      <c r="J609" s="15" t="str">
        <f t="shared" si="1"/>
        <v/>
      </c>
      <c r="K609" s="16">
        <f>IFERROR(__xludf.DUMMYFUNCTION("IFNA(SUMIF(IMPORTRANGE(""https://docs.google.com/spreadsheets/d/1MyIplIbJmYHo1RlxOtTKKhyVCAReS_YmG2BAVmXYVFE/edit?gid=1933742543#gid=1933742543"", ""AMZ_2025!A:A""), $A609, IMPORTRANGE(""https://docs.google.com/spreadsheets/d/1MyIplIbJmYHo1RlxOtTKKhyVCARe"&amp;"S_YmG2BAVmXYVFE/edit?gid=1933742543#gid=1933742543"", ""AMZ_2025!B:B"")), 0)"),0.0)</f>
        <v>0</v>
      </c>
      <c r="L609" s="16">
        <f>IFERROR(__xludf.DUMMYFUNCTION("IFNA(SUMIF(IMPORTRANGE(""https://docs.google.com/spreadsheets/d/1MyIplIbJmYHo1RlxOtTKKhyVCAReS_YmG2BAVmXYVFE/edit?gid=1933742543#gid=1933742543"", ""AMZ_2025!A:A""), $A609, IMPORTRANGE(""https://docs.google.com/spreadsheets/d/1MyIplIbJmYHo1RlxOtTKKhyVCARe"&amp;"S_YmG2BAVmXYVFE/edit?gid=1933742543#gid=1933742543"", ""AMZ_2025!C:C"")), 0)"),0.0)</f>
        <v>0</v>
      </c>
      <c r="M609" s="16">
        <f>IFERROR(__xludf.DUMMYFUNCTION("IFNA(SUMIF(IMPORTRANGE(""https://docs.google.com/spreadsheets/d/1MyIplIbJmYHo1RlxOtTKKhyVCAReS_YmG2BAVmXYVFE/edit?gid=984283802#gid=984283802"", ""AMZ_2026!A:A""), $A609, IMPORTRANGE(""https://docs.google.com/spreadsheets/d/1MyIplIbJmYHo1RlxOtTKKhyVCAReS_"&amp;"YmG2BAVmXYVFE/edit?gid=984283802#gid=984283802"", ""AMZ_2026!B:B"")), 0)"),0.0)</f>
        <v>0</v>
      </c>
      <c r="N609" s="16">
        <f>IFERROR(__xludf.DUMMYFUNCTION("IFNA(SUMIF(IMPORTRANGE(""https://docs.google.com/spreadsheets/d/1MyIplIbJmYHo1RlxOtTKKhyVCAReS_YmG2BAVmXYVFE/edit?gid=984283802#gid=984283802"", ""AMZ_2026!A:A""), $A609, IMPORTRANGE(""https://docs.google.com/spreadsheets/d/1MyIplIbJmYHo1RlxOtTKKhyVCAReS_"&amp;"YmG2BAVmXYVFE/edit?gid=984283802#gid=984283802"", ""AMZ_2026!C:C"")), 0)"),0.0)</f>
        <v>0</v>
      </c>
      <c r="O609" s="16">
        <f>IFERROR(__xludf.DUMMYFUNCTION("IFNA(SUMIF(IMPORTRANGE(""https://docs.google.com/spreadsheets/d/1MyIplIbJmYHo1RlxOtTKKhyVCAReS_YmG2BAVmXYVFE/edit?gid=1933742543#gid=1933742543"", ""AMZ_2025!D:D""), $A609, IMPORTRANGE(""https://docs.google.com/spreadsheets/d/1MyIplIbJmYHo1RlxOtTKKhyVCARe"&amp;"S_YmG2BAVmXYVFE/edit?gid=1933742543#gid=1933742543"", ""AMZ_2025!E:E"")), 0)"),0.0)</f>
        <v>0</v>
      </c>
      <c r="P609" s="16">
        <f>IFERROR(__xludf.DUMMYFUNCTION("IFNA(SUMIF(IMPORTRANGE(""https://docs.google.com/spreadsheets/d/1MyIplIbJmYHo1RlxOtTKKhyVCAReS_YmG2BAVmXYVFE/edit?gid=1933742543#gid=1933742543"", ""AMZ_2025!D:D""), $A609, IMPORTRANGE(""https://docs.google.com/spreadsheets/d/1MyIplIbJmYHo1RlxOtTKKhyVCARe"&amp;"S_YmG2BAVmXYVFE/edit?gid=1933742543#gid=1933742543"", ""AMZ_2025!F:F"")), 0)"),0.0)</f>
        <v>0</v>
      </c>
      <c r="Q609" s="16">
        <f>IFERROR(__xludf.DUMMYFUNCTION("IFNA(SUMIF(IMPORTRANGE(""https://docs.google.com/spreadsheets/d/1MyIplIbJmYHo1RlxOtTKKhyVCAReS_YmG2BAVmXYVFE/edit?gid=984283802#gid=984283802"", ""AMZ_2026!D:D""), $A609, IMPORTRANGE(""https://docs.google.com/spreadsheets/d/1MyIplIbJmYHo1RlxOtTKKhyVCAReS_"&amp;"YmG2BAVmXYVFE/edit?gid=984283802#gid=984283802"", ""AMZ_2026!E:E"")), 0)"),0.0)</f>
        <v>0</v>
      </c>
      <c r="R609" s="16">
        <f>IFERROR(__xludf.DUMMYFUNCTION("IFNA(SUMIF(IMPORTRANGE(""https://docs.google.com/spreadsheets/d/1MyIplIbJmYHo1RlxOtTKKhyVCAReS_YmG2BAVmXYVFE/edit?gid=984283802#gid=984283802"", ""AMZ_2026!D:D""), $A609, IMPORTRANGE(""https://docs.google.com/spreadsheets/d/1MyIplIbJmYHo1RlxOtTKKhyVCAReS_"&amp;"YmG2BAVmXYVFE/edit?gid=984283802#gid=984283802"", ""AMZ_2026!F:F"")), 0)"),0.0)</f>
        <v>0</v>
      </c>
      <c r="S609" s="5"/>
      <c r="T609" s="5"/>
      <c r="U609" s="5"/>
      <c r="V609" s="5"/>
      <c r="W609" s="5"/>
      <c r="X609" s="5"/>
      <c r="Y609" s="5"/>
      <c r="Z609" s="5"/>
    </row>
    <row r="610" ht="26.25" customHeight="1">
      <c r="A610" s="11" t="s">
        <v>2489</v>
      </c>
      <c r="B610" s="11" t="s">
        <v>16</v>
      </c>
      <c r="C610" s="11" t="s">
        <v>2490</v>
      </c>
      <c r="D610" s="11" t="s">
        <v>1591</v>
      </c>
      <c r="E610" s="13">
        <v>11.89</v>
      </c>
      <c r="F610" s="13">
        <v>29.0</v>
      </c>
      <c r="G610" s="13"/>
      <c r="H610" s="14" t="s">
        <v>2491</v>
      </c>
      <c r="I610" s="14" t="s">
        <v>2492</v>
      </c>
      <c r="J610" s="15" t="str">
        <f t="shared" si="1"/>
        <v/>
      </c>
      <c r="K610" s="16">
        <f>IFERROR(__xludf.DUMMYFUNCTION("IFNA(SUMIF(IMPORTRANGE(""https://docs.google.com/spreadsheets/d/1MyIplIbJmYHo1RlxOtTKKhyVCAReS_YmG2BAVmXYVFE/edit?gid=1933742543#gid=1933742543"", ""AMZ_2025!A:A""), $A610, IMPORTRANGE(""https://docs.google.com/spreadsheets/d/1MyIplIbJmYHo1RlxOtTKKhyVCARe"&amp;"S_YmG2BAVmXYVFE/edit?gid=1933742543#gid=1933742543"", ""AMZ_2025!B:B"")), 0)"),0.0)</f>
        <v>0</v>
      </c>
      <c r="L610" s="16">
        <f>IFERROR(__xludf.DUMMYFUNCTION("IFNA(SUMIF(IMPORTRANGE(""https://docs.google.com/spreadsheets/d/1MyIplIbJmYHo1RlxOtTKKhyVCAReS_YmG2BAVmXYVFE/edit?gid=1933742543#gid=1933742543"", ""AMZ_2025!A:A""), $A610, IMPORTRANGE(""https://docs.google.com/spreadsheets/d/1MyIplIbJmYHo1RlxOtTKKhyVCARe"&amp;"S_YmG2BAVmXYVFE/edit?gid=1933742543#gid=1933742543"", ""AMZ_2025!C:C"")), 0)"),0.0)</f>
        <v>0</v>
      </c>
      <c r="M610" s="16">
        <f>IFERROR(__xludf.DUMMYFUNCTION("IFNA(SUMIF(IMPORTRANGE(""https://docs.google.com/spreadsheets/d/1MyIplIbJmYHo1RlxOtTKKhyVCAReS_YmG2BAVmXYVFE/edit?gid=984283802#gid=984283802"", ""AMZ_2026!A:A""), $A610, IMPORTRANGE(""https://docs.google.com/spreadsheets/d/1MyIplIbJmYHo1RlxOtTKKhyVCAReS_"&amp;"YmG2BAVmXYVFE/edit?gid=984283802#gid=984283802"", ""AMZ_2026!B:B"")), 0)"),0.0)</f>
        <v>0</v>
      </c>
      <c r="N610" s="16">
        <f>IFERROR(__xludf.DUMMYFUNCTION("IFNA(SUMIF(IMPORTRANGE(""https://docs.google.com/spreadsheets/d/1MyIplIbJmYHo1RlxOtTKKhyVCAReS_YmG2BAVmXYVFE/edit?gid=984283802#gid=984283802"", ""AMZ_2026!A:A""), $A610, IMPORTRANGE(""https://docs.google.com/spreadsheets/d/1MyIplIbJmYHo1RlxOtTKKhyVCAReS_"&amp;"YmG2BAVmXYVFE/edit?gid=984283802#gid=984283802"", ""AMZ_2026!C:C"")), 0)"),0.0)</f>
        <v>0</v>
      </c>
      <c r="O610" s="16">
        <f>IFERROR(__xludf.DUMMYFUNCTION("IFNA(SUMIF(IMPORTRANGE(""https://docs.google.com/spreadsheets/d/1MyIplIbJmYHo1RlxOtTKKhyVCAReS_YmG2BAVmXYVFE/edit?gid=1933742543#gid=1933742543"", ""AMZ_2025!D:D""), $A610, IMPORTRANGE(""https://docs.google.com/spreadsheets/d/1MyIplIbJmYHo1RlxOtTKKhyVCARe"&amp;"S_YmG2BAVmXYVFE/edit?gid=1933742543#gid=1933742543"", ""AMZ_2025!E:E"")), 0)"),0.0)</f>
        <v>0</v>
      </c>
      <c r="P610" s="16">
        <f>IFERROR(__xludf.DUMMYFUNCTION("IFNA(SUMIF(IMPORTRANGE(""https://docs.google.com/spreadsheets/d/1MyIplIbJmYHo1RlxOtTKKhyVCAReS_YmG2BAVmXYVFE/edit?gid=1933742543#gid=1933742543"", ""AMZ_2025!D:D""), $A610, IMPORTRANGE(""https://docs.google.com/spreadsheets/d/1MyIplIbJmYHo1RlxOtTKKhyVCARe"&amp;"S_YmG2BAVmXYVFE/edit?gid=1933742543#gid=1933742543"", ""AMZ_2025!F:F"")), 0)"),0.0)</f>
        <v>0</v>
      </c>
      <c r="Q610" s="16">
        <f>IFERROR(__xludf.DUMMYFUNCTION("IFNA(SUMIF(IMPORTRANGE(""https://docs.google.com/spreadsheets/d/1MyIplIbJmYHo1RlxOtTKKhyVCAReS_YmG2BAVmXYVFE/edit?gid=984283802#gid=984283802"", ""AMZ_2026!D:D""), $A610, IMPORTRANGE(""https://docs.google.com/spreadsheets/d/1MyIplIbJmYHo1RlxOtTKKhyVCAReS_"&amp;"YmG2BAVmXYVFE/edit?gid=984283802#gid=984283802"", ""AMZ_2026!E:E"")), 0)"),0.0)</f>
        <v>0</v>
      </c>
      <c r="R610" s="16">
        <f>IFERROR(__xludf.DUMMYFUNCTION("IFNA(SUMIF(IMPORTRANGE(""https://docs.google.com/spreadsheets/d/1MyIplIbJmYHo1RlxOtTKKhyVCAReS_YmG2BAVmXYVFE/edit?gid=984283802#gid=984283802"", ""AMZ_2026!D:D""), $A610, IMPORTRANGE(""https://docs.google.com/spreadsheets/d/1MyIplIbJmYHo1RlxOtTKKhyVCAReS_"&amp;"YmG2BAVmXYVFE/edit?gid=984283802#gid=984283802"", ""AMZ_2026!F:F"")), 0)"),0.0)</f>
        <v>0</v>
      </c>
      <c r="S610" s="5"/>
      <c r="T610" s="5"/>
      <c r="U610" s="5"/>
      <c r="V610" s="5"/>
      <c r="W610" s="5"/>
      <c r="X610" s="5"/>
      <c r="Y610" s="5"/>
      <c r="Z610" s="5"/>
    </row>
    <row r="611" ht="26.25" customHeight="1">
      <c r="A611" s="11" t="s">
        <v>2493</v>
      </c>
      <c r="B611" s="11" t="s">
        <v>16</v>
      </c>
      <c r="C611" s="11" t="s">
        <v>2494</v>
      </c>
      <c r="D611" s="11" t="s">
        <v>2495</v>
      </c>
      <c r="E611" s="13">
        <v>18.89</v>
      </c>
      <c r="F611" s="13">
        <v>0.0</v>
      </c>
      <c r="G611" s="13"/>
      <c r="H611" s="14" t="s">
        <v>2496</v>
      </c>
      <c r="I611" s="14" t="s">
        <v>2497</v>
      </c>
      <c r="J611" s="15" t="str">
        <f t="shared" si="1"/>
        <v/>
      </c>
      <c r="K611" s="16">
        <f>IFERROR(__xludf.DUMMYFUNCTION("IFNA(SUMIF(IMPORTRANGE(""https://docs.google.com/spreadsheets/d/1MyIplIbJmYHo1RlxOtTKKhyVCAReS_YmG2BAVmXYVFE/edit?gid=1933742543#gid=1933742543"", ""AMZ_2025!A:A""), $A611, IMPORTRANGE(""https://docs.google.com/spreadsheets/d/1MyIplIbJmYHo1RlxOtTKKhyVCARe"&amp;"S_YmG2BAVmXYVFE/edit?gid=1933742543#gid=1933742543"", ""AMZ_2025!B:B"")), 0)"),0.0)</f>
        <v>0</v>
      </c>
      <c r="L611" s="16">
        <f>IFERROR(__xludf.DUMMYFUNCTION("IFNA(SUMIF(IMPORTRANGE(""https://docs.google.com/spreadsheets/d/1MyIplIbJmYHo1RlxOtTKKhyVCAReS_YmG2BAVmXYVFE/edit?gid=1933742543#gid=1933742543"", ""AMZ_2025!A:A""), $A611, IMPORTRANGE(""https://docs.google.com/spreadsheets/d/1MyIplIbJmYHo1RlxOtTKKhyVCARe"&amp;"S_YmG2BAVmXYVFE/edit?gid=1933742543#gid=1933742543"", ""AMZ_2025!C:C"")), 0)"),0.0)</f>
        <v>0</v>
      </c>
      <c r="M611" s="16">
        <f>IFERROR(__xludf.DUMMYFUNCTION("IFNA(SUMIF(IMPORTRANGE(""https://docs.google.com/spreadsheets/d/1MyIplIbJmYHo1RlxOtTKKhyVCAReS_YmG2BAVmXYVFE/edit?gid=984283802#gid=984283802"", ""AMZ_2026!A:A""), $A611, IMPORTRANGE(""https://docs.google.com/spreadsheets/d/1MyIplIbJmYHo1RlxOtTKKhyVCAReS_"&amp;"YmG2BAVmXYVFE/edit?gid=984283802#gid=984283802"", ""AMZ_2026!B:B"")), 0)"),0.0)</f>
        <v>0</v>
      </c>
      <c r="N611" s="16">
        <f>IFERROR(__xludf.DUMMYFUNCTION("IFNA(SUMIF(IMPORTRANGE(""https://docs.google.com/spreadsheets/d/1MyIplIbJmYHo1RlxOtTKKhyVCAReS_YmG2BAVmXYVFE/edit?gid=984283802#gid=984283802"", ""AMZ_2026!A:A""), $A611, IMPORTRANGE(""https://docs.google.com/spreadsheets/d/1MyIplIbJmYHo1RlxOtTKKhyVCAReS_"&amp;"YmG2BAVmXYVFE/edit?gid=984283802#gid=984283802"", ""AMZ_2026!C:C"")), 0)"),0.0)</f>
        <v>0</v>
      </c>
      <c r="O611" s="16">
        <f>IFERROR(__xludf.DUMMYFUNCTION("IFNA(SUMIF(IMPORTRANGE(""https://docs.google.com/spreadsheets/d/1MyIplIbJmYHo1RlxOtTKKhyVCAReS_YmG2BAVmXYVFE/edit?gid=1933742543#gid=1933742543"", ""AMZ_2025!D:D""), $A611, IMPORTRANGE(""https://docs.google.com/spreadsheets/d/1MyIplIbJmYHo1RlxOtTKKhyVCARe"&amp;"S_YmG2BAVmXYVFE/edit?gid=1933742543#gid=1933742543"", ""AMZ_2025!E:E"")), 0)"),0.0)</f>
        <v>0</v>
      </c>
      <c r="P611" s="16">
        <f>IFERROR(__xludf.DUMMYFUNCTION("IFNA(SUMIF(IMPORTRANGE(""https://docs.google.com/spreadsheets/d/1MyIplIbJmYHo1RlxOtTKKhyVCAReS_YmG2BAVmXYVFE/edit?gid=1933742543#gid=1933742543"", ""AMZ_2025!D:D""), $A611, IMPORTRANGE(""https://docs.google.com/spreadsheets/d/1MyIplIbJmYHo1RlxOtTKKhyVCARe"&amp;"S_YmG2BAVmXYVFE/edit?gid=1933742543#gid=1933742543"", ""AMZ_2025!F:F"")), 0)"),0.0)</f>
        <v>0</v>
      </c>
      <c r="Q611" s="16">
        <f>IFERROR(__xludf.DUMMYFUNCTION("IFNA(SUMIF(IMPORTRANGE(""https://docs.google.com/spreadsheets/d/1MyIplIbJmYHo1RlxOtTKKhyVCAReS_YmG2BAVmXYVFE/edit?gid=984283802#gid=984283802"", ""AMZ_2026!D:D""), $A611, IMPORTRANGE(""https://docs.google.com/spreadsheets/d/1MyIplIbJmYHo1RlxOtTKKhyVCAReS_"&amp;"YmG2BAVmXYVFE/edit?gid=984283802#gid=984283802"", ""AMZ_2026!E:E"")), 0)"),0.0)</f>
        <v>0</v>
      </c>
      <c r="R611" s="16">
        <f>IFERROR(__xludf.DUMMYFUNCTION("IFNA(SUMIF(IMPORTRANGE(""https://docs.google.com/spreadsheets/d/1MyIplIbJmYHo1RlxOtTKKhyVCAReS_YmG2BAVmXYVFE/edit?gid=984283802#gid=984283802"", ""AMZ_2026!D:D""), $A611, IMPORTRANGE(""https://docs.google.com/spreadsheets/d/1MyIplIbJmYHo1RlxOtTKKhyVCAReS_"&amp;"YmG2BAVmXYVFE/edit?gid=984283802#gid=984283802"", ""AMZ_2026!F:F"")), 0)"),0.0)</f>
        <v>0</v>
      </c>
      <c r="S611" s="5"/>
      <c r="T611" s="5"/>
      <c r="U611" s="5"/>
      <c r="V611" s="5"/>
      <c r="W611" s="5"/>
      <c r="X611" s="5"/>
      <c r="Y611" s="5"/>
      <c r="Z611" s="5"/>
    </row>
    <row r="612" ht="26.25" customHeight="1">
      <c r="A612" s="11" t="s">
        <v>2498</v>
      </c>
      <c r="B612" s="11" t="s">
        <v>16</v>
      </c>
      <c r="C612" s="11" t="s">
        <v>2499</v>
      </c>
      <c r="D612" s="11" t="s">
        <v>348</v>
      </c>
      <c r="E612" s="13">
        <v>17.89</v>
      </c>
      <c r="F612" s="13">
        <v>39.0</v>
      </c>
      <c r="G612" s="13"/>
      <c r="H612" s="14" t="s">
        <v>2500</v>
      </c>
      <c r="I612" s="14" t="s">
        <v>2501</v>
      </c>
      <c r="J612" s="15" t="str">
        <f t="shared" si="1"/>
        <v/>
      </c>
      <c r="K612" s="16">
        <f>IFERROR(__xludf.DUMMYFUNCTION("IFNA(SUMIF(IMPORTRANGE(""https://docs.google.com/spreadsheets/d/1MyIplIbJmYHo1RlxOtTKKhyVCAReS_YmG2BAVmXYVFE/edit?gid=1933742543#gid=1933742543"", ""AMZ_2025!A:A""), $A612, IMPORTRANGE(""https://docs.google.com/spreadsheets/d/1MyIplIbJmYHo1RlxOtTKKhyVCARe"&amp;"S_YmG2BAVmXYVFE/edit?gid=1933742543#gid=1933742543"", ""AMZ_2025!B:B"")), 0)"),0.0)</f>
        <v>0</v>
      </c>
      <c r="L612" s="16">
        <f>IFERROR(__xludf.DUMMYFUNCTION("IFNA(SUMIF(IMPORTRANGE(""https://docs.google.com/spreadsheets/d/1MyIplIbJmYHo1RlxOtTKKhyVCAReS_YmG2BAVmXYVFE/edit?gid=1933742543#gid=1933742543"", ""AMZ_2025!A:A""), $A612, IMPORTRANGE(""https://docs.google.com/spreadsheets/d/1MyIplIbJmYHo1RlxOtTKKhyVCARe"&amp;"S_YmG2BAVmXYVFE/edit?gid=1933742543#gid=1933742543"", ""AMZ_2025!C:C"")), 0)"),0.0)</f>
        <v>0</v>
      </c>
      <c r="M612" s="16">
        <f>IFERROR(__xludf.DUMMYFUNCTION("IFNA(SUMIF(IMPORTRANGE(""https://docs.google.com/spreadsheets/d/1MyIplIbJmYHo1RlxOtTKKhyVCAReS_YmG2BAVmXYVFE/edit?gid=984283802#gid=984283802"", ""AMZ_2026!A:A""), $A612, IMPORTRANGE(""https://docs.google.com/spreadsheets/d/1MyIplIbJmYHo1RlxOtTKKhyVCAReS_"&amp;"YmG2BAVmXYVFE/edit?gid=984283802#gid=984283802"", ""AMZ_2026!B:B"")), 0)"),0.0)</f>
        <v>0</v>
      </c>
      <c r="N612" s="16">
        <f>IFERROR(__xludf.DUMMYFUNCTION("IFNA(SUMIF(IMPORTRANGE(""https://docs.google.com/spreadsheets/d/1MyIplIbJmYHo1RlxOtTKKhyVCAReS_YmG2BAVmXYVFE/edit?gid=984283802#gid=984283802"", ""AMZ_2026!A:A""), $A612, IMPORTRANGE(""https://docs.google.com/spreadsheets/d/1MyIplIbJmYHo1RlxOtTKKhyVCAReS_"&amp;"YmG2BAVmXYVFE/edit?gid=984283802#gid=984283802"", ""AMZ_2026!C:C"")), 0)"),0.0)</f>
        <v>0</v>
      </c>
      <c r="O612" s="16">
        <f>IFERROR(__xludf.DUMMYFUNCTION("IFNA(SUMIF(IMPORTRANGE(""https://docs.google.com/spreadsheets/d/1MyIplIbJmYHo1RlxOtTKKhyVCAReS_YmG2BAVmXYVFE/edit?gid=1933742543#gid=1933742543"", ""AMZ_2025!D:D""), $A612, IMPORTRANGE(""https://docs.google.com/spreadsheets/d/1MyIplIbJmYHo1RlxOtTKKhyVCARe"&amp;"S_YmG2BAVmXYVFE/edit?gid=1933742543#gid=1933742543"", ""AMZ_2025!E:E"")), 0)"),0.0)</f>
        <v>0</v>
      </c>
      <c r="P612" s="16">
        <f>IFERROR(__xludf.DUMMYFUNCTION("IFNA(SUMIF(IMPORTRANGE(""https://docs.google.com/spreadsheets/d/1MyIplIbJmYHo1RlxOtTKKhyVCAReS_YmG2BAVmXYVFE/edit?gid=1933742543#gid=1933742543"", ""AMZ_2025!D:D""), $A612, IMPORTRANGE(""https://docs.google.com/spreadsheets/d/1MyIplIbJmYHo1RlxOtTKKhyVCARe"&amp;"S_YmG2BAVmXYVFE/edit?gid=1933742543#gid=1933742543"", ""AMZ_2025!F:F"")), 0)"),0.0)</f>
        <v>0</v>
      </c>
      <c r="Q612" s="16">
        <f>IFERROR(__xludf.DUMMYFUNCTION("IFNA(SUMIF(IMPORTRANGE(""https://docs.google.com/spreadsheets/d/1MyIplIbJmYHo1RlxOtTKKhyVCAReS_YmG2BAVmXYVFE/edit?gid=984283802#gid=984283802"", ""AMZ_2026!D:D""), $A612, IMPORTRANGE(""https://docs.google.com/spreadsheets/d/1MyIplIbJmYHo1RlxOtTKKhyVCAReS_"&amp;"YmG2BAVmXYVFE/edit?gid=984283802#gid=984283802"", ""AMZ_2026!E:E"")), 0)"),0.0)</f>
        <v>0</v>
      </c>
      <c r="R612" s="16">
        <f>IFERROR(__xludf.DUMMYFUNCTION("IFNA(SUMIF(IMPORTRANGE(""https://docs.google.com/spreadsheets/d/1MyIplIbJmYHo1RlxOtTKKhyVCAReS_YmG2BAVmXYVFE/edit?gid=984283802#gid=984283802"", ""AMZ_2026!D:D""), $A612, IMPORTRANGE(""https://docs.google.com/spreadsheets/d/1MyIplIbJmYHo1RlxOtTKKhyVCAReS_"&amp;"YmG2BAVmXYVFE/edit?gid=984283802#gid=984283802"", ""AMZ_2026!F:F"")), 0)"),0.0)</f>
        <v>0</v>
      </c>
      <c r="S612" s="5"/>
      <c r="T612" s="5"/>
      <c r="U612" s="5"/>
      <c r="V612" s="5"/>
      <c r="W612" s="5"/>
      <c r="X612" s="5"/>
      <c r="Y612" s="5"/>
      <c r="Z612" s="5"/>
    </row>
    <row r="613" ht="26.25" customHeight="1">
      <c r="A613" s="11" t="s">
        <v>2502</v>
      </c>
      <c r="B613" s="11" t="s">
        <v>16</v>
      </c>
      <c r="C613" s="11" t="s">
        <v>2503</v>
      </c>
      <c r="D613" s="11" t="s">
        <v>1636</v>
      </c>
      <c r="E613" s="13">
        <v>16.89</v>
      </c>
      <c r="F613" s="13">
        <v>39.0</v>
      </c>
      <c r="G613" s="13"/>
      <c r="H613" s="14" t="s">
        <v>2504</v>
      </c>
      <c r="I613" s="14" t="s">
        <v>2505</v>
      </c>
      <c r="J613" s="15" t="str">
        <f t="shared" si="1"/>
        <v/>
      </c>
      <c r="K613" s="16">
        <f>IFERROR(__xludf.DUMMYFUNCTION("IFNA(SUMIF(IMPORTRANGE(""https://docs.google.com/spreadsheets/d/1MyIplIbJmYHo1RlxOtTKKhyVCAReS_YmG2BAVmXYVFE/edit?gid=1933742543#gid=1933742543"", ""AMZ_2025!A:A""), $A613, IMPORTRANGE(""https://docs.google.com/spreadsheets/d/1MyIplIbJmYHo1RlxOtTKKhyVCARe"&amp;"S_YmG2BAVmXYVFE/edit?gid=1933742543#gid=1933742543"", ""AMZ_2025!B:B"")), 0)"),0.0)</f>
        <v>0</v>
      </c>
      <c r="L613" s="16">
        <f>IFERROR(__xludf.DUMMYFUNCTION("IFNA(SUMIF(IMPORTRANGE(""https://docs.google.com/spreadsheets/d/1MyIplIbJmYHo1RlxOtTKKhyVCAReS_YmG2BAVmXYVFE/edit?gid=1933742543#gid=1933742543"", ""AMZ_2025!A:A""), $A613, IMPORTRANGE(""https://docs.google.com/spreadsheets/d/1MyIplIbJmYHo1RlxOtTKKhyVCARe"&amp;"S_YmG2BAVmXYVFE/edit?gid=1933742543#gid=1933742543"", ""AMZ_2025!C:C"")), 0)"),0.0)</f>
        <v>0</v>
      </c>
      <c r="M613" s="16">
        <f>IFERROR(__xludf.DUMMYFUNCTION("IFNA(SUMIF(IMPORTRANGE(""https://docs.google.com/spreadsheets/d/1MyIplIbJmYHo1RlxOtTKKhyVCAReS_YmG2BAVmXYVFE/edit?gid=984283802#gid=984283802"", ""AMZ_2026!A:A""), $A613, IMPORTRANGE(""https://docs.google.com/spreadsheets/d/1MyIplIbJmYHo1RlxOtTKKhyVCAReS_"&amp;"YmG2BAVmXYVFE/edit?gid=984283802#gid=984283802"", ""AMZ_2026!B:B"")), 0)"),0.0)</f>
        <v>0</v>
      </c>
      <c r="N613" s="16">
        <f>IFERROR(__xludf.DUMMYFUNCTION("IFNA(SUMIF(IMPORTRANGE(""https://docs.google.com/spreadsheets/d/1MyIplIbJmYHo1RlxOtTKKhyVCAReS_YmG2BAVmXYVFE/edit?gid=984283802#gid=984283802"", ""AMZ_2026!A:A""), $A613, IMPORTRANGE(""https://docs.google.com/spreadsheets/d/1MyIplIbJmYHo1RlxOtTKKhyVCAReS_"&amp;"YmG2BAVmXYVFE/edit?gid=984283802#gid=984283802"", ""AMZ_2026!C:C"")), 0)"),0.0)</f>
        <v>0</v>
      </c>
      <c r="O613" s="16">
        <f>IFERROR(__xludf.DUMMYFUNCTION("IFNA(SUMIF(IMPORTRANGE(""https://docs.google.com/spreadsheets/d/1MyIplIbJmYHo1RlxOtTKKhyVCAReS_YmG2BAVmXYVFE/edit?gid=1933742543#gid=1933742543"", ""AMZ_2025!D:D""), $A613, IMPORTRANGE(""https://docs.google.com/spreadsheets/d/1MyIplIbJmYHo1RlxOtTKKhyVCARe"&amp;"S_YmG2BAVmXYVFE/edit?gid=1933742543#gid=1933742543"", ""AMZ_2025!E:E"")), 0)"),0.0)</f>
        <v>0</v>
      </c>
      <c r="P613" s="16">
        <f>IFERROR(__xludf.DUMMYFUNCTION("IFNA(SUMIF(IMPORTRANGE(""https://docs.google.com/spreadsheets/d/1MyIplIbJmYHo1RlxOtTKKhyVCAReS_YmG2BAVmXYVFE/edit?gid=1933742543#gid=1933742543"", ""AMZ_2025!D:D""), $A613, IMPORTRANGE(""https://docs.google.com/spreadsheets/d/1MyIplIbJmYHo1RlxOtTKKhyVCARe"&amp;"S_YmG2BAVmXYVFE/edit?gid=1933742543#gid=1933742543"", ""AMZ_2025!F:F"")), 0)"),0.0)</f>
        <v>0</v>
      </c>
      <c r="Q613" s="16">
        <f>IFERROR(__xludf.DUMMYFUNCTION("IFNA(SUMIF(IMPORTRANGE(""https://docs.google.com/spreadsheets/d/1MyIplIbJmYHo1RlxOtTKKhyVCAReS_YmG2BAVmXYVFE/edit?gid=984283802#gid=984283802"", ""AMZ_2026!D:D""), $A613, IMPORTRANGE(""https://docs.google.com/spreadsheets/d/1MyIplIbJmYHo1RlxOtTKKhyVCAReS_"&amp;"YmG2BAVmXYVFE/edit?gid=984283802#gid=984283802"", ""AMZ_2026!E:E"")), 0)"),0.0)</f>
        <v>0</v>
      </c>
      <c r="R613" s="16">
        <f>IFERROR(__xludf.DUMMYFUNCTION("IFNA(SUMIF(IMPORTRANGE(""https://docs.google.com/spreadsheets/d/1MyIplIbJmYHo1RlxOtTKKhyVCAReS_YmG2BAVmXYVFE/edit?gid=984283802#gid=984283802"", ""AMZ_2026!D:D""), $A613, IMPORTRANGE(""https://docs.google.com/spreadsheets/d/1MyIplIbJmYHo1RlxOtTKKhyVCAReS_"&amp;"YmG2BAVmXYVFE/edit?gid=984283802#gid=984283802"", ""AMZ_2026!F:F"")), 0)"),0.0)</f>
        <v>0</v>
      </c>
      <c r="S613" s="5"/>
      <c r="T613" s="5"/>
      <c r="U613" s="5"/>
      <c r="V613" s="5"/>
      <c r="W613" s="5"/>
      <c r="X613" s="5"/>
      <c r="Y613" s="5"/>
      <c r="Z613" s="5"/>
    </row>
    <row r="614" ht="26.25" customHeight="1">
      <c r="A614" s="11" t="s">
        <v>2506</v>
      </c>
      <c r="B614" s="11" t="s">
        <v>16</v>
      </c>
      <c r="C614" s="11" t="s">
        <v>2507</v>
      </c>
      <c r="D614" s="11" t="s">
        <v>1601</v>
      </c>
      <c r="E614" s="13">
        <v>18.89</v>
      </c>
      <c r="F614" s="13">
        <v>39.0</v>
      </c>
      <c r="G614" s="13"/>
      <c r="H614" s="14" t="s">
        <v>2508</v>
      </c>
      <c r="I614" s="14" t="s">
        <v>2497</v>
      </c>
      <c r="J614" s="15" t="str">
        <f t="shared" si="1"/>
        <v/>
      </c>
      <c r="K614" s="16">
        <f>IFERROR(__xludf.DUMMYFUNCTION("IFNA(SUMIF(IMPORTRANGE(""https://docs.google.com/spreadsheets/d/1MyIplIbJmYHo1RlxOtTKKhyVCAReS_YmG2BAVmXYVFE/edit?gid=1933742543#gid=1933742543"", ""AMZ_2025!A:A""), $A614, IMPORTRANGE(""https://docs.google.com/spreadsheets/d/1MyIplIbJmYHo1RlxOtTKKhyVCARe"&amp;"S_YmG2BAVmXYVFE/edit?gid=1933742543#gid=1933742543"", ""AMZ_2025!B:B"")), 0)"),0.0)</f>
        <v>0</v>
      </c>
      <c r="L614" s="16">
        <f>IFERROR(__xludf.DUMMYFUNCTION("IFNA(SUMIF(IMPORTRANGE(""https://docs.google.com/spreadsheets/d/1MyIplIbJmYHo1RlxOtTKKhyVCAReS_YmG2BAVmXYVFE/edit?gid=1933742543#gid=1933742543"", ""AMZ_2025!A:A""), $A614, IMPORTRANGE(""https://docs.google.com/spreadsheets/d/1MyIplIbJmYHo1RlxOtTKKhyVCARe"&amp;"S_YmG2BAVmXYVFE/edit?gid=1933742543#gid=1933742543"", ""AMZ_2025!C:C"")), 0)"),0.0)</f>
        <v>0</v>
      </c>
      <c r="M614" s="16">
        <f>IFERROR(__xludf.DUMMYFUNCTION("IFNA(SUMIF(IMPORTRANGE(""https://docs.google.com/spreadsheets/d/1MyIplIbJmYHo1RlxOtTKKhyVCAReS_YmG2BAVmXYVFE/edit?gid=984283802#gid=984283802"", ""AMZ_2026!A:A""), $A614, IMPORTRANGE(""https://docs.google.com/spreadsheets/d/1MyIplIbJmYHo1RlxOtTKKhyVCAReS_"&amp;"YmG2BAVmXYVFE/edit?gid=984283802#gid=984283802"", ""AMZ_2026!B:B"")), 0)"),0.0)</f>
        <v>0</v>
      </c>
      <c r="N614" s="16">
        <f>IFERROR(__xludf.DUMMYFUNCTION("IFNA(SUMIF(IMPORTRANGE(""https://docs.google.com/spreadsheets/d/1MyIplIbJmYHo1RlxOtTKKhyVCAReS_YmG2BAVmXYVFE/edit?gid=984283802#gid=984283802"", ""AMZ_2026!A:A""), $A614, IMPORTRANGE(""https://docs.google.com/spreadsheets/d/1MyIplIbJmYHo1RlxOtTKKhyVCAReS_"&amp;"YmG2BAVmXYVFE/edit?gid=984283802#gid=984283802"", ""AMZ_2026!C:C"")), 0)"),0.0)</f>
        <v>0</v>
      </c>
      <c r="O614" s="16">
        <f>IFERROR(__xludf.DUMMYFUNCTION("IFNA(SUMIF(IMPORTRANGE(""https://docs.google.com/spreadsheets/d/1MyIplIbJmYHo1RlxOtTKKhyVCAReS_YmG2BAVmXYVFE/edit?gid=1933742543#gid=1933742543"", ""AMZ_2025!D:D""), $A614, IMPORTRANGE(""https://docs.google.com/spreadsheets/d/1MyIplIbJmYHo1RlxOtTKKhyVCARe"&amp;"S_YmG2BAVmXYVFE/edit?gid=1933742543#gid=1933742543"", ""AMZ_2025!E:E"")), 0)"),0.0)</f>
        <v>0</v>
      </c>
      <c r="P614" s="16">
        <f>IFERROR(__xludf.DUMMYFUNCTION("IFNA(SUMIF(IMPORTRANGE(""https://docs.google.com/spreadsheets/d/1MyIplIbJmYHo1RlxOtTKKhyVCAReS_YmG2BAVmXYVFE/edit?gid=1933742543#gid=1933742543"", ""AMZ_2025!D:D""), $A614, IMPORTRANGE(""https://docs.google.com/spreadsheets/d/1MyIplIbJmYHo1RlxOtTKKhyVCARe"&amp;"S_YmG2BAVmXYVFE/edit?gid=1933742543#gid=1933742543"", ""AMZ_2025!F:F"")), 0)"),0.0)</f>
        <v>0</v>
      </c>
      <c r="Q614" s="16">
        <f>IFERROR(__xludf.DUMMYFUNCTION("IFNA(SUMIF(IMPORTRANGE(""https://docs.google.com/spreadsheets/d/1MyIplIbJmYHo1RlxOtTKKhyVCAReS_YmG2BAVmXYVFE/edit?gid=984283802#gid=984283802"", ""AMZ_2026!D:D""), $A614, IMPORTRANGE(""https://docs.google.com/spreadsheets/d/1MyIplIbJmYHo1RlxOtTKKhyVCAReS_"&amp;"YmG2BAVmXYVFE/edit?gid=984283802#gid=984283802"", ""AMZ_2026!E:E"")), 0)"),0.0)</f>
        <v>0</v>
      </c>
      <c r="R614" s="16">
        <f>IFERROR(__xludf.DUMMYFUNCTION("IFNA(SUMIF(IMPORTRANGE(""https://docs.google.com/spreadsheets/d/1MyIplIbJmYHo1RlxOtTKKhyVCAReS_YmG2BAVmXYVFE/edit?gid=984283802#gid=984283802"", ""AMZ_2026!D:D""), $A614, IMPORTRANGE(""https://docs.google.com/spreadsheets/d/1MyIplIbJmYHo1RlxOtTKKhyVCAReS_"&amp;"YmG2BAVmXYVFE/edit?gid=984283802#gid=984283802"", ""AMZ_2026!F:F"")), 0)"),0.0)</f>
        <v>0</v>
      </c>
      <c r="S614" s="5"/>
      <c r="T614" s="5"/>
      <c r="U614" s="5"/>
      <c r="V614" s="5"/>
      <c r="W614" s="5"/>
      <c r="X614" s="5"/>
      <c r="Y614" s="5"/>
      <c r="Z614" s="5"/>
    </row>
    <row r="615" ht="26.25" customHeight="1">
      <c r="A615" s="11" t="s">
        <v>2509</v>
      </c>
      <c r="B615" s="11" t="s">
        <v>16</v>
      </c>
      <c r="C615" s="11" t="s">
        <v>2510</v>
      </c>
      <c r="D615" s="11" t="s">
        <v>1751</v>
      </c>
      <c r="E615" s="13">
        <v>14.89</v>
      </c>
      <c r="F615" s="13">
        <v>9.0</v>
      </c>
      <c r="G615" s="13"/>
      <c r="H615" s="14" t="s">
        <v>2511</v>
      </c>
      <c r="I615" s="14" t="s">
        <v>2512</v>
      </c>
      <c r="J615" s="15" t="str">
        <f t="shared" si="1"/>
        <v/>
      </c>
      <c r="K615" s="16">
        <f>IFERROR(__xludf.DUMMYFUNCTION("IFNA(SUMIF(IMPORTRANGE(""https://docs.google.com/spreadsheets/d/1MyIplIbJmYHo1RlxOtTKKhyVCAReS_YmG2BAVmXYVFE/edit?gid=1933742543#gid=1933742543"", ""AMZ_2025!A:A""), $A615, IMPORTRANGE(""https://docs.google.com/spreadsheets/d/1MyIplIbJmYHo1RlxOtTKKhyVCARe"&amp;"S_YmG2BAVmXYVFE/edit?gid=1933742543#gid=1933742543"", ""AMZ_2025!B:B"")), 0)"),0.0)</f>
        <v>0</v>
      </c>
      <c r="L615" s="16">
        <f>IFERROR(__xludf.DUMMYFUNCTION("IFNA(SUMIF(IMPORTRANGE(""https://docs.google.com/spreadsheets/d/1MyIplIbJmYHo1RlxOtTKKhyVCAReS_YmG2BAVmXYVFE/edit?gid=1933742543#gid=1933742543"", ""AMZ_2025!A:A""), $A615, IMPORTRANGE(""https://docs.google.com/spreadsheets/d/1MyIplIbJmYHo1RlxOtTKKhyVCARe"&amp;"S_YmG2BAVmXYVFE/edit?gid=1933742543#gid=1933742543"", ""AMZ_2025!C:C"")), 0)"),0.0)</f>
        <v>0</v>
      </c>
      <c r="M615" s="16">
        <f>IFERROR(__xludf.DUMMYFUNCTION("IFNA(SUMIF(IMPORTRANGE(""https://docs.google.com/spreadsheets/d/1MyIplIbJmYHo1RlxOtTKKhyVCAReS_YmG2BAVmXYVFE/edit?gid=984283802#gid=984283802"", ""AMZ_2026!A:A""), $A615, IMPORTRANGE(""https://docs.google.com/spreadsheets/d/1MyIplIbJmYHo1RlxOtTKKhyVCAReS_"&amp;"YmG2BAVmXYVFE/edit?gid=984283802#gid=984283802"", ""AMZ_2026!B:B"")), 0)"),0.0)</f>
        <v>0</v>
      </c>
      <c r="N615" s="16">
        <f>IFERROR(__xludf.DUMMYFUNCTION("IFNA(SUMIF(IMPORTRANGE(""https://docs.google.com/spreadsheets/d/1MyIplIbJmYHo1RlxOtTKKhyVCAReS_YmG2BAVmXYVFE/edit?gid=984283802#gid=984283802"", ""AMZ_2026!A:A""), $A615, IMPORTRANGE(""https://docs.google.com/spreadsheets/d/1MyIplIbJmYHo1RlxOtTKKhyVCAReS_"&amp;"YmG2BAVmXYVFE/edit?gid=984283802#gid=984283802"", ""AMZ_2026!C:C"")), 0)"),0.0)</f>
        <v>0</v>
      </c>
      <c r="O615" s="16">
        <f>IFERROR(__xludf.DUMMYFUNCTION("IFNA(SUMIF(IMPORTRANGE(""https://docs.google.com/spreadsheets/d/1MyIplIbJmYHo1RlxOtTKKhyVCAReS_YmG2BAVmXYVFE/edit?gid=1933742543#gid=1933742543"", ""AMZ_2025!D:D""), $A615, IMPORTRANGE(""https://docs.google.com/spreadsheets/d/1MyIplIbJmYHo1RlxOtTKKhyVCARe"&amp;"S_YmG2BAVmXYVFE/edit?gid=1933742543#gid=1933742543"", ""AMZ_2025!E:E"")), 0)"),0.0)</f>
        <v>0</v>
      </c>
      <c r="P615" s="16">
        <f>IFERROR(__xludf.DUMMYFUNCTION("IFNA(SUMIF(IMPORTRANGE(""https://docs.google.com/spreadsheets/d/1MyIplIbJmYHo1RlxOtTKKhyVCAReS_YmG2BAVmXYVFE/edit?gid=1933742543#gid=1933742543"", ""AMZ_2025!D:D""), $A615, IMPORTRANGE(""https://docs.google.com/spreadsheets/d/1MyIplIbJmYHo1RlxOtTKKhyVCARe"&amp;"S_YmG2BAVmXYVFE/edit?gid=1933742543#gid=1933742543"", ""AMZ_2025!F:F"")), 0)"),0.0)</f>
        <v>0</v>
      </c>
      <c r="Q615" s="16">
        <f>IFERROR(__xludf.DUMMYFUNCTION("IFNA(SUMIF(IMPORTRANGE(""https://docs.google.com/spreadsheets/d/1MyIplIbJmYHo1RlxOtTKKhyVCAReS_YmG2BAVmXYVFE/edit?gid=984283802#gid=984283802"", ""AMZ_2026!D:D""), $A615, IMPORTRANGE(""https://docs.google.com/spreadsheets/d/1MyIplIbJmYHo1RlxOtTKKhyVCAReS_"&amp;"YmG2BAVmXYVFE/edit?gid=984283802#gid=984283802"", ""AMZ_2026!E:E"")), 0)"),0.0)</f>
        <v>0</v>
      </c>
      <c r="R615" s="16">
        <f>IFERROR(__xludf.DUMMYFUNCTION("IFNA(SUMIF(IMPORTRANGE(""https://docs.google.com/spreadsheets/d/1MyIplIbJmYHo1RlxOtTKKhyVCAReS_YmG2BAVmXYVFE/edit?gid=984283802#gid=984283802"", ""AMZ_2026!D:D""), $A615, IMPORTRANGE(""https://docs.google.com/spreadsheets/d/1MyIplIbJmYHo1RlxOtTKKhyVCAReS_"&amp;"YmG2BAVmXYVFE/edit?gid=984283802#gid=984283802"", ""AMZ_2026!F:F"")), 0)"),0.0)</f>
        <v>0</v>
      </c>
      <c r="S615" s="5"/>
      <c r="T615" s="5"/>
      <c r="U615" s="5"/>
      <c r="V615" s="5"/>
      <c r="W615" s="5"/>
      <c r="X615" s="5"/>
      <c r="Y615" s="5"/>
      <c r="Z615" s="5"/>
    </row>
    <row r="616" ht="26.25" customHeight="1">
      <c r="A616" s="11" t="s">
        <v>2513</v>
      </c>
      <c r="B616" s="11" t="s">
        <v>16</v>
      </c>
      <c r="C616" s="11" t="s">
        <v>2514</v>
      </c>
      <c r="D616" s="11" t="s">
        <v>1746</v>
      </c>
      <c r="E616" s="13">
        <v>17.89</v>
      </c>
      <c r="F616" s="13">
        <v>39.0</v>
      </c>
      <c r="G616" s="13"/>
      <c r="H616" s="14" t="s">
        <v>2515</v>
      </c>
      <c r="I616" s="14" t="s">
        <v>2492</v>
      </c>
      <c r="J616" s="15" t="str">
        <f t="shared" si="1"/>
        <v/>
      </c>
      <c r="K616" s="16">
        <f>IFERROR(__xludf.DUMMYFUNCTION("IFNA(SUMIF(IMPORTRANGE(""https://docs.google.com/spreadsheets/d/1MyIplIbJmYHo1RlxOtTKKhyVCAReS_YmG2BAVmXYVFE/edit?gid=1933742543#gid=1933742543"", ""AMZ_2025!A:A""), $A616, IMPORTRANGE(""https://docs.google.com/spreadsheets/d/1MyIplIbJmYHo1RlxOtTKKhyVCARe"&amp;"S_YmG2BAVmXYVFE/edit?gid=1933742543#gid=1933742543"", ""AMZ_2025!B:B"")), 0)"),0.0)</f>
        <v>0</v>
      </c>
      <c r="L616" s="16">
        <f>IFERROR(__xludf.DUMMYFUNCTION("IFNA(SUMIF(IMPORTRANGE(""https://docs.google.com/spreadsheets/d/1MyIplIbJmYHo1RlxOtTKKhyVCAReS_YmG2BAVmXYVFE/edit?gid=1933742543#gid=1933742543"", ""AMZ_2025!A:A""), $A616, IMPORTRANGE(""https://docs.google.com/spreadsheets/d/1MyIplIbJmYHo1RlxOtTKKhyVCARe"&amp;"S_YmG2BAVmXYVFE/edit?gid=1933742543#gid=1933742543"", ""AMZ_2025!C:C"")), 0)"),0.0)</f>
        <v>0</v>
      </c>
      <c r="M616" s="16">
        <f>IFERROR(__xludf.DUMMYFUNCTION("IFNA(SUMIF(IMPORTRANGE(""https://docs.google.com/spreadsheets/d/1MyIplIbJmYHo1RlxOtTKKhyVCAReS_YmG2BAVmXYVFE/edit?gid=984283802#gid=984283802"", ""AMZ_2026!A:A""), $A616, IMPORTRANGE(""https://docs.google.com/spreadsheets/d/1MyIplIbJmYHo1RlxOtTKKhyVCAReS_"&amp;"YmG2BAVmXYVFE/edit?gid=984283802#gid=984283802"", ""AMZ_2026!B:B"")), 0)"),0.0)</f>
        <v>0</v>
      </c>
      <c r="N616" s="16">
        <f>IFERROR(__xludf.DUMMYFUNCTION("IFNA(SUMIF(IMPORTRANGE(""https://docs.google.com/spreadsheets/d/1MyIplIbJmYHo1RlxOtTKKhyVCAReS_YmG2BAVmXYVFE/edit?gid=984283802#gid=984283802"", ""AMZ_2026!A:A""), $A616, IMPORTRANGE(""https://docs.google.com/spreadsheets/d/1MyIplIbJmYHo1RlxOtTKKhyVCAReS_"&amp;"YmG2BAVmXYVFE/edit?gid=984283802#gid=984283802"", ""AMZ_2026!C:C"")), 0)"),0.0)</f>
        <v>0</v>
      </c>
      <c r="O616" s="16">
        <f>IFERROR(__xludf.DUMMYFUNCTION("IFNA(SUMIF(IMPORTRANGE(""https://docs.google.com/spreadsheets/d/1MyIplIbJmYHo1RlxOtTKKhyVCAReS_YmG2BAVmXYVFE/edit?gid=1933742543#gid=1933742543"", ""AMZ_2025!D:D""), $A616, IMPORTRANGE(""https://docs.google.com/spreadsheets/d/1MyIplIbJmYHo1RlxOtTKKhyVCARe"&amp;"S_YmG2BAVmXYVFE/edit?gid=1933742543#gid=1933742543"", ""AMZ_2025!E:E"")), 0)"),0.0)</f>
        <v>0</v>
      </c>
      <c r="P616" s="16">
        <f>IFERROR(__xludf.DUMMYFUNCTION("IFNA(SUMIF(IMPORTRANGE(""https://docs.google.com/spreadsheets/d/1MyIplIbJmYHo1RlxOtTKKhyVCAReS_YmG2BAVmXYVFE/edit?gid=1933742543#gid=1933742543"", ""AMZ_2025!D:D""), $A616, IMPORTRANGE(""https://docs.google.com/spreadsheets/d/1MyIplIbJmYHo1RlxOtTKKhyVCARe"&amp;"S_YmG2BAVmXYVFE/edit?gid=1933742543#gid=1933742543"", ""AMZ_2025!F:F"")), 0)"),0.0)</f>
        <v>0</v>
      </c>
      <c r="Q616" s="16">
        <f>IFERROR(__xludf.DUMMYFUNCTION("IFNA(SUMIF(IMPORTRANGE(""https://docs.google.com/spreadsheets/d/1MyIplIbJmYHo1RlxOtTKKhyVCAReS_YmG2BAVmXYVFE/edit?gid=984283802#gid=984283802"", ""AMZ_2026!D:D""), $A616, IMPORTRANGE(""https://docs.google.com/spreadsheets/d/1MyIplIbJmYHo1RlxOtTKKhyVCAReS_"&amp;"YmG2BAVmXYVFE/edit?gid=984283802#gid=984283802"", ""AMZ_2026!E:E"")), 0)"),0.0)</f>
        <v>0</v>
      </c>
      <c r="R616" s="16">
        <f>IFERROR(__xludf.DUMMYFUNCTION("IFNA(SUMIF(IMPORTRANGE(""https://docs.google.com/spreadsheets/d/1MyIplIbJmYHo1RlxOtTKKhyVCAReS_YmG2BAVmXYVFE/edit?gid=984283802#gid=984283802"", ""AMZ_2026!D:D""), $A616, IMPORTRANGE(""https://docs.google.com/spreadsheets/d/1MyIplIbJmYHo1RlxOtTKKhyVCAReS_"&amp;"YmG2BAVmXYVFE/edit?gid=984283802#gid=984283802"", ""AMZ_2026!F:F"")), 0)"),0.0)</f>
        <v>0</v>
      </c>
      <c r="S616" s="5"/>
      <c r="T616" s="5"/>
      <c r="U616" s="5"/>
      <c r="V616" s="5"/>
      <c r="W616" s="5"/>
      <c r="X616" s="5"/>
      <c r="Y616" s="5"/>
      <c r="Z616" s="5"/>
    </row>
    <row r="617" ht="26.25" customHeight="1">
      <c r="A617" s="11" t="s">
        <v>2516</v>
      </c>
      <c r="B617" s="11" t="s">
        <v>16</v>
      </c>
      <c r="C617" s="11" t="s">
        <v>2517</v>
      </c>
      <c r="D617" s="11" t="s">
        <v>1619</v>
      </c>
      <c r="E617" s="13">
        <v>10.89</v>
      </c>
      <c r="F617" s="13">
        <v>39.0</v>
      </c>
      <c r="G617" s="13"/>
      <c r="H617" s="14" t="s">
        <v>2518</v>
      </c>
      <c r="I617" s="14" t="s">
        <v>2519</v>
      </c>
      <c r="J617" s="15" t="str">
        <f t="shared" si="1"/>
        <v/>
      </c>
      <c r="K617" s="16">
        <f>IFERROR(__xludf.DUMMYFUNCTION("IFNA(SUMIF(IMPORTRANGE(""https://docs.google.com/spreadsheets/d/1MyIplIbJmYHo1RlxOtTKKhyVCAReS_YmG2BAVmXYVFE/edit?gid=1933742543#gid=1933742543"", ""AMZ_2025!A:A""), $A617, IMPORTRANGE(""https://docs.google.com/spreadsheets/d/1MyIplIbJmYHo1RlxOtTKKhyVCARe"&amp;"S_YmG2BAVmXYVFE/edit?gid=1933742543#gid=1933742543"", ""AMZ_2025!B:B"")), 0)"),0.0)</f>
        <v>0</v>
      </c>
      <c r="L617" s="16">
        <f>IFERROR(__xludf.DUMMYFUNCTION("IFNA(SUMIF(IMPORTRANGE(""https://docs.google.com/spreadsheets/d/1MyIplIbJmYHo1RlxOtTKKhyVCAReS_YmG2BAVmXYVFE/edit?gid=1933742543#gid=1933742543"", ""AMZ_2025!A:A""), $A617, IMPORTRANGE(""https://docs.google.com/spreadsheets/d/1MyIplIbJmYHo1RlxOtTKKhyVCARe"&amp;"S_YmG2BAVmXYVFE/edit?gid=1933742543#gid=1933742543"", ""AMZ_2025!C:C"")), 0)"),0.0)</f>
        <v>0</v>
      </c>
      <c r="M617" s="16">
        <f>IFERROR(__xludf.DUMMYFUNCTION("IFNA(SUMIF(IMPORTRANGE(""https://docs.google.com/spreadsheets/d/1MyIplIbJmYHo1RlxOtTKKhyVCAReS_YmG2BAVmXYVFE/edit?gid=984283802#gid=984283802"", ""AMZ_2026!A:A""), $A617, IMPORTRANGE(""https://docs.google.com/spreadsheets/d/1MyIplIbJmYHo1RlxOtTKKhyVCAReS_"&amp;"YmG2BAVmXYVFE/edit?gid=984283802#gid=984283802"", ""AMZ_2026!B:B"")), 0)"),0.0)</f>
        <v>0</v>
      </c>
      <c r="N617" s="16">
        <f>IFERROR(__xludf.DUMMYFUNCTION("IFNA(SUMIF(IMPORTRANGE(""https://docs.google.com/spreadsheets/d/1MyIplIbJmYHo1RlxOtTKKhyVCAReS_YmG2BAVmXYVFE/edit?gid=984283802#gid=984283802"", ""AMZ_2026!A:A""), $A617, IMPORTRANGE(""https://docs.google.com/spreadsheets/d/1MyIplIbJmYHo1RlxOtTKKhyVCAReS_"&amp;"YmG2BAVmXYVFE/edit?gid=984283802#gid=984283802"", ""AMZ_2026!C:C"")), 0)"),0.0)</f>
        <v>0</v>
      </c>
      <c r="O617" s="16">
        <f>IFERROR(__xludf.DUMMYFUNCTION("IFNA(SUMIF(IMPORTRANGE(""https://docs.google.com/spreadsheets/d/1MyIplIbJmYHo1RlxOtTKKhyVCAReS_YmG2BAVmXYVFE/edit?gid=1933742543#gid=1933742543"", ""AMZ_2025!D:D""), $A617, IMPORTRANGE(""https://docs.google.com/spreadsheets/d/1MyIplIbJmYHo1RlxOtTKKhyVCARe"&amp;"S_YmG2BAVmXYVFE/edit?gid=1933742543#gid=1933742543"", ""AMZ_2025!E:E"")), 0)"),0.0)</f>
        <v>0</v>
      </c>
      <c r="P617" s="16">
        <f>IFERROR(__xludf.DUMMYFUNCTION("IFNA(SUMIF(IMPORTRANGE(""https://docs.google.com/spreadsheets/d/1MyIplIbJmYHo1RlxOtTKKhyVCAReS_YmG2BAVmXYVFE/edit?gid=1933742543#gid=1933742543"", ""AMZ_2025!D:D""), $A617, IMPORTRANGE(""https://docs.google.com/spreadsheets/d/1MyIplIbJmYHo1RlxOtTKKhyVCARe"&amp;"S_YmG2BAVmXYVFE/edit?gid=1933742543#gid=1933742543"", ""AMZ_2025!F:F"")), 0)"),0.0)</f>
        <v>0</v>
      </c>
      <c r="Q617" s="16">
        <f>IFERROR(__xludf.DUMMYFUNCTION("IFNA(SUMIF(IMPORTRANGE(""https://docs.google.com/spreadsheets/d/1MyIplIbJmYHo1RlxOtTKKhyVCAReS_YmG2BAVmXYVFE/edit?gid=984283802#gid=984283802"", ""AMZ_2026!D:D""), $A617, IMPORTRANGE(""https://docs.google.com/spreadsheets/d/1MyIplIbJmYHo1RlxOtTKKhyVCAReS_"&amp;"YmG2BAVmXYVFE/edit?gid=984283802#gid=984283802"", ""AMZ_2026!E:E"")), 0)"),0.0)</f>
        <v>0</v>
      </c>
      <c r="R617" s="16">
        <f>IFERROR(__xludf.DUMMYFUNCTION("IFNA(SUMIF(IMPORTRANGE(""https://docs.google.com/spreadsheets/d/1MyIplIbJmYHo1RlxOtTKKhyVCAReS_YmG2BAVmXYVFE/edit?gid=984283802#gid=984283802"", ""AMZ_2026!D:D""), $A617, IMPORTRANGE(""https://docs.google.com/spreadsheets/d/1MyIplIbJmYHo1RlxOtTKKhyVCAReS_"&amp;"YmG2BAVmXYVFE/edit?gid=984283802#gid=984283802"", ""AMZ_2026!F:F"")), 0)"),0.0)</f>
        <v>0</v>
      </c>
      <c r="S617" s="5"/>
      <c r="T617" s="5"/>
      <c r="U617" s="5"/>
      <c r="V617" s="5"/>
      <c r="W617" s="5"/>
      <c r="X617" s="5"/>
      <c r="Y617" s="5"/>
      <c r="Z617" s="5"/>
    </row>
    <row r="618" ht="26.25" customHeight="1">
      <c r="A618" s="11" t="s">
        <v>2520</v>
      </c>
      <c r="B618" s="11" t="s">
        <v>16</v>
      </c>
      <c r="C618" s="11" t="s">
        <v>2521</v>
      </c>
      <c r="D618" s="11" t="s">
        <v>1836</v>
      </c>
      <c r="E618" s="13">
        <v>19.89</v>
      </c>
      <c r="F618" s="13">
        <v>39.0</v>
      </c>
      <c r="G618" s="13"/>
      <c r="H618" s="14" t="s">
        <v>2522</v>
      </c>
      <c r="I618" s="14" t="s">
        <v>2523</v>
      </c>
      <c r="J618" s="15" t="str">
        <f t="shared" si="1"/>
        <v/>
      </c>
      <c r="K618" s="16">
        <f>IFERROR(__xludf.DUMMYFUNCTION("IFNA(SUMIF(IMPORTRANGE(""https://docs.google.com/spreadsheets/d/1MyIplIbJmYHo1RlxOtTKKhyVCAReS_YmG2BAVmXYVFE/edit?gid=1933742543#gid=1933742543"", ""AMZ_2025!A:A""), $A618, IMPORTRANGE(""https://docs.google.com/spreadsheets/d/1MyIplIbJmYHo1RlxOtTKKhyVCARe"&amp;"S_YmG2BAVmXYVFE/edit?gid=1933742543#gid=1933742543"", ""AMZ_2025!B:B"")), 0)"),0.0)</f>
        <v>0</v>
      </c>
      <c r="L618" s="16">
        <f>IFERROR(__xludf.DUMMYFUNCTION("IFNA(SUMIF(IMPORTRANGE(""https://docs.google.com/spreadsheets/d/1MyIplIbJmYHo1RlxOtTKKhyVCAReS_YmG2BAVmXYVFE/edit?gid=1933742543#gid=1933742543"", ""AMZ_2025!A:A""), $A618, IMPORTRANGE(""https://docs.google.com/spreadsheets/d/1MyIplIbJmYHo1RlxOtTKKhyVCARe"&amp;"S_YmG2BAVmXYVFE/edit?gid=1933742543#gid=1933742543"", ""AMZ_2025!C:C"")), 0)"),0.0)</f>
        <v>0</v>
      </c>
      <c r="M618" s="16">
        <f>IFERROR(__xludf.DUMMYFUNCTION("IFNA(SUMIF(IMPORTRANGE(""https://docs.google.com/spreadsheets/d/1MyIplIbJmYHo1RlxOtTKKhyVCAReS_YmG2BAVmXYVFE/edit?gid=984283802#gid=984283802"", ""AMZ_2026!A:A""), $A618, IMPORTRANGE(""https://docs.google.com/spreadsheets/d/1MyIplIbJmYHo1RlxOtTKKhyVCAReS_"&amp;"YmG2BAVmXYVFE/edit?gid=984283802#gid=984283802"", ""AMZ_2026!B:B"")), 0)"),0.0)</f>
        <v>0</v>
      </c>
      <c r="N618" s="16">
        <f>IFERROR(__xludf.DUMMYFUNCTION("IFNA(SUMIF(IMPORTRANGE(""https://docs.google.com/spreadsheets/d/1MyIplIbJmYHo1RlxOtTKKhyVCAReS_YmG2BAVmXYVFE/edit?gid=984283802#gid=984283802"", ""AMZ_2026!A:A""), $A618, IMPORTRANGE(""https://docs.google.com/spreadsheets/d/1MyIplIbJmYHo1RlxOtTKKhyVCAReS_"&amp;"YmG2BAVmXYVFE/edit?gid=984283802#gid=984283802"", ""AMZ_2026!C:C"")), 0)"),0.0)</f>
        <v>0</v>
      </c>
      <c r="O618" s="16">
        <f>IFERROR(__xludf.DUMMYFUNCTION("IFNA(SUMIF(IMPORTRANGE(""https://docs.google.com/spreadsheets/d/1MyIplIbJmYHo1RlxOtTKKhyVCAReS_YmG2BAVmXYVFE/edit?gid=1933742543#gid=1933742543"", ""AMZ_2025!D:D""), $A618, IMPORTRANGE(""https://docs.google.com/spreadsheets/d/1MyIplIbJmYHo1RlxOtTKKhyVCARe"&amp;"S_YmG2BAVmXYVFE/edit?gid=1933742543#gid=1933742543"", ""AMZ_2025!E:E"")), 0)"),0.0)</f>
        <v>0</v>
      </c>
      <c r="P618" s="16">
        <f>IFERROR(__xludf.DUMMYFUNCTION("IFNA(SUMIF(IMPORTRANGE(""https://docs.google.com/spreadsheets/d/1MyIplIbJmYHo1RlxOtTKKhyVCAReS_YmG2BAVmXYVFE/edit?gid=1933742543#gid=1933742543"", ""AMZ_2025!D:D""), $A618, IMPORTRANGE(""https://docs.google.com/spreadsheets/d/1MyIplIbJmYHo1RlxOtTKKhyVCARe"&amp;"S_YmG2BAVmXYVFE/edit?gid=1933742543#gid=1933742543"", ""AMZ_2025!F:F"")), 0)"),0.0)</f>
        <v>0</v>
      </c>
      <c r="Q618" s="16">
        <f>IFERROR(__xludf.DUMMYFUNCTION("IFNA(SUMIF(IMPORTRANGE(""https://docs.google.com/spreadsheets/d/1MyIplIbJmYHo1RlxOtTKKhyVCAReS_YmG2BAVmXYVFE/edit?gid=984283802#gid=984283802"", ""AMZ_2026!D:D""), $A618, IMPORTRANGE(""https://docs.google.com/spreadsheets/d/1MyIplIbJmYHo1RlxOtTKKhyVCAReS_"&amp;"YmG2BAVmXYVFE/edit?gid=984283802#gid=984283802"", ""AMZ_2026!E:E"")), 0)"),0.0)</f>
        <v>0</v>
      </c>
      <c r="R618" s="16">
        <f>IFERROR(__xludf.DUMMYFUNCTION("IFNA(SUMIF(IMPORTRANGE(""https://docs.google.com/spreadsheets/d/1MyIplIbJmYHo1RlxOtTKKhyVCAReS_YmG2BAVmXYVFE/edit?gid=984283802#gid=984283802"", ""AMZ_2026!D:D""), $A618, IMPORTRANGE(""https://docs.google.com/spreadsheets/d/1MyIplIbJmYHo1RlxOtTKKhyVCAReS_"&amp;"YmG2BAVmXYVFE/edit?gid=984283802#gid=984283802"", ""AMZ_2026!F:F"")), 0)"),0.0)</f>
        <v>0</v>
      </c>
      <c r="S618" s="5"/>
      <c r="T618" s="5"/>
      <c r="U618" s="5"/>
      <c r="V618" s="5"/>
      <c r="W618" s="5"/>
      <c r="X618" s="5"/>
      <c r="Y618" s="5"/>
      <c r="Z618" s="5"/>
    </row>
    <row r="619" ht="26.25" customHeight="1">
      <c r="A619" s="11" t="s">
        <v>2524</v>
      </c>
      <c r="B619" s="11" t="s">
        <v>16</v>
      </c>
      <c r="C619" s="11" t="s">
        <v>2525</v>
      </c>
      <c r="D619" s="11" t="s">
        <v>324</v>
      </c>
      <c r="E619" s="13">
        <v>11.89</v>
      </c>
      <c r="F619" s="13">
        <v>39.0</v>
      </c>
      <c r="G619" s="13"/>
      <c r="H619" s="14" t="s">
        <v>2526</v>
      </c>
      <c r="I619" s="14" t="s">
        <v>2527</v>
      </c>
      <c r="J619" s="15" t="str">
        <f t="shared" si="1"/>
        <v/>
      </c>
      <c r="K619" s="16">
        <f>IFERROR(__xludf.DUMMYFUNCTION("IFNA(SUMIF(IMPORTRANGE(""https://docs.google.com/spreadsheets/d/1MyIplIbJmYHo1RlxOtTKKhyVCAReS_YmG2BAVmXYVFE/edit?gid=1933742543#gid=1933742543"", ""AMZ_2025!A:A""), $A619, IMPORTRANGE(""https://docs.google.com/spreadsheets/d/1MyIplIbJmYHo1RlxOtTKKhyVCARe"&amp;"S_YmG2BAVmXYVFE/edit?gid=1933742543#gid=1933742543"", ""AMZ_2025!B:B"")), 0)"),0.0)</f>
        <v>0</v>
      </c>
      <c r="L619" s="16">
        <f>IFERROR(__xludf.DUMMYFUNCTION("IFNA(SUMIF(IMPORTRANGE(""https://docs.google.com/spreadsheets/d/1MyIplIbJmYHo1RlxOtTKKhyVCAReS_YmG2BAVmXYVFE/edit?gid=1933742543#gid=1933742543"", ""AMZ_2025!A:A""), $A619, IMPORTRANGE(""https://docs.google.com/spreadsheets/d/1MyIplIbJmYHo1RlxOtTKKhyVCARe"&amp;"S_YmG2BAVmXYVFE/edit?gid=1933742543#gid=1933742543"", ""AMZ_2025!C:C"")), 0)"),0.0)</f>
        <v>0</v>
      </c>
      <c r="M619" s="16">
        <f>IFERROR(__xludf.DUMMYFUNCTION("IFNA(SUMIF(IMPORTRANGE(""https://docs.google.com/spreadsheets/d/1MyIplIbJmYHo1RlxOtTKKhyVCAReS_YmG2BAVmXYVFE/edit?gid=984283802#gid=984283802"", ""AMZ_2026!A:A""), $A619, IMPORTRANGE(""https://docs.google.com/spreadsheets/d/1MyIplIbJmYHo1RlxOtTKKhyVCAReS_"&amp;"YmG2BAVmXYVFE/edit?gid=984283802#gid=984283802"", ""AMZ_2026!B:B"")), 0)"),0.0)</f>
        <v>0</v>
      </c>
      <c r="N619" s="16">
        <f>IFERROR(__xludf.DUMMYFUNCTION("IFNA(SUMIF(IMPORTRANGE(""https://docs.google.com/spreadsheets/d/1MyIplIbJmYHo1RlxOtTKKhyVCAReS_YmG2BAVmXYVFE/edit?gid=984283802#gid=984283802"", ""AMZ_2026!A:A""), $A619, IMPORTRANGE(""https://docs.google.com/spreadsheets/d/1MyIplIbJmYHo1RlxOtTKKhyVCAReS_"&amp;"YmG2BAVmXYVFE/edit?gid=984283802#gid=984283802"", ""AMZ_2026!C:C"")), 0)"),0.0)</f>
        <v>0</v>
      </c>
      <c r="O619" s="16">
        <f>IFERROR(__xludf.DUMMYFUNCTION("IFNA(SUMIF(IMPORTRANGE(""https://docs.google.com/spreadsheets/d/1MyIplIbJmYHo1RlxOtTKKhyVCAReS_YmG2BAVmXYVFE/edit?gid=1933742543#gid=1933742543"", ""AMZ_2025!D:D""), $A619, IMPORTRANGE(""https://docs.google.com/spreadsheets/d/1MyIplIbJmYHo1RlxOtTKKhyVCARe"&amp;"S_YmG2BAVmXYVFE/edit?gid=1933742543#gid=1933742543"", ""AMZ_2025!E:E"")), 0)"),0.0)</f>
        <v>0</v>
      </c>
      <c r="P619" s="16">
        <f>IFERROR(__xludf.DUMMYFUNCTION("IFNA(SUMIF(IMPORTRANGE(""https://docs.google.com/spreadsheets/d/1MyIplIbJmYHo1RlxOtTKKhyVCAReS_YmG2BAVmXYVFE/edit?gid=1933742543#gid=1933742543"", ""AMZ_2025!D:D""), $A619, IMPORTRANGE(""https://docs.google.com/spreadsheets/d/1MyIplIbJmYHo1RlxOtTKKhyVCARe"&amp;"S_YmG2BAVmXYVFE/edit?gid=1933742543#gid=1933742543"", ""AMZ_2025!F:F"")), 0)"),0.0)</f>
        <v>0</v>
      </c>
      <c r="Q619" s="16">
        <f>IFERROR(__xludf.DUMMYFUNCTION("IFNA(SUMIF(IMPORTRANGE(""https://docs.google.com/spreadsheets/d/1MyIplIbJmYHo1RlxOtTKKhyVCAReS_YmG2BAVmXYVFE/edit?gid=984283802#gid=984283802"", ""AMZ_2026!D:D""), $A619, IMPORTRANGE(""https://docs.google.com/spreadsheets/d/1MyIplIbJmYHo1RlxOtTKKhyVCAReS_"&amp;"YmG2BAVmXYVFE/edit?gid=984283802#gid=984283802"", ""AMZ_2026!E:E"")), 0)"),0.0)</f>
        <v>0</v>
      </c>
      <c r="R619" s="16">
        <f>IFERROR(__xludf.DUMMYFUNCTION("IFNA(SUMIF(IMPORTRANGE(""https://docs.google.com/spreadsheets/d/1MyIplIbJmYHo1RlxOtTKKhyVCAReS_YmG2BAVmXYVFE/edit?gid=984283802#gid=984283802"", ""AMZ_2026!D:D""), $A619, IMPORTRANGE(""https://docs.google.com/spreadsheets/d/1MyIplIbJmYHo1RlxOtTKKhyVCAReS_"&amp;"YmG2BAVmXYVFE/edit?gid=984283802#gid=984283802"", ""AMZ_2026!F:F"")), 0)"),0.0)</f>
        <v>0</v>
      </c>
      <c r="S619" s="5"/>
      <c r="T619" s="5"/>
      <c r="U619" s="5"/>
      <c r="V619" s="5"/>
      <c r="W619" s="5"/>
      <c r="X619" s="5"/>
      <c r="Y619" s="5"/>
      <c r="Z619" s="5"/>
    </row>
    <row r="620" ht="26.25" customHeight="1">
      <c r="A620" s="11" t="s">
        <v>2528</v>
      </c>
      <c r="B620" s="11" t="s">
        <v>16</v>
      </c>
      <c r="C620" s="11" t="s">
        <v>2529</v>
      </c>
      <c r="D620" s="11" t="s">
        <v>1606</v>
      </c>
      <c r="E620" s="13">
        <v>15.89</v>
      </c>
      <c r="F620" s="13">
        <v>39.0</v>
      </c>
      <c r="G620" s="13"/>
      <c r="H620" s="14" t="s">
        <v>2530</v>
      </c>
      <c r="I620" s="14" t="s">
        <v>2531</v>
      </c>
      <c r="J620" s="15" t="str">
        <f t="shared" si="1"/>
        <v/>
      </c>
      <c r="K620" s="16">
        <f>IFERROR(__xludf.DUMMYFUNCTION("IFNA(SUMIF(IMPORTRANGE(""https://docs.google.com/spreadsheets/d/1MyIplIbJmYHo1RlxOtTKKhyVCAReS_YmG2BAVmXYVFE/edit?gid=1933742543#gid=1933742543"", ""AMZ_2025!A:A""), $A620, IMPORTRANGE(""https://docs.google.com/spreadsheets/d/1MyIplIbJmYHo1RlxOtTKKhyVCARe"&amp;"S_YmG2BAVmXYVFE/edit?gid=1933742543#gid=1933742543"", ""AMZ_2025!B:B"")), 0)"),0.0)</f>
        <v>0</v>
      </c>
      <c r="L620" s="16">
        <f>IFERROR(__xludf.DUMMYFUNCTION("IFNA(SUMIF(IMPORTRANGE(""https://docs.google.com/spreadsheets/d/1MyIplIbJmYHo1RlxOtTKKhyVCAReS_YmG2BAVmXYVFE/edit?gid=1933742543#gid=1933742543"", ""AMZ_2025!A:A""), $A620, IMPORTRANGE(""https://docs.google.com/spreadsheets/d/1MyIplIbJmYHo1RlxOtTKKhyVCARe"&amp;"S_YmG2BAVmXYVFE/edit?gid=1933742543#gid=1933742543"", ""AMZ_2025!C:C"")), 0)"),0.0)</f>
        <v>0</v>
      </c>
      <c r="M620" s="16">
        <f>IFERROR(__xludf.DUMMYFUNCTION("IFNA(SUMIF(IMPORTRANGE(""https://docs.google.com/spreadsheets/d/1MyIplIbJmYHo1RlxOtTKKhyVCAReS_YmG2BAVmXYVFE/edit?gid=984283802#gid=984283802"", ""AMZ_2026!A:A""), $A620, IMPORTRANGE(""https://docs.google.com/spreadsheets/d/1MyIplIbJmYHo1RlxOtTKKhyVCAReS_"&amp;"YmG2BAVmXYVFE/edit?gid=984283802#gid=984283802"", ""AMZ_2026!B:B"")), 0)"),0.0)</f>
        <v>0</v>
      </c>
      <c r="N620" s="16">
        <f>IFERROR(__xludf.DUMMYFUNCTION("IFNA(SUMIF(IMPORTRANGE(""https://docs.google.com/spreadsheets/d/1MyIplIbJmYHo1RlxOtTKKhyVCAReS_YmG2BAVmXYVFE/edit?gid=984283802#gid=984283802"", ""AMZ_2026!A:A""), $A620, IMPORTRANGE(""https://docs.google.com/spreadsheets/d/1MyIplIbJmYHo1RlxOtTKKhyVCAReS_"&amp;"YmG2BAVmXYVFE/edit?gid=984283802#gid=984283802"", ""AMZ_2026!C:C"")), 0)"),0.0)</f>
        <v>0</v>
      </c>
      <c r="O620" s="16">
        <f>IFERROR(__xludf.DUMMYFUNCTION("IFNA(SUMIF(IMPORTRANGE(""https://docs.google.com/spreadsheets/d/1MyIplIbJmYHo1RlxOtTKKhyVCAReS_YmG2BAVmXYVFE/edit?gid=1933742543#gid=1933742543"", ""AMZ_2025!D:D""), $A620, IMPORTRANGE(""https://docs.google.com/spreadsheets/d/1MyIplIbJmYHo1RlxOtTKKhyVCARe"&amp;"S_YmG2BAVmXYVFE/edit?gid=1933742543#gid=1933742543"", ""AMZ_2025!E:E"")), 0)"),0.0)</f>
        <v>0</v>
      </c>
      <c r="P620" s="16">
        <f>IFERROR(__xludf.DUMMYFUNCTION("IFNA(SUMIF(IMPORTRANGE(""https://docs.google.com/spreadsheets/d/1MyIplIbJmYHo1RlxOtTKKhyVCAReS_YmG2BAVmXYVFE/edit?gid=1933742543#gid=1933742543"", ""AMZ_2025!D:D""), $A620, IMPORTRANGE(""https://docs.google.com/spreadsheets/d/1MyIplIbJmYHo1RlxOtTKKhyVCARe"&amp;"S_YmG2BAVmXYVFE/edit?gid=1933742543#gid=1933742543"", ""AMZ_2025!F:F"")), 0)"),0.0)</f>
        <v>0</v>
      </c>
      <c r="Q620" s="16">
        <f>IFERROR(__xludf.DUMMYFUNCTION("IFNA(SUMIF(IMPORTRANGE(""https://docs.google.com/spreadsheets/d/1MyIplIbJmYHo1RlxOtTKKhyVCAReS_YmG2BAVmXYVFE/edit?gid=984283802#gid=984283802"", ""AMZ_2026!D:D""), $A620, IMPORTRANGE(""https://docs.google.com/spreadsheets/d/1MyIplIbJmYHo1RlxOtTKKhyVCAReS_"&amp;"YmG2BAVmXYVFE/edit?gid=984283802#gid=984283802"", ""AMZ_2026!E:E"")), 0)"),0.0)</f>
        <v>0</v>
      </c>
      <c r="R620" s="16">
        <f>IFERROR(__xludf.DUMMYFUNCTION("IFNA(SUMIF(IMPORTRANGE(""https://docs.google.com/spreadsheets/d/1MyIplIbJmYHo1RlxOtTKKhyVCAReS_YmG2BAVmXYVFE/edit?gid=984283802#gid=984283802"", ""AMZ_2026!D:D""), $A620, IMPORTRANGE(""https://docs.google.com/spreadsheets/d/1MyIplIbJmYHo1RlxOtTKKhyVCAReS_"&amp;"YmG2BAVmXYVFE/edit?gid=984283802#gid=984283802"", ""AMZ_2026!F:F"")), 0)"),0.0)</f>
        <v>0</v>
      </c>
      <c r="S620" s="5"/>
      <c r="T620" s="5"/>
      <c r="U620" s="5"/>
      <c r="V620" s="5"/>
      <c r="W620" s="5"/>
      <c r="X620" s="5"/>
      <c r="Y620" s="5"/>
      <c r="Z620" s="5"/>
    </row>
    <row r="621" ht="26.25" customHeight="1">
      <c r="A621" s="11" t="s">
        <v>2532</v>
      </c>
      <c r="B621" s="11" t="s">
        <v>16</v>
      </c>
      <c r="C621" s="11" t="s">
        <v>2533</v>
      </c>
      <c r="D621" s="11" t="s">
        <v>2405</v>
      </c>
      <c r="E621" s="13">
        <v>16.09</v>
      </c>
      <c r="F621" s="13">
        <v>39.0</v>
      </c>
      <c r="G621" s="13"/>
      <c r="H621" s="14" t="s">
        <v>2534</v>
      </c>
      <c r="I621" s="14" t="s">
        <v>2535</v>
      </c>
      <c r="J621" s="15" t="str">
        <f t="shared" si="1"/>
        <v/>
      </c>
      <c r="K621" s="16">
        <f>IFERROR(__xludf.DUMMYFUNCTION("IFNA(SUMIF(IMPORTRANGE(""https://docs.google.com/spreadsheets/d/1MyIplIbJmYHo1RlxOtTKKhyVCAReS_YmG2BAVmXYVFE/edit?gid=1933742543#gid=1933742543"", ""AMZ_2025!A:A""), $A621, IMPORTRANGE(""https://docs.google.com/spreadsheets/d/1MyIplIbJmYHo1RlxOtTKKhyVCARe"&amp;"S_YmG2BAVmXYVFE/edit?gid=1933742543#gid=1933742543"", ""AMZ_2025!B:B"")), 0)"),0.0)</f>
        <v>0</v>
      </c>
      <c r="L621" s="16">
        <f>IFERROR(__xludf.DUMMYFUNCTION("IFNA(SUMIF(IMPORTRANGE(""https://docs.google.com/spreadsheets/d/1MyIplIbJmYHo1RlxOtTKKhyVCAReS_YmG2BAVmXYVFE/edit?gid=1933742543#gid=1933742543"", ""AMZ_2025!A:A""), $A621, IMPORTRANGE(""https://docs.google.com/spreadsheets/d/1MyIplIbJmYHo1RlxOtTKKhyVCARe"&amp;"S_YmG2BAVmXYVFE/edit?gid=1933742543#gid=1933742543"", ""AMZ_2025!C:C"")), 0)"),0.0)</f>
        <v>0</v>
      </c>
      <c r="M621" s="16">
        <f>IFERROR(__xludf.DUMMYFUNCTION("IFNA(SUMIF(IMPORTRANGE(""https://docs.google.com/spreadsheets/d/1MyIplIbJmYHo1RlxOtTKKhyVCAReS_YmG2BAVmXYVFE/edit?gid=984283802#gid=984283802"", ""AMZ_2026!A:A""), $A621, IMPORTRANGE(""https://docs.google.com/spreadsheets/d/1MyIplIbJmYHo1RlxOtTKKhyVCAReS_"&amp;"YmG2BAVmXYVFE/edit?gid=984283802#gid=984283802"", ""AMZ_2026!B:B"")), 0)"),0.0)</f>
        <v>0</v>
      </c>
      <c r="N621" s="16">
        <f>IFERROR(__xludf.DUMMYFUNCTION("IFNA(SUMIF(IMPORTRANGE(""https://docs.google.com/spreadsheets/d/1MyIplIbJmYHo1RlxOtTKKhyVCAReS_YmG2BAVmXYVFE/edit?gid=984283802#gid=984283802"", ""AMZ_2026!A:A""), $A621, IMPORTRANGE(""https://docs.google.com/spreadsheets/d/1MyIplIbJmYHo1RlxOtTKKhyVCAReS_"&amp;"YmG2BAVmXYVFE/edit?gid=984283802#gid=984283802"", ""AMZ_2026!C:C"")), 0)"),0.0)</f>
        <v>0</v>
      </c>
      <c r="O621" s="16">
        <f>IFERROR(__xludf.DUMMYFUNCTION("IFNA(SUMIF(IMPORTRANGE(""https://docs.google.com/spreadsheets/d/1MyIplIbJmYHo1RlxOtTKKhyVCAReS_YmG2BAVmXYVFE/edit?gid=1933742543#gid=1933742543"", ""AMZ_2025!D:D""), $A621, IMPORTRANGE(""https://docs.google.com/spreadsheets/d/1MyIplIbJmYHo1RlxOtTKKhyVCARe"&amp;"S_YmG2BAVmXYVFE/edit?gid=1933742543#gid=1933742543"", ""AMZ_2025!E:E"")), 0)"),0.0)</f>
        <v>0</v>
      </c>
      <c r="P621" s="16">
        <f>IFERROR(__xludf.DUMMYFUNCTION("IFNA(SUMIF(IMPORTRANGE(""https://docs.google.com/spreadsheets/d/1MyIplIbJmYHo1RlxOtTKKhyVCAReS_YmG2BAVmXYVFE/edit?gid=1933742543#gid=1933742543"", ""AMZ_2025!D:D""), $A621, IMPORTRANGE(""https://docs.google.com/spreadsheets/d/1MyIplIbJmYHo1RlxOtTKKhyVCARe"&amp;"S_YmG2BAVmXYVFE/edit?gid=1933742543#gid=1933742543"", ""AMZ_2025!F:F"")), 0)"),0.0)</f>
        <v>0</v>
      </c>
      <c r="Q621" s="16">
        <f>IFERROR(__xludf.DUMMYFUNCTION("IFNA(SUMIF(IMPORTRANGE(""https://docs.google.com/spreadsheets/d/1MyIplIbJmYHo1RlxOtTKKhyVCAReS_YmG2BAVmXYVFE/edit?gid=984283802#gid=984283802"", ""AMZ_2026!D:D""), $A621, IMPORTRANGE(""https://docs.google.com/spreadsheets/d/1MyIplIbJmYHo1RlxOtTKKhyVCAReS_"&amp;"YmG2BAVmXYVFE/edit?gid=984283802#gid=984283802"", ""AMZ_2026!E:E"")), 0)"),0.0)</f>
        <v>0</v>
      </c>
      <c r="R621" s="16">
        <f>IFERROR(__xludf.DUMMYFUNCTION("IFNA(SUMIF(IMPORTRANGE(""https://docs.google.com/spreadsheets/d/1MyIplIbJmYHo1RlxOtTKKhyVCAReS_YmG2BAVmXYVFE/edit?gid=984283802#gid=984283802"", ""AMZ_2026!D:D""), $A621, IMPORTRANGE(""https://docs.google.com/spreadsheets/d/1MyIplIbJmYHo1RlxOtTKKhyVCAReS_"&amp;"YmG2BAVmXYVFE/edit?gid=984283802#gid=984283802"", ""AMZ_2026!F:F"")), 0)"),0.0)</f>
        <v>0</v>
      </c>
      <c r="S621" s="5"/>
      <c r="T621" s="5"/>
      <c r="U621" s="5"/>
      <c r="V621" s="5"/>
      <c r="W621" s="5"/>
      <c r="X621" s="5"/>
      <c r="Y621" s="5"/>
      <c r="Z621" s="5"/>
    </row>
    <row r="622" ht="26.25" customHeight="1">
      <c r="A622" s="11" t="s">
        <v>2536</v>
      </c>
      <c r="B622" s="11" t="s">
        <v>16</v>
      </c>
      <c r="C622" s="11" t="s">
        <v>2537</v>
      </c>
      <c r="D622" s="11" t="s">
        <v>2538</v>
      </c>
      <c r="E622" s="13">
        <v>11.49</v>
      </c>
      <c r="F622" s="13">
        <v>39.0</v>
      </c>
      <c r="G622" s="13"/>
      <c r="H622" s="14" t="s">
        <v>2539</v>
      </c>
      <c r="I622" s="14" t="s">
        <v>2497</v>
      </c>
      <c r="J622" s="15" t="str">
        <f t="shared" si="1"/>
        <v/>
      </c>
      <c r="K622" s="16">
        <f>IFERROR(__xludf.DUMMYFUNCTION("IFNA(SUMIF(IMPORTRANGE(""https://docs.google.com/spreadsheets/d/1MyIplIbJmYHo1RlxOtTKKhyVCAReS_YmG2BAVmXYVFE/edit?gid=1933742543#gid=1933742543"", ""AMZ_2025!A:A""), $A622, IMPORTRANGE(""https://docs.google.com/spreadsheets/d/1MyIplIbJmYHo1RlxOtTKKhyVCARe"&amp;"S_YmG2BAVmXYVFE/edit?gid=1933742543#gid=1933742543"", ""AMZ_2025!B:B"")), 0)"),0.0)</f>
        <v>0</v>
      </c>
      <c r="L622" s="16">
        <f>IFERROR(__xludf.DUMMYFUNCTION("IFNA(SUMIF(IMPORTRANGE(""https://docs.google.com/spreadsheets/d/1MyIplIbJmYHo1RlxOtTKKhyVCAReS_YmG2BAVmXYVFE/edit?gid=1933742543#gid=1933742543"", ""AMZ_2025!A:A""), $A622, IMPORTRANGE(""https://docs.google.com/spreadsheets/d/1MyIplIbJmYHo1RlxOtTKKhyVCARe"&amp;"S_YmG2BAVmXYVFE/edit?gid=1933742543#gid=1933742543"", ""AMZ_2025!C:C"")), 0)"),0.0)</f>
        <v>0</v>
      </c>
      <c r="M622" s="16">
        <f>IFERROR(__xludf.DUMMYFUNCTION("IFNA(SUMIF(IMPORTRANGE(""https://docs.google.com/spreadsheets/d/1MyIplIbJmYHo1RlxOtTKKhyVCAReS_YmG2BAVmXYVFE/edit?gid=984283802#gid=984283802"", ""AMZ_2026!A:A""), $A622, IMPORTRANGE(""https://docs.google.com/spreadsheets/d/1MyIplIbJmYHo1RlxOtTKKhyVCAReS_"&amp;"YmG2BAVmXYVFE/edit?gid=984283802#gid=984283802"", ""AMZ_2026!B:B"")), 0)"),0.0)</f>
        <v>0</v>
      </c>
      <c r="N622" s="16">
        <f>IFERROR(__xludf.DUMMYFUNCTION("IFNA(SUMIF(IMPORTRANGE(""https://docs.google.com/spreadsheets/d/1MyIplIbJmYHo1RlxOtTKKhyVCAReS_YmG2BAVmXYVFE/edit?gid=984283802#gid=984283802"", ""AMZ_2026!A:A""), $A622, IMPORTRANGE(""https://docs.google.com/spreadsheets/d/1MyIplIbJmYHo1RlxOtTKKhyVCAReS_"&amp;"YmG2BAVmXYVFE/edit?gid=984283802#gid=984283802"", ""AMZ_2026!C:C"")), 0)"),0.0)</f>
        <v>0</v>
      </c>
      <c r="O622" s="16">
        <f>IFERROR(__xludf.DUMMYFUNCTION("IFNA(SUMIF(IMPORTRANGE(""https://docs.google.com/spreadsheets/d/1MyIplIbJmYHo1RlxOtTKKhyVCAReS_YmG2BAVmXYVFE/edit?gid=1933742543#gid=1933742543"", ""AMZ_2025!D:D""), $A622, IMPORTRANGE(""https://docs.google.com/spreadsheets/d/1MyIplIbJmYHo1RlxOtTKKhyVCARe"&amp;"S_YmG2BAVmXYVFE/edit?gid=1933742543#gid=1933742543"", ""AMZ_2025!E:E"")), 0)"),0.0)</f>
        <v>0</v>
      </c>
      <c r="P622" s="16">
        <f>IFERROR(__xludf.DUMMYFUNCTION("IFNA(SUMIF(IMPORTRANGE(""https://docs.google.com/spreadsheets/d/1MyIplIbJmYHo1RlxOtTKKhyVCAReS_YmG2BAVmXYVFE/edit?gid=1933742543#gid=1933742543"", ""AMZ_2025!D:D""), $A622, IMPORTRANGE(""https://docs.google.com/spreadsheets/d/1MyIplIbJmYHo1RlxOtTKKhyVCARe"&amp;"S_YmG2BAVmXYVFE/edit?gid=1933742543#gid=1933742543"", ""AMZ_2025!F:F"")), 0)"),0.0)</f>
        <v>0</v>
      </c>
      <c r="Q622" s="16">
        <f>IFERROR(__xludf.DUMMYFUNCTION("IFNA(SUMIF(IMPORTRANGE(""https://docs.google.com/spreadsheets/d/1MyIplIbJmYHo1RlxOtTKKhyVCAReS_YmG2BAVmXYVFE/edit?gid=984283802#gid=984283802"", ""AMZ_2026!D:D""), $A622, IMPORTRANGE(""https://docs.google.com/spreadsheets/d/1MyIplIbJmYHo1RlxOtTKKhyVCAReS_"&amp;"YmG2BAVmXYVFE/edit?gid=984283802#gid=984283802"", ""AMZ_2026!E:E"")), 0)"),0.0)</f>
        <v>0</v>
      </c>
      <c r="R622" s="16">
        <f>IFERROR(__xludf.DUMMYFUNCTION("IFNA(SUMIF(IMPORTRANGE(""https://docs.google.com/spreadsheets/d/1MyIplIbJmYHo1RlxOtTKKhyVCAReS_YmG2BAVmXYVFE/edit?gid=984283802#gid=984283802"", ""AMZ_2026!D:D""), $A622, IMPORTRANGE(""https://docs.google.com/spreadsheets/d/1MyIplIbJmYHo1RlxOtTKKhyVCAReS_"&amp;"YmG2BAVmXYVFE/edit?gid=984283802#gid=984283802"", ""AMZ_2026!F:F"")), 0)"),0.0)</f>
        <v>0</v>
      </c>
      <c r="S622" s="5"/>
      <c r="T622" s="5"/>
      <c r="U622" s="5"/>
      <c r="V622" s="5"/>
      <c r="W622" s="5"/>
      <c r="X622" s="5"/>
      <c r="Y622" s="5"/>
      <c r="Z622" s="5"/>
    </row>
    <row r="623" ht="26.25" customHeight="1">
      <c r="A623" s="11" t="s">
        <v>2540</v>
      </c>
      <c r="B623" s="11" t="s">
        <v>16</v>
      </c>
      <c r="C623" s="11" t="s">
        <v>2541</v>
      </c>
      <c r="D623" s="11" t="s">
        <v>1403</v>
      </c>
      <c r="E623" s="13">
        <v>13.49</v>
      </c>
      <c r="F623" s="13">
        <v>39.0</v>
      </c>
      <c r="G623" s="13"/>
      <c r="H623" s="14" t="s">
        <v>2542</v>
      </c>
      <c r="I623" s="14" t="s">
        <v>2543</v>
      </c>
      <c r="J623" s="15" t="str">
        <f t="shared" si="1"/>
        <v/>
      </c>
      <c r="K623" s="16">
        <f>IFERROR(__xludf.DUMMYFUNCTION("IFNA(SUMIF(IMPORTRANGE(""https://docs.google.com/spreadsheets/d/1MyIplIbJmYHo1RlxOtTKKhyVCAReS_YmG2BAVmXYVFE/edit?gid=1933742543#gid=1933742543"", ""AMZ_2025!A:A""), $A623, IMPORTRANGE(""https://docs.google.com/spreadsheets/d/1MyIplIbJmYHo1RlxOtTKKhyVCARe"&amp;"S_YmG2BAVmXYVFE/edit?gid=1933742543#gid=1933742543"", ""AMZ_2025!B:B"")), 0)"),0.0)</f>
        <v>0</v>
      </c>
      <c r="L623" s="16">
        <f>IFERROR(__xludf.DUMMYFUNCTION("IFNA(SUMIF(IMPORTRANGE(""https://docs.google.com/spreadsheets/d/1MyIplIbJmYHo1RlxOtTKKhyVCAReS_YmG2BAVmXYVFE/edit?gid=1933742543#gid=1933742543"", ""AMZ_2025!A:A""), $A623, IMPORTRANGE(""https://docs.google.com/spreadsheets/d/1MyIplIbJmYHo1RlxOtTKKhyVCARe"&amp;"S_YmG2BAVmXYVFE/edit?gid=1933742543#gid=1933742543"", ""AMZ_2025!C:C"")), 0)"),0.0)</f>
        <v>0</v>
      </c>
      <c r="M623" s="16">
        <f>IFERROR(__xludf.DUMMYFUNCTION("IFNA(SUMIF(IMPORTRANGE(""https://docs.google.com/spreadsheets/d/1MyIplIbJmYHo1RlxOtTKKhyVCAReS_YmG2BAVmXYVFE/edit?gid=984283802#gid=984283802"", ""AMZ_2026!A:A""), $A623, IMPORTRANGE(""https://docs.google.com/spreadsheets/d/1MyIplIbJmYHo1RlxOtTKKhyVCAReS_"&amp;"YmG2BAVmXYVFE/edit?gid=984283802#gid=984283802"", ""AMZ_2026!B:B"")), 0)"),0.0)</f>
        <v>0</v>
      </c>
      <c r="N623" s="16">
        <f>IFERROR(__xludf.DUMMYFUNCTION("IFNA(SUMIF(IMPORTRANGE(""https://docs.google.com/spreadsheets/d/1MyIplIbJmYHo1RlxOtTKKhyVCAReS_YmG2BAVmXYVFE/edit?gid=984283802#gid=984283802"", ""AMZ_2026!A:A""), $A623, IMPORTRANGE(""https://docs.google.com/spreadsheets/d/1MyIplIbJmYHo1RlxOtTKKhyVCAReS_"&amp;"YmG2BAVmXYVFE/edit?gid=984283802#gid=984283802"", ""AMZ_2026!C:C"")), 0)"),0.0)</f>
        <v>0</v>
      </c>
      <c r="O623" s="16">
        <f>IFERROR(__xludf.DUMMYFUNCTION("IFNA(SUMIF(IMPORTRANGE(""https://docs.google.com/spreadsheets/d/1MyIplIbJmYHo1RlxOtTKKhyVCAReS_YmG2BAVmXYVFE/edit?gid=1933742543#gid=1933742543"", ""AMZ_2025!D:D""), $A623, IMPORTRANGE(""https://docs.google.com/spreadsheets/d/1MyIplIbJmYHo1RlxOtTKKhyVCARe"&amp;"S_YmG2BAVmXYVFE/edit?gid=1933742543#gid=1933742543"", ""AMZ_2025!E:E"")), 0)"),0.0)</f>
        <v>0</v>
      </c>
      <c r="P623" s="16">
        <f>IFERROR(__xludf.DUMMYFUNCTION("IFNA(SUMIF(IMPORTRANGE(""https://docs.google.com/spreadsheets/d/1MyIplIbJmYHo1RlxOtTKKhyVCAReS_YmG2BAVmXYVFE/edit?gid=1933742543#gid=1933742543"", ""AMZ_2025!D:D""), $A623, IMPORTRANGE(""https://docs.google.com/spreadsheets/d/1MyIplIbJmYHo1RlxOtTKKhyVCARe"&amp;"S_YmG2BAVmXYVFE/edit?gid=1933742543#gid=1933742543"", ""AMZ_2025!F:F"")), 0)"),0.0)</f>
        <v>0</v>
      </c>
      <c r="Q623" s="16">
        <f>IFERROR(__xludf.DUMMYFUNCTION("IFNA(SUMIF(IMPORTRANGE(""https://docs.google.com/spreadsheets/d/1MyIplIbJmYHo1RlxOtTKKhyVCAReS_YmG2BAVmXYVFE/edit?gid=984283802#gid=984283802"", ""AMZ_2026!D:D""), $A623, IMPORTRANGE(""https://docs.google.com/spreadsheets/d/1MyIplIbJmYHo1RlxOtTKKhyVCAReS_"&amp;"YmG2BAVmXYVFE/edit?gid=984283802#gid=984283802"", ""AMZ_2026!E:E"")), 0)"),0.0)</f>
        <v>0</v>
      </c>
      <c r="R623" s="16">
        <f>IFERROR(__xludf.DUMMYFUNCTION("IFNA(SUMIF(IMPORTRANGE(""https://docs.google.com/spreadsheets/d/1MyIplIbJmYHo1RlxOtTKKhyVCAReS_YmG2BAVmXYVFE/edit?gid=984283802#gid=984283802"", ""AMZ_2026!D:D""), $A623, IMPORTRANGE(""https://docs.google.com/spreadsheets/d/1MyIplIbJmYHo1RlxOtTKKhyVCAReS_"&amp;"YmG2BAVmXYVFE/edit?gid=984283802#gid=984283802"", ""AMZ_2026!F:F"")), 0)"),0.0)</f>
        <v>0</v>
      </c>
      <c r="S623" s="5"/>
      <c r="T623" s="5"/>
      <c r="U623" s="5"/>
      <c r="V623" s="5"/>
      <c r="W623" s="5"/>
      <c r="X623" s="5"/>
      <c r="Y623" s="5"/>
      <c r="Z623" s="5"/>
    </row>
    <row r="624" ht="26.25" customHeight="1">
      <c r="A624" s="11" t="s">
        <v>2544</v>
      </c>
      <c r="B624" s="11" t="s">
        <v>16</v>
      </c>
      <c r="C624" s="11" t="s">
        <v>2545</v>
      </c>
      <c r="D624" s="11" t="s">
        <v>343</v>
      </c>
      <c r="E624" s="13">
        <v>12.89</v>
      </c>
      <c r="F624" s="13">
        <v>39.0</v>
      </c>
      <c r="G624" s="13"/>
      <c r="H624" s="14" t="s">
        <v>2546</v>
      </c>
      <c r="I624" s="14" t="s">
        <v>2547</v>
      </c>
      <c r="J624" s="15" t="str">
        <f t="shared" si="1"/>
        <v/>
      </c>
      <c r="K624" s="16">
        <f>IFERROR(__xludf.DUMMYFUNCTION("IFNA(SUMIF(IMPORTRANGE(""https://docs.google.com/spreadsheets/d/1MyIplIbJmYHo1RlxOtTKKhyVCAReS_YmG2BAVmXYVFE/edit?gid=1933742543#gid=1933742543"", ""AMZ_2025!A:A""), $A624, IMPORTRANGE(""https://docs.google.com/spreadsheets/d/1MyIplIbJmYHo1RlxOtTKKhyVCARe"&amp;"S_YmG2BAVmXYVFE/edit?gid=1933742543#gid=1933742543"", ""AMZ_2025!B:B"")), 0)"),0.0)</f>
        <v>0</v>
      </c>
      <c r="L624" s="16">
        <f>IFERROR(__xludf.DUMMYFUNCTION("IFNA(SUMIF(IMPORTRANGE(""https://docs.google.com/spreadsheets/d/1MyIplIbJmYHo1RlxOtTKKhyVCAReS_YmG2BAVmXYVFE/edit?gid=1933742543#gid=1933742543"", ""AMZ_2025!A:A""), $A624, IMPORTRANGE(""https://docs.google.com/spreadsheets/d/1MyIplIbJmYHo1RlxOtTKKhyVCARe"&amp;"S_YmG2BAVmXYVFE/edit?gid=1933742543#gid=1933742543"", ""AMZ_2025!C:C"")), 0)"),0.0)</f>
        <v>0</v>
      </c>
      <c r="M624" s="16">
        <f>IFERROR(__xludf.DUMMYFUNCTION("IFNA(SUMIF(IMPORTRANGE(""https://docs.google.com/spreadsheets/d/1MyIplIbJmYHo1RlxOtTKKhyVCAReS_YmG2BAVmXYVFE/edit?gid=984283802#gid=984283802"", ""AMZ_2026!A:A""), $A624, IMPORTRANGE(""https://docs.google.com/spreadsheets/d/1MyIplIbJmYHo1RlxOtTKKhyVCAReS_"&amp;"YmG2BAVmXYVFE/edit?gid=984283802#gid=984283802"", ""AMZ_2026!B:B"")), 0)"),0.0)</f>
        <v>0</v>
      </c>
      <c r="N624" s="16">
        <f>IFERROR(__xludf.DUMMYFUNCTION("IFNA(SUMIF(IMPORTRANGE(""https://docs.google.com/spreadsheets/d/1MyIplIbJmYHo1RlxOtTKKhyVCAReS_YmG2BAVmXYVFE/edit?gid=984283802#gid=984283802"", ""AMZ_2026!A:A""), $A624, IMPORTRANGE(""https://docs.google.com/spreadsheets/d/1MyIplIbJmYHo1RlxOtTKKhyVCAReS_"&amp;"YmG2BAVmXYVFE/edit?gid=984283802#gid=984283802"", ""AMZ_2026!C:C"")), 0)"),0.0)</f>
        <v>0</v>
      </c>
      <c r="O624" s="16">
        <f>IFERROR(__xludf.DUMMYFUNCTION("IFNA(SUMIF(IMPORTRANGE(""https://docs.google.com/spreadsheets/d/1MyIplIbJmYHo1RlxOtTKKhyVCAReS_YmG2BAVmXYVFE/edit?gid=1933742543#gid=1933742543"", ""AMZ_2025!D:D""), $A624, IMPORTRANGE(""https://docs.google.com/spreadsheets/d/1MyIplIbJmYHo1RlxOtTKKhyVCARe"&amp;"S_YmG2BAVmXYVFE/edit?gid=1933742543#gid=1933742543"", ""AMZ_2025!E:E"")), 0)"),0.0)</f>
        <v>0</v>
      </c>
      <c r="P624" s="16">
        <f>IFERROR(__xludf.DUMMYFUNCTION("IFNA(SUMIF(IMPORTRANGE(""https://docs.google.com/spreadsheets/d/1MyIplIbJmYHo1RlxOtTKKhyVCAReS_YmG2BAVmXYVFE/edit?gid=1933742543#gid=1933742543"", ""AMZ_2025!D:D""), $A624, IMPORTRANGE(""https://docs.google.com/spreadsheets/d/1MyIplIbJmYHo1RlxOtTKKhyVCARe"&amp;"S_YmG2BAVmXYVFE/edit?gid=1933742543#gid=1933742543"", ""AMZ_2025!F:F"")), 0)"),0.0)</f>
        <v>0</v>
      </c>
      <c r="Q624" s="16">
        <f>IFERROR(__xludf.DUMMYFUNCTION("IFNA(SUMIF(IMPORTRANGE(""https://docs.google.com/spreadsheets/d/1MyIplIbJmYHo1RlxOtTKKhyVCAReS_YmG2BAVmXYVFE/edit?gid=984283802#gid=984283802"", ""AMZ_2026!D:D""), $A624, IMPORTRANGE(""https://docs.google.com/spreadsheets/d/1MyIplIbJmYHo1RlxOtTKKhyVCAReS_"&amp;"YmG2BAVmXYVFE/edit?gid=984283802#gid=984283802"", ""AMZ_2026!E:E"")), 0)"),0.0)</f>
        <v>0</v>
      </c>
      <c r="R624" s="16">
        <f>IFERROR(__xludf.DUMMYFUNCTION("IFNA(SUMIF(IMPORTRANGE(""https://docs.google.com/spreadsheets/d/1MyIplIbJmYHo1RlxOtTKKhyVCAReS_YmG2BAVmXYVFE/edit?gid=984283802#gid=984283802"", ""AMZ_2026!D:D""), $A624, IMPORTRANGE(""https://docs.google.com/spreadsheets/d/1MyIplIbJmYHo1RlxOtTKKhyVCAReS_"&amp;"YmG2BAVmXYVFE/edit?gid=984283802#gid=984283802"", ""AMZ_2026!F:F"")), 0)"),0.0)</f>
        <v>0</v>
      </c>
      <c r="S624" s="5"/>
      <c r="T624" s="5"/>
      <c r="U624" s="5"/>
      <c r="V624" s="5"/>
      <c r="W624" s="5"/>
      <c r="X624" s="5"/>
      <c r="Y624" s="5"/>
      <c r="Z624" s="5"/>
    </row>
    <row r="625" ht="26.25" customHeight="1">
      <c r="A625" s="11" t="s">
        <v>2548</v>
      </c>
      <c r="B625" s="11" t="s">
        <v>16</v>
      </c>
      <c r="C625" s="11" t="s">
        <v>2549</v>
      </c>
      <c r="D625" s="11" t="s">
        <v>1717</v>
      </c>
      <c r="E625" s="13">
        <v>20.89</v>
      </c>
      <c r="F625" s="13">
        <v>39.0</v>
      </c>
      <c r="G625" s="13"/>
      <c r="H625" s="14" t="s">
        <v>2550</v>
      </c>
      <c r="I625" s="14" t="s">
        <v>2505</v>
      </c>
      <c r="J625" s="15" t="str">
        <f t="shared" si="1"/>
        <v/>
      </c>
      <c r="K625" s="16">
        <f>IFERROR(__xludf.DUMMYFUNCTION("IFNA(SUMIF(IMPORTRANGE(""https://docs.google.com/spreadsheets/d/1MyIplIbJmYHo1RlxOtTKKhyVCAReS_YmG2BAVmXYVFE/edit?gid=1933742543#gid=1933742543"", ""AMZ_2025!A:A""), $A625, IMPORTRANGE(""https://docs.google.com/spreadsheets/d/1MyIplIbJmYHo1RlxOtTKKhyVCARe"&amp;"S_YmG2BAVmXYVFE/edit?gid=1933742543#gid=1933742543"", ""AMZ_2025!B:B"")), 0)"),0.0)</f>
        <v>0</v>
      </c>
      <c r="L625" s="16">
        <f>IFERROR(__xludf.DUMMYFUNCTION("IFNA(SUMIF(IMPORTRANGE(""https://docs.google.com/spreadsheets/d/1MyIplIbJmYHo1RlxOtTKKhyVCAReS_YmG2BAVmXYVFE/edit?gid=1933742543#gid=1933742543"", ""AMZ_2025!A:A""), $A625, IMPORTRANGE(""https://docs.google.com/spreadsheets/d/1MyIplIbJmYHo1RlxOtTKKhyVCARe"&amp;"S_YmG2BAVmXYVFE/edit?gid=1933742543#gid=1933742543"", ""AMZ_2025!C:C"")), 0)"),0.0)</f>
        <v>0</v>
      </c>
      <c r="M625" s="16">
        <f>IFERROR(__xludf.DUMMYFUNCTION("IFNA(SUMIF(IMPORTRANGE(""https://docs.google.com/spreadsheets/d/1MyIplIbJmYHo1RlxOtTKKhyVCAReS_YmG2BAVmXYVFE/edit?gid=984283802#gid=984283802"", ""AMZ_2026!A:A""), $A625, IMPORTRANGE(""https://docs.google.com/spreadsheets/d/1MyIplIbJmYHo1RlxOtTKKhyVCAReS_"&amp;"YmG2BAVmXYVFE/edit?gid=984283802#gid=984283802"", ""AMZ_2026!B:B"")), 0)"),0.0)</f>
        <v>0</v>
      </c>
      <c r="N625" s="16">
        <f>IFERROR(__xludf.DUMMYFUNCTION("IFNA(SUMIF(IMPORTRANGE(""https://docs.google.com/spreadsheets/d/1MyIplIbJmYHo1RlxOtTKKhyVCAReS_YmG2BAVmXYVFE/edit?gid=984283802#gid=984283802"", ""AMZ_2026!A:A""), $A625, IMPORTRANGE(""https://docs.google.com/spreadsheets/d/1MyIplIbJmYHo1RlxOtTKKhyVCAReS_"&amp;"YmG2BAVmXYVFE/edit?gid=984283802#gid=984283802"", ""AMZ_2026!C:C"")), 0)"),0.0)</f>
        <v>0</v>
      </c>
      <c r="O625" s="16">
        <f>IFERROR(__xludf.DUMMYFUNCTION("IFNA(SUMIF(IMPORTRANGE(""https://docs.google.com/spreadsheets/d/1MyIplIbJmYHo1RlxOtTKKhyVCAReS_YmG2BAVmXYVFE/edit?gid=1933742543#gid=1933742543"", ""AMZ_2025!D:D""), $A625, IMPORTRANGE(""https://docs.google.com/spreadsheets/d/1MyIplIbJmYHo1RlxOtTKKhyVCARe"&amp;"S_YmG2BAVmXYVFE/edit?gid=1933742543#gid=1933742543"", ""AMZ_2025!E:E"")), 0)"),0.0)</f>
        <v>0</v>
      </c>
      <c r="P625" s="16">
        <f>IFERROR(__xludf.DUMMYFUNCTION("IFNA(SUMIF(IMPORTRANGE(""https://docs.google.com/spreadsheets/d/1MyIplIbJmYHo1RlxOtTKKhyVCAReS_YmG2BAVmXYVFE/edit?gid=1933742543#gid=1933742543"", ""AMZ_2025!D:D""), $A625, IMPORTRANGE(""https://docs.google.com/spreadsheets/d/1MyIplIbJmYHo1RlxOtTKKhyVCARe"&amp;"S_YmG2BAVmXYVFE/edit?gid=1933742543#gid=1933742543"", ""AMZ_2025!F:F"")), 0)"),0.0)</f>
        <v>0</v>
      </c>
      <c r="Q625" s="16">
        <f>IFERROR(__xludf.DUMMYFUNCTION("IFNA(SUMIF(IMPORTRANGE(""https://docs.google.com/spreadsheets/d/1MyIplIbJmYHo1RlxOtTKKhyVCAReS_YmG2BAVmXYVFE/edit?gid=984283802#gid=984283802"", ""AMZ_2026!D:D""), $A625, IMPORTRANGE(""https://docs.google.com/spreadsheets/d/1MyIplIbJmYHo1RlxOtTKKhyVCAReS_"&amp;"YmG2BAVmXYVFE/edit?gid=984283802#gid=984283802"", ""AMZ_2026!E:E"")), 0)"),0.0)</f>
        <v>0</v>
      </c>
      <c r="R625" s="16">
        <f>IFERROR(__xludf.DUMMYFUNCTION("IFNA(SUMIF(IMPORTRANGE(""https://docs.google.com/spreadsheets/d/1MyIplIbJmYHo1RlxOtTKKhyVCAReS_YmG2BAVmXYVFE/edit?gid=984283802#gid=984283802"", ""AMZ_2026!D:D""), $A625, IMPORTRANGE(""https://docs.google.com/spreadsheets/d/1MyIplIbJmYHo1RlxOtTKKhyVCAReS_"&amp;"YmG2BAVmXYVFE/edit?gid=984283802#gid=984283802"", ""AMZ_2026!F:F"")), 0)"),0.0)</f>
        <v>0</v>
      </c>
      <c r="S625" s="5"/>
      <c r="T625" s="5"/>
      <c r="U625" s="5"/>
      <c r="V625" s="5"/>
      <c r="W625" s="5"/>
      <c r="X625" s="5"/>
      <c r="Y625" s="5"/>
      <c r="Z625" s="5"/>
    </row>
    <row r="626" ht="26.25" customHeight="1">
      <c r="A626" s="11" t="s">
        <v>2551</v>
      </c>
      <c r="B626" s="11" t="s">
        <v>21</v>
      </c>
      <c r="C626" s="11" t="s">
        <v>2552</v>
      </c>
      <c r="D626" s="11" t="s">
        <v>104</v>
      </c>
      <c r="E626" s="13">
        <v>15.49</v>
      </c>
      <c r="F626" s="13">
        <v>0.0</v>
      </c>
      <c r="G626" s="13"/>
      <c r="H626" s="14" t="s">
        <v>2553</v>
      </c>
      <c r="I626" s="14" t="s">
        <v>106</v>
      </c>
      <c r="J626" s="15" t="str">
        <f t="shared" si="1"/>
        <v/>
      </c>
      <c r="K626" s="16">
        <f>IFERROR(__xludf.DUMMYFUNCTION("IFNA(SUMIF(IMPORTRANGE(""https://docs.google.com/spreadsheets/d/1MyIplIbJmYHo1RlxOtTKKhyVCAReS_YmG2BAVmXYVFE/edit?gid=1933742543#gid=1933742543"", ""AMZ_2025!A:A""), $A626, IMPORTRANGE(""https://docs.google.com/spreadsheets/d/1MyIplIbJmYHo1RlxOtTKKhyVCARe"&amp;"S_YmG2BAVmXYVFE/edit?gid=1933742543#gid=1933742543"", ""AMZ_2025!B:B"")), 0)"),0.0)</f>
        <v>0</v>
      </c>
      <c r="L626" s="16">
        <f>IFERROR(__xludf.DUMMYFUNCTION("IFNA(SUMIF(IMPORTRANGE(""https://docs.google.com/spreadsheets/d/1MyIplIbJmYHo1RlxOtTKKhyVCAReS_YmG2BAVmXYVFE/edit?gid=1933742543#gid=1933742543"", ""AMZ_2025!A:A""), $A626, IMPORTRANGE(""https://docs.google.com/spreadsheets/d/1MyIplIbJmYHo1RlxOtTKKhyVCARe"&amp;"S_YmG2BAVmXYVFE/edit?gid=1933742543#gid=1933742543"", ""AMZ_2025!C:C"")), 0)"),0.0)</f>
        <v>0</v>
      </c>
      <c r="M626" s="16">
        <f>IFERROR(__xludf.DUMMYFUNCTION("IFNA(SUMIF(IMPORTRANGE(""https://docs.google.com/spreadsheets/d/1MyIplIbJmYHo1RlxOtTKKhyVCAReS_YmG2BAVmXYVFE/edit?gid=984283802#gid=984283802"", ""AMZ_2026!A:A""), $A626, IMPORTRANGE(""https://docs.google.com/spreadsheets/d/1MyIplIbJmYHo1RlxOtTKKhyVCAReS_"&amp;"YmG2BAVmXYVFE/edit?gid=984283802#gid=984283802"", ""AMZ_2026!B:B"")), 0)"),0.0)</f>
        <v>0</v>
      </c>
      <c r="N626" s="16">
        <f>IFERROR(__xludf.DUMMYFUNCTION("IFNA(SUMIF(IMPORTRANGE(""https://docs.google.com/spreadsheets/d/1MyIplIbJmYHo1RlxOtTKKhyVCAReS_YmG2BAVmXYVFE/edit?gid=984283802#gid=984283802"", ""AMZ_2026!A:A""), $A626, IMPORTRANGE(""https://docs.google.com/spreadsheets/d/1MyIplIbJmYHo1RlxOtTKKhyVCAReS_"&amp;"YmG2BAVmXYVFE/edit?gid=984283802#gid=984283802"", ""AMZ_2026!C:C"")), 0)"),0.0)</f>
        <v>0</v>
      </c>
      <c r="O626" s="16">
        <f>IFERROR(__xludf.DUMMYFUNCTION("IFNA(SUMIF(IMPORTRANGE(""https://docs.google.com/spreadsheets/d/1MyIplIbJmYHo1RlxOtTKKhyVCAReS_YmG2BAVmXYVFE/edit?gid=1933742543#gid=1933742543"", ""AMZ_2025!D:D""), $A626, IMPORTRANGE(""https://docs.google.com/spreadsheets/d/1MyIplIbJmYHo1RlxOtTKKhyVCARe"&amp;"S_YmG2BAVmXYVFE/edit?gid=1933742543#gid=1933742543"", ""AMZ_2025!E:E"")), 0)"),0.0)</f>
        <v>0</v>
      </c>
      <c r="P626" s="16">
        <f>IFERROR(__xludf.DUMMYFUNCTION("IFNA(SUMIF(IMPORTRANGE(""https://docs.google.com/spreadsheets/d/1MyIplIbJmYHo1RlxOtTKKhyVCAReS_YmG2BAVmXYVFE/edit?gid=1933742543#gid=1933742543"", ""AMZ_2025!D:D""), $A626, IMPORTRANGE(""https://docs.google.com/spreadsheets/d/1MyIplIbJmYHo1RlxOtTKKhyVCARe"&amp;"S_YmG2BAVmXYVFE/edit?gid=1933742543#gid=1933742543"", ""AMZ_2025!F:F"")), 0)"),0.0)</f>
        <v>0</v>
      </c>
      <c r="Q626" s="16">
        <f>IFERROR(__xludf.DUMMYFUNCTION("IFNA(SUMIF(IMPORTRANGE(""https://docs.google.com/spreadsheets/d/1MyIplIbJmYHo1RlxOtTKKhyVCAReS_YmG2BAVmXYVFE/edit?gid=984283802#gid=984283802"", ""AMZ_2026!D:D""), $A626, IMPORTRANGE(""https://docs.google.com/spreadsheets/d/1MyIplIbJmYHo1RlxOtTKKhyVCAReS_"&amp;"YmG2BAVmXYVFE/edit?gid=984283802#gid=984283802"", ""AMZ_2026!E:E"")), 0)"),0.0)</f>
        <v>0</v>
      </c>
      <c r="R626" s="16">
        <f>IFERROR(__xludf.DUMMYFUNCTION("IFNA(SUMIF(IMPORTRANGE(""https://docs.google.com/spreadsheets/d/1MyIplIbJmYHo1RlxOtTKKhyVCAReS_YmG2BAVmXYVFE/edit?gid=984283802#gid=984283802"", ""AMZ_2026!D:D""), $A626, IMPORTRANGE(""https://docs.google.com/spreadsheets/d/1MyIplIbJmYHo1RlxOtTKKhyVCAReS_"&amp;"YmG2BAVmXYVFE/edit?gid=984283802#gid=984283802"", ""AMZ_2026!F:F"")), 0)"),0.0)</f>
        <v>0</v>
      </c>
      <c r="S626" s="5"/>
      <c r="T626" s="5"/>
      <c r="U626" s="5"/>
      <c r="V626" s="5"/>
      <c r="W626" s="5"/>
      <c r="X626" s="5"/>
      <c r="Y626" s="5"/>
      <c r="Z626" s="5"/>
    </row>
    <row r="627" ht="26.25" customHeight="1">
      <c r="A627" s="11" t="s">
        <v>2554</v>
      </c>
      <c r="B627" s="11" t="s">
        <v>21</v>
      </c>
      <c r="C627" s="11" t="s">
        <v>2555</v>
      </c>
      <c r="D627" s="11" t="s">
        <v>596</v>
      </c>
      <c r="E627" s="13">
        <v>14.99</v>
      </c>
      <c r="F627" s="13">
        <v>39.0</v>
      </c>
      <c r="G627" s="13"/>
      <c r="H627" s="14" t="s">
        <v>2556</v>
      </c>
      <c r="I627" s="14" t="s">
        <v>1237</v>
      </c>
      <c r="J627" s="15" t="str">
        <f t="shared" si="1"/>
        <v/>
      </c>
      <c r="K627" s="16">
        <f>IFERROR(__xludf.DUMMYFUNCTION("IFNA(SUMIF(IMPORTRANGE(""https://docs.google.com/spreadsheets/d/1MyIplIbJmYHo1RlxOtTKKhyVCAReS_YmG2BAVmXYVFE/edit?gid=1933742543#gid=1933742543"", ""AMZ_2025!A:A""), $A627, IMPORTRANGE(""https://docs.google.com/spreadsheets/d/1MyIplIbJmYHo1RlxOtTKKhyVCARe"&amp;"S_YmG2BAVmXYVFE/edit?gid=1933742543#gid=1933742543"", ""AMZ_2025!B:B"")), 0)"),0.0)</f>
        <v>0</v>
      </c>
      <c r="L627" s="16">
        <f>IFERROR(__xludf.DUMMYFUNCTION("IFNA(SUMIF(IMPORTRANGE(""https://docs.google.com/spreadsheets/d/1MyIplIbJmYHo1RlxOtTKKhyVCAReS_YmG2BAVmXYVFE/edit?gid=1933742543#gid=1933742543"", ""AMZ_2025!A:A""), $A627, IMPORTRANGE(""https://docs.google.com/spreadsheets/d/1MyIplIbJmYHo1RlxOtTKKhyVCARe"&amp;"S_YmG2BAVmXYVFE/edit?gid=1933742543#gid=1933742543"", ""AMZ_2025!C:C"")), 0)"),0.0)</f>
        <v>0</v>
      </c>
      <c r="M627" s="16">
        <f>IFERROR(__xludf.DUMMYFUNCTION("IFNA(SUMIF(IMPORTRANGE(""https://docs.google.com/spreadsheets/d/1MyIplIbJmYHo1RlxOtTKKhyVCAReS_YmG2BAVmXYVFE/edit?gid=984283802#gid=984283802"", ""AMZ_2026!A:A""), $A627, IMPORTRANGE(""https://docs.google.com/spreadsheets/d/1MyIplIbJmYHo1RlxOtTKKhyVCAReS_"&amp;"YmG2BAVmXYVFE/edit?gid=984283802#gid=984283802"", ""AMZ_2026!B:B"")), 0)"),0.0)</f>
        <v>0</v>
      </c>
      <c r="N627" s="16">
        <f>IFERROR(__xludf.DUMMYFUNCTION("IFNA(SUMIF(IMPORTRANGE(""https://docs.google.com/spreadsheets/d/1MyIplIbJmYHo1RlxOtTKKhyVCAReS_YmG2BAVmXYVFE/edit?gid=984283802#gid=984283802"", ""AMZ_2026!A:A""), $A627, IMPORTRANGE(""https://docs.google.com/spreadsheets/d/1MyIplIbJmYHo1RlxOtTKKhyVCAReS_"&amp;"YmG2BAVmXYVFE/edit?gid=984283802#gid=984283802"", ""AMZ_2026!C:C"")), 0)"),0.0)</f>
        <v>0</v>
      </c>
      <c r="O627" s="16">
        <f>IFERROR(__xludf.DUMMYFUNCTION("IFNA(SUMIF(IMPORTRANGE(""https://docs.google.com/spreadsheets/d/1MyIplIbJmYHo1RlxOtTKKhyVCAReS_YmG2BAVmXYVFE/edit?gid=1933742543#gid=1933742543"", ""AMZ_2025!D:D""), $A627, IMPORTRANGE(""https://docs.google.com/spreadsheets/d/1MyIplIbJmYHo1RlxOtTKKhyVCARe"&amp;"S_YmG2BAVmXYVFE/edit?gid=1933742543#gid=1933742543"", ""AMZ_2025!E:E"")), 0)"),0.0)</f>
        <v>0</v>
      </c>
      <c r="P627" s="16">
        <f>IFERROR(__xludf.DUMMYFUNCTION("IFNA(SUMIF(IMPORTRANGE(""https://docs.google.com/spreadsheets/d/1MyIplIbJmYHo1RlxOtTKKhyVCAReS_YmG2BAVmXYVFE/edit?gid=1933742543#gid=1933742543"", ""AMZ_2025!D:D""), $A627, IMPORTRANGE(""https://docs.google.com/spreadsheets/d/1MyIplIbJmYHo1RlxOtTKKhyVCARe"&amp;"S_YmG2BAVmXYVFE/edit?gid=1933742543#gid=1933742543"", ""AMZ_2025!F:F"")), 0)"),0.0)</f>
        <v>0</v>
      </c>
      <c r="Q627" s="16">
        <f>IFERROR(__xludf.DUMMYFUNCTION("IFNA(SUMIF(IMPORTRANGE(""https://docs.google.com/spreadsheets/d/1MyIplIbJmYHo1RlxOtTKKhyVCAReS_YmG2BAVmXYVFE/edit?gid=984283802#gid=984283802"", ""AMZ_2026!D:D""), $A627, IMPORTRANGE(""https://docs.google.com/spreadsheets/d/1MyIplIbJmYHo1RlxOtTKKhyVCAReS_"&amp;"YmG2BAVmXYVFE/edit?gid=984283802#gid=984283802"", ""AMZ_2026!E:E"")), 0)"),0.0)</f>
        <v>0</v>
      </c>
      <c r="R627" s="16">
        <f>IFERROR(__xludf.DUMMYFUNCTION("IFNA(SUMIF(IMPORTRANGE(""https://docs.google.com/spreadsheets/d/1MyIplIbJmYHo1RlxOtTKKhyVCAReS_YmG2BAVmXYVFE/edit?gid=984283802#gid=984283802"", ""AMZ_2026!D:D""), $A627, IMPORTRANGE(""https://docs.google.com/spreadsheets/d/1MyIplIbJmYHo1RlxOtTKKhyVCAReS_"&amp;"YmG2BAVmXYVFE/edit?gid=984283802#gid=984283802"", ""AMZ_2026!F:F"")), 0)"),0.0)</f>
        <v>0</v>
      </c>
      <c r="S627" s="5"/>
      <c r="T627" s="5"/>
      <c r="U627" s="5"/>
      <c r="V627" s="5"/>
      <c r="W627" s="5"/>
      <c r="X627" s="5"/>
      <c r="Y627" s="5"/>
      <c r="Z627" s="5"/>
    </row>
    <row r="628" ht="26.25" customHeight="1">
      <c r="A628" s="11" t="s">
        <v>2557</v>
      </c>
      <c r="B628" s="11" t="s">
        <v>21</v>
      </c>
      <c r="C628" s="11" t="s">
        <v>2558</v>
      </c>
      <c r="D628" s="11" t="s">
        <v>87</v>
      </c>
      <c r="E628" s="13">
        <v>16.29</v>
      </c>
      <c r="F628" s="13">
        <v>0.0</v>
      </c>
      <c r="G628" s="13"/>
      <c r="H628" s="14" t="s">
        <v>2559</v>
      </c>
      <c r="I628" s="14" t="s">
        <v>2560</v>
      </c>
      <c r="J628" s="15" t="str">
        <f t="shared" si="1"/>
        <v/>
      </c>
      <c r="K628" s="16">
        <f>IFERROR(__xludf.DUMMYFUNCTION("IFNA(SUMIF(IMPORTRANGE(""https://docs.google.com/spreadsheets/d/1MyIplIbJmYHo1RlxOtTKKhyVCAReS_YmG2BAVmXYVFE/edit?gid=1933742543#gid=1933742543"", ""AMZ_2025!A:A""), $A628, IMPORTRANGE(""https://docs.google.com/spreadsheets/d/1MyIplIbJmYHo1RlxOtTKKhyVCARe"&amp;"S_YmG2BAVmXYVFE/edit?gid=1933742543#gid=1933742543"", ""AMZ_2025!B:B"")), 0)"),0.0)</f>
        <v>0</v>
      </c>
      <c r="L628" s="16">
        <f>IFERROR(__xludf.DUMMYFUNCTION("IFNA(SUMIF(IMPORTRANGE(""https://docs.google.com/spreadsheets/d/1MyIplIbJmYHo1RlxOtTKKhyVCAReS_YmG2BAVmXYVFE/edit?gid=1933742543#gid=1933742543"", ""AMZ_2025!A:A""), $A628, IMPORTRANGE(""https://docs.google.com/spreadsheets/d/1MyIplIbJmYHo1RlxOtTKKhyVCARe"&amp;"S_YmG2BAVmXYVFE/edit?gid=1933742543#gid=1933742543"", ""AMZ_2025!C:C"")), 0)"),0.0)</f>
        <v>0</v>
      </c>
      <c r="M628" s="16">
        <f>IFERROR(__xludf.DUMMYFUNCTION("IFNA(SUMIF(IMPORTRANGE(""https://docs.google.com/spreadsheets/d/1MyIplIbJmYHo1RlxOtTKKhyVCAReS_YmG2BAVmXYVFE/edit?gid=984283802#gid=984283802"", ""AMZ_2026!A:A""), $A628, IMPORTRANGE(""https://docs.google.com/spreadsheets/d/1MyIplIbJmYHo1RlxOtTKKhyVCAReS_"&amp;"YmG2BAVmXYVFE/edit?gid=984283802#gid=984283802"", ""AMZ_2026!B:B"")), 0)"),0.0)</f>
        <v>0</v>
      </c>
      <c r="N628" s="16">
        <f>IFERROR(__xludf.DUMMYFUNCTION("IFNA(SUMIF(IMPORTRANGE(""https://docs.google.com/spreadsheets/d/1MyIplIbJmYHo1RlxOtTKKhyVCAReS_YmG2BAVmXYVFE/edit?gid=984283802#gid=984283802"", ""AMZ_2026!A:A""), $A628, IMPORTRANGE(""https://docs.google.com/spreadsheets/d/1MyIplIbJmYHo1RlxOtTKKhyVCAReS_"&amp;"YmG2BAVmXYVFE/edit?gid=984283802#gid=984283802"", ""AMZ_2026!C:C"")), 0)"),0.0)</f>
        <v>0</v>
      </c>
      <c r="O628" s="16">
        <f>IFERROR(__xludf.DUMMYFUNCTION("IFNA(SUMIF(IMPORTRANGE(""https://docs.google.com/spreadsheets/d/1MyIplIbJmYHo1RlxOtTKKhyVCAReS_YmG2BAVmXYVFE/edit?gid=1933742543#gid=1933742543"", ""AMZ_2025!D:D""), $A628, IMPORTRANGE(""https://docs.google.com/spreadsheets/d/1MyIplIbJmYHo1RlxOtTKKhyVCARe"&amp;"S_YmG2BAVmXYVFE/edit?gid=1933742543#gid=1933742543"", ""AMZ_2025!E:E"")), 0)"),0.0)</f>
        <v>0</v>
      </c>
      <c r="P628" s="16">
        <f>IFERROR(__xludf.DUMMYFUNCTION("IFNA(SUMIF(IMPORTRANGE(""https://docs.google.com/spreadsheets/d/1MyIplIbJmYHo1RlxOtTKKhyVCAReS_YmG2BAVmXYVFE/edit?gid=1933742543#gid=1933742543"", ""AMZ_2025!D:D""), $A628, IMPORTRANGE(""https://docs.google.com/spreadsheets/d/1MyIplIbJmYHo1RlxOtTKKhyVCARe"&amp;"S_YmG2BAVmXYVFE/edit?gid=1933742543#gid=1933742543"", ""AMZ_2025!F:F"")), 0)"),0.0)</f>
        <v>0</v>
      </c>
      <c r="Q628" s="16">
        <f>IFERROR(__xludf.DUMMYFUNCTION("IFNA(SUMIF(IMPORTRANGE(""https://docs.google.com/spreadsheets/d/1MyIplIbJmYHo1RlxOtTKKhyVCAReS_YmG2BAVmXYVFE/edit?gid=984283802#gid=984283802"", ""AMZ_2026!D:D""), $A628, IMPORTRANGE(""https://docs.google.com/spreadsheets/d/1MyIplIbJmYHo1RlxOtTKKhyVCAReS_"&amp;"YmG2BAVmXYVFE/edit?gid=984283802#gid=984283802"", ""AMZ_2026!E:E"")), 0)"),0.0)</f>
        <v>0</v>
      </c>
      <c r="R628" s="16">
        <f>IFERROR(__xludf.DUMMYFUNCTION("IFNA(SUMIF(IMPORTRANGE(""https://docs.google.com/spreadsheets/d/1MyIplIbJmYHo1RlxOtTKKhyVCAReS_YmG2BAVmXYVFE/edit?gid=984283802#gid=984283802"", ""AMZ_2026!D:D""), $A628, IMPORTRANGE(""https://docs.google.com/spreadsheets/d/1MyIplIbJmYHo1RlxOtTKKhyVCAReS_"&amp;"YmG2BAVmXYVFE/edit?gid=984283802#gid=984283802"", ""AMZ_2026!F:F"")), 0)"),0.0)</f>
        <v>0</v>
      </c>
      <c r="S628" s="5"/>
      <c r="T628" s="5"/>
      <c r="U628" s="5"/>
      <c r="V628" s="5"/>
      <c r="W628" s="5"/>
      <c r="X628" s="5"/>
      <c r="Y628" s="5"/>
      <c r="Z628" s="5"/>
    </row>
    <row r="629" ht="26.25" customHeight="1">
      <c r="A629" s="11" t="s">
        <v>2561</v>
      </c>
      <c r="B629" s="11" t="s">
        <v>21</v>
      </c>
      <c r="C629" s="11" t="s">
        <v>2562</v>
      </c>
      <c r="D629" s="11" t="s">
        <v>583</v>
      </c>
      <c r="E629" s="13">
        <v>15.89</v>
      </c>
      <c r="F629" s="13">
        <v>39.0</v>
      </c>
      <c r="G629" s="13"/>
      <c r="H629" s="14" t="s">
        <v>2563</v>
      </c>
      <c r="I629" s="14" t="s">
        <v>1380</v>
      </c>
      <c r="J629" s="15" t="str">
        <f t="shared" si="1"/>
        <v/>
      </c>
      <c r="K629" s="16">
        <f>IFERROR(__xludf.DUMMYFUNCTION("IFNA(SUMIF(IMPORTRANGE(""https://docs.google.com/spreadsheets/d/1MyIplIbJmYHo1RlxOtTKKhyVCAReS_YmG2BAVmXYVFE/edit?gid=1933742543#gid=1933742543"", ""AMZ_2025!A:A""), $A629, IMPORTRANGE(""https://docs.google.com/spreadsheets/d/1MyIplIbJmYHo1RlxOtTKKhyVCARe"&amp;"S_YmG2BAVmXYVFE/edit?gid=1933742543#gid=1933742543"", ""AMZ_2025!B:B"")), 0)"),0.0)</f>
        <v>0</v>
      </c>
      <c r="L629" s="16">
        <f>IFERROR(__xludf.DUMMYFUNCTION("IFNA(SUMIF(IMPORTRANGE(""https://docs.google.com/spreadsheets/d/1MyIplIbJmYHo1RlxOtTKKhyVCAReS_YmG2BAVmXYVFE/edit?gid=1933742543#gid=1933742543"", ""AMZ_2025!A:A""), $A629, IMPORTRANGE(""https://docs.google.com/spreadsheets/d/1MyIplIbJmYHo1RlxOtTKKhyVCARe"&amp;"S_YmG2BAVmXYVFE/edit?gid=1933742543#gid=1933742543"", ""AMZ_2025!C:C"")), 0)"),0.0)</f>
        <v>0</v>
      </c>
      <c r="M629" s="16">
        <f>IFERROR(__xludf.DUMMYFUNCTION("IFNA(SUMIF(IMPORTRANGE(""https://docs.google.com/spreadsheets/d/1MyIplIbJmYHo1RlxOtTKKhyVCAReS_YmG2BAVmXYVFE/edit?gid=984283802#gid=984283802"", ""AMZ_2026!A:A""), $A629, IMPORTRANGE(""https://docs.google.com/spreadsheets/d/1MyIplIbJmYHo1RlxOtTKKhyVCAReS_"&amp;"YmG2BAVmXYVFE/edit?gid=984283802#gid=984283802"", ""AMZ_2026!B:B"")), 0)"),0.0)</f>
        <v>0</v>
      </c>
      <c r="N629" s="16">
        <f>IFERROR(__xludf.DUMMYFUNCTION("IFNA(SUMIF(IMPORTRANGE(""https://docs.google.com/spreadsheets/d/1MyIplIbJmYHo1RlxOtTKKhyVCAReS_YmG2BAVmXYVFE/edit?gid=984283802#gid=984283802"", ""AMZ_2026!A:A""), $A629, IMPORTRANGE(""https://docs.google.com/spreadsheets/d/1MyIplIbJmYHo1RlxOtTKKhyVCAReS_"&amp;"YmG2BAVmXYVFE/edit?gid=984283802#gid=984283802"", ""AMZ_2026!C:C"")), 0)"),0.0)</f>
        <v>0</v>
      </c>
      <c r="O629" s="16">
        <f>IFERROR(__xludf.DUMMYFUNCTION("IFNA(SUMIF(IMPORTRANGE(""https://docs.google.com/spreadsheets/d/1MyIplIbJmYHo1RlxOtTKKhyVCAReS_YmG2BAVmXYVFE/edit?gid=1933742543#gid=1933742543"", ""AMZ_2025!D:D""), $A629, IMPORTRANGE(""https://docs.google.com/spreadsheets/d/1MyIplIbJmYHo1RlxOtTKKhyVCARe"&amp;"S_YmG2BAVmXYVFE/edit?gid=1933742543#gid=1933742543"", ""AMZ_2025!E:E"")), 0)"),0.0)</f>
        <v>0</v>
      </c>
      <c r="P629" s="16">
        <f>IFERROR(__xludf.DUMMYFUNCTION("IFNA(SUMIF(IMPORTRANGE(""https://docs.google.com/spreadsheets/d/1MyIplIbJmYHo1RlxOtTKKhyVCAReS_YmG2BAVmXYVFE/edit?gid=1933742543#gid=1933742543"", ""AMZ_2025!D:D""), $A629, IMPORTRANGE(""https://docs.google.com/spreadsheets/d/1MyIplIbJmYHo1RlxOtTKKhyVCARe"&amp;"S_YmG2BAVmXYVFE/edit?gid=1933742543#gid=1933742543"", ""AMZ_2025!F:F"")), 0)"),0.0)</f>
        <v>0</v>
      </c>
      <c r="Q629" s="16">
        <f>IFERROR(__xludf.DUMMYFUNCTION("IFNA(SUMIF(IMPORTRANGE(""https://docs.google.com/spreadsheets/d/1MyIplIbJmYHo1RlxOtTKKhyVCAReS_YmG2BAVmXYVFE/edit?gid=984283802#gid=984283802"", ""AMZ_2026!D:D""), $A629, IMPORTRANGE(""https://docs.google.com/spreadsheets/d/1MyIplIbJmYHo1RlxOtTKKhyVCAReS_"&amp;"YmG2BAVmXYVFE/edit?gid=984283802#gid=984283802"", ""AMZ_2026!E:E"")), 0)"),0.0)</f>
        <v>0</v>
      </c>
      <c r="R629" s="16">
        <f>IFERROR(__xludf.DUMMYFUNCTION("IFNA(SUMIF(IMPORTRANGE(""https://docs.google.com/spreadsheets/d/1MyIplIbJmYHo1RlxOtTKKhyVCAReS_YmG2BAVmXYVFE/edit?gid=984283802#gid=984283802"", ""AMZ_2026!D:D""), $A629, IMPORTRANGE(""https://docs.google.com/spreadsheets/d/1MyIplIbJmYHo1RlxOtTKKhyVCAReS_"&amp;"YmG2BAVmXYVFE/edit?gid=984283802#gid=984283802"", ""AMZ_2026!F:F"")), 0)"),0.0)</f>
        <v>0</v>
      </c>
      <c r="S629" s="5"/>
      <c r="T629" s="5"/>
      <c r="U629" s="5"/>
      <c r="V629" s="5"/>
      <c r="W629" s="5"/>
      <c r="X629" s="5"/>
      <c r="Y629" s="5"/>
      <c r="Z629" s="5"/>
    </row>
    <row r="630" ht="26.25" customHeight="1">
      <c r="A630" s="11" t="s">
        <v>2564</v>
      </c>
      <c r="B630" s="11" t="s">
        <v>21</v>
      </c>
      <c r="C630" s="11" t="s">
        <v>2565</v>
      </c>
      <c r="D630" s="11" t="s">
        <v>290</v>
      </c>
      <c r="E630" s="13">
        <v>15.89</v>
      </c>
      <c r="F630" s="13">
        <v>39.0</v>
      </c>
      <c r="G630" s="13"/>
      <c r="H630" s="14" t="s">
        <v>2566</v>
      </c>
      <c r="I630" s="14" t="s">
        <v>1389</v>
      </c>
      <c r="J630" s="15" t="str">
        <f t="shared" si="1"/>
        <v/>
      </c>
      <c r="K630" s="16">
        <f>IFERROR(__xludf.DUMMYFUNCTION("IFNA(SUMIF(IMPORTRANGE(""https://docs.google.com/spreadsheets/d/1MyIplIbJmYHo1RlxOtTKKhyVCAReS_YmG2BAVmXYVFE/edit?gid=1933742543#gid=1933742543"", ""AMZ_2025!A:A""), $A630, IMPORTRANGE(""https://docs.google.com/spreadsheets/d/1MyIplIbJmYHo1RlxOtTKKhyVCARe"&amp;"S_YmG2BAVmXYVFE/edit?gid=1933742543#gid=1933742543"", ""AMZ_2025!B:B"")), 0)"),0.0)</f>
        <v>0</v>
      </c>
      <c r="L630" s="16">
        <f>IFERROR(__xludf.DUMMYFUNCTION("IFNA(SUMIF(IMPORTRANGE(""https://docs.google.com/spreadsheets/d/1MyIplIbJmYHo1RlxOtTKKhyVCAReS_YmG2BAVmXYVFE/edit?gid=1933742543#gid=1933742543"", ""AMZ_2025!A:A""), $A630, IMPORTRANGE(""https://docs.google.com/spreadsheets/d/1MyIplIbJmYHo1RlxOtTKKhyVCARe"&amp;"S_YmG2BAVmXYVFE/edit?gid=1933742543#gid=1933742543"", ""AMZ_2025!C:C"")), 0)"),0.0)</f>
        <v>0</v>
      </c>
      <c r="M630" s="16">
        <f>IFERROR(__xludf.DUMMYFUNCTION("IFNA(SUMIF(IMPORTRANGE(""https://docs.google.com/spreadsheets/d/1MyIplIbJmYHo1RlxOtTKKhyVCAReS_YmG2BAVmXYVFE/edit?gid=984283802#gid=984283802"", ""AMZ_2026!A:A""), $A630, IMPORTRANGE(""https://docs.google.com/spreadsheets/d/1MyIplIbJmYHo1RlxOtTKKhyVCAReS_"&amp;"YmG2BAVmXYVFE/edit?gid=984283802#gid=984283802"", ""AMZ_2026!B:B"")), 0)"),0.0)</f>
        <v>0</v>
      </c>
      <c r="N630" s="16">
        <f>IFERROR(__xludf.DUMMYFUNCTION("IFNA(SUMIF(IMPORTRANGE(""https://docs.google.com/spreadsheets/d/1MyIplIbJmYHo1RlxOtTKKhyVCAReS_YmG2BAVmXYVFE/edit?gid=984283802#gid=984283802"", ""AMZ_2026!A:A""), $A630, IMPORTRANGE(""https://docs.google.com/spreadsheets/d/1MyIplIbJmYHo1RlxOtTKKhyVCAReS_"&amp;"YmG2BAVmXYVFE/edit?gid=984283802#gid=984283802"", ""AMZ_2026!C:C"")), 0)"),0.0)</f>
        <v>0</v>
      </c>
      <c r="O630" s="16">
        <f>IFERROR(__xludf.DUMMYFUNCTION("IFNA(SUMIF(IMPORTRANGE(""https://docs.google.com/spreadsheets/d/1MyIplIbJmYHo1RlxOtTKKhyVCAReS_YmG2BAVmXYVFE/edit?gid=1933742543#gid=1933742543"", ""AMZ_2025!D:D""), $A630, IMPORTRANGE(""https://docs.google.com/spreadsheets/d/1MyIplIbJmYHo1RlxOtTKKhyVCARe"&amp;"S_YmG2BAVmXYVFE/edit?gid=1933742543#gid=1933742543"", ""AMZ_2025!E:E"")), 0)"),0.0)</f>
        <v>0</v>
      </c>
      <c r="P630" s="16">
        <f>IFERROR(__xludf.DUMMYFUNCTION("IFNA(SUMIF(IMPORTRANGE(""https://docs.google.com/spreadsheets/d/1MyIplIbJmYHo1RlxOtTKKhyVCAReS_YmG2BAVmXYVFE/edit?gid=1933742543#gid=1933742543"", ""AMZ_2025!D:D""), $A630, IMPORTRANGE(""https://docs.google.com/spreadsheets/d/1MyIplIbJmYHo1RlxOtTKKhyVCARe"&amp;"S_YmG2BAVmXYVFE/edit?gid=1933742543#gid=1933742543"", ""AMZ_2025!F:F"")), 0)"),0.0)</f>
        <v>0</v>
      </c>
      <c r="Q630" s="16">
        <f>IFERROR(__xludf.DUMMYFUNCTION("IFNA(SUMIF(IMPORTRANGE(""https://docs.google.com/spreadsheets/d/1MyIplIbJmYHo1RlxOtTKKhyVCAReS_YmG2BAVmXYVFE/edit?gid=984283802#gid=984283802"", ""AMZ_2026!D:D""), $A630, IMPORTRANGE(""https://docs.google.com/spreadsheets/d/1MyIplIbJmYHo1RlxOtTKKhyVCAReS_"&amp;"YmG2BAVmXYVFE/edit?gid=984283802#gid=984283802"", ""AMZ_2026!E:E"")), 0)"),0.0)</f>
        <v>0</v>
      </c>
      <c r="R630" s="16">
        <f>IFERROR(__xludf.DUMMYFUNCTION("IFNA(SUMIF(IMPORTRANGE(""https://docs.google.com/spreadsheets/d/1MyIplIbJmYHo1RlxOtTKKhyVCAReS_YmG2BAVmXYVFE/edit?gid=984283802#gid=984283802"", ""AMZ_2026!D:D""), $A630, IMPORTRANGE(""https://docs.google.com/spreadsheets/d/1MyIplIbJmYHo1RlxOtTKKhyVCAReS_"&amp;"YmG2BAVmXYVFE/edit?gid=984283802#gid=984283802"", ""AMZ_2026!F:F"")), 0)"),0.0)</f>
        <v>0</v>
      </c>
      <c r="S630" s="5"/>
      <c r="T630" s="5"/>
      <c r="U630" s="5"/>
      <c r="V630" s="5"/>
      <c r="W630" s="5"/>
      <c r="X630" s="5"/>
      <c r="Y630" s="5"/>
      <c r="Z630" s="5"/>
    </row>
    <row r="631" ht="26.25" customHeight="1">
      <c r="A631" s="11" t="s">
        <v>2567</v>
      </c>
      <c r="B631" s="11" t="s">
        <v>21</v>
      </c>
      <c r="C631" s="11" t="s">
        <v>2568</v>
      </c>
      <c r="D631" s="11" t="s">
        <v>255</v>
      </c>
      <c r="E631" s="13">
        <v>18.29</v>
      </c>
      <c r="F631" s="13">
        <v>39.0</v>
      </c>
      <c r="G631" s="13"/>
      <c r="H631" s="14" t="s">
        <v>2569</v>
      </c>
      <c r="I631" s="14" t="s">
        <v>2570</v>
      </c>
      <c r="J631" s="15" t="str">
        <f t="shared" si="1"/>
        <v/>
      </c>
      <c r="K631" s="16">
        <f>IFERROR(__xludf.DUMMYFUNCTION("IFNA(SUMIF(IMPORTRANGE(""https://docs.google.com/spreadsheets/d/1MyIplIbJmYHo1RlxOtTKKhyVCAReS_YmG2BAVmXYVFE/edit?gid=1933742543#gid=1933742543"", ""AMZ_2025!A:A""), $A631, IMPORTRANGE(""https://docs.google.com/spreadsheets/d/1MyIplIbJmYHo1RlxOtTKKhyVCARe"&amp;"S_YmG2BAVmXYVFE/edit?gid=1933742543#gid=1933742543"", ""AMZ_2025!B:B"")), 0)"),0.0)</f>
        <v>0</v>
      </c>
      <c r="L631" s="16">
        <f>IFERROR(__xludf.DUMMYFUNCTION("IFNA(SUMIF(IMPORTRANGE(""https://docs.google.com/spreadsheets/d/1MyIplIbJmYHo1RlxOtTKKhyVCAReS_YmG2BAVmXYVFE/edit?gid=1933742543#gid=1933742543"", ""AMZ_2025!A:A""), $A631, IMPORTRANGE(""https://docs.google.com/spreadsheets/d/1MyIplIbJmYHo1RlxOtTKKhyVCARe"&amp;"S_YmG2BAVmXYVFE/edit?gid=1933742543#gid=1933742543"", ""AMZ_2025!C:C"")), 0)"),0.0)</f>
        <v>0</v>
      </c>
      <c r="M631" s="16">
        <f>IFERROR(__xludf.DUMMYFUNCTION("IFNA(SUMIF(IMPORTRANGE(""https://docs.google.com/spreadsheets/d/1MyIplIbJmYHo1RlxOtTKKhyVCAReS_YmG2BAVmXYVFE/edit?gid=984283802#gid=984283802"", ""AMZ_2026!A:A""), $A631, IMPORTRANGE(""https://docs.google.com/spreadsheets/d/1MyIplIbJmYHo1RlxOtTKKhyVCAReS_"&amp;"YmG2BAVmXYVFE/edit?gid=984283802#gid=984283802"", ""AMZ_2026!B:B"")), 0)"),0.0)</f>
        <v>0</v>
      </c>
      <c r="N631" s="16">
        <f>IFERROR(__xludf.DUMMYFUNCTION("IFNA(SUMIF(IMPORTRANGE(""https://docs.google.com/spreadsheets/d/1MyIplIbJmYHo1RlxOtTKKhyVCAReS_YmG2BAVmXYVFE/edit?gid=984283802#gid=984283802"", ""AMZ_2026!A:A""), $A631, IMPORTRANGE(""https://docs.google.com/spreadsheets/d/1MyIplIbJmYHo1RlxOtTKKhyVCAReS_"&amp;"YmG2BAVmXYVFE/edit?gid=984283802#gid=984283802"", ""AMZ_2026!C:C"")), 0)"),0.0)</f>
        <v>0</v>
      </c>
      <c r="O631" s="16">
        <f>IFERROR(__xludf.DUMMYFUNCTION("IFNA(SUMIF(IMPORTRANGE(""https://docs.google.com/spreadsheets/d/1MyIplIbJmYHo1RlxOtTKKhyVCAReS_YmG2BAVmXYVFE/edit?gid=1933742543#gid=1933742543"", ""AMZ_2025!D:D""), $A631, IMPORTRANGE(""https://docs.google.com/spreadsheets/d/1MyIplIbJmYHo1RlxOtTKKhyVCARe"&amp;"S_YmG2BAVmXYVFE/edit?gid=1933742543#gid=1933742543"", ""AMZ_2025!E:E"")), 0)"),0.0)</f>
        <v>0</v>
      </c>
      <c r="P631" s="16">
        <f>IFERROR(__xludf.DUMMYFUNCTION("IFNA(SUMIF(IMPORTRANGE(""https://docs.google.com/spreadsheets/d/1MyIplIbJmYHo1RlxOtTKKhyVCAReS_YmG2BAVmXYVFE/edit?gid=1933742543#gid=1933742543"", ""AMZ_2025!D:D""), $A631, IMPORTRANGE(""https://docs.google.com/spreadsheets/d/1MyIplIbJmYHo1RlxOtTKKhyVCARe"&amp;"S_YmG2BAVmXYVFE/edit?gid=1933742543#gid=1933742543"", ""AMZ_2025!F:F"")), 0)"),0.0)</f>
        <v>0</v>
      </c>
      <c r="Q631" s="16">
        <f>IFERROR(__xludf.DUMMYFUNCTION("IFNA(SUMIF(IMPORTRANGE(""https://docs.google.com/spreadsheets/d/1MyIplIbJmYHo1RlxOtTKKhyVCAReS_YmG2BAVmXYVFE/edit?gid=984283802#gid=984283802"", ""AMZ_2026!D:D""), $A631, IMPORTRANGE(""https://docs.google.com/spreadsheets/d/1MyIplIbJmYHo1RlxOtTKKhyVCAReS_"&amp;"YmG2BAVmXYVFE/edit?gid=984283802#gid=984283802"", ""AMZ_2026!E:E"")), 0)"),0.0)</f>
        <v>0</v>
      </c>
      <c r="R631" s="16">
        <f>IFERROR(__xludf.DUMMYFUNCTION("IFNA(SUMIF(IMPORTRANGE(""https://docs.google.com/spreadsheets/d/1MyIplIbJmYHo1RlxOtTKKhyVCAReS_YmG2BAVmXYVFE/edit?gid=984283802#gid=984283802"", ""AMZ_2026!D:D""), $A631, IMPORTRANGE(""https://docs.google.com/spreadsheets/d/1MyIplIbJmYHo1RlxOtTKKhyVCAReS_"&amp;"YmG2BAVmXYVFE/edit?gid=984283802#gid=984283802"", ""AMZ_2026!F:F"")), 0)"),0.0)</f>
        <v>0</v>
      </c>
      <c r="S631" s="5"/>
      <c r="T631" s="5"/>
      <c r="U631" s="5"/>
      <c r="V631" s="5"/>
      <c r="W631" s="5"/>
      <c r="X631" s="5"/>
      <c r="Y631" s="5"/>
      <c r="Z631" s="5"/>
    </row>
    <row r="632" ht="26.25" customHeight="1">
      <c r="A632" s="11" t="s">
        <v>2571</v>
      </c>
      <c r="B632" s="11" t="s">
        <v>21</v>
      </c>
      <c r="C632" s="11" t="s">
        <v>2572</v>
      </c>
      <c r="D632" s="11" t="s">
        <v>121</v>
      </c>
      <c r="E632" s="13">
        <v>15.89</v>
      </c>
      <c r="F632" s="13">
        <v>39.0</v>
      </c>
      <c r="G632" s="13"/>
      <c r="H632" s="14" t="s">
        <v>2573</v>
      </c>
      <c r="I632" s="14" t="s">
        <v>2411</v>
      </c>
      <c r="J632" s="15" t="str">
        <f t="shared" si="1"/>
        <v/>
      </c>
      <c r="K632" s="16">
        <f>IFERROR(__xludf.DUMMYFUNCTION("IFNA(SUMIF(IMPORTRANGE(""https://docs.google.com/spreadsheets/d/1MyIplIbJmYHo1RlxOtTKKhyVCAReS_YmG2BAVmXYVFE/edit?gid=1933742543#gid=1933742543"", ""AMZ_2025!A:A""), $A632, IMPORTRANGE(""https://docs.google.com/spreadsheets/d/1MyIplIbJmYHo1RlxOtTKKhyVCARe"&amp;"S_YmG2BAVmXYVFE/edit?gid=1933742543#gid=1933742543"", ""AMZ_2025!B:B"")), 0)"),0.0)</f>
        <v>0</v>
      </c>
      <c r="L632" s="16">
        <f>IFERROR(__xludf.DUMMYFUNCTION("IFNA(SUMIF(IMPORTRANGE(""https://docs.google.com/spreadsheets/d/1MyIplIbJmYHo1RlxOtTKKhyVCAReS_YmG2BAVmXYVFE/edit?gid=1933742543#gid=1933742543"", ""AMZ_2025!A:A""), $A632, IMPORTRANGE(""https://docs.google.com/spreadsheets/d/1MyIplIbJmYHo1RlxOtTKKhyVCARe"&amp;"S_YmG2BAVmXYVFE/edit?gid=1933742543#gid=1933742543"", ""AMZ_2025!C:C"")), 0)"),0.0)</f>
        <v>0</v>
      </c>
      <c r="M632" s="16">
        <f>IFERROR(__xludf.DUMMYFUNCTION("IFNA(SUMIF(IMPORTRANGE(""https://docs.google.com/spreadsheets/d/1MyIplIbJmYHo1RlxOtTKKhyVCAReS_YmG2BAVmXYVFE/edit?gid=984283802#gid=984283802"", ""AMZ_2026!A:A""), $A632, IMPORTRANGE(""https://docs.google.com/spreadsheets/d/1MyIplIbJmYHo1RlxOtTKKhyVCAReS_"&amp;"YmG2BAVmXYVFE/edit?gid=984283802#gid=984283802"", ""AMZ_2026!B:B"")), 0)"),0.0)</f>
        <v>0</v>
      </c>
      <c r="N632" s="16">
        <f>IFERROR(__xludf.DUMMYFUNCTION("IFNA(SUMIF(IMPORTRANGE(""https://docs.google.com/spreadsheets/d/1MyIplIbJmYHo1RlxOtTKKhyVCAReS_YmG2BAVmXYVFE/edit?gid=984283802#gid=984283802"", ""AMZ_2026!A:A""), $A632, IMPORTRANGE(""https://docs.google.com/spreadsheets/d/1MyIplIbJmYHo1RlxOtTKKhyVCAReS_"&amp;"YmG2BAVmXYVFE/edit?gid=984283802#gid=984283802"", ""AMZ_2026!C:C"")), 0)"),0.0)</f>
        <v>0</v>
      </c>
      <c r="O632" s="16">
        <f>IFERROR(__xludf.DUMMYFUNCTION("IFNA(SUMIF(IMPORTRANGE(""https://docs.google.com/spreadsheets/d/1MyIplIbJmYHo1RlxOtTKKhyVCAReS_YmG2BAVmXYVFE/edit?gid=1933742543#gid=1933742543"", ""AMZ_2025!D:D""), $A632, IMPORTRANGE(""https://docs.google.com/spreadsheets/d/1MyIplIbJmYHo1RlxOtTKKhyVCARe"&amp;"S_YmG2BAVmXYVFE/edit?gid=1933742543#gid=1933742543"", ""AMZ_2025!E:E"")), 0)"),0.0)</f>
        <v>0</v>
      </c>
      <c r="P632" s="16">
        <f>IFERROR(__xludf.DUMMYFUNCTION("IFNA(SUMIF(IMPORTRANGE(""https://docs.google.com/spreadsheets/d/1MyIplIbJmYHo1RlxOtTKKhyVCAReS_YmG2BAVmXYVFE/edit?gid=1933742543#gid=1933742543"", ""AMZ_2025!D:D""), $A632, IMPORTRANGE(""https://docs.google.com/spreadsheets/d/1MyIplIbJmYHo1RlxOtTKKhyVCARe"&amp;"S_YmG2BAVmXYVFE/edit?gid=1933742543#gid=1933742543"", ""AMZ_2025!F:F"")), 0)"),0.0)</f>
        <v>0</v>
      </c>
      <c r="Q632" s="16">
        <f>IFERROR(__xludf.DUMMYFUNCTION("IFNA(SUMIF(IMPORTRANGE(""https://docs.google.com/spreadsheets/d/1MyIplIbJmYHo1RlxOtTKKhyVCAReS_YmG2BAVmXYVFE/edit?gid=984283802#gid=984283802"", ""AMZ_2026!D:D""), $A632, IMPORTRANGE(""https://docs.google.com/spreadsheets/d/1MyIplIbJmYHo1RlxOtTKKhyVCAReS_"&amp;"YmG2BAVmXYVFE/edit?gid=984283802#gid=984283802"", ""AMZ_2026!E:E"")), 0)"),0.0)</f>
        <v>0</v>
      </c>
      <c r="R632" s="16">
        <f>IFERROR(__xludf.DUMMYFUNCTION("IFNA(SUMIF(IMPORTRANGE(""https://docs.google.com/spreadsheets/d/1MyIplIbJmYHo1RlxOtTKKhyVCAReS_YmG2BAVmXYVFE/edit?gid=984283802#gid=984283802"", ""AMZ_2026!D:D""), $A632, IMPORTRANGE(""https://docs.google.com/spreadsheets/d/1MyIplIbJmYHo1RlxOtTKKhyVCAReS_"&amp;"YmG2BAVmXYVFE/edit?gid=984283802#gid=984283802"", ""AMZ_2026!F:F"")), 0)"),0.0)</f>
        <v>0</v>
      </c>
      <c r="S632" s="5"/>
      <c r="T632" s="5"/>
      <c r="U632" s="5"/>
      <c r="V632" s="5"/>
      <c r="W632" s="5"/>
      <c r="X632" s="5"/>
      <c r="Y632" s="5"/>
      <c r="Z632" s="5"/>
    </row>
    <row r="633" ht="26.25" customHeight="1">
      <c r="A633" s="11" t="s">
        <v>2574</v>
      </c>
      <c r="B633" s="11" t="s">
        <v>21</v>
      </c>
      <c r="C633" s="11" t="s">
        <v>787</v>
      </c>
      <c r="D633" s="11" t="s">
        <v>179</v>
      </c>
      <c r="E633" s="13">
        <v>18.89</v>
      </c>
      <c r="F633" s="13">
        <v>39.0</v>
      </c>
      <c r="G633" s="13"/>
      <c r="H633" s="14" t="s">
        <v>2575</v>
      </c>
      <c r="I633" s="14" t="s">
        <v>1360</v>
      </c>
      <c r="J633" s="15" t="str">
        <f t="shared" si="1"/>
        <v/>
      </c>
      <c r="K633" s="16">
        <f>IFERROR(__xludf.DUMMYFUNCTION("IFNA(SUMIF(IMPORTRANGE(""https://docs.google.com/spreadsheets/d/1MyIplIbJmYHo1RlxOtTKKhyVCAReS_YmG2BAVmXYVFE/edit?gid=1933742543#gid=1933742543"", ""AMZ_2025!A:A""), $A633, IMPORTRANGE(""https://docs.google.com/spreadsheets/d/1MyIplIbJmYHo1RlxOtTKKhyVCARe"&amp;"S_YmG2BAVmXYVFE/edit?gid=1933742543#gid=1933742543"", ""AMZ_2025!B:B"")), 0)"),0.0)</f>
        <v>0</v>
      </c>
      <c r="L633" s="16">
        <f>IFERROR(__xludf.DUMMYFUNCTION("IFNA(SUMIF(IMPORTRANGE(""https://docs.google.com/spreadsheets/d/1MyIplIbJmYHo1RlxOtTKKhyVCAReS_YmG2BAVmXYVFE/edit?gid=1933742543#gid=1933742543"", ""AMZ_2025!A:A""), $A633, IMPORTRANGE(""https://docs.google.com/spreadsheets/d/1MyIplIbJmYHo1RlxOtTKKhyVCARe"&amp;"S_YmG2BAVmXYVFE/edit?gid=1933742543#gid=1933742543"", ""AMZ_2025!C:C"")), 0)"),0.0)</f>
        <v>0</v>
      </c>
      <c r="M633" s="16">
        <f>IFERROR(__xludf.DUMMYFUNCTION("IFNA(SUMIF(IMPORTRANGE(""https://docs.google.com/spreadsheets/d/1MyIplIbJmYHo1RlxOtTKKhyVCAReS_YmG2BAVmXYVFE/edit?gid=984283802#gid=984283802"", ""AMZ_2026!A:A""), $A633, IMPORTRANGE(""https://docs.google.com/spreadsheets/d/1MyIplIbJmYHo1RlxOtTKKhyVCAReS_"&amp;"YmG2BAVmXYVFE/edit?gid=984283802#gid=984283802"", ""AMZ_2026!B:B"")), 0)"),0.0)</f>
        <v>0</v>
      </c>
      <c r="N633" s="16">
        <f>IFERROR(__xludf.DUMMYFUNCTION("IFNA(SUMIF(IMPORTRANGE(""https://docs.google.com/spreadsheets/d/1MyIplIbJmYHo1RlxOtTKKhyVCAReS_YmG2BAVmXYVFE/edit?gid=984283802#gid=984283802"", ""AMZ_2026!A:A""), $A633, IMPORTRANGE(""https://docs.google.com/spreadsheets/d/1MyIplIbJmYHo1RlxOtTKKhyVCAReS_"&amp;"YmG2BAVmXYVFE/edit?gid=984283802#gid=984283802"", ""AMZ_2026!C:C"")), 0)"),0.0)</f>
        <v>0</v>
      </c>
      <c r="O633" s="16">
        <f>IFERROR(__xludf.DUMMYFUNCTION("IFNA(SUMIF(IMPORTRANGE(""https://docs.google.com/spreadsheets/d/1MyIplIbJmYHo1RlxOtTKKhyVCAReS_YmG2BAVmXYVFE/edit?gid=1933742543#gid=1933742543"", ""AMZ_2025!D:D""), $A633, IMPORTRANGE(""https://docs.google.com/spreadsheets/d/1MyIplIbJmYHo1RlxOtTKKhyVCARe"&amp;"S_YmG2BAVmXYVFE/edit?gid=1933742543#gid=1933742543"", ""AMZ_2025!E:E"")), 0)"),0.0)</f>
        <v>0</v>
      </c>
      <c r="P633" s="16">
        <f>IFERROR(__xludf.DUMMYFUNCTION("IFNA(SUMIF(IMPORTRANGE(""https://docs.google.com/spreadsheets/d/1MyIplIbJmYHo1RlxOtTKKhyVCAReS_YmG2BAVmXYVFE/edit?gid=1933742543#gid=1933742543"", ""AMZ_2025!D:D""), $A633, IMPORTRANGE(""https://docs.google.com/spreadsheets/d/1MyIplIbJmYHo1RlxOtTKKhyVCARe"&amp;"S_YmG2BAVmXYVFE/edit?gid=1933742543#gid=1933742543"", ""AMZ_2025!F:F"")), 0)"),0.0)</f>
        <v>0</v>
      </c>
      <c r="Q633" s="16">
        <f>IFERROR(__xludf.DUMMYFUNCTION("IFNA(SUMIF(IMPORTRANGE(""https://docs.google.com/spreadsheets/d/1MyIplIbJmYHo1RlxOtTKKhyVCAReS_YmG2BAVmXYVFE/edit?gid=984283802#gid=984283802"", ""AMZ_2026!D:D""), $A633, IMPORTRANGE(""https://docs.google.com/spreadsheets/d/1MyIplIbJmYHo1RlxOtTKKhyVCAReS_"&amp;"YmG2BAVmXYVFE/edit?gid=984283802#gid=984283802"", ""AMZ_2026!E:E"")), 0)"),0.0)</f>
        <v>0</v>
      </c>
      <c r="R633" s="16">
        <f>IFERROR(__xludf.DUMMYFUNCTION("IFNA(SUMIF(IMPORTRANGE(""https://docs.google.com/spreadsheets/d/1MyIplIbJmYHo1RlxOtTKKhyVCAReS_YmG2BAVmXYVFE/edit?gid=984283802#gid=984283802"", ""AMZ_2026!D:D""), $A633, IMPORTRANGE(""https://docs.google.com/spreadsheets/d/1MyIplIbJmYHo1RlxOtTKKhyVCAReS_"&amp;"YmG2BAVmXYVFE/edit?gid=984283802#gid=984283802"", ""AMZ_2026!F:F"")), 0)"),0.0)</f>
        <v>0</v>
      </c>
      <c r="S633" s="5"/>
      <c r="T633" s="5"/>
      <c r="U633" s="5"/>
      <c r="V633" s="5"/>
      <c r="W633" s="5"/>
      <c r="X633" s="5"/>
      <c r="Y633" s="5"/>
      <c r="Z633" s="5"/>
    </row>
    <row r="634" ht="26.25" customHeight="1">
      <c r="A634" s="11" t="s">
        <v>2576</v>
      </c>
      <c r="B634" s="11" t="s">
        <v>21</v>
      </c>
      <c r="C634" s="11" t="s">
        <v>2577</v>
      </c>
      <c r="D634" s="11" t="s">
        <v>583</v>
      </c>
      <c r="E634" s="13">
        <v>15.89</v>
      </c>
      <c r="F634" s="13">
        <v>39.0</v>
      </c>
      <c r="G634" s="13"/>
      <c r="H634" s="14" t="s">
        <v>2578</v>
      </c>
      <c r="I634" s="14" t="s">
        <v>1380</v>
      </c>
      <c r="J634" s="15" t="str">
        <f t="shared" si="1"/>
        <v/>
      </c>
      <c r="K634" s="16">
        <f>IFERROR(__xludf.DUMMYFUNCTION("IFNA(SUMIF(IMPORTRANGE(""https://docs.google.com/spreadsheets/d/1MyIplIbJmYHo1RlxOtTKKhyVCAReS_YmG2BAVmXYVFE/edit?gid=1933742543#gid=1933742543"", ""AMZ_2025!A:A""), $A634, IMPORTRANGE(""https://docs.google.com/spreadsheets/d/1MyIplIbJmYHo1RlxOtTKKhyVCARe"&amp;"S_YmG2BAVmXYVFE/edit?gid=1933742543#gid=1933742543"", ""AMZ_2025!B:B"")), 0)"),0.0)</f>
        <v>0</v>
      </c>
      <c r="L634" s="16">
        <f>IFERROR(__xludf.DUMMYFUNCTION("IFNA(SUMIF(IMPORTRANGE(""https://docs.google.com/spreadsheets/d/1MyIplIbJmYHo1RlxOtTKKhyVCAReS_YmG2BAVmXYVFE/edit?gid=1933742543#gid=1933742543"", ""AMZ_2025!A:A""), $A634, IMPORTRANGE(""https://docs.google.com/spreadsheets/d/1MyIplIbJmYHo1RlxOtTKKhyVCARe"&amp;"S_YmG2BAVmXYVFE/edit?gid=1933742543#gid=1933742543"", ""AMZ_2025!C:C"")), 0)"),0.0)</f>
        <v>0</v>
      </c>
      <c r="M634" s="16">
        <f>IFERROR(__xludf.DUMMYFUNCTION("IFNA(SUMIF(IMPORTRANGE(""https://docs.google.com/spreadsheets/d/1MyIplIbJmYHo1RlxOtTKKhyVCAReS_YmG2BAVmXYVFE/edit?gid=984283802#gid=984283802"", ""AMZ_2026!A:A""), $A634, IMPORTRANGE(""https://docs.google.com/spreadsheets/d/1MyIplIbJmYHo1RlxOtTKKhyVCAReS_"&amp;"YmG2BAVmXYVFE/edit?gid=984283802#gid=984283802"", ""AMZ_2026!B:B"")), 0)"),0.0)</f>
        <v>0</v>
      </c>
      <c r="N634" s="16">
        <f>IFERROR(__xludf.DUMMYFUNCTION("IFNA(SUMIF(IMPORTRANGE(""https://docs.google.com/spreadsheets/d/1MyIplIbJmYHo1RlxOtTKKhyVCAReS_YmG2BAVmXYVFE/edit?gid=984283802#gid=984283802"", ""AMZ_2026!A:A""), $A634, IMPORTRANGE(""https://docs.google.com/spreadsheets/d/1MyIplIbJmYHo1RlxOtTKKhyVCAReS_"&amp;"YmG2BAVmXYVFE/edit?gid=984283802#gid=984283802"", ""AMZ_2026!C:C"")), 0)"),0.0)</f>
        <v>0</v>
      </c>
      <c r="O634" s="16">
        <f>IFERROR(__xludf.DUMMYFUNCTION("IFNA(SUMIF(IMPORTRANGE(""https://docs.google.com/spreadsheets/d/1MyIplIbJmYHo1RlxOtTKKhyVCAReS_YmG2BAVmXYVFE/edit?gid=1933742543#gid=1933742543"", ""AMZ_2025!D:D""), $A634, IMPORTRANGE(""https://docs.google.com/spreadsheets/d/1MyIplIbJmYHo1RlxOtTKKhyVCARe"&amp;"S_YmG2BAVmXYVFE/edit?gid=1933742543#gid=1933742543"", ""AMZ_2025!E:E"")), 0)"),0.0)</f>
        <v>0</v>
      </c>
      <c r="P634" s="16">
        <f>IFERROR(__xludf.DUMMYFUNCTION("IFNA(SUMIF(IMPORTRANGE(""https://docs.google.com/spreadsheets/d/1MyIplIbJmYHo1RlxOtTKKhyVCAReS_YmG2BAVmXYVFE/edit?gid=1933742543#gid=1933742543"", ""AMZ_2025!D:D""), $A634, IMPORTRANGE(""https://docs.google.com/spreadsheets/d/1MyIplIbJmYHo1RlxOtTKKhyVCARe"&amp;"S_YmG2BAVmXYVFE/edit?gid=1933742543#gid=1933742543"", ""AMZ_2025!F:F"")), 0)"),0.0)</f>
        <v>0</v>
      </c>
      <c r="Q634" s="16">
        <f>IFERROR(__xludf.DUMMYFUNCTION("IFNA(SUMIF(IMPORTRANGE(""https://docs.google.com/spreadsheets/d/1MyIplIbJmYHo1RlxOtTKKhyVCAReS_YmG2BAVmXYVFE/edit?gid=984283802#gid=984283802"", ""AMZ_2026!D:D""), $A634, IMPORTRANGE(""https://docs.google.com/spreadsheets/d/1MyIplIbJmYHo1RlxOtTKKhyVCAReS_"&amp;"YmG2BAVmXYVFE/edit?gid=984283802#gid=984283802"", ""AMZ_2026!E:E"")), 0)"),0.0)</f>
        <v>0</v>
      </c>
      <c r="R634" s="16">
        <f>IFERROR(__xludf.DUMMYFUNCTION("IFNA(SUMIF(IMPORTRANGE(""https://docs.google.com/spreadsheets/d/1MyIplIbJmYHo1RlxOtTKKhyVCAReS_YmG2BAVmXYVFE/edit?gid=984283802#gid=984283802"", ""AMZ_2026!D:D""), $A634, IMPORTRANGE(""https://docs.google.com/spreadsheets/d/1MyIplIbJmYHo1RlxOtTKKhyVCAReS_"&amp;"YmG2BAVmXYVFE/edit?gid=984283802#gid=984283802"", ""AMZ_2026!F:F"")), 0)"),0.0)</f>
        <v>0</v>
      </c>
      <c r="S634" s="5"/>
      <c r="T634" s="5"/>
      <c r="U634" s="5"/>
      <c r="V634" s="5"/>
      <c r="W634" s="5"/>
      <c r="X634" s="5"/>
      <c r="Y634" s="5"/>
      <c r="Z634" s="5"/>
    </row>
    <row r="635" ht="26.25" customHeight="1">
      <c r="A635" s="11" t="s">
        <v>2579</v>
      </c>
      <c r="B635" s="11" t="s">
        <v>21</v>
      </c>
      <c r="C635" s="11" t="s">
        <v>2580</v>
      </c>
      <c r="D635" s="11" t="s">
        <v>544</v>
      </c>
      <c r="E635" s="13">
        <v>14.99</v>
      </c>
      <c r="F635" s="13">
        <v>39.0</v>
      </c>
      <c r="G635" s="13"/>
      <c r="H635" s="14" t="s">
        <v>2581</v>
      </c>
      <c r="I635" s="14" t="s">
        <v>2582</v>
      </c>
      <c r="J635" s="15" t="str">
        <f t="shared" si="1"/>
        <v/>
      </c>
      <c r="K635" s="16">
        <f>IFERROR(__xludf.DUMMYFUNCTION("IFNA(SUMIF(IMPORTRANGE(""https://docs.google.com/spreadsheets/d/1MyIplIbJmYHo1RlxOtTKKhyVCAReS_YmG2BAVmXYVFE/edit?gid=1933742543#gid=1933742543"", ""AMZ_2025!A:A""), $A635, IMPORTRANGE(""https://docs.google.com/spreadsheets/d/1MyIplIbJmYHo1RlxOtTKKhyVCARe"&amp;"S_YmG2BAVmXYVFE/edit?gid=1933742543#gid=1933742543"", ""AMZ_2025!B:B"")), 0)"),0.0)</f>
        <v>0</v>
      </c>
      <c r="L635" s="16">
        <f>IFERROR(__xludf.DUMMYFUNCTION("IFNA(SUMIF(IMPORTRANGE(""https://docs.google.com/spreadsheets/d/1MyIplIbJmYHo1RlxOtTKKhyVCAReS_YmG2BAVmXYVFE/edit?gid=1933742543#gid=1933742543"", ""AMZ_2025!A:A""), $A635, IMPORTRANGE(""https://docs.google.com/spreadsheets/d/1MyIplIbJmYHo1RlxOtTKKhyVCARe"&amp;"S_YmG2BAVmXYVFE/edit?gid=1933742543#gid=1933742543"", ""AMZ_2025!C:C"")), 0)"),0.0)</f>
        <v>0</v>
      </c>
      <c r="M635" s="16">
        <f>IFERROR(__xludf.DUMMYFUNCTION("IFNA(SUMIF(IMPORTRANGE(""https://docs.google.com/spreadsheets/d/1MyIplIbJmYHo1RlxOtTKKhyVCAReS_YmG2BAVmXYVFE/edit?gid=984283802#gid=984283802"", ""AMZ_2026!A:A""), $A635, IMPORTRANGE(""https://docs.google.com/spreadsheets/d/1MyIplIbJmYHo1RlxOtTKKhyVCAReS_"&amp;"YmG2BAVmXYVFE/edit?gid=984283802#gid=984283802"", ""AMZ_2026!B:B"")), 0)"),0.0)</f>
        <v>0</v>
      </c>
      <c r="N635" s="16">
        <f>IFERROR(__xludf.DUMMYFUNCTION("IFNA(SUMIF(IMPORTRANGE(""https://docs.google.com/spreadsheets/d/1MyIplIbJmYHo1RlxOtTKKhyVCAReS_YmG2BAVmXYVFE/edit?gid=984283802#gid=984283802"", ""AMZ_2026!A:A""), $A635, IMPORTRANGE(""https://docs.google.com/spreadsheets/d/1MyIplIbJmYHo1RlxOtTKKhyVCAReS_"&amp;"YmG2BAVmXYVFE/edit?gid=984283802#gid=984283802"", ""AMZ_2026!C:C"")), 0)"),0.0)</f>
        <v>0</v>
      </c>
      <c r="O635" s="16">
        <f>IFERROR(__xludf.DUMMYFUNCTION("IFNA(SUMIF(IMPORTRANGE(""https://docs.google.com/spreadsheets/d/1MyIplIbJmYHo1RlxOtTKKhyVCAReS_YmG2BAVmXYVFE/edit?gid=1933742543#gid=1933742543"", ""AMZ_2025!D:D""), $A635, IMPORTRANGE(""https://docs.google.com/spreadsheets/d/1MyIplIbJmYHo1RlxOtTKKhyVCARe"&amp;"S_YmG2BAVmXYVFE/edit?gid=1933742543#gid=1933742543"", ""AMZ_2025!E:E"")), 0)"),0.0)</f>
        <v>0</v>
      </c>
      <c r="P635" s="16">
        <f>IFERROR(__xludf.DUMMYFUNCTION("IFNA(SUMIF(IMPORTRANGE(""https://docs.google.com/spreadsheets/d/1MyIplIbJmYHo1RlxOtTKKhyVCAReS_YmG2BAVmXYVFE/edit?gid=1933742543#gid=1933742543"", ""AMZ_2025!D:D""), $A635, IMPORTRANGE(""https://docs.google.com/spreadsheets/d/1MyIplIbJmYHo1RlxOtTKKhyVCARe"&amp;"S_YmG2BAVmXYVFE/edit?gid=1933742543#gid=1933742543"", ""AMZ_2025!F:F"")), 0)"),0.0)</f>
        <v>0</v>
      </c>
      <c r="Q635" s="16">
        <f>IFERROR(__xludf.DUMMYFUNCTION("IFNA(SUMIF(IMPORTRANGE(""https://docs.google.com/spreadsheets/d/1MyIplIbJmYHo1RlxOtTKKhyVCAReS_YmG2BAVmXYVFE/edit?gid=984283802#gid=984283802"", ""AMZ_2026!D:D""), $A635, IMPORTRANGE(""https://docs.google.com/spreadsheets/d/1MyIplIbJmYHo1RlxOtTKKhyVCAReS_"&amp;"YmG2BAVmXYVFE/edit?gid=984283802#gid=984283802"", ""AMZ_2026!E:E"")), 0)"),0.0)</f>
        <v>0</v>
      </c>
      <c r="R635" s="16">
        <f>IFERROR(__xludf.DUMMYFUNCTION("IFNA(SUMIF(IMPORTRANGE(""https://docs.google.com/spreadsheets/d/1MyIplIbJmYHo1RlxOtTKKhyVCAReS_YmG2BAVmXYVFE/edit?gid=984283802#gid=984283802"", ""AMZ_2026!D:D""), $A635, IMPORTRANGE(""https://docs.google.com/spreadsheets/d/1MyIplIbJmYHo1RlxOtTKKhyVCAReS_"&amp;"YmG2BAVmXYVFE/edit?gid=984283802#gid=984283802"", ""AMZ_2026!F:F"")), 0)"),0.0)</f>
        <v>0</v>
      </c>
      <c r="S635" s="5"/>
      <c r="T635" s="5"/>
      <c r="U635" s="5"/>
      <c r="V635" s="5"/>
      <c r="W635" s="5"/>
      <c r="X635" s="5"/>
      <c r="Y635" s="5"/>
      <c r="Z635" s="5"/>
    </row>
    <row r="636" ht="26.25" customHeight="1">
      <c r="A636" s="11" t="s">
        <v>2583</v>
      </c>
      <c r="B636" s="11" t="s">
        <v>21</v>
      </c>
      <c r="C636" s="11" t="s">
        <v>2584</v>
      </c>
      <c r="D636" s="11" t="s">
        <v>1220</v>
      </c>
      <c r="E636" s="13">
        <v>14.99</v>
      </c>
      <c r="F636" s="13">
        <v>39.0</v>
      </c>
      <c r="G636" s="13"/>
      <c r="H636" s="14" t="s">
        <v>2585</v>
      </c>
      <c r="I636" s="14" t="s">
        <v>1222</v>
      </c>
      <c r="J636" s="15" t="str">
        <f t="shared" si="1"/>
        <v/>
      </c>
      <c r="K636" s="16">
        <f>IFERROR(__xludf.DUMMYFUNCTION("IFNA(SUMIF(IMPORTRANGE(""https://docs.google.com/spreadsheets/d/1MyIplIbJmYHo1RlxOtTKKhyVCAReS_YmG2BAVmXYVFE/edit?gid=1933742543#gid=1933742543"", ""AMZ_2025!A:A""), $A636, IMPORTRANGE(""https://docs.google.com/spreadsheets/d/1MyIplIbJmYHo1RlxOtTKKhyVCARe"&amp;"S_YmG2BAVmXYVFE/edit?gid=1933742543#gid=1933742543"", ""AMZ_2025!B:B"")), 0)"),0.0)</f>
        <v>0</v>
      </c>
      <c r="L636" s="16">
        <f>IFERROR(__xludf.DUMMYFUNCTION("IFNA(SUMIF(IMPORTRANGE(""https://docs.google.com/spreadsheets/d/1MyIplIbJmYHo1RlxOtTKKhyVCAReS_YmG2BAVmXYVFE/edit?gid=1933742543#gid=1933742543"", ""AMZ_2025!A:A""), $A636, IMPORTRANGE(""https://docs.google.com/spreadsheets/d/1MyIplIbJmYHo1RlxOtTKKhyVCARe"&amp;"S_YmG2BAVmXYVFE/edit?gid=1933742543#gid=1933742543"", ""AMZ_2025!C:C"")), 0)"),0.0)</f>
        <v>0</v>
      </c>
      <c r="M636" s="16">
        <f>IFERROR(__xludf.DUMMYFUNCTION("IFNA(SUMIF(IMPORTRANGE(""https://docs.google.com/spreadsheets/d/1MyIplIbJmYHo1RlxOtTKKhyVCAReS_YmG2BAVmXYVFE/edit?gid=984283802#gid=984283802"", ""AMZ_2026!A:A""), $A636, IMPORTRANGE(""https://docs.google.com/spreadsheets/d/1MyIplIbJmYHo1RlxOtTKKhyVCAReS_"&amp;"YmG2BAVmXYVFE/edit?gid=984283802#gid=984283802"", ""AMZ_2026!B:B"")), 0)"),0.0)</f>
        <v>0</v>
      </c>
      <c r="N636" s="16">
        <f>IFERROR(__xludf.DUMMYFUNCTION("IFNA(SUMIF(IMPORTRANGE(""https://docs.google.com/spreadsheets/d/1MyIplIbJmYHo1RlxOtTKKhyVCAReS_YmG2BAVmXYVFE/edit?gid=984283802#gid=984283802"", ""AMZ_2026!A:A""), $A636, IMPORTRANGE(""https://docs.google.com/spreadsheets/d/1MyIplIbJmYHo1RlxOtTKKhyVCAReS_"&amp;"YmG2BAVmXYVFE/edit?gid=984283802#gid=984283802"", ""AMZ_2026!C:C"")), 0)"),0.0)</f>
        <v>0</v>
      </c>
      <c r="O636" s="16">
        <f>IFERROR(__xludf.DUMMYFUNCTION("IFNA(SUMIF(IMPORTRANGE(""https://docs.google.com/spreadsheets/d/1MyIplIbJmYHo1RlxOtTKKhyVCAReS_YmG2BAVmXYVFE/edit?gid=1933742543#gid=1933742543"", ""AMZ_2025!D:D""), $A636, IMPORTRANGE(""https://docs.google.com/spreadsheets/d/1MyIplIbJmYHo1RlxOtTKKhyVCARe"&amp;"S_YmG2BAVmXYVFE/edit?gid=1933742543#gid=1933742543"", ""AMZ_2025!E:E"")), 0)"),0.0)</f>
        <v>0</v>
      </c>
      <c r="P636" s="16">
        <f>IFERROR(__xludf.DUMMYFUNCTION("IFNA(SUMIF(IMPORTRANGE(""https://docs.google.com/spreadsheets/d/1MyIplIbJmYHo1RlxOtTKKhyVCAReS_YmG2BAVmXYVFE/edit?gid=1933742543#gid=1933742543"", ""AMZ_2025!D:D""), $A636, IMPORTRANGE(""https://docs.google.com/spreadsheets/d/1MyIplIbJmYHo1RlxOtTKKhyVCARe"&amp;"S_YmG2BAVmXYVFE/edit?gid=1933742543#gid=1933742543"", ""AMZ_2025!F:F"")), 0)"),0.0)</f>
        <v>0</v>
      </c>
      <c r="Q636" s="16">
        <f>IFERROR(__xludf.DUMMYFUNCTION("IFNA(SUMIF(IMPORTRANGE(""https://docs.google.com/spreadsheets/d/1MyIplIbJmYHo1RlxOtTKKhyVCAReS_YmG2BAVmXYVFE/edit?gid=984283802#gid=984283802"", ""AMZ_2026!D:D""), $A636, IMPORTRANGE(""https://docs.google.com/spreadsheets/d/1MyIplIbJmYHo1RlxOtTKKhyVCAReS_"&amp;"YmG2BAVmXYVFE/edit?gid=984283802#gid=984283802"", ""AMZ_2026!E:E"")), 0)"),0.0)</f>
        <v>0</v>
      </c>
      <c r="R636" s="16">
        <f>IFERROR(__xludf.DUMMYFUNCTION("IFNA(SUMIF(IMPORTRANGE(""https://docs.google.com/spreadsheets/d/1MyIplIbJmYHo1RlxOtTKKhyVCAReS_YmG2BAVmXYVFE/edit?gid=984283802#gid=984283802"", ""AMZ_2026!D:D""), $A636, IMPORTRANGE(""https://docs.google.com/spreadsheets/d/1MyIplIbJmYHo1RlxOtTKKhyVCAReS_"&amp;"YmG2BAVmXYVFE/edit?gid=984283802#gid=984283802"", ""AMZ_2026!F:F"")), 0)"),0.0)</f>
        <v>0</v>
      </c>
      <c r="S636" s="5"/>
      <c r="T636" s="5"/>
      <c r="U636" s="5"/>
      <c r="V636" s="5"/>
      <c r="W636" s="5"/>
      <c r="X636" s="5"/>
      <c r="Y636" s="5"/>
      <c r="Z636" s="5"/>
    </row>
    <row r="637" ht="26.25" customHeight="1">
      <c r="A637" s="11" t="s">
        <v>2586</v>
      </c>
      <c r="B637" s="11" t="s">
        <v>21</v>
      </c>
      <c r="C637" s="11" t="s">
        <v>2587</v>
      </c>
      <c r="D637" s="11"/>
      <c r="E637" s="13">
        <v>14.99</v>
      </c>
      <c r="F637" s="13">
        <v>0.0</v>
      </c>
      <c r="G637" s="13"/>
      <c r="H637" s="14" t="s">
        <v>2588</v>
      </c>
      <c r="I637" s="14" t="s">
        <v>2589</v>
      </c>
      <c r="J637" s="15" t="str">
        <f t="shared" si="1"/>
        <v/>
      </c>
      <c r="K637" s="16">
        <f>IFERROR(__xludf.DUMMYFUNCTION("IFNA(SUMIF(IMPORTRANGE(""https://docs.google.com/spreadsheets/d/1MyIplIbJmYHo1RlxOtTKKhyVCAReS_YmG2BAVmXYVFE/edit?gid=1933742543#gid=1933742543"", ""AMZ_2025!A:A""), $A637, IMPORTRANGE(""https://docs.google.com/spreadsheets/d/1MyIplIbJmYHo1RlxOtTKKhyVCARe"&amp;"S_YmG2BAVmXYVFE/edit?gid=1933742543#gid=1933742543"", ""AMZ_2025!B:B"")), 0)"),0.0)</f>
        <v>0</v>
      </c>
      <c r="L637" s="16">
        <f>IFERROR(__xludf.DUMMYFUNCTION("IFNA(SUMIF(IMPORTRANGE(""https://docs.google.com/spreadsheets/d/1MyIplIbJmYHo1RlxOtTKKhyVCAReS_YmG2BAVmXYVFE/edit?gid=1933742543#gid=1933742543"", ""AMZ_2025!A:A""), $A637, IMPORTRANGE(""https://docs.google.com/spreadsheets/d/1MyIplIbJmYHo1RlxOtTKKhyVCARe"&amp;"S_YmG2BAVmXYVFE/edit?gid=1933742543#gid=1933742543"", ""AMZ_2025!C:C"")), 0)"),0.0)</f>
        <v>0</v>
      </c>
      <c r="M637" s="16">
        <f>IFERROR(__xludf.DUMMYFUNCTION("IFNA(SUMIF(IMPORTRANGE(""https://docs.google.com/spreadsheets/d/1MyIplIbJmYHo1RlxOtTKKhyVCAReS_YmG2BAVmXYVFE/edit?gid=984283802#gid=984283802"", ""AMZ_2026!A:A""), $A637, IMPORTRANGE(""https://docs.google.com/spreadsheets/d/1MyIplIbJmYHo1RlxOtTKKhyVCAReS_"&amp;"YmG2BAVmXYVFE/edit?gid=984283802#gid=984283802"", ""AMZ_2026!B:B"")), 0)"),0.0)</f>
        <v>0</v>
      </c>
      <c r="N637" s="16">
        <f>IFERROR(__xludf.DUMMYFUNCTION("IFNA(SUMIF(IMPORTRANGE(""https://docs.google.com/spreadsheets/d/1MyIplIbJmYHo1RlxOtTKKhyVCAReS_YmG2BAVmXYVFE/edit?gid=984283802#gid=984283802"", ""AMZ_2026!A:A""), $A637, IMPORTRANGE(""https://docs.google.com/spreadsheets/d/1MyIplIbJmYHo1RlxOtTKKhyVCAReS_"&amp;"YmG2BAVmXYVFE/edit?gid=984283802#gid=984283802"", ""AMZ_2026!C:C"")), 0)"),0.0)</f>
        <v>0</v>
      </c>
      <c r="O637" s="16">
        <f>IFERROR(__xludf.DUMMYFUNCTION("IFNA(SUMIF(IMPORTRANGE(""https://docs.google.com/spreadsheets/d/1MyIplIbJmYHo1RlxOtTKKhyVCAReS_YmG2BAVmXYVFE/edit?gid=1933742543#gid=1933742543"", ""AMZ_2025!D:D""), $A637, IMPORTRANGE(""https://docs.google.com/spreadsheets/d/1MyIplIbJmYHo1RlxOtTKKhyVCARe"&amp;"S_YmG2BAVmXYVFE/edit?gid=1933742543#gid=1933742543"", ""AMZ_2025!E:E"")), 0)"),0.0)</f>
        <v>0</v>
      </c>
      <c r="P637" s="16">
        <f>IFERROR(__xludf.DUMMYFUNCTION("IFNA(SUMIF(IMPORTRANGE(""https://docs.google.com/spreadsheets/d/1MyIplIbJmYHo1RlxOtTKKhyVCAReS_YmG2BAVmXYVFE/edit?gid=1933742543#gid=1933742543"", ""AMZ_2025!D:D""), $A637, IMPORTRANGE(""https://docs.google.com/spreadsheets/d/1MyIplIbJmYHo1RlxOtTKKhyVCARe"&amp;"S_YmG2BAVmXYVFE/edit?gid=1933742543#gid=1933742543"", ""AMZ_2025!F:F"")), 0)"),0.0)</f>
        <v>0</v>
      </c>
      <c r="Q637" s="16">
        <f>IFERROR(__xludf.DUMMYFUNCTION("IFNA(SUMIF(IMPORTRANGE(""https://docs.google.com/spreadsheets/d/1MyIplIbJmYHo1RlxOtTKKhyVCAReS_YmG2BAVmXYVFE/edit?gid=984283802#gid=984283802"", ""AMZ_2026!D:D""), $A637, IMPORTRANGE(""https://docs.google.com/spreadsheets/d/1MyIplIbJmYHo1RlxOtTKKhyVCAReS_"&amp;"YmG2BAVmXYVFE/edit?gid=984283802#gid=984283802"", ""AMZ_2026!E:E"")), 0)"),0.0)</f>
        <v>0</v>
      </c>
      <c r="R637" s="16">
        <f>IFERROR(__xludf.DUMMYFUNCTION("IFNA(SUMIF(IMPORTRANGE(""https://docs.google.com/spreadsheets/d/1MyIplIbJmYHo1RlxOtTKKhyVCAReS_YmG2BAVmXYVFE/edit?gid=984283802#gid=984283802"", ""AMZ_2026!D:D""), $A637, IMPORTRANGE(""https://docs.google.com/spreadsheets/d/1MyIplIbJmYHo1RlxOtTKKhyVCAReS_"&amp;"YmG2BAVmXYVFE/edit?gid=984283802#gid=984283802"", ""AMZ_2026!F:F"")), 0)"),0.0)</f>
        <v>0</v>
      </c>
      <c r="S637" s="5"/>
      <c r="T637" s="5"/>
      <c r="U637" s="5"/>
      <c r="V637" s="5"/>
      <c r="W637" s="5"/>
      <c r="X637" s="5"/>
      <c r="Y637" s="5"/>
      <c r="Z637" s="5"/>
    </row>
    <row r="638" ht="26.25" customHeight="1">
      <c r="A638" s="11" t="s">
        <v>2590</v>
      </c>
      <c r="B638" s="11" t="s">
        <v>21</v>
      </c>
      <c r="C638" s="11" t="s">
        <v>2591</v>
      </c>
      <c r="D638" s="12"/>
      <c r="E638" s="13">
        <v>44.89</v>
      </c>
      <c r="F638" s="13">
        <v>13.0</v>
      </c>
      <c r="G638" s="13"/>
      <c r="H638" s="14" t="s">
        <v>2592</v>
      </c>
      <c r="I638" s="14" t="s">
        <v>2593</v>
      </c>
      <c r="J638" s="15" t="str">
        <f t="shared" si="1"/>
        <v/>
      </c>
      <c r="K638" s="16">
        <f>IFERROR(__xludf.DUMMYFUNCTION("IFNA(SUMIF(IMPORTRANGE(""https://docs.google.com/spreadsheets/d/1MyIplIbJmYHo1RlxOtTKKhyVCAReS_YmG2BAVmXYVFE/edit?gid=1933742543#gid=1933742543"", ""AMZ_2025!A:A""), $A638, IMPORTRANGE(""https://docs.google.com/spreadsheets/d/1MyIplIbJmYHo1RlxOtTKKhyVCARe"&amp;"S_YmG2BAVmXYVFE/edit?gid=1933742543#gid=1933742543"", ""AMZ_2025!B:B"")), 0)"),0.0)</f>
        <v>0</v>
      </c>
      <c r="L638" s="16">
        <f>IFERROR(__xludf.DUMMYFUNCTION("IFNA(SUMIF(IMPORTRANGE(""https://docs.google.com/spreadsheets/d/1MyIplIbJmYHo1RlxOtTKKhyVCAReS_YmG2BAVmXYVFE/edit?gid=1933742543#gid=1933742543"", ""AMZ_2025!A:A""), $A638, IMPORTRANGE(""https://docs.google.com/spreadsheets/d/1MyIplIbJmYHo1RlxOtTKKhyVCARe"&amp;"S_YmG2BAVmXYVFE/edit?gid=1933742543#gid=1933742543"", ""AMZ_2025!C:C"")), 0)"),0.0)</f>
        <v>0</v>
      </c>
      <c r="M638" s="16">
        <f>IFERROR(__xludf.DUMMYFUNCTION("IFNA(SUMIF(IMPORTRANGE(""https://docs.google.com/spreadsheets/d/1MyIplIbJmYHo1RlxOtTKKhyVCAReS_YmG2BAVmXYVFE/edit?gid=984283802#gid=984283802"", ""AMZ_2026!A:A""), $A638, IMPORTRANGE(""https://docs.google.com/spreadsheets/d/1MyIplIbJmYHo1RlxOtTKKhyVCAReS_"&amp;"YmG2BAVmXYVFE/edit?gid=984283802#gid=984283802"", ""AMZ_2026!B:B"")), 0)"),0.0)</f>
        <v>0</v>
      </c>
      <c r="N638" s="16">
        <f>IFERROR(__xludf.DUMMYFUNCTION("IFNA(SUMIF(IMPORTRANGE(""https://docs.google.com/spreadsheets/d/1MyIplIbJmYHo1RlxOtTKKhyVCAReS_YmG2BAVmXYVFE/edit?gid=984283802#gid=984283802"", ""AMZ_2026!A:A""), $A638, IMPORTRANGE(""https://docs.google.com/spreadsheets/d/1MyIplIbJmYHo1RlxOtTKKhyVCAReS_"&amp;"YmG2BAVmXYVFE/edit?gid=984283802#gid=984283802"", ""AMZ_2026!C:C"")), 0)"),0.0)</f>
        <v>0</v>
      </c>
      <c r="O638" s="16">
        <f>IFERROR(__xludf.DUMMYFUNCTION("IFNA(SUMIF(IMPORTRANGE(""https://docs.google.com/spreadsheets/d/1MyIplIbJmYHo1RlxOtTKKhyVCAReS_YmG2BAVmXYVFE/edit?gid=1933742543#gid=1933742543"", ""AMZ_2025!D:D""), $A638, IMPORTRANGE(""https://docs.google.com/spreadsheets/d/1MyIplIbJmYHo1RlxOtTKKhyVCARe"&amp;"S_YmG2BAVmXYVFE/edit?gid=1933742543#gid=1933742543"", ""AMZ_2025!E:E"")), 0)"),0.0)</f>
        <v>0</v>
      </c>
      <c r="P638" s="16">
        <f>IFERROR(__xludf.DUMMYFUNCTION("IFNA(SUMIF(IMPORTRANGE(""https://docs.google.com/spreadsheets/d/1MyIplIbJmYHo1RlxOtTKKhyVCAReS_YmG2BAVmXYVFE/edit?gid=1933742543#gid=1933742543"", ""AMZ_2025!D:D""), $A638, IMPORTRANGE(""https://docs.google.com/spreadsheets/d/1MyIplIbJmYHo1RlxOtTKKhyVCARe"&amp;"S_YmG2BAVmXYVFE/edit?gid=1933742543#gid=1933742543"", ""AMZ_2025!F:F"")), 0)"),0.0)</f>
        <v>0</v>
      </c>
      <c r="Q638" s="16">
        <f>IFERROR(__xludf.DUMMYFUNCTION("IFNA(SUMIF(IMPORTRANGE(""https://docs.google.com/spreadsheets/d/1MyIplIbJmYHo1RlxOtTKKhyVCAReS_YmG2BAVmXYVFE/edit?gid=984283802#gid=984283802"", ""AMZ_2026!D:D""), $A638, IMPORTRANGE(""https://docs.google.com/spreadsheets/d/1MyIplIbJmYHo1RlxOtTKKhyVCAReS_"&amp;"YmG2BAVmXYVFE/edit?gid=984283802#gid=984283802"", ""AMZ_2026!E:E"")), 0)"),0.0)</f>
        <v>0</v>
      </c>
      <c r="R638" s="16">
        <f>IFERROR(__xludf.DUMMYFUNCTION("IFNA(SUMIF(IMPORTRANGE(""https://docs.google.com/spreadsheets/d/1MyIplIbJmYHo1RlxOtTKKhyVCAReS_YmG2BAVmXYVFE/edit?gid=984283802#gid=984283802"", ""AMZ_2026!D:D""), $A638, IMPORTRANGE(""https://docs.google.com/spreadsheets/d/1MyIplIbJmYHo1RlxOtTKKhyVCAReS_"&amp;"YmG2BAVmXYVFE/edit?gid=984283802#gid=984283802"", ""AMZ_2026!F:F"")), 0)"),0.0)</f>
        <v>0</v>
      </c>
      <c r="S638" s="5"/>
      <c r="T638" s="5"/>
      <c r="U638" s="5"/>
      <c r="V638" s="5"/>
      <c r="W638" s="5"/>
      <c r="X638" s="5"/>
      <c r="Y638" s="5"/>
      <c r="Z638" s="5"/>
    </row>
    <row r="639" ht="26.25" customHeight="1">
      <c r="A639" s="11" t="s">
        <v>2594</v>
      </c>
      <c r="B639" s="11" t="s">
        <v>21</v>
      </c>
      <c r="C639" s="11" t="s">
        <v>2595</v>
      </c>
      <c r="D639" s="11" t="s">
        <v>2595</v>
      </c>
      <c r="E639" s="13">
        <v>24.89</v>
      </c>
      <c r="F639" s="13">
        <v>27.0</v>
      </c>
      <c r="G639" s="13"/>
      <c r="H639" s="14" t="s">
        <v>2596</v>
      </c>
      <c r="I639" s="14" t="s">
        <v>2597</v>
      </c>
      <c r="J639" s="15" t="str">
        <f t="shared" si="1"/>
        <v/>
      </c>
      <c r="K639" s="16">
        <f>IFERROR(__xludf.DUMMYFUNCTION("IFNA(SUMIF(IMPORTRANGE(""https://docs.google.com/spreadsheets/d/1MyIplIbJmYHo1RlxOtTKKhyVCAReS_YmG2BAVmXYVFE/edit?gid=1933742543#gid=1933742543"", ""AMZ_2025!A:A""), $A639, IMPORTRANGE(""https://docs.google.com/spreadsheets/d/1MyIplIbJmYHo1RlxOtTKKhyVCARe"&amp;"S_YmG2BAVmXYVFE/edit?gid=1933742543#gid=1933742543"", ""AMZ_2025!B:B"")), 0)"),0.0)</f>
        <v>0</v>
      </c>
      <c r="L639" s="16">
        <f>IFERROR(__xludf.DUMMYFUNCTION("IFNA(SUMIF(IMPORTRANGE(""https://docs.google.com/spreadsheets/d/1MyIplIbJmYHo1RlxOtTKKhyVCAReS_YmG2BAVmXYVFE/edit?gid=1933742543#gid=1933742543"", ""AMZ_2025!A:A""), $A639, IMPORTRANGE(""https://docs.google.com/spreadsheets/d/1MyIplIbJmYHo1RlxOtTKKhyVCARe"&amp;"S_YmG2BAVmXYVFE/edit?gid=1933742543#gid=1933742543"", ""AMZ_2025!C:C"")), 0)"),0.0)</f>
        <v>0</v>
      </c>
      <c r="M639" s="16">
        <f>IFERROR(__xludf.DUMMYFUNCTION("IFNA(SUMIF(IMPORTRANGE(""https://docs.google.com/spreadsheets/d/1MyIplIbJmYHo1RlxOtTKKhyVCAReS_YmG2BAVmXYVFE/edit?gid=984283802#gid=984283802"", ""AMZ_2026!A:A""), $A639, IMPORTRANGE(""https://docs.google.com/spreadsheets/d/1MyIplIbJmYHo1RlxOtTKKhyVCAReS_"&amp;"YmG2BAVmXYVFE/edit?gid=984283802#gid=984283802"", ""AMZ_2026!B:B"")), 0)"),0.0)</f>
        <v>0</v>
      </c>
      <c r="N639" s="16">
        <f>IFERROR(__xludf.DUMMYFUNCTION("IFNA(SUMIF(IMPORTRANGE(""https://docs.google.com/spreadsheets/d/1MyIplIbJmYHo1RlxOtTKKhyVCAReS_YmG2BAVmXYVFE/edit?gid=984283802#gid=984283802"", ""AMZ_2026!A:A""), $A639, IMPORTRANGE(""https://docs.google.com/spreadsheets/d/1MyIplIbJmYHo1RlxOtTKKhyVCAReS_"&amp;"YmG2BAVmXYVFE/edit?gid=984283802#gid=984283802"", ""AMZ_2026!C:C"")), 0)"),0.0)</f>
        <v>0</v>
      </c>
      <c r="O639" s="16">
        <f>IFERROR(__xludf.DUMMYFUNCTION("IFNA(SUMIF(IMPORTRANGE(""https://docs.google.com/spreadsheets/d/1MyIplIbJmYHo1RlxOtTKKhyVCAReS_YmG2BAVmXYVFE/edit?gid=1933742543#gid=1933742543"", ""AMZ_2025!D:D""), $A639, IMPORTRANGE(""https://docs.google.com/spreadsheets/d/1MyIplIbJmYHo1RlxOtTKKhyVCARe"&amp;"S_YmG2BAVmXYVFE/edit?gid=1933742543#gid=1933742543"", ""AMZ_2025!E:E"")), 0)"),0.0)</f>
        <v>0</v>
      </c>
      <c r="P639" s="16">
        <f>IFERROR(__xludf.DUMMYFUNCTION("IFNA(SUMIF(IMPORTRANGE(""https://docs.google.com/spreadsheets/d/1MyIplIbJmYHo1RlxOtTKKhyVCAReS_YmG2BAVmXYVFE/edit?gid=1933742543#gid=1933742543"", ""AMZ_2025!D:D""), $A639, IMPORTRANGE(""https://docs.google.com/spreadsheets/d/1MyIplIbJmYHo1RlxOtTKKhyVCARe"&amp;"S_YmG2BAVmXYVFE/edit?gid=1933742543#gid=1933742543"", ""AMZ_2025!F:F"")), 0)"),0.0)</f>
        <v>0</v>
      </c>
      <c r="Q639" s="16">
        <f>IFERROR(__xludf.DUMMYFUNCTION("IFNA(SUMIF(IMPORTRANGE(""https://docs.google.com/spreadsheets/d/1MyIplIbJmYHo1RlxOtTKKhyVCAReS_YmG2BAVmXYVFE/edit?gid=984283802#gid=984283802"", ""AMZ_2026!D:D""), $A639, IMPORTRANGE(""https://docs.google.com/spreadsheets/d/1MyIplIbJmYHo1RlxOtTKKhyVCAReS_"&amp;"YmG2BAVmXYVFE/edit?gid=984283802#gid=984283802"", ""AMZ_2026!E:E"")), 0)"),0.0)</f>
        <v>0</v>
      </c>
      <c r="R639" s="16">
        <f>IFERROR(__xludf.DUMMYFUNCTION("IFNA(SUMIF(IMPORTRANGE(""https://docs.google.com/spreadsheets/d/1MyIplIbJmYHo1RlxOtTKKhyVCAReS_YmG2BAVmXYVFE/edit?gid=984283802#gid=984283802"", ""AMZ_2026!D:D""), $A639, IMPORTRANGE(""https://docs.google.com/spreadsheets/d/1MyIplIbJmYHo1RlxOtTKKhyVCAReS_"&amp;"YmG2BAVmXYVFE/edit?gid=984283802#gid=984283802"", ""AMZ_2026!F:F"")), 0)"),0.0)</f>
        <v>0</v>
      </c>
      <c r="S639" s="5"/>
      <c r="T639" s="5"/>
      <c r="U639" s="5"/>
      <c r="V639" s="5"/>
      <c r="W639" s="5"/>
      <c r="X639" s="5"/>
      <c r="Y639" s="5"/>
      <c r="Z639" s="5"/>
    </row>
    <row r="640" ht="26.25" customHeight="1">
      <c r="A640" s="11" t="s">
        <v>2598</v>
      </c>
      <c r="B640" s="11" t="s">
        <v>21</v>
      </c>
      <c r="C640" s="11" t="s">
        <v>2599</v>
      </c>
      <c r="D640" s="11" t="s">
        <v>2600</v>
      </c>
      <c r="E640" s="13">
        <v>55.89</v>
      </c>
      <c r="F640" s="13">
        <v>0.0</v>
      </c>
      <c r="G640" s="13"/>
      <c r="H640" s="14" t="s">
        <v>2601</v>
      </c>
      <c r="I640" s="14" t="s">
        <v>2602</v>
      </c>
      <c r="J640" s="15" t="str">
        <f t="shared" si="1"/>
        <v/>
      </c>
      <c r="K640" s="16">
        <f>IFERROR(__xludf.DUMMYFUNCTION("IFNA(SUMIF(IMPORTRANGE(""https://docs.google.com/spreadsheets/d/1MyIplIbJmYHo1RlxOtTKKhyVCAReS_YmG2BAVmXYVFE/edit?gid=1933742543#gid=1933742543"", ""AMZ_2025!A:A""), $A640, IMPORTRANGE(""https://docs.google.com/spreadsheets/d/1MyIplIbJmYHo1RlxOtTKKhyVCARe"&amp;"S_YmG2BAVmXYVFE/edit?gid=1933742543#gid=1933742543"", ""AMZ_2025!B:B"")), 0)"),0.0)</f>
        <v>0</v>
      </c>
      <c r="L640" s="16">
        <f>IFERROR(__xludf.DUMMYFUNCTION("IFNA(SUMIF(IMPORTRANGE(""https://docs.google.com/spreadsheets/d/1MyIplIbJmYHo1RlxOtTKKhyVCAReS_YmG2BAVmXYVFE/edit?gid=1933742543#gid=1933742543"", ""AMZ_2025!A:A""), $A640, IMPORTRANGE(""https://docs.google.com/spreadsheets/d/1MyIplIbJmYHo1RlxOtTKKhyVCARe"&amp;"S_YmG2BAVmXYVFE/edit?gid=1933742543#gid=1933742543"", ""AMZ_2025!C:C"")), 0)"),0.0)</f>
        <v>0</v>
      </c>
      <c r="M640" s="16">
        <f>IFERROR(__xludf.DUMMYFUNCTION("IFNA(SUMIF(IMPORTRANGE(""https://docs.google.com/spreadsheets/d/1MyIplIbJmYHo1RlxOtTKKhyVCAReS_YmG2BAVmXYVFE/edit?gid=984283802#gid=984283802"", ""AMZ_2026!A:A""), $A640, IMPORTRANGE(""https://docs.google.com/spreadsheets/d/1MyIplIbJmYHo1RlxOtTKKhyVCAReS_"&amp;"YmG2BAVmXYVFE/edit?gid=984283802#gid=984283802"", ""AMZ_2026!B:B"")), 0)"),0.0)</f>
        <v>0</v>
      </c>
      <c r="N640" s="16">
        <f>IFERROR(__xludf.DUMMYFUNCTION("IFNA(SUMIF(IMPORTRANGE(""https://docs.google.com/spreadsheets/d/1MyIplIbJmYHo1RlxOtTKKhyVCAReS_YmG2BAVmXYVFE/edit?gid=984283802#gid=984283802"", ""AMZ_2026!A:A""), $A640, IMPORTRANGE(""https://docs.google.com/spreadsheets/d/1MyIplIbJmYHo1RlxOtTKKhyVCAReS_"&amp;"YmG2BAVmXYVFE/edit?gid=984283802#gid=984283802"", ""AMZ_2026!C:C"")), 0)"),0.0)</f>
        <v>0</v>
      </c>
      <c r="O640" s="16">
        <f>IFERROR(__xludf.DUMMYFUNCTION("IFNA(SUMIF(IMPORTRANGE(""https://docs.google.com/spreadsheets/d/1MyIplIbJmYHo1RlxOtTKKhyVCAReS_YmG2BAVmXYVFE/edit?gid=1933742543#gid=1933742543"", ""AMZ_2025!D:D""), $A640, IMPORTRANGE(""https://docs.google.com/spreadsheets/d/1MyIplIbJmYHo1RlxOtTKKhyVCARe"&amp;"S_YmG2BAVmXYVFE/edit?gid=1933742543#gid=1933742543"", ""AMZ_2025!E:E"")), 0)"),0.0)</f>
        <v>0</v>
      </c>
      <c r="P640" s="16">
        <f>IFERROR(__xludf.DUMMYFUNCTION("IFNA(SUMIF(IMPORTRANGE(""https://docs.google.com/spreadsheets/d/1MyIplIbJmYHo1RlxOtTKKhyVCAReS_YmG2BAVmXYVFE/edit?gid=1933742543#gid=1933742543"", ""AMZ_2025!D:D""), $A640, IMPORTRANGE(""https://docs.google.com/spreadsheets/d/1MyIplIbJmYHo1RlxOtTKKhyVCARe"&amp;"S_YmG2BAVmXYVFE/edit?gid=1933742543#gid=1933742543"", ""AMZ_2025!F:F"")), 0)"),0.0)</f>
        <v>0</v>
      </c>
      <c r="Q640" s="16">
        <f>IFERROR(__xludf.DUMMYFUNCTION("IFNA(SUMIF(IMPORTRANGE(""https://docs.google.com/spreadsheets/d/1MyIplIbJmYHo1RlxOtTKKhyVCAReS_YmG2BAVmXYVFE/edit?gid=984283802#gid=984283802"", ""AMZ_2026!D:D""), $A640, IMPORTRANGE(""https://docs.google.com/spreadsheets/d/1MyIplIbJmYHo1RlxOtTKKhyVCAReS_"&amp;"YmG2BAVmXYVFE/edit?gid=984283802#gid=984283802"", ""AMZ_2026!E:E"")), 0)"),0.0)</f>
        <v>0</v>
      </c>
      <c r="R640" s="16">
        <f>IFERROR(__xludf.DUMMYFUNCTION("IFNA(SUMIF(IMPORTRANGE(""https://docs.google.com/spreadsheets/d/1MyIplIbJmYHo1RlxOtTKKhyVCAReS_YmG2BAVmXYVFE/edit?gid=984283802#gid=984283802"", ""AMZ_2026!D:D""), $A640, IMPORTRANGE(""https://docs.google.com/spreadsheets/d/1MyIplIbJmYHo1RlxOtTKKhyVCAReS_"&amp;"YmG2BAVmXYVFE/edit?gid=984283802#gid=984283802"", ""AMZ_2026!F:F"")), 0)"),0.0)</f>
        <v>0</v>
      </c>
      <c r="S640" s="5"/>
      <c r="T640" s="5"/>
      <c r="U640" s="5"/>
      <c r="V640" s="5"/>
      <c r="W640" s="5"/>
      <c r="X640" s="5"/>
      <c r="Y640" s="5"/>
      <c r="Z640" s="5"/>
    </row>
    <row r="641" ht="26.25" customHeight="1">
      <c r="A641" s="11" t="s">
        <v>2603</v>
      </c>
      <c r="B641" s="11" t="s">
        <v>21</v>
      </c>
      <c r="C641" s="11" t="s">
        <v>2604</v>
      </c>
      <c r="D641" s="11" t="s">
        <v>1207</v>
      </c>
      <c r="E641" s="13">
        <v>28.49</v>
      </c>
      <c r="F641" s="13">
        <v>0.0</v>
      </c>
      <c r="G641" s="13"/>
      <c r="H641" s="14" t="s">
        <v>2605</v>
      </c>
      <c r="I641" s="14" t="s">
        <v>2606</v>
      </c>
      <c r="J641" s="15" t="str">
        <f t="shared" si="1"/>
        <v/>
      </c>
      <c r="K641" s="16">
        <f>IFERROR(__xludf.DUMMYFUNCTION("IFNA(SUMIF(IMPORTRANGE(""https://docs.google.com/spreadsheets/d/1MyIplIbJmYHo1RlxOtTKKhyVCAReS_YmG2BAVmXYVFE/edit?gid=1933742543#gid=1933742543"", ""AMZ_2025!A:A""), $A641, IMPORTRANGE(""https://docs.google.com/spreadsheets/d/1MyIplIbJmYHo1RlxOtTKKhyVCARe"&amp;"S_YmG2BAVmXYVFE/edit?gid=1933742543#gid=1933742543"", ""AMZ_2025!B:B"")), 0)"),0.0)</f>
        <v>0</v>
      </c>
      <c r="L641" s="16">
        <f>IFERROR(__xludf.DUMMYFUNCTION("IFNA(SUMIF(IMPORTRANGE(""https://docs.google.com/spreadsheets/d/1MyIplIbJmYHo1RlxOtTKKhyVCAReS_YmG2BAVmXYVFE/edit?gid=1933742543#gid=1933742543"", ""AMZ_2025!A:A""), $A641, IMPORTRANGE(""https://docs.google.com/spreadsheets/d/1MyIplIbJmYHo1RlxOtTKKhyVCARe"&amp;"S_YmG2BAVmXYVFE/edit?gid=1933742543#gid=1933742543"", ""AMZ_2025!C:C"")), 0)"),0.0)</f>
        <v>0</v>
      </c>
      <c r="M641" s="16">
        <f>IFERROR(__xludf.DUMMYFUNCTION("IFNA(SUMIF(IMPORTRANGE(""https://docs.google.com/spreadsheets/d/1MyIplIbJmYHo1RlxOtTKKhyVCAReS_YmG2BAVmXYVFE/edit?gid=984283802#gid=984283802"", ""AMZ_2026!A:A""), $A641, IMPORTRANGE(""https://docs.google.com/spreadsheets/d/1MyIplIbJmYHo1RlxOtTKKhyVCAReS_"&amp;"YmG2BAVmXYVFE/edit?gid=984283802#gid=984283802"", ""AMZ_2026!B:B"")), 0)"),0.0)</f>
        <v>0</v>
      </c>
      <c r="N641" s="16">
        <f>IFERROR(__xludf.DUMMYFUNCTION("IFNA(SUMIF(IMPORTRANGE(""https://docs.google.com/spreadsheets/d/1MyIplIbJmYHo1RlxOtTKKhyVCAReS_YmG2BAVmXYVFE/edit?gid=984283802#gid=984283802"", ""AMZ_2026!A:A""), $A641, IMPORTRANGE(""https://docs.google.com/spreadsheets/d/1MyIplIbJmYHo1RlxOtTKKhyVCAReS_"&amp;"YmG2BAVmXYVFE/edit?gid=984283802#gid=984283802"", ""AMZ_2026!C:C"")), 0)"),0.0)</f>
        <v>0</v>
      </c>
      <c r="O641" s="16">
        <f>IFERROR(__xludf.DUMMYFUNCTION("IFNA(SUMIF(IMPORTRANGE(""https://docs.google.com/spreadsheets/d/1MyIplIbJmYHo1RlxOtTKKhyVCAReS_YmG2BAVmXYVFE/edit?gid=1933742543#gid=1933742543"", ""AMZ_2025!D:D""), $A641, IMPORTRANGE(""https://docs.google.com/spreadsheets/d/1MyIplIbJmYHo1RlxOtTKKhyVCARe"&amp;"S_YmG2BAVmXYVFE/edit?gid=1933742543#gid=1933742543"", ""AMZ_2025!E:E"")), 0)"),0.0)</f>
        <v>0</v>
      </c>
      <c r="P641" s="16">
        <f>IFERROR(__xludf.DUMMYFUNCTION("IFNA(SUMIF(IMPORTRANGE(""https://docs.google.com/spreadsheets/d/1MyIplIbJmYHo1RlxOtTKKhyVCAReS_YmG2BAVmXYVFE/edit?gid=1933742543#gid=1933742543"", ""AMZ_2025!D:D""), $A641, IMPORTRANGE(""https://docs.google.com/spreadsheets/d/1MyIplIbJmYHo1RlxOtTKKhyVCARe"&amp;"S_YmG2BAVmXYVFE/edit?gid=1933742543#gid=1933742543"", ""AMZ_2025!F:F"")), 0)"),0.0)</f>
        <v>0</v>
      </c>
      <c r="Q641" s="16">
        <f>IFERROR(__xludf.DUMMYFUNCTION("IFNA(SUMIF(IMPORTRANGE(""https://docs.google.com/spreadsheets/d/1MyIplIbJmYHo1RlxOtTKKhyVCAReS_YmG2BAVmXYVFE/edit?gid=984283802#gid=984283802"", ""AMZ_2026!D:D""), $A641, IMPORTRANGE(""https://docs.google.com/spreadsheets/d/1MyIplIbJmYHo1RlxOtTKKhyVCAReS_"&amp;"YmG2BAVmXYVFE/edit?gid=984283802#gid=984283802"", ""AMZ_2026!E:E"")), 0)"),0.0)</f>
        <v>0</v>
      </c>
      <c r="R641" s="16">
        <f>IFERROR(__xludf.DUMMYFUNCTION("IFNA(SUMIF(IMPORTRANGE(""https://docs.google.com/spreadsheets/d/1MyIplIbJmYHo1RlxOtTKKhyVCAReS_YmG2BAVmXYVFE/edit?gid=984283802#gid=984283802"", ""AMZ_2026!D:D""), $A641, IMPORTRANGE(""https://docs.google.com/spreadsheets/d/1MyIplIbJmYHo1RlxOtTKKhyVCAReS_"&amp;"YmG2BAVmXYVFE/edit?gid=984283802#gid=984283802"", ""AMZ_2026!F:F"")), 0)"),0.0)</f>
        <v>0</v>
      </c>
      <c r="S641" s="5"/>
      <c r="T641" s="5"/>
      <c r="U641" s="5"/>
      <c r="V641" s="5"/>
      <c r="W641" s="5"/>
      <c r="X641" s="5"/>
      <c r="Y641" s="5"/>
      <c r="Z641" s="5"/>
    </row>
    <row r="642" ht="26.25" customHeight="1">
      <c r="A642" s="11" t="s">
        <v>2607</v>
      </c>
      <c r="B642" s="11" t="s">
        <v>21</v>
      </c>
      <c r="C642" s="11" t="s">
        <v>2608</v>
      </c>
      <c r="D642" s="11" t="s">
        <v>235</v>
      </c>
      <c r="E642" s="13">
        <v>16.09</v>
      </c>
      <c r="F642" s="13">
        <v>39.0</v>
      </c>
      <c r="G642" s="13"/>
      <c r="H642" s="14" t="s">
        <v>2609</v>
      </c>
      <c r="I642" s="14" t="s">
        <v>245</v>
      </c>
      <c r="J642" s="15" t="str">
        <f t="shared" si="1"/>
        <v/>
      </c>
      <c r="K642" s="16">
        <f>IFERROR(__xludf.DUMMYFUNCTION("IFNA(SUMIF(IMPORTRANGE(""https://docs.google.com/spreadsheets/d/1MyIplIbJmYHo1RlxOtTKKhyVCAReS_YmG2BAVmXYVFE/edit?gid=1933742543#gid=1933742543"", ""AMZ_2025!A:A""), $A642, IMPORTRANGE(""https://docs.google.com/spreadsheets/d/1MyIplIbJmYHo1RlxOtTKKhyVCARe"&amp;"S_YmG2BAVmXYVFE/edit?gid=1933742543#gid=1933742543"", ""AMZ_2025!B:B"")), 0)"),0.0)</f>
        <v>0</v>
      </c>
      <c r="L642" s="16">
        <f>IFERROR(__xludf.DUMMYFUNCTION("IFNA(SUMIF(IMPORTRANGE(""https://docs.google.com/spreadsheets/d/1MyIplIbJmYHo1RlxOtTKKhyVCAReS_YmG2BAVmXYVFE/edit?gid=1933742543#gid=1933742543"", ""AMZ_2025!A:A""), $A642, IMPORTRANGE(""https://docs.google.com/spreadsheets/d/1MyIplIbJmYHo1RlxOtTKKhyVCARe"&amp;"S_YmG2BAVmXYVFE/edit?gid=1933742543#gid=1933742543"", ""AMZ_2025!C:C"")), 0)"),0.0)</f>
        <v>0</v>
      </c>
      <c r="M642" s="16">
        <f>IFERROR(__xludf.DUMMYFUNCTION("IFNA(SUMIF(IMPORTRANGE(""https://docs.google.com/spreadsheets/d/1MyIplIbJmYHo1RlxOtTKKhyVCAReS_YmG2BAVmXYVFE/edit?gid=984283802#gid=984283802"", ""AMZ_2026!A:A""), $A642, IMPORTRANGE(""https://docs.google.com/spreadsheets/d/1MyIplIbJmYHo1RlxOtTKKhyVCAReS_"&amp;"YmG2BAVmXYVFE/edit?gid=984283802#gid=984283802"", ""AMZ_2026!B:B"")), 0)"),0.0)</f>
        <v>0</v>
      </c>
      <c r="N642" s="16">
        <f>IFERROR(__xludf.DUMMYFUNCTION("IFNA(SUMIF(IMPORTRANGE(""https://docs.google.com/spreadsheets/d/1MyIplIbJmYHo1RlxOtTKKhyVCAReS_YmG2BAVmXYVFE/edit?gid=984283802#gid=984283802"", ""AMZ_2026!A:A""), $A642, IMPORTRANGE(""https://docs.google.com/spreadsheets/d/1MyIplIbJmYHo1RlxOtTKKhyVCAReS_"&amp;"YmG2BAVmXYVFE/edit?gid=984283802#gid=984283802"", ""AMZ_2026!C:C"")), 0)"),0.0)</f>
        <v>0</v>
      </c>
      <c r="O642" s="16">
        <f>IFERROR(__xludf.DUMMYFUNCTION("IFNA(SUMIF(IMPORTRANGE(""https://docs.google.com/spreadsheets/d/1MyIplIbJmYHo1RlxOtTKKhyVCAReS_YmG2BAVmXYVFE/edit?gid=1933742543#gid=1933742543"", ""AMZ_2025!D:D""), $A642, IMPORTRANGE(""https://docs.google.com/spreadsheets/d/1MyIplIbJmYHo1RlxOtTKKhyVCARe"&amp;"S_YmG2BAVmXYVFE/edit?gid=1933742543#gid=1933742543"", ""AMZ_2025!E:E"")), 0)"),0.0)</f>
        <v>0</v>
      </c>
      <c r="P642" s="16">
        <f>IFERROR(__xludf.DUMMYFUNCTION("IFNA(SUMIF(IMPORTRANGE(""https://docs.google.com/spreadsheets/d/1MyIplIbJmYHo1RlxOtTKKhyVCAReS_YmG2BAVmXYVFE/edit?gid=1933742543#gid=1933742543"", ""AMZ_2025!D:D""), $A642, IMPORTRANGE(""https://docs.google.com/spreadsheets/d/1MyIplIbJmYHo1RlxOtTKKhyVCARe"&amp;"S_YmG2BAVmXYVFE/edit?gid=1933742543#gid=1933742543"", ""AMZ_2025!F:F"")), 0)"),0.0)</f>
        <v>0</v>
      </c>
      <c r="Q642" s="16">
        <f>IFERROR(__xludf.DUMMYFUNCTION("IFNA(SUMIF(IMPORTRANGE(""https://docs.google.com/spreadsheets/d/1MyIplIbJmYHo1RlxOtTKKhyVCAReS_YmG2BAVmXYVFE/edit?gid=984283802#gid=984283802"", ""AMZ_2026!D:D""), $A642, IMPORTRANGE(""https://docs.google.com/spreadsheets/d/1MyIplIbJmYHo1RlxOtTKKhyVCAReS_"&amp;"YmG2BAVmXYVFE/edit?gid=984283802#gid=984283802"", ""AMZ_2026!E:E"")), 0)"),0.0)</f>
        <v>0</v>
      </c>
      <c r="R642" s="16">
        <f>IFERROR(__xludf.DUMMYFUNCTION("IFNA(SUMIF(IMPORTRANGE(""https://docs.google.com/spreadsheets/d/1MyIplIbJmYHo1RlxOtTKKhyVCAReS_YmG2BAVmXYVFE/edit?gid=984283802#gid=984283802"", ""AMZ_2026!D:D""), $A642, IMPORTRANGE(""https://docs.google.com/spreadsheets/d/1MyIplIbJmYHo1RlxOtTKKhyVCAReS_"&amp;"YmG2BAVmXYVFE/edit?gid=984283802#gid=984283802"", ""AMZ_2026!F:F"")), 0)"),0.0)</f>
        <v>0</v>
      </c>
      <c r="S642" s="5"/>
      <c r="T642" s="5"/>
      <c r="U642" s="5"/>
      <c r="V642" s="5"/>
      <c r="W642" s="5"/>
      <c r="X642" s="5"/>
      <c r="Y642" s="5"/>
      <c r="Z642" s="5"/>
    </row>
    <row r="643" ht="26.25" customHeight="1">
      <c r="A643" s="11" t="s">
        <v>2610</v>
      </c>
      <c r="B643" s="11" t="s">
        <v>16</v>
      </c>
      <c r="C643" s="11" t="s">
        <v>2611</v>
      </c>
      <c r="D643" s="11" t="s">
        <v>290</v>
      </c>
      <c r="E643" s="13">
        <v>15.89</v>
      </c>
      <c r="F643" s="13">
        <v>39.0</v>
      </c>
      <c r="G643" s="13"/>
      <c r="H643" s="14" t="s">
        <v>2612</v>
      </c>
      <c r="I643" s="14" t="s">
        <v>1051</v>
      </c>
      <c r="J643" s="15" t="str">
        <f t="shared" si="1"/>
        <v/>
      </c>
      <c r="K643" s="16">
        <f>IFERROR(__xludf.DUMMYFUNCTION("IFNA(SUMIF(IMPORTRANGE(""https://docs.google.com/spreadsheets/d/1MyIplIbJmYHo1RlxOtTKKhyVCAReS_YmG2BAVmXYVFE/edit?gid=1933742543#gid=1933742543"", ""AMZ_2025!A:A""), $A643, IMPORTRANGE(""https://docs.google.com/spreadsheets/d/1MyIplIbJmYHo1RlxOtTKKhyVCARe"&amp;"S_YmG2BAVmXYVFE/edit?gid=1933742543#gid=1933742543"", ""AMZ_2025!B:B"")), 0)"),0.0)</f>
        <v>0</v>
      </c>
      <c r="L643" s="16">
        <f>IFERROR(__xludf.DUMMYFUNCTION("IFNA(SUMIF(IMPORTRANGE(""https://docs.google.com/spreadsheets/d/1MyIplIbJmYHo1RlxOtTKKhyVCAReS_YmG2BAVmXYVFE/edit?gid=1933742543#gid=1933742543"", ""AMZ_2025!A:A""), $A643, IMPORTRANGE(""https://docs.google.com/spreadsheets/d/1MyIplIbJmYHo1RlxOtTKKhyVCARe"&amp;"S_YmG2BAVmXYVFE/edit?gid=1933742543#gid=1933742543"", ""AMZ_2025!C:C"")), 0)"),0.0)</f>
        <v>0</v>
      </c>
      <c r="M643" s="16">
        <f>IFERROR(__xludf.DUMMYFUNCTION("IFNA(SUMIF(IMPORTRANGE(""https://docs.google.com/spreadsheets/d/1MyIplIbJmYHo1RlxOtTKKhyVCAReS_YmG2BAVmXYVFE/edit?gid=984283802#gid=984283802"", ""AMZ_2026!A:A""), $A643, IMPORTRANGE(""https://docs.google.com/spreadsheets/d/1MyIplIbJmYHo1RlxOtTKKhyVCAReS_"&amp;"YmG2BAVmXYVFE/edit?gid=984283802#gid=984283802"", ""AMZ_2026!B:B"")), 0)"),0.0)</f>
        <v>0</v>
      </c>
      <c r="N643" s="16">
        <f>IFERROR(__xludf.DUMMYFUNCTION("IFNA(SUMIF(IMPORTRANGE(""https://docs.google.com/spreadsheets/d/1MyIplIbJmYHo1RlxOtTKKhyVCAReS_YmG2BAVmXYVFE/edit?gid=984283802#gid=984283802"", ""AMZ_2026!A:A""), $A643, IMPORTRANGE(""https://docs.google.com/spreadsheets/d/1MyIplIbJmYHo1RlxOtTKKhyVCAReS_"&amp;"YmG2BAVmXYVFE/edit?gid=984283802#gid=984283802"", ""AMZ_2026!C:C"")), 0)"),0.0)</f>
        <v>0</v>
      </c>
      <c r="O643" s="16">
        <f>IFERROR(__xludf.DUMMYFUNCTION("IFNA(SUMIF(IMPORTRANGE(""https://docs.google.com/spreadsheets/d/1MyIplIbJmYHo1RlxOtTKKhyVCAReS_YmG2BAVmXYVFE/edit?gid=1933742543#gid=1933742543"", ""AMZ_2025!D:D""), $A643, IMPORTRANGE(""https://docs.google.com/spreadsheets/d/1MyIplIbJmYHo1RlxOtTKKhyVCARe"&amp;"S_YmG2BAVmXYVFE/edit?gid=1933742543#gid=1933742543"", ""AMZ_2025!E:E"")), 0)"),0.0)</f>
        <v>0</v>
      </c>
      <c r="P643" s="16">
        <f>IFERROR(__xludf.DUMMYFUNCTION("IFNA(SUMIF(IMPORTRANGE(""https://docs.google.com/spreadsheets/d/1MyIplIbJmYHo1RlxOtTKKhyVCAReS_YmG2BAVmXYVFE/edit?gid=1933742543#gid=1933742543"", ""AMZ_2025!D:D""), $A643, IMPORTRANGE(""https://docs.google.com/spreadsheets/d/1MyIplIbJmYHo1RlxOtTKKhyVCARe"&amp;"S_YmG2BAVmXYVFE/edit?gid=1933742543#gid=1933742543"", ""AMZ_2025!F:F"")), 0)"),0.0)</f>
        <v>0</v>
      </c>
      <c r="Q643" s="16">
        <f>IFERROR(__xludf.DUMMYFUNCTION("IFNA(SUMIF(IMPORTRANGE(""https://docs.google.com/spreadsheets/d/1MyIplIbJmYHo1RlxOtTKKhyVCAReS_YmG2BAVmXYVFE/edit?gid=984283802#gid=984283802"", ""AMZ_2026!D:D""), $A643, IMPORTRANGE(""https://docs.google.com/spreadsheets/d/1MyIplIbJmYHo1RlxOtTKKhyVCAReS_"&amp;"YmG2BAVmXYVFE/edit?gid=984283802#gid=984283802"", ""AMZ_2026!E:E"")), 0)"),0.0)</f>
        <v>0</v>
      </c>
      <c r="R643" s="16">
        <f>IFERROR(__xludf.DUMMYFUNCTION("IFNA(SUMIF(IMPORTRANGE(""https://docs.google.com/spreadsheets/d/1MyIplIbJmYHo1RlxOtTKKhyVCAReS_YmG2BAVmXYVFE/edit?gid=984283802#gid=984283802"", ""AMZ_2026!D:D""), $A643, IMPORTRANGE(""https://docs.google.com/spreadsheets/d/1MyIplIbJmYHo1RlxOtTKKhyVCAReS_"&amp;"YmG2BAVmXYVFE/edit?gid=984283802#gid=984283802"", ""AMZ_2026!F:F"")), 0)"),0.0)</f>
        <v>0</v>
      </c>
      <c r="S643" s="5"/>
      <c r="T643" s="5"/>
      <c r="U643" s="5"/>
      <c r="V643" s="5"/>
      <c r="W643" s="5"/>
      <c r="X643" s="5"/>
      <c r="Y643" s="5"/>
      <c r="Z643" s="5"/>
    </row>
    <row r="644" ht="26.25" customHeight="1">
      <c r="A644" s="11" t="s">
        <v>2613</v>
      </c>
      <c r="B644" s="11" t="s">
        <v>21</v>
      </c>
      <c r="C644" s="11" t="s">
        <v>2614</v>
      </c>
      <c r="D644" s="11" t="s">
        <v>2615</v>
      </c>
      <c r="E644" s="13">
        <v>22.89</v>
      </c>
      <c r="F644" s="13">
        <v>39.0</v>
      </c>
      <c r="G644" s="13"/>
      <c r="H644" s="14" t="s">
        <v>2616</v>
      </c>
      <c r="I644" s="14" t="s">
        <v>2617</v>
      </c>
      <c r="J644" s="15" t="str">
        <f t="shared" si="1"/>
        <v/>
      </c>
      <c r="K644" s="16">
        <f>IFERROR(__xludf.DUMMYFUNCTION("IFNA(SUMIF(IMPORTRANGE(""https://docs.google.com/spreadsheets/d/1MyIplIbJmYHo1RlxOtTKKhyVCAReS_YmG2BAVmXYVFE/edit?gid=1933742543#gid=1933742543"", ""AMZ_2025!A:A""), $A644, IMPORTRANGE(""https://docs.google.com/spreadsheets/d/1MyIplIbJmYHo1RlxOtTKKhyVCARe"&amp;"S_YmG2BAVmXYVFE/edit?gid=1933742543#gid=1933742543"", ""AMZ_2025!B:B"")), 0)"),0.0)</f>
        <v>0</v>
      </c>
      <c r="L644" s="16">
        <f>IFERROR(__xludf.DUMMYFUNCTION("IFNA(SUMIF(IMPORTRANGE(""https://docs.google.com/spreadsheets/d/1MyIplIbJmYHo1RlxOtTKKhyVCAReS_YmG2BAVmXYVFE/edit?gid=1933742543#gid=1933742543"", ""AMZ_2025!A:A""), $A644, IMPORTRANGE(""https://docs.google.com/spreadsheets/d/1MyIplIbJmYHo1RlxOtTKKhyVCARe"&amp;"S_YmG2BAVmXYVFE/edit?gid=1933742543#gid=1933742543"", ""AMZ_2025!C:C"")), 0)"),0.0)</f>
        <v>0</v>
      </c>
      <c r="M644" s="16">
        <f>IFERROR(__xludf.DUMMYFUNCTION("IFNA(SUMIF(IMPORTRANGE(""https://docs.google.com/spreadsheets/d/1MyIplIbJmYHo1RlxOtTKKhyVCAReS_YmG2BAVmXYVFE/edit?gid=984283802#gid=984283802"", ""AMZ_2026!A:A""), $A644, IMPORTRANGE(""https://docs.google.com/spreadsheets/d/1MyIplIbJmYHo1RlxOtTKKhyVCAReS_"&amp;"YmG2BAVmXYVFE/edit?gid=984283802#gid=984283802"", ""AMZ_2026!B:B"")), 0)"),0.0)</f>
        <v>0</v>
      </c>
      <c r="N644" s="16">
        <f>IFERROR(__xludf.DUMMYFUNCTION("IFNA(SUMIF(IMPORTRANGE(""https://docs.google.com/spreadsheets/d/1MyIplIbJmYHo1RlxOtTKKhyVCAReS_YmG2BAVmXYVFE/edit?gid=984283802#gid=984283802"", ""AMZ_2026!A:A""), $A644, IMPORTRANGE(""https://docs.google.com/spreadsheets/d/1MyIplIbJmYHo1RlxOtTKKhyVCAReS_"&amp;"YmG2BAVmXYVFE/edit?gid=984283802#gid=984283802"", ""AMZ_2026!C:C"")), 0)"),0.0)</f>
        <v>0</v>
      </c>
      <c r="O644" s="16">
        <f>IFERROR(__xludf.DUMMYFUNCTION("IFNA(SUMIF(IMPORTRANGE(""https://docs.google.com/spreadsheets/d/1MyIplIbJmYHo1RlxOtTKKhyVCAReS_YmG2BAVmXYVFE/edit?gid=1933742543#gid=1933742543"", ""AMZ_2025!D:D""), $A644, IMPORTRANGE(""https://docs.google.com/spreadsheets/d/1MyIplIbJmYHo1RlxOtTKKhyVCARe"&amp;"S_YmG2BAVmXYVFE/edit?gid=1933742543#gid=1933742543"", ""AMZ_2025!E:E"")), 0)"),0.0)</f>
        <v>0</v>
      </c>
      <c r="P644" s="16">
        <f>IFERROR(__xludf.DUMMYFUNCTION("IFNA(SUMIF(IMPORTRANGE(""https://docs.google.com/spreadsheets/d/1MyIplIbJmYHo1RlxOtTKKhyVCAReS_YmG2BAVmXYVFE/edit?gid=1933742543#gid=1933742543"", ""AMZ_2025!D:D""), $A644, IMPORTRANGE(""https://docs.google.com/spreadsheets/d/1MyIplIbJmYHo1RlxOtTKKhyVCARe"&amp;"S_YmG2BAVmXYVFE/edit?gid=1933742543#gid=1933742543"", ""AMZ_2025!F:F"")), 0)"),0.0)</f>
        <v>0</v>
      </c>
      <c r="Q644" s="16">
        <f>IFERROR(__xludf.DUMMYFUNCTION("IFNA(SUMIF(IMPORTRANGE(""https://docs.google.com/spreadsheets/d/1MyIplIbJmYHo1RlxOtTKKhyVCAReS_YmG2BAVmXYVFE/edit?gid=984283802#gid=984283802"", ""AMZ_2026!D:D""), $A644, IMPORTRANGE(""https://docs.google.com/spreadsheets/d/1MyIplIbJmYHo1RlxOtTKKhyVCAReS_"&amp;"YmG2BAVmXYVFE/edit?gid=984283802#gid=984283802"", ""AMZ_2026!E:E"")), 0)"),0.0)</f>
        <v>0</v>
      </c>
      <c r="R644" s="16">
        <f>IFERROR(__xludf.DUMMYFUNCTION("IFNA(SUMIF(IMPORTRANGE(""https://docs.google.com/spreadsheets/d/1MyIplIbJmYHo1RlxOtTKKhyVCAReS_YmG2BAVmXYVFE/edit?gid=984283802#gid=984283802"", ""AMZ_2026!D:D""), $A644, IMPORTRANGE(""https://docs.google.com/spreadsheets/d/1MyIplIbJmYHo1RlxOtTKKhyVCAReS_"&amp;"YmG2BAVmXYVFE/edit?gid=984283802#gid=984283802"", ""AMZ_2026!F:F"")), 0)"),0.0)</f>
        <v>0</v>
      </c>
      <c r="S644" s="5"/>
      <c r="T644" s="5"/>
      <c r="U644" s="5"/>
      <c r="V644" s="5"/>
      <c r="W644" s="5"/>
      <c r="X644" s="5"/>
      <c r="Y644" s="5"/>
      <c r="Z644" s="5"/>
    </row>
    <row r="645" ht="26.25" customHeight="1">
      <c r="A645" s="11" t="s">
        <v>2618</v>
      </c>
      <c r="B645" s="11" t="s">
        <v>21</v>
      </c>
      <c r="C645" s="11" t="s">
        <v>2619</v>
      </c>
      <c r="D645" s="11" t="s">
        <v>2620</v>
      </c>
      <c r="E645" s="13">
        <v>25.89</v>
      </c>
      <c r="F645" s="13">
        <v>39.0</v>
      </c>
      <c r="G645" s="13"/>
      <c r="H645" s="14" t="s">
        <v>2621</v>
      </c>
      <c r="I645" s="14" t="s">
        <v>2622</v>
      </c>
      <c r="J645" s="15" t="str">
        <f t="shared" si="1"/>
        <v/>
      </c>
      <c r="K645" s="16">
        <f>IFERROR(__xludf.DUMMYFUNCTION("IFNA(SUMIF(IMPORTRANGE(""https://docs.google.com/spreadsheets/d/1MyIplIbJmYHo1RlxOtTKKhyVCAReS_YmG2BAVmXYVFE/edit?gid=1933742543#gid=1933742543"", ""AMZ_2025!A:A""), $A645, IMPORTRANGE(""https://docs.google.com/spreadsheets/d/1MyIplIbJmYHo1RlxOtTKKhyVCARe"&amp;"S_YmG2BAVmXYVFE/edit?gid=1933742543#gid=1933742543"", ""AMZ_2025!B:B"")), 0)"),0.0)</f>
        <v>0</v>
      </c>
      <c r="L645" s="16">
        <f>IFERROR(__xludf.DUMMYFUNCTION("IFNA(SUMIF(IMPORTRANGE(""https://docs.google.com/spreadsheets/d/1MyIplIbJmYHo1RlxOtTKKhyVCAReS_YmG2BAVmXYVFE/edit?gid=1933742543#gid=1933742543"", ""AMZ_2025!A:A""), $A645, IMPORTRANGE(""https://docs.google.com/spreadsheets/d/1MyIplIbJmYHo1RlxOtTKKhyVCARe"&amp;"S_YmG2BAVmXYVFE/edit?gid=1933742543#gid=1933742543"", ""AMZ_2025!C:C"")), 0)"),0.0)</f>
        <v>0</v>
      </c>
      <c r="M645" s="16">
        <f>IFERROR(__xludf.DUMMYFUNCTION("IFNA(SUMIF(IMPORTRANGE(""https://docs.google.com/spreadsheets/d/1MyIplIbJmYHo1RlxOtTKKhyVCAReS_YmG2BAVmXYVFE/edit?gid=984283802#gid=984283802"", ""AMZ_2026!A:A""), $A645, IMPORTRANGE(""https://docs.google.com/spreadsheets/d/1MyIplIbJmYHo1RlxOtTKKhyVCAReS_"&amp;"YmG2BAVmXYVFE/edit?gid=984283802#gid=984283802"", ""AMZ_2026!B:B"")), 0)"),0.0)</f>
        <v>0</v>
      </c>
      <c r="N645" s="16">
        <f>IFERROR(__xludf.DUMMYFUNCTION("IFNA(SUMIF(IMPORTRANGE(""https://docs.google.com/spreadsheets/d/1MyIplIbJmYHo1RlxOtTKKhyVCAReS_YmG2BAVmXYVFE/edit?gid=984283802#gid=984283802"", ""AMZ_2026!A:A""), $A645, IMPORTRANGE(""https://docs.google.com/spreadsheets/d/1MyIplIbJmYHo1RlxOtTKKhyVCAReS_"&amp;"YmG2BAVmXYVFE/edit?gid=984283802#gid=984283802"", ""AMZ_2026!C:C"")), 0)"),0.0)</f>
        <v>0</v>
      </c>
      <c r="O645" s="16">
        <f>IFERROR(__xludf.DUMMYFUNCTION("IFNA(SUMIF(IMPORTRANGE(""https://docs.google.com/spreadsheets/d/1MyIplIbJmYHo1RlxOtTKKhyVCAReS_YmG2BAVmXYVFE/edit?gid=1933742543#gid=1933742543"", ""AMZ_2025!D:D""), $A645, IMPORTRANGE(""https://docs.google.com/spreadsheets/d/1MyIplIbJmYHo1RlxOtTKKhyVCARe"&amp;"S_YmG2BAVmXYVFE/edit?gid=1933742543#gid=1933742543"", ""AMZ_2025!E:E"")), 0)"),0.0)</f>
        <v>0</v>
      </c>
      <c r="P645" s="16">
        <f>IFERROR(__xludf.DUMMYFUNCTION("IFNA(SUMIF(IMPORTRANGE(""https://docs.google.com/spreadsheets/d/1MyIplIbJmYHo1RlxOtTKKhyVCAReS_YmG2BAVmXYVFE/edit?gid=1933742543#gid=1933742543"", ""AMZ_2025!D:D""), $A645, IMPORTRANGE(""https://docs.google.com/spreadsheets/d/1MyIplIbJmYHo1RlxOtTKKhyVCARe"&amp;"S_YmG2BAVmXYVFE/edit?gid=1933742543#gid=1933742543"", ""AMZ_2025!F:F"")), 0)"),0.0)</f>
        <v>0</v>
      </c>
      <c r="Q645" s="16">
        <f>IFERROR(__xludf.DUMMYFUNCTION("IFNA(SUMIF(IMPORTRANGE(""https://docs.google.com/spreadsheets/d/1MyIplIbJmYHo1RlxOtTKKhyVCAReS_YmG2BAVmXYVFE/edit?gid=984283802#gid=984283802"", ""AMZ_2026!D:D""), $A645, IMPORTRANGE(""https://docs.google.com/spreadsheets/d/1MyIplIbJmYHo1RlxOtTKKhyVCAReS_"&amp;"YmG2BAVmXYVFE/edit?gid=984283802#gid=984283802"", ""AMZ_2026!E:E"")), 0)"),0.0)</f>
        <v>0</v>
      </c>
      <c r="R645" s="16">
        <f>IFERROR(__xludf.DUMMYFUNCTION("IFNA(SUMIF(IMPORTRANGE(""https://docs.google.com/spreadsheets/d/1MyIplIbJmYHo1RlxOtTKKhyVCAReS_YmG2BAVmXYVFE/edit?gid=984283802#gid=984283802"", ""AMZ_2026!D:D""), $A645, IMPORTRANGE(""https://docs.google.com/spreadsheets/d/1MyIplIbJmYHo1RlxOtTKKhyVCAReS_"&amp;"YmG2BAVmXYVFE/edit?gid=984283802#gid=984283802"", ""AMZ_2026!F:F"")), 0)"),0.0)</f>
        <v>0</v>
      </c>
      <c r="S645" s="5"/>
      <c r="T645" s="5"/>
      <c r="U645" s="5"/>
      <c r="V645" s="5"/>
      <c r="W645" s="5"/>
      <c r="X645" s="5"/>
      <c r="Y645" s="5"/>
      <c r="Z645" s="5"/>
    </row>
    <row r="646" ht="26.25" customHeight="1">
      <c r="A646" s="11" t="s">
        <v>2623</v>
      </c>
      <c r="B646" s="11" t="s">
        <v>21</v>
      </c>
      <c r="C646" s="11" t="s">
        <v>2624</v>
      </c>
      <c r="D646" s="11" t="s">
        <v>2625</v>
      </c>
      <c r="E646" s="13">
        <v>46.89</v>
      </c>
      <c r="F646" s="13">
        <v>39.0</v>
      </c>
      <c r="G646" s="13"/>
      <c r="H646" s="14" t="s">
        <v>2626</v>
      </c>
      <c r="I646" s="14" t="s">
        <v>2627</v>
      </c>
      <c r="J646" s="15" t="str">
        <f t="shared" si="1"/>
        <v/>
      </c>
      <c r="K646" s="16">
        <f>IFERROR(__xludf.DUMMYFUNCTION("IFNA(SUMIF(IMPORTRANGE(""https://docs.google.com/spreadsheets/d/1MyIplIbJmYHo1RlxOtTKKhyVCAReS_YmG2BAVmXYVFE/edit?gid=1933742543#gid=1933742543"", ""AMZ_2025!A:A""), $A646, IMPORTRANGE(""https://docs.google.com/spreadsheets/d/1MyIplIbJmYHo1RlxOtTKKhyVCARe"&amp;"S_YmG2BAVmXYVFE/edit?gid=1933742543#gid=1933742543"", ""AMZ_2025!B:B"")), 0)"),0.0)</f>
        <v>0</v>
      </c>
      <c r="L646" s="16">
        <f>IFERROR(__xludf.DUMMYFUNCTION("IFNA(SUMIF(IMPORTRANGE(""https://docs.google.com/spreadsheets/d/1MyIplIbJmYHo1RlxOtTKKhyVCAReS_YmG2BAVmXYVFE/edit?gid=1933742543#gid=1933742543"", ""AMZ_2025!A:A""), $A646, IMPORTRANGE(""https://docs.google.com/spreadsheets/d/1MyIplIbJmYHo1RlxOtTKKhyVCARe"&amp;"S_YmG2BAVmXYVFE/edit?gid=1933742543#gid=1933742543"", ""AMZ_2025!C:C"")), 0)"),0.0)</f>
        <v>0</v>
      </c>
      <c r="M646" s="16">
        <f>IFERROR(__xludf.DUMMYFUNCTION("IFNA(SUMIF(IMPORTRANGE(""https://docs.google.com/spreadsheets/d/1MyIplIbJmYHo1RlxOtTKKhyVCAReS_YmG2BAVmXYVFE/edit?gid=984283802#gid=984283802"", ""AMZ_2026!A:A""), $A646, IMPORTRANGE(""https://docs.google.com/spreadsheets/d/1MyIplIbJmYHo1RlxOtTKKhyVCAReS_"&amp;"YmG2BAVmXYVFE/edit?gid=984283802#gid=984283802"", ""AMZ_2026!B:B"")), 0)"),0.0)</f>
        <v>0</v>
      </c>
      <c r="N646" s="16">
        <f>IFERROR(__xludf.DUMMYFUNCTION("IFNA(SUMIF(IMPORTRANGE(""https://docs.google.com/spreadsheets/d/1MyIplIbJmYHo1RlxOtTKKhyVCAReS_YmG2BAVmXYVFE/edit?gid=984283802#gid=984283802"", ""AMZ_2026!A:A""), $A646, IMPORTRANGE(""https://docs.google.com/spreadsheets/d/1MyIplIbJmYHo1RlxOtTKKhyVCAReS_"&amp;"YmG2BAVmXYVFE/edit?gid=984283802#gid=984283802"", ""AMZ_2026!C:C"")), 0)"),0.0)</f>
        <v>0</v>
      </c>
      <c r="O646" s="16">
        <f>IFERROR(__xludf.DUMMYFUNCTION("IFNA(SUMIF(IMPORTRANGE(""https://docs.google.com/spreadsheets/d/1MyIplIbJmYHo1RlxOtTKKhyVCAReS_YmG2BAVmXYVFE/edit?gid=1933742543#gid=1933742543"", ""AMZ_2025!D:D""), $A646, IMPORTRANGE(""https://docs.google.com/spreadsheets/d/1MyIplIbJmYHo1RlxOtTKKhyVCARe"&amp;"S_YmG2BAVmXYVFE/edit?gid=1933742543#gid=1933742543"", ""AMZ_2025!E:E"")), 0)"),0.0)</f>
        <v>0</v>
      </c>
      <c r="P646" s="16">
        <f>IFERROR(__xludf.DUMMYFUNCTION("IFNA(SUMIF(IMPORTRANGE(""https://docs.google.com/spreadsheets/d/1MyIplIbJmYHo1RlxOtTKKhyVCAReS_YmG2BAVmXYVFE/edit?gid=1933742543#gid=1933742543"", ""AMZ_2025!D:D""), $A646, IMPORTRANGE(""https://docs.google.com/spreadsheets/d/1MyIplIbJmYHo1RlxOtTKKhyVCARe"&amp;"S_YmG2BAVmXYVFE/edit?gid=1933742543#gid=1933742543"", ""AMZ_2025!F:F"")), 0)"),0.0)</f>
        <v>0</v>
      </c>
      <c r="Q646" s="16">
        <f>IFERROR(__xludf.DUMMYFUNCTION("IFNA(SUMIF(IMPORTRANGE(""https://docs.google.com/spreadsheets/d/1MyIplIbJmYHo1RlxOtTKKhyVCAReS_YmG2BAVmXYVFE/edit?gid=984283802#gid=984283802"", ""AMZ_2026!D:D""), $A646, IMPORTRANGE(""https://docs.google.com/spreadsheets/d/1MyIplIbJmYHo1RlxOtTKKhyVCAReS_"&amp;"YmG2BAVmXYVFE/edit?gid=984283802#gid=984283802"", ""AMZ_2026!E:E"")), 0)"),0.0)</f>
        <v>0</v>
      </c>
      <c r="R646" s="16">
        <f>IFERROR(__xludf.DUMMYFUNCTION("IFNA(SUMIF(IMPORTRANGE(""https://docs.google.com/spreadsheets/d/1MyIplIbJmYHo1RlxOtTKKhyVCAReS_YmG2BAVmXYVFE/edit?gid=984283802#gid=984283802"", ""AMZ_2026!D:D""), $A646, IMPORTRANGE(""https://docs.google.com/spreadsheets/d/1MyIplIbJmYHo1RlxOtTKKhyVCAReS_"&amp;"YmG2BAVmXYVFE/edit?gid=984283802#gid=984283802"", ""AMZ_2026!F:F"")), 0)"),0.0)</f>
        <v>0</v>
      </c>
      <c r="S646" s="5"/>
      <c r="T646" s="5"/>
      <c r="U646" s="5"/>
      <c r="V646" s="5"/>
      <c r="W646" s="5"/>
      <c r="X646" s="5"/>
      <c r="Y646" s="5"/>
      <c r="Z646" s="5"/>
    </row>
    <row r="647" ht="26.25" customHeight="1">
      <c r="A647" s="11" t="s">
        <v>2628</v>
      </c>
      <c r="B647" s="11" t="s">
        <v>21</v>
      </c>
      <c r="C647" s="11" t="s">
        <v>2629</v>
      </c>
      <c r="D647" s="11" t="s">
        <v>2630</v>
      </c>
      <c r="E647" s="13">
        <v>45.89</v>
      </c>
      <c r="F647" s="13">
        <v>0.0</v>
      </c>
      <c r="G647" s="13"/>
      <c r="H647" s="14" t="s">
        <v>2631</v>
      </c>
      <c r="I647" s="14" t="s">
        <v>2632</v>
      </c>
      <c r="J647" s="15" t="str">
        <f t="shared" si="1"/>
        <v/>
      </c>
      <c r="K647" s="16">
        <f>IFERROR(__xludf.DUMMYFUNCTION("IFNA(SUMIF(IMPORTRANGE(""https://docs.google.com/spreadsheets/d/1MyIplIbJmYHo1RlxOtTKKhyVCAReS_YmG2BAVmXYVFE/edit?gid=1933742543#gid=1933742543"", ""AMZ_2025!A:A""), $A647, IMPORTRANGE(""https://docs.google.com/spreadsheets/d/1MyIplIbJmYHo1RlxOtTKKhyVCARe"&amp;"S_YmG2BAVmXYVFE/edit?gid=1933742543#gid=1933742543"", ""AMZ_2025!B:B"")), 0)"),0.0)</f>
        <v>0</v>
      </c>
      <c r="L647" s="16">
        <f>IFERROR(__xludf.DUMMYFUNCTION("IFNA(SUMIF(IMPORTRANGE(""https://docs.google.com/spreadsheets/d/1MyIplIbJmYHo1RlxOtTKKhyVCAReS_YmG2BAVmXYVFE/edit?gid=1933742543#gid=1933742543"", ""AMZ_2025!A:A""), $A647, IMPORTRANGE(""https://docs.google.com/spreadsheets/d/1MyIplIbJmYHo1RlxOtTKKhyVCARe"&amp;"S_YmG2BAVmXYVFE/edit?gid=1933742543#gid=1933742543"", ""AMZ_2025!C:C"")), 0)"),0.0)</f>
        <v>0</v>
      </c>
      <c r="M647" s="16">
        <f>IFERROR(__xludf.DUMMYFUNCTION("IFNA(SUMIF(IMPORTRANGE(""https://docs.google.com/spreadsheets/d/1MyIplIbJmYHo1RlxOtTKKhyVCAReS_YmG2BAVmXYVFE/edit?gid=984283802#gid=984283802"", ""AMZ_2026!A:A""), $A647, IMPORTRANGE(""https://docs.google.com/spreadsheets/d/1MyIplIbJmYHo1RlxOtTKKhyVCAReS_"&amp;"YmG2BAVmXYVFE/edit?gid=984283802#gid=984283802"", ""AMZ_2026!B:B"")), 0)"),0.0)</f>
        <v>0</v>
      </c>
      <c r="N647" s="16">
        <f>IFERROR(__xludf.DUMMYFUNCTION("IFNA(SUMIF(IMPORTRANGE(""https://docs.google.com/spreadsheets/d/1MyIplIbJmYHo1RlxOtTKKhyVCAReS_YmG2BAVmXYVFE/edit?gid=984283802#gid=984283802"", ""AMZ_2026!A:A""), $A647, IMPORTRANGE(""https://docs.google.com/spreadsheets/d/1MyIplIbJmYHo1RlxOtTKKhyVCAReS_"&amp;"YmG2BAVmXYVFE/edit?gid=984283802#gid=984283802"", ""AMZ_2026!C:C"")), 0)"),0.0)</f>
        <v>0</v>
      </c>
      <c r="O647" s="16">
        <f>IFERROR(__xludf.DUMMYFUNCTION("IFNA(SUMIF(IMPORTRANGE(""https://docs.google.com/spreadsheets/d/1MyIplIbJmYHo1RlxOtTKKhyVCAReS_YmG2BAVmXYVFE/edit?gid=1933742543#gid=1933742543"", ""AMZ_2025!D:D""), $A647, IMPORTRANGE(""https://docs.google.com/spreadsheets/d/1MyIplIbJmYHo1RlxOtTKKhyVCARe"&amp;"S_YmG2BAVmXYVFE/edit?gid=1933742543#gid=1933742543"", ""AMZ_2025!E:E"")), 0)"),0.0)</f>
        <v>0</v>
      </c>
      <c r="P647" s="16">
        <f>IFERROR(__xludf.DUMMYFUNCTION("IFNA(SUMIF(IMPORTRANGE(""https://docs.google.com/spreadsheets/d/1MyIplIbJmYHo1RlxOtTKKhyVCAReS_YmG2BAVmXYVFE/edit?gid=1933742543#gid=1933742543"", ""AMZ_2025!D:D""), $A647, IMPORTRANGE(""https://docs.google.com/spreadsheets/d/1MyIplIbJmYHo1RlxOtTKKhyVCARe"&amp;"S_YmG2BAVmXYVFE/edit?gid=1933742543#gid=1933742543"", ""AMZ_2025!F:F"")), 0)"),0.0)</f>
        <v>0</v>
      </c>
      <c r="Q647" s="16">
        <f>IFERROR(__xludf.DUMMYFUNCTION("IFNA(SUMIF(IMPORTRANGE(""https://docs.google.com/spreadsheets/d/1MyIplIbJmYHo1RlxOtTKKhyVCAReS_YmG2BAVmXYVFE/edit?gid=984283802#gid=984283802"", ""AMZ_2026!D:D""), $A647, IMPORTRANGE(""https://docs.google.com/spreadsheets/d/1MyIplIbJmYHo1RlxOtTKKhyVCAReS_"&amp;"YmG2BAVmXYVFE/edit?gid=984283802#gid=984283802"", ""AMZ_2026!E:E"")), 0)"),0.0)</f>
        <v>0</v>
      </c>
      <c r="R647" s="16">
        <f>IFERROR(__xludf.DUMMYFUNCTION("IFNA(SUMIF(IMPORTRANGE(""https://docs.google.com/spreadsheets/d/1MyIplIbJmYHo1RlxOtTKKhyVCAReS_YmG2BAVmXYVFE/edit?gid=984283802#gid=984283802"", ""AMZ_2026!D:D""), $A647, IMPORTRANGE(""https://docs.google.com/spreadsheets/d/1MyIplIbJmYHo1RlxOtTKKhyVCAReS_"&amp;"YmG2BAVmXYVFE/edit?gid=984283802#gid=984283802"", ""AMZ_2026!F:F"")), 0)"),0.0)</f>
        <v>0</v>
      </c>
      <c r="S647" s="5"/>
      <c r="T647" s="5"/>
      <c r="U647" s="5"/>
      <c r="V647" s="5"/>
      <c r="W647" s="5"/>
      <c r="X647" s="5"/>
      <c r="Y647" s="5"/>
      <c r="Z647" s="5"/>
    </row>
    <row r="648" ht="26.25" customHeight="1">
      <c r="A648" s="11" t="s">
        <v>2633</v>
      </c>
      <c r="B648" s="11" t="s">
        <v>21</v>
      </c>
      <c r="C648" s="11" t="s">
        <v>2634</v>
      </c>
      <c r="D648" s="11" t="s">
        <v>2635</v>
      </c>
      <c r="E648" s="13">
        <v>41.89</v>
      </c>
      <c r="F648" s="13">
        <v>19.0</v>
      </c>
      <c r="G648" s="13"/>
      <c r="H648" s="14" t="s">
        <v>2636</v>
      </c>
      <c r="I648" s="14" t="s">
        <v>2637</v>
      </c>
      <c r="J648" s="15" t="str">
        <f t="shared" si="1"/>
        <v/>
      </c>
      <c r="K648" s="16">
        <f>IFERROR(__xludf.DUMMYFUNCTION("IFNA(SUMIF(IMPORTRANGE(""https://docs.google.com/spreadsheets/d/1MyIplIbJmYHo1RlxOtTKKhyVCAReS_YmG2BAVmXYVFE/edit?gid=1933742543#gid=1933742543"", ""AMZ_2025!A:A""), $A648, IMPORTRANGE(""https://docs.google.com/spreadsheets/d/1MyIplIbJmYHo1RlxOtTKKhyVCARe"&amp;"S_YmG2BAVmXYVFE/edit?gid=1933742543#gid=1933742543"", ""AMZ_2025!B:B"")), 0)"),0.0)</f>
        <v>0</v>
      </c>
      <c r="L648" s="16">
        <f>IFERROR(__xludf.DUMMYFUNCTION("IFNA(SUMIF(IMPORTRANGE(""https://docs.google.com/spreadsheets/d/1MyIplIbJmYHo1RlxOtTKKhyVCAReS_YmG2BAVmXYVFE/edit?gid=1933742543#gid=1933742543"", ""AMZ_2025!A:A""), $A648, IMPORTRANGE(""https://docs.google.com/spreadsheets/d/1MyIplIbJmYHo1RlxOtTKKhyVCARe"&amp;"S_YmG2BAVmXYVFE/edit?gid=1933742543#gid=1933742543"", ""AMZ_2025!C:C"")), 0)"),0.0)</f>
        <v>0</v>
      </c>
      <c r="M648" s="16">
        <f>IFERROR(__xludf.DUMMYFUNCTION("IFNA(SUMIF(IMPORTRANGE(""https://docs.google.com/spreadsheets/d/1MyIplIbJmYHo1RlxOtTKKhyVCAReS_YmG2BAVmXYVFE/edit?gid=984283802#gid=984283802"", ""AMZ_2026!A:A""), $A648, IMPORTRANGE(""https://docs.google.com/spreadsheets/d/1MyIplIbJmYHo1RlxOtTKKhyVCAReS_"&amp;"YmG2BAVmXYVFE/edit?gid=984283802#gid=984283802"", ""AMZ_2026!B:B"")), 0)"),0.0)</f>
        <v>0</v>
      </c>
      <c r="N648" s="16">
        <f>IFERROR(__xludf.DUMMYFUNCTION("IFNA(SUMIF(IMPORTRANGE(""https://docs.google.com/spreadsheets/d/1MyIplIbJmYHo1RlxOtTKKhyVCAReS_YmG2BAVmXYVFE/edit?gid=984283802#gid=984283802"", ""AMZ_2026!A:A""), $A648, IMPORTRANGE(""https://docs.google.com/spreadsheets/d/1MyIplIbJmYHo1RlxOtTKKhyVCAReS_"&amp;"YmG2BAVmXYVFE/edit?gid=984283802#gid=984283802"", ""AMZ_2026!C:C"")), 0)"),0.0)</f>
        <v>0</v>
      </c>
      <c r="O648" s="16">
        <f>IFERROR(__xludf.DUMMYFUNCTION("IFNA(SUMIF(IMPORTRANGE(""https://docs.google.com/spreadsheets/d/1MyIplIbJmYHo1RlxOtTKKhyVCAReS_YmG2BAVmXYVFE/edit?gid=1933742543#gid=1933742543"", ""AMZ_2025!D:D""), $A648, IMPORTRANGE(""https://docs.google.com/spreadsheets/d/1MyIplIbJmYHo1RlxOtTKKhyVCARe"&amp;"S_YmG2BAVmXYVFE/edit?gid=1933742543#gid=1933742543"", ""AMZ_2025!E:E"")), 0)"),0.0)</f>
        <v>0</v>
      </c>
      <c r="P648" s="16">
        <f>IFERROR(__xludf.DUMMYFUNCTION("IFNA(SUMIF(IMPORTRANGE(""https://docs.google.com/spreadsheets/d/1MyIplIbJmYHo1RlxOtTKKhyVCAReS_YmG2BAVmXYVFE/edit?gid=1933742543#gid=1933742543"", ""AMZ_2025!D:D""), $A648, IMPORTRANGE(""https://docs.google.com/spreadsheets/d/1MyIplIbJmYHo1RlxOtTKKhyVCARe"&amp;"S_YmG2BAVmXYVFE/edit?gid=1933742543#gid=1933742543"", ""AMZ_2025!F:F"")), 0)"),0.0)</f>
        <v>0</v>
      </c>
      <c r="Q648" s="16">
        <f>IFERROR(__xludf.DUMMYFUNCTION("IFNA(SUMIF(IMPORTRANGE(""https://docs.google.com/spreadsheets/d/1MyIplIbJmYHo1RlxOtTKKhyVCAReS_YmG2BAVmXYVFE/edit?gid=984283802#gid=984283802"", ""AMZ_2026!D:D""), $A648, IMPORTRANGE(""https://docs.google.com/spreadsheets/d/1MyIplIbJmYHo1RlxOtTKKhyVCAReS_"&amp;"YmG2BAVmXYVFE/edit?gid=984283802#gid=984283802"", ""AMZ_2026!E:E"")), 0)"),0.0)</f>
        <v>0</v>
      </c>
      <c r="R648" s="16">
        <f>IFERROR(__xludf.DUMMYFUNCTION("IFNA(SUMIF(IMPORTRANGE(""https://docs.google.com/spreadsheets/d/1MyIplIbJmYHo1RlxOtTKKhyVCAReS_YmG2BAVmXYVFE/edit?gid=984283802#gid=984283802"", ""AMZ_2026!D:D""), $A648, IMPORTRANGE(""https://docs.google.com/spreadsheets/d/1MyIplIbJmYHo1RlxOtTKKhyVCAReS_"&amp;"YmG2BAVmXYVFE/edit?gid=984283802#gid=984283802"", ""AMZ_2026!F:F"")), 0)"),0.0)</f>
        <v>0</v>
      </c>
      <c r="S648" s="5"/>
      <c r="T648" s="5"/>
      <c r="U648" s="5"/>
      <c r="V648" s="5"/>
      <c r="W648" s="5"/>
      <c r="X648" s="5"/>
      <c r="Y648" s="5"/>
      <c r="Z648" s="5"/>
    </row>
    <row r="649" ht="26.25" customHeight="1">
      <c r="A649" s="11" t="s">
        <v>2638</v>
      </c>
      <c r="B649" s="11" t="s">
        <v>21</v>
      </c>
      <c r="C649" s="11" t="s">
        <v>2639</v>
      </c>
      <c r="D649" s="11" t="s">
        <v>2640</v>
      </c>
      <c r="E649" s="13">
        <v>22.99</v>
      </c>
      <c r="F649" s="13">
        <v>39.0</v>
      </c>
      <c r="G649" s="13"/>
      <c r="H649" s="14" t="s">
        <v>2641</v>
      </c>
      <c r="I649" s="14" t="s">
        <v>2642</v>
      </c>
      <c r="J649" s="15" t="str">
        <f t="shared" si="1"/>
        <v/>
      </c>
      <c r="K649" s="16">
        <f>IFERROR(__xludf.DUMMYFUNCTION("IFNA(SUMIF(IMPORTRANGE(""https://docs.google.com/spreadsheets/d/1MyIplIbJmYHo1RlxOtTKKhyVCAReS_YmG2BAVmXYVFE/edit?gid=1933742543#gid=1933742543"", ""AMZ_2025!A:A""), $A649, IMPORTRANGE(""https://docs.google.com/spreadsheets/d/1MyIplIbJmYHo1RlxOtTKKhyVCARe"&amp;"S_YmG2BAVmXYVFE/edit?gid=1933742543#gid=1933742543"", ""AMZ_2025!B:B"")), 0)"),0.0)</f>
        <v>0</v>
      </c>
      <c r="L649" s="16">
        <f>IFERROR(__xludf.DUMMYFUNCTION("IFNA(SUMIF(IMPORTRANGE(""https://docs.google.com/spreadsheets/d/1MyIplIbJmYHo1RlxOtTKKhyVCAReS_YmG2BAVmXYVFE/edit?gid=1933742543#gid=1933742543"", ""AMZ_2025!A:A""), $A649, IMPORTRANGE(""https://docs.google.com/spreadsheets/d/1MyIplIbJmYHo1RlxOtTKKhyVCARe"&amp;"S_YmG2BAVmXYVFE/edit?gid=1933742543#gid=1933742543"", ""AMZ_2025!C:C"")), 0)"),0.0)</f>
        <v>0</v>
      </c>
      <c r="M649" s="16">
        <f>IFERROR(__xludf.DUMMYFUNCTION("IFNA(SUMIF(IMPORTRANGE(""https://docs.google.com/spreadsheets/d/1MyIplIbJmYHo1RlxOtTKKhyVCAReS_YmG2BAVmXYVFE/edit?gid=984283802#gid=984283802"", ""AMZ_2026!A:A""), $A649, IMPORTRANGE(""https://docs.google.com/spreadsheets/d/1MyIplIbJmYHo1RlxOtTKKhyVCAReS_"&amp;"YmG2BAVmXYVFE/edit?gid=984283802#gid=984283802"", ""AMZ_2026!B:B"")), 0)"),0.0)</f>
        <v>0</v>
      </c>
      <c r="N649" s="16">
        <f>IFERROR(__xludf.DUMMYFUNCTION("IFNA(SUMIF(IMPORTRANGE(""https://docs.google.com/spreadsheets/d/1MyIplIbJmYHo1RlxOtTKKhyVCAReS_YmG2BAVmXYVFE/edit?gid=984283802#gid=984283802"", ""AMZ_2026!A:A""), $A649, IMPORTRANGE(""https://docs.google.com/spreadsheets/d/1MyIplIbJmYHo1RlxOtTKKhyVCAReS_"&amp;"YmG2BAVmXYVFE/edit?gid=984283802#gid=984283802"", ""AMZ_2026!C:C"")), 0)"),0.0)</f>
        <v>0</v>
      </c>
      <c r="O649" s="16">
        <f>IFERROR(__xludf.DUMMYFUNCTION("IFNA(SUMIF(IMPORTRANGE(""https://docs.google.com/spreadsheets/d/1MyIplIbJmYHo1RlxOtTKKhyVCAReS_YmG2BAVmXYVFE/edit?gid=1933742543#gid=1933742543"", ""AMZ_2025!D:D""), $A649, IMPORTRANGE(""https://docs.google.com/spreadsheets/d/1MyIplIbJmYHo1RlxOtTKKhyVCARe"&amp;"S_YmG2BAVmXYVFE/edit?gid=1933742543#gid=1933742543"", ""AMZ_2025!E:E"")), 0)"),0.0)</f>
        <v>0</v>
      </c>
      <c r="P649" s="16">
        <f>IFERROR(__xludf.DUMMYFUNCTION("IFNA(SUMIF(IMPORTRANGE(""https://docs.google.com/spreadsheets/d/1MyIplIbJmYHo1RlxOtTKKhyVCAReS_YmG2BAVmXYVFE/edit?gid=1933742543#gid=1933742543"", ""AMZ_2025!D:D""), $A649, IMPORTRANGE(""https://docs.google.com/spreadsheets/d/1MyIplIbJmYHo1RlxOtTKKhyVCARe"&amp;"S_YmG2BAVmXYVFE/edit?gid=1933742543#gid=1933742543"", ""AMZ_2025!F:F"")), 0)"),0.0)</f>
        <v>0</v>
      </c>
      <c r="Q649" s="16">
        <f>IFERROR(__xludf.DUMMYFUNCTION("IFNA(SUMIF(IMPORTRANGE(""https://docs.google.com/spreadsheets/d/1MyIplIbJmYHo1RlxOtTKKhyVCAReS_YmG2BAVmXYVFE/edit?gid=984283802#gid=984283802"", ""AMZ_2026!D:D""), $A649, IMPORTRANGE(""https://docs.google.com/spreadsheets/d/1MyIplIbJmYHo1RlxOtTKKhyVCAReS_"&amp;"YmG2BAVmXYVFE/edit?gid=984283802#gid=984283802"", ""AMZ_2026!E:E"")), 0)"),0.0)</f>
        <v>0</v>
      </c>
      <c r="R649" s="16">
        <f>IFERROR(__xludf.DUMMYFUNCTION("IFNA(SUMIF(IMPORTRANGE(""https://docs.google.com/spreadsheets/d/1MyIplIbJmYHo1RlxOtTKKhyVCAReS_YmG2BAVmXYVFE/edit?gid=984283802#gid=984283802"", ""AMZ_2026!D:D""), $A649, IMPORTRANGE(""https://docs.google.com/spreadsheets/d/1MyIplIbJmYHo1RlxOtTKKhyVCAReS_"&amp;"YmG2BAVmXYVFE/edit?gid=984283802#gid=984283802"", ""AMZ_2026!F:F"")), 0)"),0.0)</f>
        <v>0</v>
      </c>
      <c r="S649" s="5"/>
      <c r="T649" s="5"/>
      <c r="U649" s="5"/>
      <c r="V649" s="5"/>
      <c r="W649" s="5"/>
      <c r="X649" s="5"/>
      <c r="Y649" s="5"/>
      <c r="Z649" s="5"/>
    </row>
    <row r="650" ht="26.25" customHeight="1">
      <c r="A650" s="11" t="s">
        <v>2643</v>
      </c>
      <c r="B650" s="11" t="s">
        <v>21</v>
      </c>
      <c r="C650" s="11" t="s">
        <v>2644</v>
      </c>
      <c r="D650" s="11"/>
      <c r="E650" s="13">
        <v>22.74</v>
      </c>
      <c r="F650" s="13">
        <v>39.0</v>
      </c>
      <c r="G650" s="13"/>
      <c r="H650" s="14" t="s">
        <v>2645</v>
      </c>
      <c r="I650" s="14" t="s">
        <v>2646</v>
      </c>
      <c r="J650" s="15" t="str">
        <f t="shared" si="1"/>
        <v/>
      </c>
      <c r="K650" s="16">
        <f>IFERROR(__xludf.DUMMYFUNCTION("IFNA(SUMIF(IMPORTRANGE(""https://docs.google.com/spreadsheets/d/1MyIplIbJmYHo1RlxOtTKKhyVCAReS_YmG2BAVmXYVFE/edit?gid=1933742543#gid=1933742543"", ""AMZ_2025!A:A""), $A650, IMPORTRANGE(""https://docs.google.com/spreadsheets/d/1MyIplIbJmYHo1RlxOtTKKhyVCARe"&amp;"S_YmG2BAVmXYVFE/edit?gid=1933742543#gid=1933742543"", ""AMZ_2025!B:B"")), 0)"),0.0)</f>
        <v>0</v>
      </c>
      <c r="L650" s="16">
        <f>IFERROR(__xludf.DUMMYFUNCTION("IFNA(SUMIF(IMPORTRANGE(""https://docs.google.com/spreadsheets/d/1MyIplIbJmYHo1RlxOtTKKhyVCAReS_YmG2BAVmXYVFE/edit?gid=1933742543#gid=1933742543"", ""AMZ_2025!A:A""), $A650, IMPORTRANGE(""https://docs.google.com/spreadsheets/d/1MyIplIbJmYHo1RlxOtTKKhyVCARe"&amp;"S_YmG2BAVmXYVFE/edit?gid=1933742543#gid=1933742543"", ""AMZ_2025!C:C"")), 0)"),0.0)</f>
        <v>0</v>
      </c>
      <c r="M650" s="16">
        <f>IFERROR(__xludf.DUMMYFUNCTION("IFNA(SUMIF(IMPORTRANGE(""https://docs.google.com/spreadsheets/d/1MyIplIbJmYHo1RlxOtTKKhyVCAReS_YmG2BAVmXYVFE/edit?gid=984283802#gid=984283802"", ""AMZ_2026!A:A""), $A650, IMPORTRANGE(""https://docs.google.com/spreadsheets/d/1MyIplIbJmYHo1RlxOtTKKhyVCAReS_"&amp;"YmG2BAVmXYVFE/edit?gid=984283802#gid=984283802"", ""AMZ_2026!B:B"")), 0)"),0.0)</f>
        <v>0</v>
      </c>
      <c r="N650" s="16">
        <f>IFERROR(__xludf.DUMMYFUNCTION("IFNA(SUMIF(IMPORTRANGE(""https://docs.google.com/spreadsheets/d/1MyIplIbJmYHo1RlxOtTKKhyVCAReS_YmG2BAVmXYVFE/edit?gid=984283802#gid=984283802"", ""AMZ_2026!A:A""), $A650, IMPORTRANGE(""https://docs.google.com/spreadsheets/d/1MyIplIbJmYHo1RlxOtTKKhyVCAReS_"&amp;"YmG2BAVmXYVFE/edit?gid=984283802#gid=984283802"", ""AMZ_2026!C:C"")), 0)"),0.0)</f>
        <v>0</v>
      </c>
      <c r="O650" s="16">
        <f>IFERROR(__xludf.DUMMYFUNCTION("IFNA(SUMIF(IMPORTRANGE(""https://docs.google.com/spreadsheets/d/1MyIplIbJmYHo1RlxOtTKKhyVCAReS_YmG2BAVmXYVFE/edit?gid=1933742543#gid=1933742543"", ""AMZ_2025!D:D""), $A650, IMPORTRANGE(""https://docs.google.com/spreadsheets/d/1MyIplIbJmYHo1RlxOtTKKhyVCARe"&amp;"S_YmG2BAVmXYVFE/edit?gid=1933742543#gid=1933742543"", ""AMZ_2025!E:E"")), 0)"),0.0)</f>
        <v>0</v>
      </c>
      <c r="P650" s="16">
        <f>IFERROR(__xludf.DUMMYFUNCTION("IFNA(SUMIF(IMPORTRANGE(""https://docs.google.com/spreadsheets/d/1MyIplIbJmYHo1RlxOtTKKhyVCAReS_YmG2BAVmXYVFE/edit?gid=1933742543#gid=1933742543"", ""AMZ_2025!D:D""), $A650, IMPORTRANGE(""https://docs.google.com/spreadsheets/d/1MyIplIbJmYHo1RlxOtTKKhyVCARe"&amp;"S_YmG2BAVmXYVFE/edit?gid=1933742543#gid=1933742543"", ""AMZ_2025!F:F"")), 0)"),0.0)</f>
        <v>0</v>
      </c>
      <c r="Q650" s="16">
        <f>IFERROR(__xludf.DUMMYFUNCTION("IFNA(SUMIF(IMPORTRANGE(""https://docs.google.com/spreadsheets/d/1MyIplIbJmYHo1RlxOtTKKhyVCAReS_YmG2BAVmXYVFE/edit?gid=984283802#gid=984283802"", ""AMZ_2026!D:D""), $A650, IMPORTRANGE(""https://docs.google.com/spreadsheets/d/1MyIplIbJmYHo1RlxOtTKKhyVCAReS_"&amp;"YmG2BAVmXYVFE/edit?gid=984283802#gid=984283802"", ""AMZ_2026!E:E"")), 0)"),0.0)</f>
        <v>0</v>
      </c>
      <c r="R650" s="16">
        <f>IFERROR(__xludf.DUMMYFUNCTION("IFNA(SUMIF(IMPORTRANGE(""https://docs.google.com/spreadsheets/d/1MyIplIbJmYHo1RlxOtTKKhyVCAReS_YmG2BAVmXYVFE/edit?gid=984283802#gid=984283802"", ""AMZ_2026!D:D""), $A650, IMPORTRANGE(""https://docs.google.com/spreadsheets/d/1MyIplIbJmYHo1RlxOtTKKhyVCAReS_"&amp;"YmG2BAVmXYVFE/edit?gid=984283802#gid=984283802"", ""AMZ_2026!F:F"")), 0)"),0.0)</f>
        <v>0</v>
      </c>
      <c r="S650" s="5"/>
      <c r="T650" s="5"/>
      <c r="U650" s="5"/>
      <c r="V650" s="5"/>
      <c r="W650" s="5"/>
      <c r="X650" s="5"/>
      <c r="Y650" s="5"/>
      <c r="Z650" s="5"/>
    </row>
    <row r="651" ht="26.25" customHeight="1">
      <c r="A651" s="11" t="s">
        <v>2647</v>
      </c>
      <c r="B651" s="11" t="s">
        <v>16</v>
      </c>
      <c r="C651" s="11" t="s">
        <v>2648</v>
      </c>
      <c r="D651" s="11" t="s">
        <v>2649</v>
      </c>
      <c r="E651" s="13">
        <v>19.89</v>
      </c>
      <c r="F651" s="13">
        <v>39.0</v>
      </c>
      <c r="G651" s="13"/>
      <c r="H651" s="14" t="s">
        <v>2650</v>
      </c>
      <c r="I651" s="14" t="s">
        <v>2651</v>
      </c>
      <c r="J651" s="15" t="str">
        <f t="shared" si="1"/>
        <v/>
      </c>
      <c r="K651" s="16">
        <f>IFERROR(__xludf.DUMMYFUNCTION("IFNA(SUMIF(IMPORTRANGE(""https://docs.google.com/spreadsheets/d/1MyIplIbJmYHo1RlxOtTKKhyVCAReS_YmG2BAVmXYVFE/edit?gid=1933742543#gid=1933742543"", ""AMZ_2025!A:A""), $A651, IMPORTRANGE(""https://docs.google.com/spreadsheets/d/1MyIplIbJmYHo1RlxOtTKKhyVCARe"&amp;"S_YmG2BAVmXYVFE/edit?gid=1933742543#gid=1933742543"", ""AMZ_2025!B:B"")), 0)"),0.0)</f>
        <v>0</v>
      </c>
      <c r="L651" s="16">
        <f>IFERROR(__xludf.DUMMYFUNCTION("IFNA(SUMIF(IMPORTRANGE(""https://docs.google.com/spreadsheets/d/1MyIplIbJmYHo1RlxOtTKKhyVCAReS_YmG2BAVmXYVFE/edit?gid=1933742543#gid=1933742543"", ""AMZ_2025!A:A""), $A651, IMPORTRANGE(""https://docs.google.com/spreadsheets/d/1MyIplIbJmYHo1RlxOtTKKhyVCARe"&amp;"S_YmG2BAVmXYVFE/edit?gid=1933742543#gid=1933742543"", ""AMZ_2025!C:C"")), 0)"),0.0)</f>
        <v>0</v>
      </c>
      <c r="M651" s="16">
        <f>IFERROR(__xludf.DUMMYFUNCTION("IFNA(SUMIF(IMPORTRANGE(""https://docs.google.com/spreadsheets/d/1MyIplIbJmYHo1RlxOtTKKhyVCAReS_YmG2BAVmXYVFE/edit?gid=984283802#gid=984283802"", ""AMZ_2026!A:A""), $A651, IMPORTRANGE(""https://docs.google.com/spreadsheets/d/1MyIplIbJmYHo1RlxOtTKKhyVCAReS_"&amp;"YmG2BAVmXYVFE/edit?gid=984283802#gid=984283802"", ""AMZ_2026!B:B"")), 0)"),0.0)</f>
        <v>0</v>
      </c>
      <c r="N651" s="16">
        <f>IFERROR(__xludf.DUMMYFUNCTION("IFNA(SUMIF(IMPORTRANGE(""https://docs.google.com/spreadsheets/d/1MyIplIbJmYHo1RlxOtTKKhyVCAReS_YmG2BAVmXYVFE/edit?gid=984283802#gid=984283802"", ""AMZ_2026!A:A""), $A651, IMPORTRANGE(""https://docs.google.com/spreadsheets/d/1MyIplIbJmYHo1RlxOtTKKhyVCAReS_"&amp;"YmG2BAVmXYVFE/edit?gid=984283802#gid=984283802"", ""AMZ_2026!C:C"")), 0)"),0.0)</f>
        <v>0</v>
      </c>
      <c r="O651" s="16">
        <f>IFERROR(__xludf.DUMMYFUNCTION("IFNA(SUMIF(IMPORTRANGE(""https://docs.google.com/spreadsheets/d/1MyIplIbJmYHo1RlxOtTKKhyVCAReS_YmG2BAVmXYVFE/edit?gid=1933742543#gid=1933742543"", ""AMZ_2025!D:D""), $A651, IMPORTRANGE(""https://docs.google.com/spreadsheets/d/1MyIplIbJmYHo1RlxOtTKKhyVCARe"&amp;"S_YmG2BAVmXYVFE/edit?gid=1933742543#gid=1933742543"", ""AMZ_2025!E:E"")), 0)"),0.0)</f>
        <v>0</v>
      </c>
      <c r="P651" s="16">
        <f>IFERROR(__xludf.DUMMYFUNCTION("IFNA(SUMIF(IMPORTRANGE(""https://docs.google.com/spreadsheets/d/1MyIplIbJmYHo1RlxOtTKKhyVCAReS_YmG2BAVmXYVFE/edit?gid=1933742543#gid=1933742543"", ""AMZ_2025!D:D""), $A651, IMPORTRANGE(""https://docs.google.com/spreadsheets/d/1MyIplIbJmYHo1RlxOtTKKhyVCARe"&amp;"S_YmG2BAVmXYVFE/edit?gid=1933742543#gid=1933742543"", ""AMZ_2025!F:F"")), 0)"),0.0)</f>
        <v>0</v>
      </c>
      <c r="Q651" s="16">
        <f>IFERROR(__xludf.DUMMYFUNCTION("IFNA(SUMIF(IMPORTRANGE(""https://docs.google.com/spreadsheets/d/1MyIplIbJmYHo1RlxOtTKKhyVCAReS_YmG2BAVmXYVFE/edit?gid=984283802#gid=984283802"", ""AMZ_2026!D:D""), $A651, IMPORTRANGE(""https://docs.google.com/spreadsheets/d/1MyIplIbJmYHo1RlxOtTKKhyVCAReS_"&amp;"YmG2BAVmXYVFE/edit?gid=984283802#gid=984283802"", ""AMZ_2026!E:E"")), 0)"),0.0)</f>
        <v>0</v>
      </c>
      <c r="R651" s="16">
        <f>IFERROR(__xludf.DUMMYFUNCTION("IFNA(SUMIF(IMPORTRANGE(""https://docs.google.com/spreadsheets/d/1MyIplIbJmYHo1RlxOtTKKhyVCAReS_YmG2BAVmXYVFE/edit?gid=984283802#gid=984283802"", ""AMZ_2026!D:D""), $A651, IMPORTRANGE(""https://docs.google.com/spreadsheets/d/1MyIplIbJmYHo1RlxOtTKKhyVCAReS_"&amp;"YmG2BAVmXYVFE/edit?gid=984283802#gid=984283802"", ""AMZ_2026!F:F"")), 0)"),0.0)</f>
        <v>0</v>
      </c>
      <c r="S651" s="5"/>
      <c r="T651" s="5"/>
      <c r="U651" s="5"/>
      <c r="V651" s="5"/>
      <c r="W651" s="5"/>
      <c r="X651" s="5"/>
      <c r="Y651" s="5"/>
      <c r="Z651" s="5"/>
    </row>
    <row r="652" ht="26.25" customHeight="1">
      <c r="A652" s="11" t="s">
        <v>2652</v>
      </c>
      <c r="B652" s="11" t="s">
        <v>16</v>
      </c>
      <c r="C652" s="11" t="s">
        <v>2653</v>
      </c>
      <c r="D652" s="11" t="s">
        <v>2654</v>
      </c>
      <c r="E652" s="13">
        <v>20.89</v>
      </c>
      <c r="F652" s="13">
        <v>39.0</v>
      </c>
      <c r="G652" s="13"/>
      <c r="H652" s="14" t="s">
        <v>2655</v>
      </c>
      <c r="I652" s="14" t="s">
        <v>2656</v>
      </c>
      <c r="J652" s="15" t="str">
        <f t="shared" si="1"/>
        <v/>
      </c>
      <c r="K652" s="16">
        <f>IFERROR(__xludf.DUMMYFUNCTION("IFNA(SUMIF(IMPORTRANGE(""https://docs.google.com/spreadsheets/d/1MyIplIbJmYHo1RlxOtTKKhyVCAReS_YmG2BAVmXYVFE/edit?gid=1933742543#gid=1933742543"", ""AMZ_2025!A:A""), $A652, IMPORTRANGE(""https://docs.google.com/spreadsheets/d/1MyIplIbJmYHo1RlxOtTKKhyVCARe"&amp;"S_YmG2BAVmXYVFE/edit?gid=1933742543#gid=1933742543"", ""AMZ_2025!B:B"")), 0)"),0.0)</f>
        <v>0</v>
      </c>
      <c r="L652" s="16">
        <f>IFERROR(__xludf.DUMMYFUNCTION("IFNA(SUMIF(IMPORTRANGE(""https://docs.google.com/spreadsheets/d/1MyIplIbJmYHo1RlxOtTKKhyVCAReS_YmG2BAVmXYVFE/edit?gid=1933742543#gid=1933742543"", ""AMZ_2025!A:A""), $A652, IMPORTRANGE(""https://docs.google.com/spreadsheets/d/1MyIplIbJmYHo1RlxOtTKKhyVCARe"&amp;"S_YmG2BAVmXYVFE/edit?gid=1933742543#gid=1933742543"", ""AMZ_2025!C:C"")), 0)"),0.0)</f>
        <v>0</v>
      </c>
      <c r="M652" s="16">
        <f>IFERROR(__xludf.DUMMYFUNCTION("IFNA(SUMIF(IMPORTRANGE(""https://docs.google.com/spreadsheets/d/1MyIplIbJmYHo1RlxOtTKKhyVCAReS_YmG2BAVmXYVFE/edit?gid=984283802#gid=984283802"", ""AMZ_2026!A:A""), $A652, IMPORTRANGE(""https://docs.google.com/spreadsheets/d/1MyIplIbJmYHo1RlxOtTKKhyVCAReS_"&amp;"YmG2BAVmXYVFE/edit?gid=984283802#gid=984283802"", ""AMZ_2026!B:B"")), 0)"),0.0)</f>
        <v>0</v>
      </c>
      <c r="N652" s="16">
        <f>IFERROR(__xludf.DUMMYFUNCTION("IFNA(SUMIF(IMPORTRANGE(""https://docs.google.com/spreadsheets/d/1MyIplIbJmYHo1RlxOtTKKhyVCAReS_YmG2BAVmXYVFE/edit?gid=984283802#gid=984283802"", ""AMZ_2026!A:A""), $A652, IMPORTRANGE(""https://docs.google.com/spreadsheets/d/1MyIplIbJmYHo1RlxOtTKKhyVCAReS_"&amp;"YmG2BAVmXYVFE/edit?gid=984283802#gid=984283802"", ""AMZ_2026!C:C"")), 0)"),0.0)</f>
        <v>0</v>
      </c>
      <c r="O652" s="16">
        <f>IFERROR(__xludf.DUMMYFUNCTION("IFNA(SUMIF(IMPORTRANGE(""https://docs.google.com/spreadsheets/d/1MyIplIbJmYHo1RlxOtTKKhyVCAReS_YmG2BAVmXYVFE/edit?gid=1933742543#gid=1933742543"", ""AMZ_2025!D:D""), $A652, IMPORTRANGE(""https://docs.google.com/spreadsheets/d/1MyIplIbJmYHo1RlxOtTKKhyVCARe"&amp;"S_YmG2BAVmXYVFE/edit?gid=1933742543#gid=1933742543"", ""AMZ_2025!E:E"")), 0)"),0.0)</f>
        <v>0</v>
      </c>
      <c r="P652" s="16">
        <f>IFERROR(__xludf.DUMMYFUNCTION("IFNA(SUMIF(IMPORTRANGE(""https://docs.google.com/spreadsheets/d/1MyIplIbJmYHo1RlxOtTKKhyVCAReS_YmG2BAVmXYVFE/edit?gid=1933742543#gid=1933742543"", ""AMZ_2025!D:D""), $A652, IMPORTRANGE(""https://docs.google.com/spreadsheets/d/1MyIplIbJmYHo1RlxOtTKKhyVCARe"&amp;"S_YmG2BAVmXYVFE/edit?gid=1933742543#gid=1933742543"", ""AMZ_2025!F:F"")), 0)"),0.0)</f>
        <v>0</v>
      </c>
      <c r="Q652" s="16">
        <f>IFERROR(__xludf.DUMMYFUNCTION("IFNA(SUMIF(IMPORTRANGE(""https://docs.google.com/spreadsheets/d/1MyIplIbJmYHo1RlxOtTKKhyVCAReS_YmG2BAVmXYVFE/edit?gid=984283802#gid=984283802"", ""AMZ_2026!D:D""), $A652, IMPORTRANGE(""https://docs.google.com/spreadsheets/d/1MyIplIbJmYHo1RlxOtTKKhyVCAReS_"&amp;"YmG2BAVmXYVFE/edit?gid=984283802#gid=984283802"", ""AMZ_2026!E:E"")), 0)"),0.0)</f>
        <v>0</v>
      </c>
      <c r="R652" s="16">
        <f>IFERROR(__xludf.DUMMYFUNCTION("IFNA(SUMIF(IMPORTRANGE(""https://docs.google.com/spreadsheets/d/1MyIplIbJmYHo1RlxOtTKKhyVCAReS_YmG2BAVmXYVFE/edit?gid=984283802#gid=984283802"", ""AMZ_2026!D:D""), $A652, IMPORTRANGE(""https://docs.google.com/spreadsheets/d/1MyIplIbJmYHo1RlxOtTKKhyVCAReS_"&amp;"YmG2BAVmXYVFE/edit?gid=984283802#gid=984283802"", ""AMZ_2026!F:F"")), 0)"),0.0)</f>
        <v>0</v>
      </c>
      <c r="S652" s="5"/>
      <c r="T652" s="5"/>
      <c r="U652" s="5"/>
      <c r="V652" s="5"/>
      <c r="W652" s="5"/>
      <c r="X652" s="5"/>
      <c r="Y652" s="5"/>
      <c r="Z652" s="5"/>
    </row>
    <row r="653" ht="26.25" customHeight="1">
      <c r="A653" s="11" t="s">
        <v>2657</v>
      </c>
      <c r="B653" s="11" t="s">
        <v>21</v>
      </c>
      <c r="C653" s="11" t="s">
        <v>2658</v>
      </c>
      <c r="D653" s="11" t="s">
        <v>235</v>
      </c>
      <c r="E653" s="13">
        <v>15.89</v>
      </c>
      <c r="F653" s="13">
        <v>39.0</v>
      </c>
      <c r="G653" s="13"/>
      <c r="H653" s="14" t="s">
        <v>2659</v>
      </c>
      <c r="I653" s="14" t="s">
        <v>245</v>
      </c>
      <c r="J653" s="15" t="str">
        <f t="shared" si="1"/>
        <v/>
      </c>
      <c r="K653" s="16">
        <f>IFERROR(__xludf.DUMMYFUNCTION("IFNA(SUMIF(IMPORTRANGE(""https://docs.google.com/spreadsheets/d/1MyIplIbJmYHo1RlxOtTKKhyVCAReS_YmG2BAVmXYVFE/edit?gid=1933742543#gid=1933742543"", ""AMZ_2025!A:A""), $A653, IMPORTRANGE(""https://docs.google.com/spreadsheets/d/1MyIplIbJmYHo1RlxOtTKKhyVCARe"&amp;"S_YmG2BAVmXYVFE/edit?gid=1933742543#gid=1933742543"", ""AMZ_2025!B:B"")), 0)"),0.0)</f>
        <v>0</v>
      </c>
      <c r="L653" s="16">
        <f>IFERROR(__xludf.DUMMYFUNCTION("IFNA(SUMIF(IMPORTRANGE(""https://docs.google.com/spreadsheets/d/1MyIplIbJmYHo1RlxOtTKKhyVCAReS_YmG2BAVmXYVFE/edit?gid=1933742543#gid=1933742543"", ""AMZ_2025!A:A""), $A653, IMPORTRANGE(""https://docs.google.com/spreadsheets/d/1MyIplIbJmYHo1RlxOtTKKhyVCARe"&amp;"S_YmG2BAVmXYVFE/edit?gid=1933742543#gid=1933742543"", ""AMZ_2025!C:C"")), 0)"),0.0)</f>
        <v>0</v>
      </c>
      <c r="M653" s="16">
        <f>IFERROR(__xludf.DUMMYFUNCTION("IFNA(SUMIF(IMPORTRANGE(""https://docs.google.com/spreadsheets/d/1MyIplIbJmYHo1RlxOtTKKhyVCAReS_YmG2BAVmXYVFE/edit?gid=984283802#gid=984283802"", ""AMZ_2026!A:A""), $A653, IMPORTRANGE(""https://docs.google.com/spreadsheets/d/1MyIplIbJmYHo1RlxOtTKKhyVCAReS_"&amp;"YmG2BAVmXYVFE/edit?gid=984283802#gid=984283802"", ""AMZ_2026!B:B"")), 0)"),0.0)</f>
        <v>0</v>
      </c>
      <c r="N653" s="16">
        <f>IFERROR(__xludf.DUMMYFUNCTION("IFNA(SUMIF(IMPORTRANGE(""https://docs.google.com/spreadsheets/d/1MyIplIbJmYHo1RlxOtTKKhyVCAReS_YmG2BAVmXYVFE/edit?gid=984283802#gid=984283802"", ""AMZ_2026!A:A""), $A653, IMPORTRANGE(""https://docs.google.com/spreadsheets/d/1MyIplIbJmYHo1RlxOtTKKhyVCAReS_"&amp;"YmG2BAVmXYVFE/edit?gid=984283802#gid=984283802"", ""AMZ_2026!C:C"")), 0)"),0.0)</f>
        <v>0</v>
      </c>
      <c r="O653" s="16">
        <f>IFERROR(__xludf.DUMMYFUNCTION("IFNA(SUMIF(IMPORTRANGE(""https://docs.google.com/spreadsheets/d/1MyIplIbJmYHo1RlxOtTKKhyVCAReS_YmG2BAVmXYVFE/edit?gid=1933742543#gid=1933742543"", ""AMZ_2025!D:D""), $A653, IMPORTRANGE(""https://docs.google.com/spreadsheets/d/1MyIplIbJmYHo1RlxOtTKKhyVCARe"&amp;"S_YmG2BAVmXYVFE/edit?gid=1933742543#gid=1933742543"", ""AMZ_2025!E:E"")), 0)"),0.0)</f>
        <v>0</v>
      </c>
      <c r="P653" s="16">
        <f>IFERROR(__xludf.DUMMYFUNCTION("IFNA(SUMIF(IMPORTRANGE(""https://docs.google.com/spreadsheets/d/1MyIplIbJmYHo1RlxOtTKKhyVCAReS_YmG2BAVmXYVFE/edit?gid=1933742543#gid=1933742543"", ""AMZ_2025!D:D""), $A653, IMPORTRANGE(""https://docs.google.com/spreadsheets/d/1MyIplIbJmYHo1RlxOtTKKhyVCARe"&amp;"S_YmG2BAVmXYVFE/edit?gid=1933742543#gid=1933742543"", ""AMZ_2025!F:F"")), 0)"),0.0)</f>
        <v>0</v>
      </c>
      <c r="Q653" s="16">
        <f>IFERROR(__xludf.DUMMYFUNCTION("IFNA(SUMIF(IMPORTRANGE(""https://docs.google.com/spreadsheets/d/1MyIplIbJmYHo1RlxOtTKKhyVCAReS_YmG2BAVmXYVFE/edit?gid=984283802#gid=984283802"", ""AMZ_2026!D:D""), $A653, IMPORTRANGE(""https://docs.google.com/spreadsheets/d/1MyIplIbJmYHo1RlxOtTKKhyVCAReS_"&amp;"YmG2BAVmXYVFE/edit?gid=984283802#gid=984283802"", ""AMZ_2026!E:E"")), 0)"),0.0)</f>
        <v>0</v>
      </c>
      <c r="R653" s="16">
        <f>IFERROR(__xludf.DUMMYFUNCTION("IFNA(SUMIF(IMPORTRANGE(""https://docs.google.com/spreadsheets/d/1MyIplIbJmYHo1RlxOtTKKhyVCAReS_YmG2BAVmXYVFE/edit?gid=984283802#gid=984283802"", ""AMZ_2026!D:D""), $A653, IMPORTRANGE(""https://docs.google.com/spreadsheets/d/1MyIplIbJmYHo1RlxOtTKKhyVCAReS_"&amp;"YmG2BAVmXYVFE/edit?gid=984283802#gid=984283802"", ""AMZ_2026!F:F"")), 0)"),0.0)</f>
        <v>0</v>
      </c>
      <c r="S653" s="5"/>
      <c r="T653" s="5"/>
      <c r="U653" s="5"/>
      <c r="V653" s="5"/>
      <c r="W653" s="5"/>
      <c r="X653" s="5"/>
      <c r="Y653" s="5"/>
      <c r="Z653" s="5"/>
    </row>
    <row r="654" ht="26.25" customHeight="1">
      <c r="A654" s="11" t="s">
        <v>2660</v>
      </c>
      <c r="B654" s="11" t="s">
        <v>16</v>
      </c>
      <c r="C654" s="11" t="s">
        <v>2661</v>
      </c>
      <c r="D654" s="11" t="s">
        <v>2620</v>
      </c>
      <c r="E654" s="13">
        <v>25.89</v>
      </c>
      <c r="F654" s="13">
        <v>39.0</v>
      </c>
      <c r="G654" s="13"/>
      <c r="H654" s="14" t="s">
        <v>2662</v>
      </c>
      <c r="I654" s="14" t="s">
        <v>2663</v>
      </c>
      <c r="J654" s="15" t="str">
        <f t="shared" si="1"/>
        <v/>
      </c>
      <c r="K654" s="16">
        <f>IFERROR(__xludf.DUMMYFUNCTION("IFNA(SUMIF(IMPORTRANGE(""https://docs.google.com/spreadsheets/d/1MyIplIbJmYHo1RlxOtTKKhyVCAReS_YmG2BAVmXYVFE/edit?gid=1933742543#gid=1933742543"", ""AMZ_2025!A:A""), $A654, IMPORTRANGE(""https://docs.google.com/spreadsheets/d/1MyIplIbJmYHo1RlxOtTKKhyVCARe"&amp;"S_YmG2BAVmXYVFE/edit?gid=1933742543#gid=1933742543"", ""AMZ_2025!B:B"")), 0)"),0.0)</f>
        <v>0</v>
      </c>
      <c r="L654" s="16">
        <f>IFERROR(__xludf.DUMMYFUNCTION("IFNA(SUMIF(IMPORTRANGE(""https://docs.google.com/spreadsheets/d/1MyIplIbJmYHo1RlxOtTKKhyVCAReS_YmG2BAVmXYVFE/edit?gid=1933742543#gid=1933742543"", ""AMZ_2025!A:A""), $A654, IMPORTRANGE(""https://docs.google.com/spreadsheets/d/1MyIplIbJmYHo1RlxOtTKKhyVCARe"&amp;"S_YmG2BAVmXYVFE/edit?gid=1933742543#gid=1933742543"", ""AMZ_2025!C:C"")), 0)"),0.0)</f>
        <v>0</v>
      </c>
      <c r="M654" s="16">
        <f>IFERROR(__xludf.DUMMYFUNCTION("IFNA(SUMIF(IMPORTRANGE(""https://docs.google.com/spreadsheets/d/1MyIplIbJmYHo1RlxOtTKKhyVCAReS_YmG2BAVmXYVFE/edit?gid=984283802#gid=984283802"", ""AMZ_2026!A:A""), $A654, IMPORTRANGE(""https://docs.google.com/spreadsheets/d/1MyIplIbJmYHo1RlxOtTKKhyVCAReS_"&amp;"YmG2BAVmXYVFE/edit?gid=984283802#gid=984283802"", ""AMZ_2026!B:B"")), 0)"),0.0)</f>
        <v>0</v>
      </c>
      <c r="N654" s="16">
        <f>IFERROR(__xludf.DUMMYFUNCTION("IFNA(SUMIF(IMPORTRANGE(""https://docs.google.com/spreadsheets/d/1MyIplIbJmYHo1RlxOtTKKhyVCAReS_YmG2BAVmXYVFE/edit?gid=984283802#gid=984283802"", ""AMZ_2026!A:A""), $A654, IMPORTRANGE(""https://docs.google.com/spreadsheets/d/1MyIplIbJmYHo1RlxOtTKKhyVCAReS_"&amp;"YmG2BAVmXYVFE/edit?gid=984283802#gid=984283802"", ""AMZ_2026!C:C"")), 0)"),0.0)</f>
        <v>0</v>
      </c>
      <c r="O654" s="16">
        <f>IFERROR(__xludf.DUMMYFUNCTION("IFNA(SUMIF(IMPORTRANGE(""https://docs.google.com/spreadsheets/d/1MyIplIbJmYHo1RlxOtTKKhyVCAReS_YmG2BAVmXYVFE/edit?gid=1933742543#gid=1933742543"", ""AMZ_2025!D:D""), $A654, IMPORTRANGE(""https://docs.google.com/spreadsheets/d/1MyIplIbJmYHo1RlxOtTKKhyVCARe"&amp;"S_YmG2BAVmXYVFE/edit?gid=1933742543#gid=1933742543"", ""AMZ_2025!E:E"")), 0)"),0.0)</f>
        <v>0</v>
      </c>
      <c r="P654" s="16">
        <f>IFERROR(__xludf.DUMMYFUNCTION("IFNA(SUMIF(IMPORTRANGE(""https://docs.google.com/spreadsheets/d/1MyIplIbJmYHo1RlxOtTKKhyVCAReS_YmG2BAVmXYVFE/edit?gid=1933742543#gid=1933742543"", ""AMZ_2025!D:D""), $A654, IMPORTRANGE(""https://docs.google.com/spreadsheets/d/1MyIplIbJmYHo1RlxOtTKKhyVCARe"&amp;"S_YmG2BAVmXYVFE/edit?gid=1933742543#gid=1933742543"", ""AMZ_2025!F:F"")), 0)"),0.0)</f>
        <v>0</v>
      </c>
      <c r="Q654" s="16">
        <f>IFERROR(__xludf.DUMMYFUNCTION("IFNA(SUMIF(IMPORTRANGE(""https://docs.google.com/spreadsheets/d/1MyIplIbJmYHo1RlxOtTKKhyVCAReS_YmG2BAVmXYVFE/edit?gid=984283802#gid=984283802"", ""AMZ_2026!D:D""), $A654, IMPORTRANGE(""https://docs.google.com/spreadsheets/d/1MyIplIbJmYHo1RlxOtTKKhyVCAReS_"&amp;"YmG2BAVmXYVFE/edit?gid=984283802#gid=984283802"", ""AMZ_2026!E:E"")), 0)"),0.0)</f>
        <v>0</v>
      </c>
      <c r="R654" s="16">
        <f>IFERROR(__xludf.DUMMYFUNCTION("IFNA(SUMIF(IMPORTRANGE(""https://docs.google.com/spreadsheets/d/1MyIplIbJmYHo1RlxOtTKKhyVCAReS_YmG2BAVmXYVFE/edit?gid=984283802#gid=984283802"", ""AMZ_2026!D:D""), $A654, IMPORTRANGE(""https://docs.google.com/spreadsheets/d/1MyIplIbJmYHo1RlxOtTKKhyVCAReS_"&amp;"YmG2BAVmXYVFE/edit?gid=984283802#gid=984283802"", ""AMZ_2026!F:F"")), 0)"),0.0)</f>
        <v>0</v>
      </c>
      <c r="S654" s="5"/>
      <c r="T654" s="5"/>
      <c r="U654" s="5"/>
      <c r="V654" s="5"/>
      <c r="W654" s="5"/>
      <c r="X654" s="5"/>
      <c r="Y654" s="5"/>
      <c r="Z654" s="5"/>
    </row>
    <row r="655" ht="26.25" customHeight="1">
      <c r="A655" s="11" t="s">
        <v>2664</v>
      </c>
      <c r="B655" s="11" t="s">
        <v>16</v>
      </c>
      <c r="C655" s="11" t="s">
        <v>2665</v>
      </c>
      <c r="D655" s="11" t="s">
        <v>2640</v>
      </c>
      <c r="E655" s="13">
        <v>22.89</v>
      </c>
      <c r="F655" s="13">
        <v>39.0</v>
      </c>
      <c r="G655" s="13"/>
      <c r="H655" s="14" t="s">
        <v>2666</v>
      </c>
      <c r="I655" s="14" t="s">
        <v>2667</v>
      </c>
      <c r="J655" s="15" t="str">
        <f t="shared" si="1"/>
        <v/>
      </c>
      <c r="K655" s="16">
        <f>IFERROR(__xludf.DUMMYFUNCTION("IFNA(SUMIF(IMPORTRANGE(""https://docs.google.com/spreadsheets/d/1MyIplIbJmYHo1RlxOtTKKhyVCAReS_YmG2BAVmXYVFE/edit?gid=1933742543#gid=1933742543"", ""AMZ_2025!A:A""), $A655, IMPORTRANGE(""https://docs.google.com/spreadsheets/d/1MyIplIbJmYHo1RlxOtTKKhyVCARe"&amp;"S_YmG2BAVmXYVFE/edit?gid=1933742543#gid=1933742543"", ""AMZ_2025!B:B"")), 0)"),0.0)</f>
        <v>0</v>
      </c>
      <c r="L655" s="16">
        <f>IFERROR(__xludf.DUMMYFUNCTION("IFNA(SUMIF(IMPORTRANGE(""https://docs.google.com/spreadsheets/d/1MyIplIbJmYHo1RlxOtTKKhyVCAReS_YmG2BAVmXYVFE/edit?gid=1933742543#gid=1933742543"", ""AMZ_2025!A:A""), $A655, IMPORTRANGE(""https://docs.google.com/spreadsheets/d/1MyIplIbJmYHo1RlxOtTKKhyVCARe"&amp;"S_YmG2BAVmXYVFE/edit?gid=1933742543#gid=1933742543"", ""AMZ_2025!C:C"")), 0)"),0.0)</f>
        <v>0</v>
      </c>
      <c r="M655" s="16">
        <f>IFERROR(__xludf.DUMMYFUNCTION("IFNA(SUMIF(IMPORTRANGE(""https://docs.google.com/spreadsheets/d/1MyIplIbJmYHo1RlxOtTKKhyVCAReS_YmG2BAVmXYVFE/edit?gid=984283802#gid=984283802"", ""AMZ_2026!A:A""), $A655, IMPORTRANGE(""https://docs.google.com/spreadsheets/d/1MyIplIbJmYHo1RlxOtTKKhyVCAReS_"&amp;"YmG2BAVmXYVFE/edit?gid=984283802#gid=984283802"", ""AMZ_2026!B:B"")), 0)"),0.0)</f>
        <v>0</v>
      </c>
      <c r="N655" s="16">
        <f>IFERROR(__xludf.DUMMYFUNCTION("IFNA(SUMIF(IMPORTRANGE(""https://docs.google.com/spreadsheets/d/1MyIplIbJmYHo1RlxOtTKKhyVCAReS_YmG2BAVmXYVFE/edit?gid=984283802#gid=984283802"", ""AMZ_2026!A:A""), $A655, IMPORTRANGE(""https://docs.google.com/spreadsheets/d/1MyIplIbJmYHo1RlxOtTKKhyVCAReS_"&amp;"YmG2BAVmXYVFE/edit?gid=984283802#gid=984283802"", ""AMZ_2026!C:C"")), 0)"),0.0)</f>
        <v>0</v>
      </c>
      <c r="O655" s="16">
        <f>IFERROR(__xludf.DUMMYFUNCTION("IFNA(SUMIF(IMPORTRANGE(""https://docs.google.com/spreadsheets/d/1MyIplIbJmYHo1RlxOtTKKhyVCAReS_YmG2BAVmXYVFE/edit?gid=1933742543#gid=1933742543"", ""AMZ_2025!D:D""), $A655, IMPORTRANGE(""https://docs.google.com/spreadsheets/d/1MyIplIbJmYHo1RlxOtTKKhyVCARe"&amp;"S_YmG2BAVmXYVFE/edit?gid=1933742543#gid=1933742543"", ""AMZ_2025!E:E"")), 0)"),0.0)</f>
        <v>0</v>
      </c>
      <c r="P655" s="16">
        <f>IFERROR(__xludf.DUMMYFUNCTION("IFNA(SUMIF(IMPORTRANGE(""https://docs.google.com/spreadsheets/d/1MyIplIbJmYHo1RlxOtTKKhyVCAReS_YmG2BAVmXYVFE/edit?gid=1933742543#gid=1933742543"", ""AMZ_2025!D:D""), $A655, IMPORTRANGE(""https://docs.google.com/spreadsheets/d/1MyIplIbJmYHo1RlxOtTKKhyVCARe"&amp;"S_YmG2BAVmXYVFE/edit?gid=1933742543#gid=1933742543"", ""AMZ_2025!F:F"")), 0)"),0.0)</f>
        <v>0</v>
      </c>
      <c r="Q655" s="16">
        <f>IFERROR(__xludf.DUMMYFUNCTION("IFNA(SUMIF(IMPORTRANGE(""https://docs.google.com/spreadsheets/d/1MyIplIbJmYHo1RlxOtTKKhyVCAReS_YmG2BAVmXYVFE/edit?gid=984283802#gid=984283802"", ""AMZ_2026!D:D""), $A655, IMPORTRANGE(""https://docs.google.com/spreadsheets/d/1MyIplIbJmYHo1RlxOtTKKhyVCAReS_"&amp;"YmG2BAVmXYVFE/edit?gid=984283802#gid=984283802"", ""AMZ_2026!E:E"")), 0)"),0.0)</f>
        <v>0</v>
      </c>
      <c r="R655" s="16">
        <f>IFERROR(__xludf.DUMMYFUNCTION("IFNA(SUMIF(IMPORTRANGE(""https://docs.google.com/spreadsheets/d/1MyIplIbJmYHo1RlxOtTKKhyVCAReS_YmG2BAVmXYVFE/edit?gid=984283802#gid=984283802"", ""AMZ_2026!D:D""), $A655, IMPORTRANGE(""https://docs.google.com/spreadsheets/d/1MyIplIbJmYHo1RlxOtTKKhyVCAReS_"&amp;"YmG2BAVmXYVFE/edit?gid=984283802#gid=984283802"", ""AMZ_2026!F:F"")), 0)"),0.0)</f>
        <v>0</v>
      </c>
      <c r="S655" s="5"/>
      <c r="T655" s="5"/>
      <c r="U655" s="5"/>
      <c r="V655" s="5"/>
      <c r="W655" s="5"/>
      <c r="X655" s="5"/>
      <c r="Y655" s="5"/>
      <c r="Z655" s="5"/>
    </row>
    <row r="656" ht="26.25" customHeight="1">
      <c r="A656" s="11" t="s">
        <v>2668</v>
      </c>
      <c r="B656" s="11" t="s">
        <v>16</v>
      </c>
      <c r="C656" s="11" t="s">
        <v>2669</v>
      </c>
      <c r="D656" s="11" t="s">
        <v>2595</v>
      </c>
      <c r="E656" s="13">
        <v>23.89</v>
      </c>
      <c r="F656" s="13">
        <v>27.0</v>
      </c>
      <c r="G656" s="13"/>
      <c r="H656" s="14" t="s">
        <v>2670</v>
      </c>
      <c r="I656" s="14" t="s">
        <v>2671</v>
      </c>
      <c r="J656" s="15" t="str">
        <f t="shared" si="1"/>
        <v/>
      </c>
      <c r="K656" s="16">
        <f>IFERROR(__xludf.DUMMYFUNCTION("IFNA(SUMIF(IMPORTRANGE(""https://docs.google.com/spreadsheets/d/1MyIplIbJmYHo1RlxOtTKKhyVCAReS_YmG2BAVmXYVFE/edit?gid=1933742543#gid=1933742543"", ""AMZ_2025!A:A""), $A656, IMPORTRANGE(""https://docs.google.com/spreadsheets/d/1MyIplIbJmYHo1RlxOtTKKhyVCARe"&amp;"S_YmG2BAVmXYVFE/edit?gid=1933742543#gid=1933742543"", ""AMZ_2025!B:B"")), 0)"),0.0)</f>
        <v>0</v>
      </c>
      <c r="L656" s="16">
        <f>IFERROR(__xludf.DUMMYFUNCTION("IFNA(SUMIF(IMPORTRANGE(""https://docs.google.com/spreadsheets/d/1MyIplIbJmYHo1RlxOtTKKhyVCAReS_YmG2BAVmXYVFE/edit?gid=1933742543#gid=1933742543"", ""AMZ_2025!A:A""), $A656, IMPORTRANGE(""https://docs.google.com/spreadsheets/d/1MyIplIbJmYHo1RlxOtTKKhyVCARe"&amp;"S_YmG2BAVmXYVFE/edit?gid=1933742543#gid=1933742543"", ""AMZ_2025!C:C"")), 0)"),0.0)</f>
        <v>0</v>
      </c>
      <c r="M656" s="16">
        <f>IFERROR(__xludf.DUMMYFUNCTION("IFNA(SUMIF(IMPORTRANGE(""https://docs.google.com/spreadsheets/d/1MyIplIbJmYHo1RlxOtTKKhyVCAReS_YmG2BAVmXYVFE/edit?gid=984283802#gid=984283802"", ""AMZ_2026!A:A""), $A656, IMPORTRANGE(""https://docs.google.com/spreadsheets/d/1MyIplIbJmYHo1RlxOtTKKhyVCAReS_"&amp;"YmG2BAVmXYVFE/edit?gid=984283802#gid=984283802"", ""AMZ_2026!B:B"")), 0)"),0.0)</f>
        <v>0</v>
      </c>
      <c r="N656" s="16">
        <f>IFERROR(__xludf.DUMMYFUNCTION("IFNA(SUMIF(IMPORTRANGE(""https://docs.google.com/spreadsheets/d/1MyIplIbJmYHo1RlxOtTKKhyVCAReS_YmG2BAVmXYVFE/edit?gid=984283802#gid=984283802"", ""AMZ_2026!A:A""), $A656, IMPORTRANGE(""https://docs.google.com/spreadsheets/d/1MyIplIbJmYHo1RlxOtTKKhyVCAReS_"&amp;"YmG2BAVmXYVFE/edit?gid=984283802#gid=984283802"", ""AMZ_2026!C:C"")), 0)"),0.0)</f>
        <v>0</v>
      </c>
      <c r="O656" s="16">
        <f>IFERROR(__xludf.DUMMYFUNCTION("IFNA(SUMIF(IMPORTRANGE(""https://docs.google.com/spreadsheets/d/1MyIplIbJmYHo1RlxOtTKKhyVCAReS_YmG2BAVmXYVFE/edit?gid=1933742543#gid=1933742543"", ""AMZ_2025!D:D""), $A656, IMPORTRANGE(""https://docs.google.com/spreadsheets/d/1MyIplIbJmYHo1RlxOtTKKhyVCARe"&amp;"S_YmG2BAVmXYVFE/edit?gid=1933742543#gid=1933742543"", ""AMZ_2025!E:E"")), 0)"),0.0)</f>
        <v>0</v>
      </c>
      <c r="P656" s="16">
        <f>IFERROR(__xludf.DUMMYFUNCTION("IFNA(SUMIF(IMPORTRANGE(""https://docs.google.com/spreadsheets/d/1MyIplIbJmYHo1RlxOtTKKhyVCAReS_YmG2BAVmXYVFE/edit?gid=1933742543#gid=1933742543"", ""AMZ_2025!D:D""), $A656, IMPORTRANGE(""https://docs.google.com/spreadsheets/d/1MyIplIbJmYHo1RlxOtTKKhyVCARe"&amp;"S_YmG2BAVmXYVFE/edit?gid=1933742543#gid=1933742543"", ""AMZ_2025!F:F"")), 0)"),0.0)</f>
        <v>0</v>
      </c>
      <c r="Q656" s="16">
        <f>IFERROR(__xludf.DUMMYFUNCTION("IFNA(SUMIF(IMPORTRANGE(""https://docs.google.com/spreadsheets/d/1MyIplIbJmYHo1RlxOtTKKhyVCAReS_YmG2BAVmXYVFE/edit?gid=984283802#gid=984283802"", ""AMZ_2026!D:D""), $A656, IMPORTRANGE(""https://docs.google.com/spreadsheets/d/1MyIplIbJmYHo1RlxOtTKKhyVCAReS_"&amp;"YmG2BAVmXYVFE/edit?gid=984283802#gid=984283802"", ""AMZ_2026!E:E"")), 0)"),0.0)</f>
        <v>0</v>
      </c>
      <c r="R656" s="16">
        <f>IFERROR(__xludf.DUMMYFUNCTION("IFNA(SUMIF(IMPORTRANGE(""https://docs.google.com/spreadsheets/d/1MyIplIbJmYHo1RlxOtTKKhyVCAReS_YmG2BAVmXYVFE/edit?gid=984283802#gid=984283802"", ""AMZ_2026!D:D""), $A656, IMPORTRANGE(""https://docs.google.com/spreadsheets/d/1MyIplIbJmYHo1RlxOtTKKhyVCAReS_"&amp;"YmG2BAVmXYVFE/edit?gid=984283802#gid=984283802"", ""AMZ_2026!F:F"")), 0)"),0.0)</f>
        <v>0</v>
      </c>
      <c r="S656" s="5"/>
      <c r="T656" s="5"/>
      <c r="U656" s="5"/>
      <c r="V656" s="5"/>
      <c r="W656" s="5"/>
      <c r="X656" s="5"/>
      <c r="Y656" s="5"/>
      <c r="Z656" s="5"/>
    </row>
    <row r="657" ht="26.25" customHeight="1">
      <c r="A657" s="11" t="s">
        <v>2672</v>
      </c>
      <c r="B657" s="11" t="s">
        <v>16</v>
      </c>
      <c r="C657" s="11" t="s">
        <v>2673</v>
      </c>
      <c r="D657" s="11" t="s">
        <v>2615</v>
      </c>
      <c r="E657" s="13">
        <v>25.99</v>
      </c>
      <c r="F657" s="13">
        <v>39.0</v>
      </c>
      <c r="G657" s="13"/>
      <c r="H657" s="14" t="s">
        <v>2674</v>
      </c>
      <c r="I657" s="14" t="s">
        <v>2675</v>
      </c>
      <c r="J657" s="15" t="str">
        <f t="shared" si="1"/>
        <v/>
      </c>
      <c r="K657" s="16">
        <f>IFERROR(__xludf.DUMMYFUNCTION("IFNA(SUMIF(IMPORTRANGE(""https://docs.google.com/spreadsheets/d/1MyIplIbJmYHo1RlxOtTKKhyVCAReS_YmG2BAVmXYVFE/edit?gid=1933742543#gid=1933742543"", ""AMZ_2025!A:A""), $A657, IMPORTRANGE(""https://docs.google.com/spreadsheets/d/1MyIplIbJmYHo1RlxOtTKKhyVCARe"&amp;"S_YmG2BAVmXYVFE/edit?gid=1933742543#gid=1933742543"", ""AMZ_2025!B:B"")), 0)"),0.0)</f>
        <v>0</v>
      </c>
      <c r="L657" s="16">
        <f>IFERROR(__xludf.DUMMYFUNCTION("IFNA(SUMIF(IMPORTRANGE(""https://docs.google.com/spreadsheets/d/1MyIplIbJmYHo1RlxOtTKKhyVCAReS_YmG2BAVmXYVFE/edit?gid=1933742543#gid=1933742543"", ""AMZ_2025!A:A""), $A657, IMPORTRANGE(""https://docs.google.com/spreadsheets/d/1MyIplIbJmYHo1RlxOtTKKhyVCARe"&amp;"S_YmG2BAVmXYVFE/edit?gid=1933742543#gid=1933742543"", ""AMZ_2025!C:C"")), 0)"),0.0)</f>
        <v>0</v>
      </c>
      <c r="M657" s="16">
        <f>IFERROR(__xludf.DUMMYFUNCTION("IFNA(SUMIF(IMPORTRANGE(""https://docs.google.com/spreadsheets/d/1MyIplIbJmYHo1RlxOtTKKhyVCAReS_YmG2BAVmXYVFE/edit?gid=984283802#gid=984283802"", ""AMZ_2026!A:A""), $A657, IMPORTRANGE(""https://docs.google.com/spreadsheets/d/1MyIplIbJmYHo1RlxOtTKKhyVCAReS_"&amp;"YmG2BAVmXYVFE/edit?gid=984283802#gid=984283802"", ""AMZ_2026!B:B"")), 0)"),0.0)</f>
        <v>0</v>
      </c>
      <c r="N657" s="16">
        <f>IFERROR(__xludf.DUMMYFUNCTION("IFNA(SUMIF(IMPORTRANGE(""https://docs.google.com/spreadsheets/d/1MyIplIbJmYHo1RlxOtTKKhyVCAReS_YmG2BAVmXYVFE/edit?gid=984283802#gid=984283802"", ""AMZ_2026!A:A""), $A657, IMPORTRANGE(""https://docs.google.com/spreadsheets/d/1MyIplIbJmYHo1RlxOtTKKhyVCAReS_"&amp;"YmG2BAVmXYVFE/edit?gid=984283802#gid=984283802"", ""AMZ_2026!C:C"")), 0)"),0.0)</f>
        <v>0</v>
      </c>
      <c r="O657" s="16">
        <f>IFERROR(__xludf.DUMMYFUNCTION("IFNA(SUMIF(IMPORTRANGE(""https://docs.google.com/spreadsheets/d/1MyIplIbJmYHo1RlxOtTKKhyVCAReS_YmG2BAVmXYVFE/edit?gid=1933742543#gid=1933742543"", ""AMZ_2025!D:D""), $A657, IMPORTRANGE(""https://docs.google.com/spreadsheets/d/1MyIplIbJmYHo1RlxOtTKKhyVCARe"&amp;"S_YmG2BAVmXYVFE/edit?gid=1933742543#gid=1933742543"", ""AMZ_2025!E:E"")), 0)"),0.0)</f>
        <v>0</v>
      </c>
      <c r="P657" s="16">
        <f>IFERROR(__xludf.DUMMYFUNCTION("IFNA(SUMIF(IMPORTRANGE(""https://docs.google.com/spreadsheets/d/1MyIplIbJmYHo1RlxOtTKKhyVCAReS_YmG2BAVmXYVFE/edit?gid=1933742543#gid=1933742543"", ""AMZ_2025!D:D""), $A657, IMPORTRANGE(""https://docs.google.com/spreadsheets/d/1MyIplIbJmYHo1RlxOtTKKhyVCARe"&amp;"S_YmG2BAVmXYVFE/edit?gid=1933742543#gid=1933742543"", ""AMZ_2025!F:F"")), 0)"),0.0)</f>
        <v>0</v>
      </c>
      <c r="Q657" s="16">
        <f>IFERROR(__xludf.DUMMYFUNCTION("IFNA(SUMIF(IMPORTRANGE(""https://docs.google.com/spreadsheets/d/1MyIplIbJmYHo1RlxOtTKKhyVCAReS_YmG2BAVmXYVFE/edit?gid=984283802#gid=984283802"", ""AMZ_2026!D:D""), $A657, IMPORTRANGE(""https://docs.google.com/spreadsheets/d/1MyIplIbJmYHo1RlxOtTKKhyVCAReS_"&amp;"YmG2BAVmXYVFE/edit?gid=984283802#gid=984283802"", ""AMZ_2026!E:E"")), 0)"),0.0)</f>
        <v>0</v>
      </c>
      <c r="R657" s="16">
        <f>IFERROR(__xludf.DUMMYFUNCTION("IFNA(SUMIF(IMPORTRANGE(""https://docs.google.com/spreadsheets/d/1MyIplIbJmYHo1RlxOtTKKhyVCAReS_YmG2BAVmXYVFE/edit?gid=984283802#gid=984283802"", ""AMZ_2026!D:D""), $A657, IMPORTRANGE(""https://docs.google.com/spreadsheets/d/1MyIplIbJmYHo1RlxOtTKKhyVCAReS_"&amp;"YmG2BAVmXYVFE/edit?gid=984283802#gid=984283802"", ""AMZ_2026!F:F"")), 0)"),0.0)</f>
        <v>0</v>
      </c>
      <c r="S657" s="5"/>
      <c r="T657" s="5"/>
      <c r="U657" s="5"/>
      <c r="V657" s="5"/>
      <c r="W657" s="5"/>
      <c r="X657" s="5"/>
      <c r="Y657" s="5"/>
      <c r="Z657" s="5"/>
    </row>
    <row r="658" ht="26.25" customHeight="1">
      <c r="A658" s="11" t="s">
        <v>2676</v>
      </c>
      <c r="B658" s="11" t="s">
        <v>16</v>
      </c>
      <c r="C658" s="11" t="s">
        <v>2677</v>
      </c>
      <c r="D658" s="11" t="s">
        <v>1207</v>
      </c>
      <c r="E658" s="13">
        <v>18.89</v>
      </c>
      <c r="F658" s="13">
        <v>0.0</v>
      </c>
      <c r="G658" s="13"/>
      <c r="H658" s="14" t="s">
        <v>2678</v>
      </c>
      <c r="I658" s="14" t="s">
        <v>2679</v>
      </c>
      <c r="J658" s="15" t="str">
        <f t="shared" si="1"/>
        <v/>
      </c>
      <c r="K658" s="16">
        <f>IFERROR(__xludf.DUMMYFUNCTION("IFNA(SUMIF(IMPORTRANGE(""https://docs.google.com/spreadsheets/d/1MyIplIbJmYHo1RlxOtTKKhyVCAReS_YmG2BAVmXYVFE/edit?gid=1933742543#gid=1933742543"", ""AMZ_2025!A:A""), $A658, IMPORTRANGE(""https://docs.google.com/spreadsheets/d/1MyIplIbJmYHo1RlxOtTKKhyVCARe"&amp;"S_YmG2BAVmXYVFE/edit?gid=1933742543#gid=1933742543"", ""AMZ_2025!B:B"")), 0)"),0.0)</f>
        <v>0</v>
      </c>
      <c r="L658" s="16">
        <f>IFERROR(__xludf.DUMMYFUNCTION("IFNA(SUMIF(IMPORTRANGE(""https://docs.google.com/spreadsheets/d/1MyIplIbJmYHo1RlxOtTKKhyVCAReS_YmG2BAVmXYVFE/edit?gid=1933742543#gid=1933742543"", ""AMZ_2025!A:A""), $A658, IMPORTRANGE(""https://docs.google.com/spreadsheets/d/1MyIplIbJmYHo1RlxOtTKKhyVCARe"&amp;"S_YmG2BAVmXYVFE/edit?gid=1933742543#gid=1933742543"", ""AMZ_2025!C:C"")), 0)"),0.0)</f>
        <v>0</v>
      </c>
      <c r="M658" s="16">
        <f>IFERROR(__xludf.DUMMYFUNCTION("IFNA(SUMIF(IMPORTRANGE(""https://docs.google.com/spreadsheets/d/1MyIplIbJmYHo1RlxOtTKKhyVCAReS_YmG2BAVmXYVFE/edit?gid=984283802#gid=984283802"", ""AMZ_2026!A:A""), $A658, IMPORTRANGE(""https://docs.google.com/spreadsheets/d/1MyIplIbJmYHo1RlxOtTKKhyVCAReS_"&amp;"YmG2BAVmXYVFE/edit?gid=984283802#gid=984283802"", ""AMZ_2026!B:B"")), 0)"),0.0)</f>
        <v>0</v>
      </c>
      <c r="N658" s="16">
        <f>IFERROR(__xludf.DUMMYFUNCTION("IFNA(SUMIF(IMPORTRANGE(""https://docs.google.com/spreadsheets/d/1MyIplIbJmYHo1RlxOtTKKhyVCAReS_YmG2BAVmXYVFE/edit?gid=984283802#gid=984283802"", ""AMZ_2026!A:A""), $A658, IMPORTRANGE(""https://docs.google.com/spreadsheets/d/1MyIplIbJmYHo1RlxOtTKKhyVCAReS_"&amp;"YmG2BAVmXYVFE/edit?gid=984283802#gid=984283802"", ""AMZ_2026!C:C"")), 0)"),0.0)</f>
        <v>0</v>
      </c>
      <c r="O658" s="16">
        <f>IFERROR(__xludf.DUMMYFUNCTION("IFNA(SUMIF(IMPORTRANGE(""https://docs.google.com/spreadsheets/d/1MyIplIbJmYHo1RlxOtTKKhyVCAReS_YmG2BAVmXYVFE/edit?gid=1933742543#gid=1933742543"", ""AMZ_2025!D:D""), $A658, IMPORTRANGE(""https://docs.google.com/spreadsheets/d/1MyIplIbJmYHo1RlxOtTKKhyVCARe"&amp;"S_YmG2BAVmXYVFE/edit?gid=1933742543#gid=1933742543"", ""AMZ_2025!E:E"")), 0)"),0.0)</f>
        <v>0</v>
      </c>
      <c r="P658" s="16">
        <f>IFERROR(__xludf.DUMMYFUNCTION("IFNA(SUMIF(IMPORTRANGE(""https://docs.google.com/spreadsheets/d/1MyIplIbJmYHo1RlxOtTKKhyVCAReS_YmG2BAVmXYVFE/edit?gid=1933742543#gid=1933742543"", ""AMZ_2025!D:D""), $A658, IMPORTRANGE(""https://docs.google.com/spreadsheets/d/1MyIplIbJmYHo1RlxOtTKKhyVCARe"&amp;"S_YmG2BAVmXYVFE/edit?gid=1933742543#gid=1933742543"", ""AMZ_2025!F:F"")), 0)"),0.0)</f>
        <v>0</v>
      </c>
      <c r="Q658" s="16">
        <f>IFERROR(__xludf.DUMMYFUNCTION("IFNA(SUMIF(IMPORTRANGE(""https://docs.google.com/spreadsheets/d/1MyIplIbJmYHo1RlxOtTKKhyVCAReS_YmG2BAVmXYVFE/edit?gid=984283802#gid=984283802"", ""AMZ_2026!D:D""), $A658, IMPORTRANGE(""https://docs.google.com/spreadsheets/d/1MyIplIbJmYHo1RlxOtTKKhyVCAReS_"&amp;"YmG2BAVmXYVFE/edit?gid=984283802#gid=984283802"", ""AMZ_2026!E:E"")), 0)"),0.0)</f>
        <v>0</v>
      </c>
      <c r="R658" s="16">
        <f>IFERROR(__xludf.DUMMYFUNCTION("IFNA(SUMIF(IMPORTRANGE(""https://docs.google.com/spreadsheets/d/1MyIplIbJmYHo1RlxOtTKKhyVCAReS_YmG2BAVmXYVFE/edit?gid=984283802#gid=984283802"", ""AMZ_2026!D:D""), $A658, IMPORTRANGE(""https://docs.google.com/spreadsheets/d/1MyIplIbJmYHo1RlxOtTKKhyVCAReS_"&amp;"YmG2BAVmXYVFE/edit?gid=984283802#gid=984283802"", ""AMZ_2026!F:F"")), 0)"),0.0)</f>
        <v>0</v>
      </c>
      <c r="S658" s="5"/>
      <c r="T658" s="5"/>
      <c r="U658" s="5"/>
      <c r="V658" s="5"/>
      <c r="W658" s="5"/>
      <c r="X658" s="5"/>
      <c r="Y658" s="5"/>
      <c r="Z658" s="5"/>
    </row>
    <row r="659" ht="26.25" customHeight="1">
      <c r="A659" s="11" t="s">
        <v>2680</v>
      </c>
      <c r="B659" s="11" t="s">
        <v>21</v>
      </c>
      <c r="C659" s="11" t="s">
        <v>2681</v>
      </c>
      <c r="D659" s="11"/>
      <c r="E659" s="13">
        <v>16.89</v>
      </c>
      <c r="F659" s="13">
        <v>0.0</v>
      </c>
      <c r="G659" s="13"/>
      <c r="H659" s="14" t="s">
        <v>2682</v>
      </c>
      <c r="I659" s="14" t="s">
        <v>1343</v>
      </c>
      <c r="J659" s="15" t="str">
        <f t="shared" si="1"/>
        <v/>
      </c>
      <c r="K659" s="16">
        <f>IFERROR(__xludf.DUMMYFUNCTION("IFNA(SUMIF(IMPORTRANGE(""https://docs.google.com/spreadsheets/d/1MyIplIbJmYHo1RlxOtTKKhyVCAReS_YmG2BAVmXYVFE/edit?gid=1933742543#gid=1933742543"", ""AMZ_2025!A:A""), $A659, IMPORTRANGE(""https://docs.google.com/spreadsheets/d/1MyIplIbJmYHo1RlxOtTKKhyVCARe"&amp;"S_YmG2BAVmXYVFE/edit?gid=1933742543#gid=1933742543"", ""AMZ_2025!B:B"")), 0)"),0.0)</f>
        <v>0</v>
      </c>
      <c r="L659" s="16">
        <f>IFERROR(__xludf.DUMMYFUNCTION("IFNA(SUMIF(IMPORTRANGE(""https://docs.google.com/spreadsheets/d/1MyIplIbJmYHo1RlxOtTKKhyVCAReS_YmG2BAVmXYVFE/edit?gid=1933742543#gid=1933742543"", ""AMZ_2025!A:A""), $A659, IMPORTRANGE(""https://docs.google.com/spreadsheets/d/1MyIplIbJmYHo1RlxOtTKKhyVCARe"&amp;"S_YmG2BAVmXYVFE/edit?gid=1933742543#gid=1933742543"", ""AMZ_2025!C:C"")), 0)"),0.0)</f>
        <v>0</v>
      </c>
      <c r="M659" s="16">
        <f>IFERROR(__xludf.DUMMYFUNCTION("IFNA(SUMIF(IMPORTRANGE(""https://docs.google.com/spreadsheets/d/1MyIplIbJmYHo1RlxOtTKKhyVCAReS_YmG2BAVmXYVFE/edit?gid=984283802#gid=984283802"", ""AMZ_2026!A:A""), $A659, IMPORTRANGE(""https://docs.google.com/spreadsheets/d/1MyIplIbJmYHo1RlxOtTKKhyVCAReS_"&amp;"YmG2BAVmXYVFE/edit?gid=984283802#gid=984283802"", ""AMZ_2026!B:B"")), 0)"),0.0)</f>
        <v>0</v>
      </c>
      <c r="N659" s="16">
        <f>IFERROR(__xludf.DUMMYFUNCTION("IFNA(SUMIF(IMPORTRANGE(""https://docs.google.com/spreadsheets/d/1MyIplIbJmYHo1RlxOtTKKhyVCAReS_YmG2BAVmXYVFE/edit?gid=984283802#gid=984283802"", ""AMZ_2026!A:A""), $A659, IMPORTRANGE(""https://docs.google.com/spreadsheets/d/1MyIplIbJmYHo1RlxOtTKKhyVCAReS_"&amp;"YmG2BAVmXYVFE/edit?gid=984283802#gid=984283802"", ""AMZ_2026!C:C"")), 0)"),0.0)</f>
        <v>0</v>
      </c>
      <c r="O659" s="16">
        <f>IFERROR(__xludf.DUMMYFUNCTION("IFNA(SUMIF(IMPORTRANGE(""https://docs.google.com/spreadsheets/d/1MyIplIbJmYHo1RlxOtTKKhyVCAReS_YmG2BAVmXYVFE/edit?gid=1933742543#gid=1933742543"", ""AMZ_2025!D:D""), $A659, IMPORTRANGE(""https://docs.google.com/spreadsheets/d/1MyIplIbJmYHo1RlxOtTKKhyVCARe"&amp;"S_YmG2BAVmXYVFE/edit?gid=1933742543#gid=1933742543"", ""AMZ_2025!E:E"")), 0)"),0.0)</f>
        <v>0</v>
      </c>
      <c r="P659" s="16">
        <f>IFERROR(__xludf.DUMMYFUNCTION("IFNA(SUMIF(IMPORTRANGE(""https://docs.google.com/spreadsheets/d/1MyIplIbJmYHo1RlxOtTKKhyVCAReS_YmG2BAVmXYVFE/edit?gid=1933742543#gid=1933742543"", ""AMZ_2025!D:D""), $A659, IMPORTRANGE(""https://docs.google.com/spreadsheets/d/1MyIplIbJmYHo1RlxOtTKKhyVCARe"&amp;"S_YmG2BAVmXYVFE/edit?gid=1933742543#gid=1933742543"", ""AMZ_2025!F:F"")), 0)"),0.0)</f>
        <v>0</v>
      </c>
      <c r="Q659" s="16">
        <f>IFERROR(__xludf.DUMMYFUNCTION("IFNA(SUMIF(IMPORTRANGE(""https://docs.google.com/spreadsheets/d/1MyIplIbJmYHo1RlxOtTKKhyVCAReS_YmG2BAVmXYVFE/edit?gid=984283802#gid=984283802"", ""AMZ_2026!D:D""), $A659, IMPORTRANGE(""https://docs.google.com/spreadsheets/d/1MyIplIbJmYHo1RlxOtTKKhyVCAReS_"&amp;"YmG2BAVmXYVFE/edit?gid=984283802#gid=984283802"", ""AMZ_2026!E:E"")), 0)"),0.0)</f>
        <v>0</v>
      </c>
      <c r="R659" s="16">
        <f>IFERROR(__xludf.DUMMYFUNCTION("IFNA(SUMIF(IMPORTRANGE(""https://docs.google.com/spreadsheets/d/1MyIplIbJmYHo1RlxOtTKKhyVCAReS_YmG2BAVmXYVFE/edit?gid=984283802#gid=984283802"", ""AMZ_2026!D:D""), $A659, IMPORTRANGE(""https://docs.google.com/spreadsheets/d/1MyIplIbJmYHo1RlxOtTKKhyVCAReS_"&amp;"YmG2BAVmXYVFE/edit?gid=984283802#gid=984283802"", ""AMZ_2026!F:F"")), 0)"),0.0)</f>
        <v>0</v>
      </c>
      <c r="S659" s="5"/>
      <c r="T659" s="5"/>
      <c r="U659" s="5"/>
      <c r="V659" s="5"/>
      <c r="W659" s="5"/>
      <c r="X659" s="5"/>
      <c r="Y659" s="5"/>
      <c r="Z659" s="5"/>
    </row>
    <row r="660" ht="26.25" customHeight="1">
      <c r="A660" s="11" t="s">
        <v>2683</v>
      </c>
      <c r="B660" s="11" t="s">
        <v>16</v>
      </c>
      <c r="C660" s="11" t="s">
        <v>2684</v>
      </c>
      <c r="D660" s="11" t="s">
        <v>2684</v>
      </c>
      <c r="E660" s="13">
        <v>26.89</v>
      </c>
      <c r="F660" s="13">
        <v>0.0</v>
      </c>
      <c r="G660" s="13"/>
      <c r="H660" s="14" t="s">
        <v>2685</v>
      </c>
      <c r="I660" s="14" t="s">
        <v>2686</v>
      </c>
      <c r="J660" s="15" t="str">
        <f t="shared" si="1"/>
        <v/>
      </c>
      <c r="K660" s="16">
        <f>IFERROR(__xludf.DUMMYFUNCTION("IFNA(SUMIF(IMPORTRANGE(""https://docs.google.com/spreadsheets/d/1MyIplIbJmYHo1RlxOtTKKhyVCAReS_YmG2BAVmXYVFE/edit?gid=1933742543#gid=1933742543"", ""AMZ_2025!A:A""), $A660, IMPORTRANGE(""https://docs.google.com/spreadsheets/d/1MyIplIbJmYHo1RlxOtTKKhyVCARe"&amp;"S_YmG2BAVmXYVFE/edit?gid=1933742543#gid=1933742543"", ""AMZ_2025!B:B"")), 0)"),0.0)</f>
        <v>0</v>
      </c>
      <c r="L660" s="16">
        <f>IFERROR(__xludf.DUMMYFUNCTION("IFNA(SUMIF(IMPORTRANGE(""https://docs.google.com/spreadsheets/d/1MyIplIbJmYHo1RlxOtTKKhyVCAReS_YmG2BAVmXYVFE/edit?gid=1933742543#gid=1933742543"", ""AMZ_2025!A:A""), $A660, IMPORTRANGE(""https://docs.google.com/spreadsheets/d/1MyIplIbJmYHo1RlxOtTKKhyVCARe"&amp;"S_YmG2BAVmXYVFE/edit?gid=1933742543#gid=1933742543"", ""AMZ_2025!C:C"")), 0)"),0.0)</f>
        <v>0</v>
      </c>
      <c r="M660" s="16">
        <f>IFERROR(__xludf.DUMMYFUNCTION("IFNA(SUMIF(IMPORTRANGE(""https://docs.google.com/spreadsheets/d/1MyIplIbJmYHo1RlxOtTKKhyVCAReS_YmG2BAVmXYVFE/edit?gid=984283802#gid=984283802"", ""AMZ_2026!A:A""), $A660, IMPORTRANGE(""https://docs.google.com/spreadsheets/d/1MyIplIbJmYHo1RlxOtTKKhyVCAReS_"&amp;"YmG2BAVmXYVFE/edit?gid=984283802#gid=984283802"", ""AMZ_2026!B:B"")), 0)"),0.0)</f>
        <v>0</v>
      </c>
      <c r="N660" s="16">
        <f>IFERROR(__xludf.DUMMYFUNCTION("IFNA(SUMIF(IMPORTRANGE(""https://docs.google.com/spreadsheets/d/1MyIplIbJmYHo1RlxOtTKKhyVCAReS_YmG2BAVmXYVFE/edit?gid=984283802#gid=984283802"", ""AMZ_2026!A:A""), $A660, IMPORTRANGE(""https://docs.google.com/spreadsheets/d/1MyIplIbJmYHo1RlxOtTKKhyVCAReS_"&amp;"YmG2BAVmXYVFE/edit?gid=984283802#gid=984283802"", ""AMZ_2026!C:C"")), 0)"),0.0)</f>
        <v>0</v>
      </c>
      <c r="O660" s="16">
        <f>IFERROR(__xludf.DUMMYFUNCTION("IFNA(SUMIF(IMPORTRANGE(""https://docs.google.com/spreadsheets/d/1MyIplIbJmYHo1RlxOtTKKhyVCAReS_YmG2BAVmXYVFE/edit?gid=1933742543#gid=1933742543"", ""AMZ_2025!D:D""), $A660, IMPORTRANGE(""https://docs.google.com/spreadsheets/d/1MyIplIbJmYHo1RlxOtTKKhyVCARe"&amp;"S_YmG2BAVmXYVFE/edit?gid=1933742543#gid=1933742543"", ""AMZ_2025!E:E"")), 0)"),0.0)</f>
        <v>0</v>
      </c>
      <c r="P660" s="16">
        <f>IFERROR(__xludf.DUMMYFUNCTION("IFNA(SUMIF(IMPORTRANGE(""https://docs.google.com/spreadsheets/d/1MyIplIbJmYHo1RlxOtTKKhyVCAReS_YmG2BAVmXYVFE/edit?gid=1933742543#gid=1933742543"", ""AMZ_2025!D:D""), $A660, IMPORTRANGE(""https://docs.google.com/spreadsheets/d/1MyIplIbJmYHo1RlxOtTKKhyVCARe"&amp;"S_YmG2BAVmXYVFE/edit?gid=1933742543#gid=1933742543"", ""AMZ_2025!F:F"")), 0)"),0.0)</f>
        <v>0</v>
      </c>
      <c r="Q660" s="16">
        <f>IFERROR(__xludf.DUMMYFUNCTION("IFNA(SUMIF(IMPORTRANGE(""https://docs.google.com/spreadsheets/d/1MyIplIbJmYHo1RlxOtTKKhyVCAReS_YmG2BAVmXYVFE/edit?gid=984283802#gid=984283802"", ""AMZ_2026!D:D""), $A660, IMPORTRANGE(""https://docs.google.com/spreadsheets/d/1MyIplIbJmYHo1RlxOtTKKhyVCAReS_"&amp;"YmG2BAVmXYVFE/edit?gid=984283802#gid=984283802"", ""AMZ_2026!E:E"")), 0)"),0.0)</f>
        <v>0</v>
      </c>
      <c r="R660" s="16">
        <f>IFERROR(__xludf.DUMMYFUNCTION("IFNA(SUMIF(IMPORTRANGE(""https://docs.google.com/spreadsheets/d/1MyIplIbJmYHo1RlxOtTKKhyVCAReS_YmG2BAVmXYVFE/edit?gid=984283802#gid=984283802"", ""AMZ_2026!D:D""), $A660, IMPORTRANGE(""https://docs.google.com/spreadsheets/d/1MyIplIbJmYHo1RlxOtTKKhyVCAReS_"&amp;"YmG2BAVmXYVFE/edit?gid=984283802#gid=984283802"", ""AMZ_2026!F:F"")), 0)"),0.0)</f>
        <v>0</v>
      </c>
      <c r="S660" s="5"/>
      <c r="T660" s="5"/>
      <c r="U660" s="5"/>
      <c r="V660" s="5"/>
      <c r="W660" s="5"/>
      <c r="X660" s="5"/>
      <c r="Y660" s="5"/>
      <c r="Z660" s="5"/>
    </row>
    <row r="661" ht="26.25" customHeight="1">
      <c r="A661" s="11" t="s">
        <v>2687</v>
      </c>
      <c r="B661" s="11" t="s">
        <v>16</v>
      </c>
      <c r="C661" s="11" t="s">
        <v>2688</v>
      </c>
      <c r="D661" s="11" t="s">
        <v>2688</v>
      </c>
      <c r="E661" s="13">
        <v>26.79</v>
      </c>
      <c r="F661" s="13">
        <v>10.0</v>
      </c>
      <c r="G661" s="13"/>
      <c r="H661" s="14" t="s">
        <v>2689</v>
      </c>
      <c r="I661" s="14" t="s">
        <v>2690</v>
      </c>
      <c r="J661" s="15" t="str">
        <f t="shared" si="1"/>
        <v/>
      </c>
      <c r="K661" s="16">
        <f>IFERROR(__xludf.DUMMYFUNCTION("IFNA(SUMIF(IMPORTRANGE(""https://docs.google.com/spreadsheets/d/1MyIplIbJmYHo1RlxOtTKKhyVCAReS_YmG2BAVmXYVFE/edit?gid=1933742543#gid=1933742543"", ""AMZ_2025!A:A""), $A661, IMPORTRANGE(""https://docs.google.com/spreadsheets/d/1MyIplIbJmYHo1RlxOtTKKhyVCARe"&amp;"S_YmG2BAVmXYVFE/edit?gid=1933742543#gid=1933742543"", ""AMZ_2025!B:B"")), 0)"),0.0)</f>
        <v>0</v>
      </c>
      <c r="L661" s="16">
        <f>IFERROR(__xludf.DUMMYFUNCTION("IFNA(SUMIF(IMPORTRANGE(""https://docs.google.com/spreadsheets/d/1MyIplIbJmYHo1RlxOtTKKhyVCAReS_YmG2BAVmXYVFE/edit?gid=1933742543#gid=1933742543"", ""AMZ_2025!A:A""), $A661, IMPORTRANGE(""https://docs.google.com/spreadsheets/d/1MyIplIbJmYHo1RlxOtTKKhyVCARe"&amp;"S_YmG2BAVmXYVFE/edit?gid=1933742543#gid=1933742543"", ""AMZ_2025!C:C"")), 0)"),0.0)</f>
        <v>0</v>
      </c>
      <c r="M661" s="16">
        <f>IFERROR(__xludf.DUMMYFUNCTION("IFNA(SUMIF(IMPORTRANGE(""https://docs.google.com/spreadsheets/d/1MyIplIbJmYHo1RlxOtTKKhyVCAReS_YmG2BAVmXYVFE/edit?gid=984283802#gid=984283802"", ""AMZ_2026!A:A""), $A661, IMPORTRANGE(""https://docs.google.com/spreadsheets/d/1MyIplIbJmYHo1RlxOtTKKhyVCAReS_"&amp;"YmG2BAVmXYVFE/edit?gid=984283802#gid=984283802"", ""AMZ_2026!B:B"")), 0)"),0.0)</f>
        <v>0</v>
      </c>
      <c r="N661" s="16">
        <f>IFERROR(__xludf.DUMMYFUNCTION("IFNA(SUMIF(IMPORTRANGE(""https://docs.google.com/spreadsheets/d/1MyIplIbJmYHo1RlxOtTKKhyVCAReS_YmG2BAVmXYVFE/edit?gid=984283802#gid=984283802"", ""AMZ_2026!A:A""), $A661, IMPORTRANGE(""https://docs.google.com/spreadsheets/d/1MyIplIbJmYHo1RlxOtTKKhyVCAReS_"&amp;"YmG2BAVmXYVFE/edit?gid=984283802#gid=984283802"", ""AMZ_2026!C:C"")), 0)"),0.0)</f>
        <v>0</v>
      </c>
      <c r="O661" s="16">
        <f>IFERROR(__xludf.DUMMYFUNCTION("IFNA(SUMIF(IMPORTRANGE(""https://docs.google.com/spreadsheets/d/1MyIplIbJmYHo1RlxOtTKKhyVCAReS_YmG2BAVmXYVFE/edit?gid=1933742543#gid=1933742543"", ""AMZ_2025!D:D""), $A661, IMPORTRANGE(""https://docs.google.com/spreadsheets/d/1MyIplIbJmYHo1RlxOtTKKhyVCARe"&amp;"S_YmG2BAVmXYVFE/edit?gid=1933742543#gid=1933742543"", ""AMZ_2025!E:E"")), 0)"),0.0)</f>
        <v>0</v>
      </c>
      <c r="P661" s="16">
        <f>IFERROR(__xludf.DUMMYFUNCTION("IFNA(SUMIF(IMPORTRANGE(""https://docs.google.com/spreadsheets/d/1MyIplIbJmYHo1RlxOtTKKhyVCAReS_YmG2BAVmXYVFE/edit?gid=1933742543#gid=1933742543"", ""AMZ_2025!D:D""), $A661, IMPORTRANGE(""https://docs.google.com/spreadsheets/d/1MyIplIbJmYHo1RlxOtTKKhyVCARe"&amp;"S_YmG2BAVmXYVFE/edit?gid=1933742543#gid=1933742543"", ""AMZ_2025!F:F"")), 0)"),0.0)</f>
        <v>0</v>
      </c>
      <c r="Q661" s="16">
        <f>IFERROR(__xludf.DUMMYFUNCTION("IFNA(SUMIF(IMPORTRANGE(""https://docs.google.com/spreadsheets/d/1MyIplIbJmYHo1RlxOtTKKhyVCAReS_YmG2BAVmXYVFE/edit?gid=984283802#gid=984283802"", ""AMZ_2026!D:D""), $A661, IMPORTRANGE(""https://docs.google.com/spreadsheets/d/1MyIplIbJmYHo1RlxOtTKKhyVCAReS_"&amp;"YmG2BAVmXYVFE/edit?gid=984283802#gid=984283802"", ""AMZ_2026!E:E"")), 0)"),0.0)</f>
        <v>0</v>
      </c>
      <c r="R661" s="16">
        <f>IFERROR(__xludf.DUMMYFUNCTION("IFNA(SUMIF(IMPORTRANGE(""https://docs.google.com/spreadsheets/d/1MyIplIbJmYHo1RlxOtTKKhyVCAReS_YmG2BAVmXYVFE/edit?gid=984283802#gid=984283802"", ""AMZ_2026!D:D""), $A661, IMPORTRANGE(""https://docs.google.com/spreadsheets/d/1MyIplIbJmYHo1RlxOtTKKhyVCAReS_"&amp;"YmG2BAVmXYVFE/edit?gid=984283802#gid=984283802"", ""AMZ_2026!F:F"")), 0)"),0.0)</f>
        <v>0</v>
      </c>
      <c r="S661" s="5"/>
      <c r="T661" s="5"/>
      <c r="U661" s="5"/>
      <c r="V661" s="5"/>
      <c r="W661" s="5"/>
      <c r="X661" s="5"/>
      <c r="Y661" s="5"/>
      <c r="Z661" s="5"/>
    </row>
    <row r="662" ht="26.25" customHeight="1">
      <c r="A662" s="11" t="s">
        <v>2691</v>
      </c>
      <c r="B662" s="11" t="s">
        <v>16</v>
      </c>
      <c r="C662" s="11" t="s">
        <v>2692</v>
      </c>
      <c r="D662" s="11"/>
      <c r="E662" s="13">
        <v>26.89</v>
      </c>
      <c r="F662" s="13">
        <v>39.0</v>
      </c>
      <c r="G662" s="13"/>
      <c r="H662" s="14" t="s">
        <v>2693</v>
      </c>
      <c r="I662" s="14" t="s">
        <v>2694</v>
      </c>
      <c r="J662" s="15" t="str">
        <f t="shared" si="1"/>
        <v/>
      </c>
      <c r="K662" s="16">
        <f>IFERROR(__xludf.DUMMYFUNCTION("IFNA(SUMIF(IMPORTRANGE(""https://docs.google.com/spreadsheets/d/1MyIplIbJmYHo1RlxOtTKKhyVCAReS_YmG2BAVmXYVFE/edit?gid=1933742543#gid=1933742543"", ""AMZ_2025!A:A""), $A662, IMPORTRANGE(""https://docs.google.com/spreadsheets/d/1MyIplIbJmYHo1RlxOtTKKhyVCARe"&amp;"S_YmG2BAVmXYVFE/edit?gid=1933742543#gid=1933742543"", ""AMZ_2025!B:B"")), 0)"),0.0)</f>
        <v>0</v>
      </c>
      <c r="L662" s="16">
        <f>IFERROR(__xludf.DUMMYFUNCTION("IFNA(SUMIF(IMPORTRANGE(""https://docs.google.com/spreadsheets/d/1MyIplIbJmYHo1RlxOtTKKhyVCAReS_YmG2BAVmXYVFE/edit?gid=1933742543#gid=1933742543"", ""AMZ_2025!A:A""), $A662, IMPORTRANGE(""https://docs.google.com/spreadsheets/d/1MyIplIbJmYHo1RlxOtTKKhyVCARe"&amp;"S_YmG2BAVmXYVFE/edit?gid=1933742543#gid=1933742543"", ""AMZ_2025!C:C"")), 0)"),0.0)</f>
        <v>0</v>
      </c>
      <c r="M662" s="16">
        <f>IFERROR(__xludf.DUMMYFUNCTION("IFNA(SUMIF(IMPORTRANGE(""https://docs.google.com/spreadsheets/d/1MyIplIbJmYHo1RlxOtTKKhyVCAReS_YmG2BAVmXYVFE/edit?gid=984283802#gid=984283802"", ""AMZ_2026!A:A""), $A662, IMPORTRANGE(""https://docs.google.com/spreadsheets/d/1MyIplIbJmYHo1RlxOtTKKhyVCAReS_"&amp;"YmG2BAVmXYVFE/edit?gid=984283802#gid=984283802"", ""AMZ_2026!B:B"")), 0)"),0.0)</f>
        <v>0</v>
      </c>
      <c r="N662" s="16">
        <f>IFERROR(__xludf.DUMMYFUNCTION("IFNA(SUMIF(IMPORTRANGE(""https://docs.google.com/spreadsheets/d/1MyIplIbJmYHo1RlxOtTKKhyVCAReS_YmG2BAVmXYVFE/edit?gid=984283802#gid=984283802"", ""AMZ_2026!A:A""), $A662, IMPORTRANGE(""https://docs.google.com/spreadsheets/d/1MyIplIbJmYHo1RlxOtTKKhyVCAReS_"&amp;"YmG2BAVmXYVFE/edit?gid=984283802#gid=984283802"", ""AMZ_2026!C:C"")), 0)"),0.0)</f>
        <v>0</v>
      </c>
      <c r="O662" s="16">
        <f>IFERROR(__xludf.DUMMYFUNCTION("IFNA(SUMIF(IMPORTRANGE(""https://docs.google.com/spreadsheets/d/1MyIplIbJmYHo1RlxOtTKKhyVCAReS_YmG2BAVmXYVFE/edit?gid=1933742543#gid=1933742543"", ""AMZ_2025!D:D""), $A662, IMPORTRANGE(""https://docs.google.com/spreadsheets/d/1MyIplIbJmYHo1RlxOtTKKhyVCARe"&amp;"S_YmG2BAVmXYVFE/edit?gid=1933742543#gid=1933742543"", ""AMZ_2025!E:E"")), 0)"),0.0)</f>
        <v>0</v>
      </c>
      <c r="P662" s="16">
        <f>IFERROR(__xludf.DUMMYFUNCTION("IFNA(SUMIF(IMPORTRANGE(""https://docs.google.com/spreadsheets/d/1MyIplIbJmYHo1RlxOtTKKhyVCAReS_YmG2BAVmXYVFE/edit?gid=1933742543#gid=1933742543"", ""AMZ_2025!D:D""), $A662, IMPORTRANGE(""https://docs.google.com/spreadsheets/d/1MyIplIbJmYHo1RlxOtTKKhyVCARe"&amp;"S_YmG2BAVmXYVFE/edit?gid=1933742543#gid=1933742543"", ""AMZ_2025!F:F"")), 0)"),0.0)</f>
        <v>0</v>
      </c>
      <c r="Q662" s="16">
        <f>IFERROR(__xludf.DUMMYFUNCTION("IFNA(SUMIF(IMPORTRANGE(""https://docs.google.com/spreadsheets/d/1MyIplIbJmYHo1RlxOtTKKhyVCAReS_YmG2BAVmXYVFE/edit?gid=984283802#gid=984283802"", ""AMZ_2026!D:D""), $A662, IMPORTRANGE(""https://docs.google.com/spreadsheets/d/1MyIplIbJmYHo1RlxOtTKKhyVCAReS_"&amp;"YmG2BAVmXYVFE/edit?gid=984283802#gid=984283802"", ""AMZ_2026!E:E"")), 0)"),0.0)</f>
        <v>0</v>
      </c>
      <c r="R662" s="16">
        <f>IFERROR(__xludf.DUMMYFUNCTION("IFNA(SUMIF(IMPORTRANGE(""https://docs.google.com/spreadsheets/d/1MyIplIbJmYHo1RlxOtTKKhyVCAReS_YmG2BAVmXYVFE/edit?gid=984283802#gid=984283802"", ""AMZ_2026!D:D""), $A662, IMPORTRANGE(""https://docs.google.com/spreadsheets/d/1MyIplIbJmYHo1RlxOtTKKhyVCAReS_"&amp;"YmG2BAVmXYVFE/edit?gid=984283802#gid=984283802"", ""AMZ_2026!F:F"")), 0)"),0.0)</f>
        <v>0</v>
      </c>
      <c r="S662" s="5"/>
      <c r="T662" s="5"/>
      <c r="U662" s="5"/>
      <c r="V662" s="5"/>
      <c r="W662" s="5"/>
      <c r="X662" s="5"/>
      <c r="Y662" s="5"/>
      <c r="Z662" s="5"/>
    </row>
    <row r="663" ht="26.25" customHeight="1">
      <c r="A663" s="11" t="s">
        <v>2695</v>
      </c>
      <c r="B663" s="11" t="s">
        <v>16</v>
      </c>
      <c r="C663" s="11" t="s">
        <v>2696</v>
      </c>
      <c r="D663" s="11"/>
      <c r="E663" s="13">
        <v>23.79</v>
      </c>
      <c r="F663" s="13">
        <v>39.0</v>
      </c>
      <c r="G663" s="13"/>
      <c r="H663" s="14" t="s">
        <v>2697</v>
      </c>
      <c r="I663" s="14" t="s">
        <v>2698</v>
      </c>
      <c r="J663" s="15" t="str">
        <f t="shared" si="1"/>
        <v/>
      </c>
      <c r="K663" s="16">
        <f>IFERROR(__xludf.DUMMYFUNCTION("IFNA(SUMIF(IMPORTRANGE(""https://docs.google.com/spreadsheets/d/1MyIplIbJmYHo1RlxOtTKKhyVCAReS_YmG2BAVmXYVFE/edit?gid=1933742543#gid=1933742543"", ""AMZ_2025!A:A""), $A663, IMPORTRANGE(""https://docs.google.com/spreadsheets/d/1MyIplIbJmYHo1RlxOtTKKhyVCARe"&amp;"S_YmG2BAVmXYVFE/edit?gid=1933742543#gid=1933742543"", ""AMZ_2025!B:B"")), 0)"),0.0)</f>
        <v>0</v>
      </c>
      <c r="L663" s="16">
        <f>IFERROR(__xludf.DUMMYFUNCTION("IFNA(SUMIF(IMPORTRANGE(""https://docs.google.com/spreadsheets/d/1MyIplIbJmYHo1RlxOtTKKhyVCAReS_YmG2BAVmXYVFE/edit?gid=1933742543#gid=1933742543"", ""AMZ_2025!A:A""), $A663, IMPORTRANGE(""https://docs.google.com/spreadsheets/d/1MyIplIbJmYHo1RlxOtTKKhyVCARe"&amp;"S_YmG2BAVmXYVFE/edit?gid=1933742543#gid=1933742543"", ""AMZ_2025!C:C"")), 0)"),0.0)</f>
        <v>0</v>
      </c>
      <c r="M663" s="16">
        <f>IFERROR(__xludf.DUMMYFUNCTION("IFNA(SUMIF(IMPORTRANGE(""https://docs.google.com/spreadsheets/d/1MyIplIbJmYHo1RlxOtTKKhyVCAReS_YmG2BAVmXYVFE/edit?gid=984283802#gid=984283802"", ""AMZ_2026!A:A""), $A663, IMPORTRANGE(""https://docs.google.com/spreadsheets/d/1MyIplIbJmYHo1RlxOtTKKhyVCAReS_"&amp;"YmG2BAVmXYVFE/edit?gid=984283802#gid=984283802"", ""AMZ_2026!B:B"")), 0)"),0.0)</f>
        <v>0</v>
      </c>
      <c r="N663" s="16">
        <f>IFERROR(__xludf.DUMMYFUNCTION("IFNA(SUMIF(IMPORTRANGE(""https://docs.google.com/spreadsheets/d/1MyIplIbJmYHo1RlxOtTKKhyVCAReS_YmG2BAVmXYVFE/edit?gid=984283802#gid=984283802"", ""AMZ_2026!A:A""), $A663, IMPORTRANGE(""https://docs.google.com/spreadsheets/d/1MyIplIbJmYHo1RlxOtTKKhyVCAReS_"&amp;"YmG2BAVmXYVFE/edit?gid=984283802#gid=984283802"", ""AMZ_2026!C:C"")), 0)"),0.0)</f>
        <v>0</v>
      </c>
      <c r="O663" s="16">
        <f>IFERROR(__xludf.DUMMYFUNCTION("IFNA(SUMIF(IMPORTRANGE(""https://docs.google.com/spreadsheets/d/1MyIplIbJmYHo1RlxOtTKKhyVCAReS_YmG2BAVmXYVFE/edit?gid=1933742543#gid=1933742543"", ""AMZ_2025!D:D""), $A663, IMPORTRANGE(""https://docs.google.com/spreadsheets/d/1MyIplIbJmYHo1RlxOtTKKhyVCARe"&amp;"S_YmG2BAVmXYVFE/edit?gid=1933742543#gid=1933742543"", ""AMZ_2025!E:E"")), 0)"),0.0)</f>
        <v>0</v>
      </c>
      <c r="P663" s="16">
        <f>IFERROR(__xludf.DUMMYFUNCTION("IFNA(SUMIF(IMPORTRANGE(""https://docs.google.com/spreadsheets/d/1MyIplIbJmYHo1RlxOtTKKhyVCAReS_YmG2BAVmXYVFE/edit?gid=1933742543#gid=1933742543"", ""AMZ_2025!D:D""), $A663, IMPORTRANGE(""https://docs.google.com/spreadsheets/d/1MyIplIbJmYHo1RlxOtTKKhyVCARe"&amp;"S_YmG2BAVmXYVFE/edit?gid=1933742543#gid=1933742543"", ""AMZ_2025!F:F"")), 0)"),0.0)</f>
        <v>0</v>
      </c>
      <c r="Q663" s="16">
        <f>IFERROR(__xludf.DUMMYFUNCTION("IFNA(SUMIF(IMPORTRANGE(""https://docs.google.com/spreadsheets/d/1MyIplIbJmYHo1RlxOtTKKhyVCAReS_YmG2BAVmXYVFE/edit?gid=984283802#gid=984283802"", ""AMZ_2026!D:D""), $A663, IMPORTRANGE(""https://docs.google.com/spreadsheets/d/1MyIplIbJmYHo1RlxOtTKKhyVCAReS_"&amp;"YmG2BAVmXYVFE/edit?gid=984283802#gid=984283802"", ""AMZ_2026!E:E"")), 0)"),0.0)</f>
        <v>0</v>
      </c>
      <c r="R663" s="16">
        <f>IFERROR(__xludf.DUMMYFUNCTION("IFNA(SUMIF(IMPORTRANGE(""https://docs.google.com/spreadsheets/d/1MyIplIbJmYHo1RlxOtTKKhyVCAReS_YmG2BAVmXYVFE/edit?gid=984283802#gid=984283802"", ""AMZ_2026!D:D""), $A663, IMPORTRANGE(""https://docs.google.com/spreadsheets/d/1MyIplIbJmYHo1RlxOtTKKhyVCAReS_"&amp;"YmG2BAVmXYVFE/edit?gid=984283802#gid=984283802"", ""AMZ_2026!F:F"")), 0)"),0.0)</f>
        <v>0</v>
      </c>
      <c r="S663" s="5"/>
      <c r="T663" s="5"/>
      <c r="U663" s="5"/>
      <c r="V663" s="5"/>
      <c r="W663" s="5"/>
      <c r="X663" s="5"/>
      <c r="Y663" s="5"/>
      <c r="Z663" s="5"/>
    </row>
    <row r="664" ht="26.25" customHeight="1">
      <c r="A664" s="11" t="s">
        <v>2699</v>
      </c>
      <c r="B664" s="11" t="s">
        <v>16</v>
      </c>
      <c r="C664" s="11" t="s">
        <v>2700</v>
      </c>
      <c r="D664" s="12"/>
      <c r="E664" s="13">
        <v>25.79</v>
      </c>
      <c r="F664" s="13">
        <v>39.0</v>
      </c>
      <c r="G664" s="13"/>
      <c r="H664" s="14" t="s">
        <v>2701</v>
      </c>
      <c r="I664" s="14" t="s">
        <v>2702</v>
      </c>
      <c r="J664" s="15" t="str">
        <f t="shared" si="1"/>
        <v/>
      </c>
      <c r="K664" s="16">
        <f>IFERROR(__xludf.DUMMYFUNCTION("IFNA(SUMIF(IMPORTRANGE(""https://docs.google.com/spreadsheets/d/1MyIplIbJmYHo1RlxOtTKKhyVCAReS_YmG2BAVmXYVFE/edit?gid=1933742543#gid=1933742543"", ""AMZ_2025!A:A""), $A664, IMPORTRANGE(""https://docs.google.com/spreadsheets/d/1MyIplIbJmYHo1RlxOtTKKhyVCARe"&amp;"S_YmG2BAVmXYVFE/edit?gid=1933742543#gid=1933742543"", ""AMZ_2025!B:B"")), 0)"),0.0)</f>
        <v>0</v>
      </c>
      <c r="L664" s="16">
        <f>IFERROR(__xludf.DUMMYFUNCTION("IFNA(SUMIF(IMPORTRANGE(""https://docs.google.com/spreadsheets/d/1MyIplIbJmYHo1RlxOtTKKhyVCAReS_YmG2BAVmXYVFE/edit?gid=1933742543#gid=1933742543"", ""AMZ_2025!A:A""), $A664, IMPORTRANGE(""https://docs.google.com/spreadsheets/d/1MyIplIbJmYHo1RlxOtTKKhyVCARe"&amp;"S_YmG2BAVmXYVFE/edit?gid=1933742543#gid=1933742543"", ""AMZ_2025!C:C"")), 0)"),0.0)</f>
        <v>0</v>
      </c>
      <c r="M664" s="16">
        <f>IFERROR(__xludf.DUMMYFUNCTION("IFNA(SUMIF(IMPORTRANGE(""https://docs.google.com/spreadsheets/d/1MyIplIbJmYHo1RlxOtTKKhyVCAReS_YmG2BAVmXYVFE/edit?gid=984283802#gid=984283802"", ""AMZ_2026!A:A""), $A664, IMPORTRANGE(""https://docs.google.com/spreadsheets/d/1MyIplIbJmYHo1RlxOtTKKhyVCAReS_"&amp;"YmG2BAVmXYVFE/edit?gid=984283802#gid=984283802"", ""AMZ_2026!B:B"")), 0)"),0.0)</f>
        <v>0</v>
      </c>
      <c r="N664" s="16">
        <f>IFERROR(__xludf.DUMMYFUNCTION("IFNA(SUMIF(IMPORTRANGE(""https://docs.google.com/spreadsheets/d/1MyIplIbJmYHo1RlxOtTKKhyVCAReS_YmG2BAVmXYVFE/edit?gid=984283802#gid=984283802"", ""AMZ_2026!A:A""), $A664, IMPORTRANGE(""https://docs.google.com/spreadsheets/d/1MyIplIbJmYHo1RlxOtTKKhyVCAReS_"&amp;"YmG2BAVmXYVFE/edit?gid=984283802#gid=984283802"", ""AMZ_2026!C:C"")), 0)"),0.0)</f>
        <v>0</v>
      </c>
      <c r="O664" s="16">
        <f>IFERROR(__xludf.DUMMYFUNCTION("IFNA(SUMIF(IMPORTRANGE(""https://docs.google.com/spreadsheets/d/1MyIplIbJmYHo1RlxOtTKKhyVCAReS_YmG2BAVmXYVFE/edit?gid=1933742543#gid=1933742543"", ""AMZ_2025!D:D""), $A664, IMPORTRANGE(""https://docs.google.com/spreadsheets/d/1MyIplIbJmYHo1RlxOtTKKhyVCARe"&amp;"S_YmG2BAVmXYVFE/edit?gid=1933742543#gid=1933742543"", ""AMZ_2025!E:E"")), 0)"),0.0)</f>
        <v>0</v>
      </c>
      <c r="P664" s="16">
        <f>IFERROR(__xludf.DUMMYFUNCTION("IFNA(SUMIF(IMPORTRANGE(""https://docs.google.com/spreadsheets/d/1MyIplIbJmYHo1RlxOtTKKhyVCAReS_YmG2BAVmXYVFE/edit?gid=1933742543#gid=1933742543"", ""AMZ_2025!D:D""), $A664, IMPORTRANGE(""https://docs.google.com/spreadsheets/d/1MyIplIbJmYHo1RlxOtTKKhyVCARe"&amp;"S_YmG2BAVmXYVFE/edit?gid=1933742543#gid=1933742543"", ""AMZ_2025!F:F"")), 0)"),0.0)</f>
        <v>0</v>
      </c>
      <c r="Q664" s="16">
        <f>IFERROR(__xludf.DUMMYFUNCTION("IFNA(SUMIF(IMPORTRANGE(""https://docs.google.com/spreadsheets/d/1MyIplIbJmYHo1RlxOtTKKhyVCAReS_YmG2BAVmXYVFE/edit?gid=984283802#gid=984283802"", ""AMZ_2026!D:D""), $A664, IMPORTRANGE(""https://docs.google.com/spreadsheets/d/1MyIplIbJmYHo1RlxOtTKKhyVCAReS_"&amp;"YmG2BAVmXYVFE/edit?gid=984283802#gid=984283802"", ""AMZ_2026!E:E"")), 0)"),0.0)</f>
        <v>0</v>
      </c>
      <c r="R664" s="16">
        <f>IFERROR(__xludf.DUMMYFUNCTION("IFNA(SUMIF(IMPORTRANGE(""https://docs.google.com/spreadsheets/d/1MyIplIbJmYHo1RlxOtTKKhyVCAReS_YmG2BAVmXYVFE/edit?gid=984283802#gid=984283802"", ""AMZ_2026!D:D""), $A664, IMPORTRANGE(""https://docs.google.com/spreadsheets/d/1MyIplIbJmYHo1RlxOtTKKhyVCAReS_"&amp;"YmG2BAVmXYVFE/edit?gid=984283802#gid=984283802"", ""AMZ_2026!F:F"")), 0)"),0.0)</f>
        <v>0</v>
      </c>
      <c r="S664" s="5"/>
      <c r="T664" s="5"/>
      <c r="U664" s="5"/>
      <c r="V664" s="5"/>
      <c r="W664" s="5"/>
      <c r="X664" s="5"/>
      <c r="Y664" s="5"/>
      <c r="Z664" s="5"/>
    </row>
    <row r="665" ht="26.25" customHeight="1">
      <c r="A665" s="11" t="s">
        <v>2703</v>
      </c>
      <c r="B665" s="11" t="s">
        <v>16</v>
      </c>
      <c r="C665" s="11" t="s">
        <v>2704</v>
      </c>
      <c r="D665" s="12"/>
      <c r="E665" s="13">
        <v>25.79</v>
      </c>
      <c r="F665" s="13">
        <v>39.0</v>
      </c>
      <c r="G665" s="13"/>
      <c r="H665" s="14" t="s">
        <v>2705</v>
      </c>
      <c r="I665" s="14" t="s">
        <v>2706</v>
      </c>
      <c r="J665" s="15" t="str">
        <f t="shared" si="1"/>
        <v/>
      </c>
      <c r="K665" s="16">
        <f>IFERROR(__xludf.DUMMYFUNCTION("IFNA(SUMIF(IMPORTRANGE(""https://docs.google.com/spreadsheets/d/1MyIplIbJmYHo1RlxOtTKKhyVCAReS_YmG2BAVmXYVFE/edit?gid=1933742543#gid=1933742543"", ""AMZ_2025!A:A""), $A665, IMPORTRANGE(""https://docs.google.com/spreadsheets/d/1MyIplIbJmYHo1RlxOtTKKhyVCARe"&amp;"S_YmG2BAVmXYVFE/edit?gid=1933742543#gid=1933742543"", ""AMZ_2025!B:B"")), 0)"),0.0)</f>
        <v>0</v>
      </c>
      <c r="L665" s="16">
        <f>IFERROR(__xludf.DUMMYFUNCTION("IFNA(SUMIF(IMPORTRANGE(""https://docs.google.com/spreadsheets/d/1MyIplIbJmYHo1RlxOtTKKhyVCAReS_YmG2BAVmXYVFE/edit?gid=1933742543#gid=1933742543"", ""AMZ_2025!A:A""), $A665, IMPORTRANGE(""https://docs.google.com/spreadsheets/d/1MyIplIbJmYHo1RlxOtTKKhyVCARe"&amp;"S_YmG2BAVmXYVFE/edit?gid=1933742543#gid=1933742543"", ""AMZ_2025!C:C"")), 0)"),0.0)</f>
        <v>0</v>
      </c>
      <c r="M665" s="16">
        <f>IFERROR(__xludf.DUMMYFUNCTION("IFNA(SUMIF(IMPORTRANGE(""https://docs.google.com/spreadsheets/d/1MyIplIbJmYHo1RlxOtTKKhyVCAReS_YmG2BAVmXYVFE/edit?gid=984283802#gid=984283802"", ""AMZ_2026!A:A""), $A665, IMPORTRANGE(""https://docs.google.com/spreadsheets/d/1MyIplIbJmYHo1RlxOtTKKhyVCAReS_"&amp;"YmG2BAVmXYVFE/edit?gid=984283802#gid=984283802"", ""AMZ_2026!B:B"")), 0)"),0.0)</f>
        <v>0</v>
      </c>
      <c r="N665" s="16">
        <f>IFERROR(__xludf.DUMMYFUNCTION("IFNA(SUMIF(IMPORTRANGE(""https://docs.google.com/spreadsheets/d/1MyIplIbJmYHo1RlxOtTKKhyVCAReS_YmG2BAVmXYVFE/edit?gid=984283802#gid=984283802"", ""AMZ_2026!A:A""), $A665, IMPORTRANGE(""https://docs.google.com/spreadsheets/d/1MyIplIbJmYHo1RlxOtTKKhyVCAReS_"&amp;"YmG2BAVmXYVFE/edit?gid=984283802#gid=984283802"", ""AMZ_2026!C:C"")), 0)"),0.0)</f>
        <v>0</v>
      </c>
      <c r="O665" s="16">
        <f>IFERROR(__xludf.DUMMYFUNCTION("IFNA(SUMIF(IMPORTRANGE(""https://docs.google.com/spreadsheets/d/1MyIplIbJmYHo1RlxOtTKKhyVCAReS_YmG2BAVmXYVFE/edit?gid=1933742543#gid=1933742543"", ""AMZ_2025!D:D""), $A665, IMPORTRANGE(""https://docs.google.com/spreadsheets/d/1MyIplIbJmYHo1RlxOtTKKhyVCARe"&amp;"S_YmG2BAVmXYVFE/edit?gid=1933742543#gid=1933742543"", ""AMZ_2025!E:E"")), 0)"),0.0)</f>
        <v>0</v>
      </c>
      <c r="P665" s="16">
        <f>IFERROR(__xludf.DUMMYFUNCTION("IFNA(SUMIF(IMPORTRANGE(""https://docs.google.com/spreadsheets/d/1MyIplIbJmYHo1RlxOtTKKhyVCAReS_YmG2BAVmXYVFE/edit?gid=1933742543#gid=1933742543"", ""AMZ_2025!D:D""), $A665, IMPORTRANGE(""https://docs.google.com/spreadsheets/d/1MyIplIbJmYHo1RlxOtTKKhyVCARe"&amp;"S_YmG2BAVmXYVFE/edit?gid=1933742543#gid=1933742543"", ""AMZ_2025!F:F"")), 0)"),0.0)</f>
        <v>0</v>
      </c>
      <c r="Q665" s="16">
        <f>IFERROR(__xludf.DUMMYFUNCTION("IFNA(SUMIF(IMPORTRANGE(""https://docs.google.com/spreadsheets/d/1MyIplIbJmYHo1RlxOtTKKhyVCAReS_YmG2BAVmXYVFE/edit?gid=984283802#gid=984283802"", ""AMZ_2026!D:D""), $A665, IMPORTRANGE(""https://docs.google.com/spreadsheets/d/1MyIplIbJmYHo1RlxOtTKKhyVCAReS_"&amp;"YmG2BAVmXYVFE/edit?gid=984283802#gid=984283802"", ""AMZ_2026!E:E"")), 0)"),0.0)</f>
        <v>0</v>
      </c>
      <c r="R665" s="16">
        <f>IFERROR(__xludf.DUMMYFUNCTION("IFNA(SUMIF(IMPORTRANGE(""https://docs.google.com/spreadsheets/d/1MyIplIbJmYHo1RlxOtTKKhyVCAReS_YmG2BAVmXYVFE/edit?gid=984283802#gid=984283802"", ""AMZ_2026!D:D""), $A665, IMPORTRANGE(""https://docs.google.com/spreadsheets/d/1MyIplIbJmYHo1RlxOtTKKhyVCAReS_"&amp;"YmG2BAVmXYVFE/edit?gid=984283802#gid=984283802"", ""AMZ_2026!F:F"")), 0)"),0.0)</f>
        <v>0</v>
      </c>
      <c r="S665" s="5"/>
      <c r="T665" s="5"/>
      <c r="U665" s="5"/>
      <c r="V665" s="5"/>
      <c r="W665" s="5"/>
      <c r="X665" s="5"/>
      <c r="Y665" s="5"/>
      <c r="Z665" s="5"/>
    </row>
    <row r="666" ht="26.25" customHeight="1">
      <c r="A666" s="11" t="s">
        <v>2707</v>
      </c>
      <c r="B666" s="11" t="s">
        <v>16</v>
      </c>
      <c r="C666" s="11" t="s">
        <v>665</v>
      </c>
      <c r="D666" s="11" t="s">
        <v>2708</v>
      </c>
      <c r="E666" s="13">
        <v>25.99</v>
      </c>
      <c r="F666" s="13">
        <v>39.0</v>
      </c>
      <c r="G666" s="13"/>
      <c r="H666" s="14" t="s">
        <v>2709</v>
      </c>
      <c r="I666" s="14" t="s">
        <v>2710</v>
      </c>
      <c r="J666" s="15" t="str">
        <f t="shared" si="1"/>
        <v/>
      </c>
      <c r="K666" s="16">
        <f>IFERROR(__xludf.DUMMYFUNCTION("IFNA(SUMIF(IMPORTRANGE(""https://docs.google.com/spreadsheets/d/1MyIplIbJmYHo1RlxOtTKKhyVCAReS_YmG2BAVmXYVFE/edit?gid=1933742543#gid=1933742543"", ""AMZ_2025!A:A""), $A666, IMPORTRANGE(""https://docs.google.com/spreadsheets/d/1MyIplIbJmYHo1RlxOtTKKhyVCARe"&amp;"S_YmG2BAVmXYVFE/edit?gid=1933742543#gid=1933742543"", ""AMZ_2025!B:B"")), 0)"),0.0)</f>
        <v>0</v>
      </c>
      <c r="L666" s="16">
        <f>IFERROR(__xludf.DUMMYFUNCTION("IFNA(SUMIF(IMPORTRANGE(""https://docs.google.com/spreadsheets/d/1MyIplIbJmYHo1RlxOtTKKhyVCAReS_YmG2BAVmXYVFE/edit?gid=1933742543#gid=1933742543"", ""AMZ_2025!A:A""), $A666, IMPORTRANGE(""https://docs.google.com/spreadsheets/d/1MyIplIbJmYHo1RlxOtTKKhyVCARe"&amp;"S_YmG2BAVmXYVFE/edit?gid=1933742543#gid=1933742543"", ""AMZ_2025!C:C"")), 0)"),0.0)</f>
        <v>0</v>
      </c>
      <c r="M666" s="16">
        <f>IFERROR(__xludf.DUMMYFUNCTION("IFNA(SUMIF(IMPORTRANGE(""https://docs.google.com/spreadsheets/d/1MyIplIbJmYHo1RlxOtTKKhyVCAReS_YmG2BAVmXYVFE/edit?gid=984283802#gid=984283802"", ""AMZ_2026!A:A""), $A666, IMPORTRANGE(""https://docs.google.com/spreadsheets/d/1MyIplIbJmYHo1RlxOtTKKhyVCAReS_"&amp;"YmG2BAVmXYVFE/edit?gid=984283802#gid=984283802"", ""AMZ_2026!B:B"")), 0)"),0.0)</f>
        <v>0</v>
      </c>
      <c r="N666" s="16">
        <f>IFERROR(__xludf.DUMMYFUNCTION("IFNA(SUMIF(IMPORTRANGE(""https://docs.google.com/spreadsheets/d/1MyIplIbJmYHo1RlxOtTKKhyVCAReS_YmG2BAVmXYVFE/edit?gid=984283802#gid=984283802"", ""AMZ_2026!A:A""), $A666, IMPORTRANGE(""https://docs.google.com/spreadsheets/d/1MyIplIbJmYHo1RlxOtTKKhyVCAReS_"&amp;"YmG2BAVmXYVFE/edit?gid=984283802#gid=984283802"", ""AMZ_2026!C:C"")), 0)"),0.0)</f>
        <v>0</v>
      </c>
      <c r="O666" s="16">
        <f>IFERROR(__xludf.DUMMYFUNCTION("IFNA(SUMIF(IMPORTRANGE(""https://docs.google.com/spreadsheets/d/1MyIplIbJmYHo1RlxOtTKKhyVCAReS_YmG2BAVmXYVFE/edit?gid=1933742543#gid=1933742543"", ""AMZ_2025!D:D""), $A666, IMPORTRANGE(""https://docs.google.com/spreadsheets/d/1MyIplIbJmYHo1RlxOtTKKhyVCARe"&amp;"S_YmG2BAVmXYVFE/edit?gid=1933742543#gid=1933742543"", ""AMZ_2025!E:E"")), 0)"),0.0)</f>
        <v>0</v>
      </c>
      <c r="P666" s="16">
        <f>IFERROR(__xludf.DUMMYFUNCTION("IFNA(SUMIF(IMPORTRANGE(""https://docs.google.com/spreadsheets/d/1MyIplIbJmYHo1RlxOtTKKhyVCAReS_YmG2BAVmXYVFE/edit?gid=1933742543#gid=1933742543"", ""AMZ_2025!D:D""), $A666, IMPORTRANGE(""https://docs.google.com/spreadsheets/d/1MyIplIbJmYHo1RlxOtTKKhyVCARe"&amp;"S_YmG2BAVmXYVFE/edit?gid=1933742543#gid=1933742543"", ""AMZ_2025!F:F"")), 0)"),0.0)</f>
        <v>0</v>
      </c>
      <c r="Q666" s="16">
        <f>IFERROR(__xludf.DUMMYFUNCTION("IFNA(SUMIF(IMPORTRANGE(""https://docs.google.com/spreadsheets/d/1MyIplIbJmYHo1RlxOtTKKhyVCAReS_YmG2BAVmXYVFE/edit?gid=984283802#gid=984283802"", ""AMZ_2026!D:D""), $A666, IMPORTRANGE(""https://docs.google.com/spreadsheets/d/1MyIplIbJmYHo1RlxOtTKKhyVCAReS_"&amp;"YmG2BAVmXYVFE/edit?gid=984283802#gid=984283802"", ""AMZ_2026!E:E"")), 0)"),0.0)</f>
        <v>0</v>
      </c>
      <c r="R666" s="16">
        <f>IFERROR(__xludf.DUMMYFUNCTION("IFNA(SUMIF(IMPORTRANGE(""https://docs.google.com/spreadsheets/d/1MyIplIbJmYHo1RlxOtTKKhyVCAReS_YmG2BAVmXYVFE/edit?gid=984283802#gid=984283802"", ""AMZ_2026!D:D""), $A666, IMPORTRANGE(""https://docs.google.com/spreadsheets/d/1MyIplIbJmYHo1RlxOtTKKhyVCAReS_"&amp;"YmG2BAVmXYVFE/edit?gid=984283802#gid=984283802"", ""AMZ_2026!F:F"")), 0)"),0.0)</f>
        <v>0</v>
      </c>
      <c r="S666" s="5"/>
      <c r="T666" s="5"/>
      <c r="U666" s="5"/>
      <c r="V666" s="5"/>
      <c r="W666" s="5"/>
      <c r="X666" s="5"/>
      <c r="Y666" s="5"/>
      <c r="Z666" s="5"/>
    </row>
    <row r="667" ht="26.25" customHeight="1">
      <c r="A667" s="11" t="s">
        <v>2711</v>
      </c>
      <c r="B667" s="11" t="s">
        <v>16</v>
      </c>
      <c r="C667" s="11" t="s">
        <v>2712</v>
      </c>
      <c r="D667" s="12"/>
      <c r="E667" s="13">
        <v>26.89</v>
      </c>
      <c r="F667" s="13">
        <v>39.0</v>
      </c>
      <c r="G667" s="13"/>
      <c r="H667" s="14" t="s">
        <v>2713</v>
      </c>
      <c r="I667" s="14" t="s">
        <v>2714</v>
      </c>
      <c r="J667" s="15" t="str">
        <f t="shared" si="1"/>
        <v/>
      </c>
      <c r="K667" s="16">
        <f>IFERROR(__xludf.DUMMYFUNCTION("IFNA(SUMIF(IMPORTRANGE(""https://docs.google.com/spreadsheets/d/1MyIplIbJmYHo1RlxOtTKKhyVCAReS_YmG2BAVmXYVFE/edit?gid=1933742543#gid=1933742543"", ""AMZ_2025!A:A""), $A667, IMPORTRANGE(""https://docs.google.com/spreadsheets/d/1MyIplIbJmYHo1RlxOtTKKhyVCARe"&amp;"S_YmG2BAVmXYVFE/edit?gid=1933742543#gid=1933742543"", ""AMZ_2025!B:B"")), 0)"),0.0)</f>
        <v>0</v>
      </c>
      <c r="L667" s="16">
        <f>IFERROR(__xludf.DUMMYFUNCTION("IFNA(SUMIF(IMPORTRANGE(""https://docs.google.com/spreadsheets/d/1MyIplIbJmYHo1RlxOtTKKhyVCAReS_YmG2BAVmXYVFE/edit?gid=1933742543#gid=1933742543"", ""AMZ_2025!A:A""), $A667, IMPORTRANGE(""https://docs.google.com/spreadsheets/d/1MyIplIbJmYHo1RlxOtTKKhyVCARe"&amp;"S_YmG2BAVmXYVFE/edit?gid=1933742543#gid=1933742543"", ""AMZ_2025!C:C"")), 0)"),0.0)</f>
        <v>0</v>
      </c>
      <c r="M667" s="16">
        <f>IFERROR(__xludf.DUMMYFUNCTION("IFNA(SUMIF(IMPORTRANGE(""https://docs.google.com/spreadsheets/d/1MyIplIbJmYHo1RlxOtTKKhyVCAReS_YmG2BAVmXYVFE/edit?gid=984283802#gid=984283802"", ""AMZ_2026!A:A""), $A667, IMPORTRANGE(""https://docs.google.com/spreadsheets/d/1MyIplIbJmYHo1RlxOtTKKhyVCAReS_"&amp;"YmG2BAVmXYVFE/edit?gid=984283802#gid=984283802"", ""AMZ_2026!B:B"")), 0)"),0.0)</f>
        <v>0</v>
      </c>
      <c r="N667" s="16">
        <f>IFERROR(__xludf.DUMMYFUNCTION("IFNA(SUMIF(IMPORTRANGE(""https://docs.google.com/spreadsheets/d/1MyIplIbJmYHo1RlxOtTKKhyVCAReS_YmG2BAVmXYVFE/edit?gid=984283802#gid=984283802"", ""AMZ_2026!A:A""), $A667, IMPORTRANGE(""https://docs.google.com/spreadsheets/d/1MyIplIbJmYHo1RlxOtTKKhyVCAReS_"&amp;"YmG2BAVmXYVFE/edit?gid=984283802#gid=984283802"", ""AMZ_2026!C:C"")), 0)"),0.0)</f>
        <v>0</v>
      </c>
      <c r="O667" s="16">
        <f>IFERROR(__xludf.DUMMYFUNCTION("IFNA(SUMIF(IMPORTRANGE(""https://docs.google.com/spreadsheets/d/1MyIplIbJmYHo1RlxOtTKKhyVCAReS_YmG2BAVmXYVFE/edit?gid=1933742543#gid=1933742543"", ""AMZ_2025!D:D""), $A667, IMPORTRANGE(""https://docs.google.com/spreadsheets/d/1MyIplIbJmYHo1RlxOtTKKhyVCARe"&amp;"S_YmG2BAVmXYVFE/edit?gid=1933742543#gid=1933742543"", ""AMZ_2025!E:E"")), 0)"),0.0)</f>
        <v>0</v>
      </c>
      <c r="P667" s="16">
        <f>IFERROR(__xludf.DUMMYFUNCTION("IFNA(SUMIF(IMPORTRANGE(""https://docs.google.com/spreadsheets/d/1MyIplIbJmYHo1RlxOtTKKhyVCAReS_YmG2BAVmXYVFE/edit?gid=1933742543#gid=1933742543"", ""AMZ_2025!D:D""), $A667, IMPORTRANGE(""https://docs.google.com/spreadsheets/d/1MyIplIbJmYHo1RlxOtTKKhyVCARe"&amp;"S_YmG2BAVmXYVFE/edit?gid=1933742543#gid=1933742543"", ""AMZ_2025!F:F"")), 0)"),0.0)</f>
        <v>0</v>
      </c>
      <c r="Q667" s="16">
        <f>IFERROR(__xludf.DUMMYFUNCTION("IFNA(SUMIF(IMPORTRANGE(""https://docs.google.com/spreadsheets/d/1MyIplIbJmYHo1RlxOtTKKhyVCAReS_YmG2BAVmXYVFE/edit?gid=984283802#gid=984283802"", ""AMZ_2026!D:D""), $A667, IMPORTRANGE(""https://docs.google.com/spreadsheets/d/1MyIplIbJmYHo1RlxOtTKKhyVCAReS_"&amp;"YmG2BAVmXYVFE/edit?gid=984283802#gid=984283802"", ""AMZ_2026!E:E"")), 0)"),0.0)</f>
        <v>0</v>
      </c>
      <c r="R667" s="16">
        <f>IFERROR(__xludf.DUMMYFUNCTION("IFNA(SUMIF(IMPORTRANGE(""https://docs.google.com/spreadsheets/d/1MyIplIbJmYHo1RlxOtTKKhyVCAReS_YmG2BAVmXYVFE/edit?gid=984283802#gid=984283802"", ""AMZ_2026!D:D""), $A667, IMPORTRANGE(""https://docs.google.com/spreadsheets/d/1MyIplIbJmYHo1RlxOtTKKhyVCAReS_"&amp;"YmG2BAVmXYVFE/edit?gid=984283802#gid=984283802"", ""AMZ_2026!F:F"")), 0)"),0.0)</f>
        <v>0</v>
      </c>
      <c r="S667" s="5"/>
      <c r="T667" s="5"/>
      <c r="U667" s="5"/>
      <c r="V667" s="5"/>
      <c r="W667" s="5"/>
      <c r="X667" s="5"/>
      <c r="Y667" s="5"/>
      <c r="Z667" s="5"/>
    </row>
    <row r="668" ht="26.25" customHeight="1">
      <c r="A668" s="11" t="s">
        <v>2715</v>
      </c>
      <c r="B668" s="11" t="s">
        <v>21</v>
      </c>
      <c r="C668" s="11" t="s">
        <v>2716</v>
      </c>
      <c r="D668" s="11" t="s">
        <v>172</v>
      </c>
      <c r="E668" s="13">
        <v>15.89</v>
      </c>
      <c r="F668" s="13">
        <v>39.0</v>
      </c>
      <c r="G668" s="13"/>
      <c r="H668" s="14" t="s">
        <v>2717</v>
      </c>
      <c r="I668" s="14" t="s">
        <v>2718</v>
      </c>
      <c r="J668" s="15" t="str">
        <f t="shared" si="1"/>
        <v/>
      </c>
      <c r="K668" s="16">
        <f>IFERROR(__xludf.DUMMYFUNCTION("IFNA(SUMIF(IMPORTRANGE(""https://docs.google.com/spreadsheets/d/1MyIplIbJmYHo1RlxOtTKKhyVCAReS_YmG2BAVmXYVFE/edit?gid=1933742543#gid=1933742543"", ""AMZ_2025!A:A""), $A668, IMPORTRANGE(""https://docs.google.com/spreadsheets/d/1MyIplIbJmYHo1RlxOtTKKhyVCARe"&amp;"S_YmG2BAVmXYVFE/edit?gid=1933742543#gid=1933742543"", ""AMZ_2025!B:B"")), 0)"),0.0)</f>
        <v>0</v>
      </c>
      <c r="L668" s="16">
        <f>IFERROR(__xludf.DUMMYFUNCTION("IFNA(SUMIF(IMPORTRANGE(""https://docs.google.com/spreadsheets/d/1MyIplIbJmYHo1RlxOtTKKhyVCAReS_YmG2BAVmXYVFE/edit?gid=1933742543#gid=1933742543"", ""AMZ_2025!A:A""), $A668, IMPORTRANGE(""https://docs.google.com/spreadsheets/d/1MyIplIbJmYHo1RlxOtTKKhyVCARe"&amp;"S_YmG2BAVmXYVFE/edit?gid=1933742543#gid=1933742543"", ""AMZ_2025!C:C"")), 0)"),0.0)</f>
        <v>0</v>
      </c>
      <c r="M668" s="16">
        <f>IFERROR(__xludf.DUMMYFUNCTION("IFNA(SUMIF(IMPORTRANGE(""https://docs.google.com/spreadsheets/d/1MyIplIbJmYHo1RlxOtTKKhyVCAReS_YmG2BAVmXYVFE/edit?gid=984283802#gid=984283802"", ""AMZ_2026!A:A""), $A668, IMPORTRANGE(""https://docs.google.com/spreadsheets/d/1MyIplIbJmYHo1RlxOtTKKhyVCAReS_"&amp;"YmG2BAVmXYVFE/edit?gid=984283802#gid=984283802"", ""AMZ_2026!B:B"")), 0)"),0.0)</f>
        <v>0</v>
      </c>
      <c r="N668" s="16">
        <f>IFERROR(__xludf.DUMMYFUNCTION("IFNA(SUMIF(IMPORTRANGE(""https://docs.google.com/spreadsheets/d/1MyIplIbJmYHo1RlxOtTKKhyVCAReS_YmG2BAVmXYVFE/edit?gid=984283802#gid=984283802"", ""AMZ_2026!A:A""), $A668, IMPORTRANGE(""https://docs.google.com/spreadsheets/d/1MyIplIbJmYHo1RlxOtTKKhyVCAReS_"&amp;"YmG2BAVmXYVFE/edit?gid=984283802#gid=984283802"", ""AMZ_2026!C:C"")), 0)"),0.0)</f>
        <v>0</v>
      </c>
      <c r="O668" s="16">
        <f>IFERROR(__xludf.DUMMYFUNCTION("IFNA(SUMIF(IMPORTRANGE(""https://docs.google.com/spreadsheets/d/1MyIplIbJmYHo1RlxOtTKKhyVCAReS_YmG2BAVmXYVFE/edit?gid=1933742543#gid=1933742543"", ""AMZ_2025!D:D""), $A668, IMPORTRANGE(""https://docs.google.com/spreadsheets/d/1MyIplIbJmYHo1RlxOtTKKhyVCARe"&amp;"S_YmG2BAVmXYVFE/edit?gid=1933742543#gid=1933742543"", ""AMZ_2025!E:E"")), 0)"),0.0)</f>
        <v>0</v>
      </c>
      <c r="P668" s="16">
        <f>IFERROR(__xludf.DUMMYFUNCTION("IFNA(SUMIF(IMPORTRANGE(""https://docs.google.com/spreadsheets/d/1MyIplIbJmYHo1RlxOtTKKhyVCAReS_YmG2BAVmXYVFE/edit?gid=1933742543#gid=1933742543"", ""AMZ_2025!D:D""), $A668, IMPORTRANGE(""https://docs.google.com/spreadsheets/d/1MyIplIbJmYHo1RlxOtTKKhyVCARe"&amp;"S_YmG2BAVmXYVFE/edit?gid=1933742543#gid=1933742543"", ""AMZ_2025!F:F"")), 0)"),0.0)</f>
        <v>0</v>
      </c>
      <c r="Q668" s="16">
        <f>IFERROR(__xludf.DUMMYFUNCTION("IFNA(SUMIF(IMPORTRANGE(""https://docs.google.com/spreadsheets/d/1MyIplIbJmYHo1RlxOtTKKhyVCAReS_YmG2BAVmXYVFE/edit?gid=984283802#gid=984283802"", ""AMZ_2026!D:D""), $A668, IMPORTRANGE(""https://docs.google.com/spreadsheets/d/1MyIplIbJmYHo1RlxOtTKKhyVCAReS_"&amp;"YmG2BAVmXYVFE/edit?gid=984283802#gid=984283802"", ""AMZ_2026!E:E"")), 0)"),0.0)</f>
        <v>0</v>
      </c>
      <c r="R668" s="16">
        <f>IFERROR(__xludf.DUMMYFUNCTION("IFNA(SUMIF(IMPORTRANGE(""https://docs.google.com/spreadsheets/d/1MyIplIbJmYHo1RlxOtTKKhyVCAReS_YmG2BAVmXYVFE/edit?gid=984283802#gid=984283802"", ""AMZ_2026!D:D""), $A668, IMPORTRANGE(""https://docs.google.com/spreadsheets/d/1MyIplIbJmYHo1RlxOtTKKhyVCAReS_"&amp;"YmG2BAVmXYVFE/edit?gid=984283802#gid=984283802"", ""AMZ_2026!F:F"")), 0)"),0.0)</f>
        <v>0</v>
      </c>
      <c r="S668" s="5"/>
      <c r="T668" s="5"/>
      <c r="U668" s="5"/>
      <c r="V668" s="5"/>
      <c r="W668" s="5"/>
      <c r="X668" s="5"/>
      <c r="Y668" s="5"/>
      <c r="Z668" s="5"/>
    </row>
    <row r="669" ht="26.25" customHeight="1">
      <c r="A669" s="11" t="s">
        <v>2719</v>
      </c>
      <c r="B669" s="11" t="s">
        <v>21</v>
      </c>
      <c r="C669" s="11" t="s">
        <v>2720</v>
      </c>
      <c r="D669" s="11" t="s">
        <v>2635</v>
      </c>
      <c r="E669" s="13">
        <v>41.89</v>
      </c>
      <c r="F669" s="13">
        <v>19.0</v>
      </c>
      <c r="G669" s="13"/>
      <c r="H669" s="14" t="s">
        <v>2721</v>
      </c>
      <c r="I669" s="14" t="s">
        <v>2722</v>
      </c>
      <c r="J669" s="15" t="str">
        <f t="shared" si="1"/>
        <v/>
      </c>
      <c r="K669" s="16">
        <f>IFERROR(__xludf.DUMMYFUNCTION("IFNA(SUMIF(IMPORTRANGE(""https://docs.google.com/spreadsheets/d/1MyIplIbJmYHo1RlxOtTKKhyVCAReS_YmG2BAVmXYVFE/edit?gid=1933742543#gid=1933742543"", ""AMZ_2025!A:A""), $A669, IMPORTRANGE(""https://docs.google.com/spreadsheets/d/1MyIplIbJmYHo1RlxOtTKKhyVCARe"&amp;"S_YmG2BAVmXYVFE/edit?gid=1933742543#gid=1933742543"", ""AMZ_2025!B:B"")), 0)"),0.0)</f>
        <v>0</v>
      </c>
      <c r="L669" s="16">
        <f>IFERROR(__xludf.DUMMYFUNCTION("IFNA(SUMIF(IMPORTRANGE(""https://docs.google.com/spreadsheets/d/1MyIplIbJmYHo1RlxOtTKKhyVCAReS_YmG2BAVmXYVFE/edit?gid=1933742543#gid=1933742543"", ""AMZ_2025!A:A""), $A669, IMPORTRANGE(""https://docs.google.com/spreadsheets/d/1MyIplIbJmYHo1RlxOtTKKhyVCARe"&amp;"S_YmG2BAVmXYVFE/edit?gid=1933742543#gid=1933742543"", ""AMZ_2025!C:C"")), 0)"),0.0)</f>
        <v>0</v>
      </c>
      <c r="M669" s="16">
        <f>IFERROR(__xludf.DUMMYFUNCTION("IFNA(SUMIF(IMPORTRANGE(""https://docs.google.com/spreadsheets/d/1MyIplIbJmYHo1RlxOtTKKhyVCAReS_YmG2BAVmXYVFE/edit?gid=984283802#gid=984283802"", ""AMZ_2026!A:A""), $A669, IMPORTRANGE(""https://docs.google.com/spreadsheets/d/1MyIplIbJmYHo1RlxOtTKKhyVCAReS_"&amp;"YmG2BAVmXYVFE/edit?gid=984283802#gid=984283802"", ""AMZ_2026!B:B"")), 0)"),0.0)</f>
        <v>0</v>
      </c>
      <c r="N669" s="16">
        <f>IFERROR(__xludf.DUMMYFUNCTION("IFNA(SUMIF(IMPORTRANGE(""https://docs.google.com/spreadsheets/d/1MyIplIbJmYHo1RlxOtTKKhyVCAReS_YmG2BAVmXYVFE/edit?gid=984283802#gid=984283802"", ""AMZ_2026!A:A""), $A669, IMPORTRANGE(""https://docs.google.com/spreadsheets/d/1MyIplIbJmYHo1RlxOtTKKhyVCAReS_"&amp;"YmG2BAVmXYVFE/edit?gid=984283802#gid=984283802"", ""AMZ_2026!C:C"")), 0)"),0.0)</f>
        <v>0</v>
      </c>
      <c r="O669" s="16">
        <f>IFERROR(__xludf.DUMMYFUNCTION("IFNA(SUMIF(IMPORTRANGE(""https://docs.google.com/spreadsheets/d/1MyIplIbJmYHo1RlxOtTKKhyVCAReS_YmG2BAVmXYVFE/edit?gid=1933742543#gid=1933742543"", ""AMZ_2025!D:D""), $A669, IMPORTRANGE(""https://docs.google.com/spreadsheets/d/1MyIplIbJmYHo1RlxOtTKKhyVCARe"&amp;"S_YmG2BAVmXYVFE/edit?gid=1933742543#gid=1933742543"", ""AMZ_2025!E:E"")), 0)"),0.0)</f>
        <v>0</v>
      </c>
      <c r="P669" s="16">
        <f>IFERROR(__xludf.DUMMYFUNCTION("IFNA(SUMIF(IMPORTRANGE(""https://docs.google.com/spreadsheets/d/1MyIplIbJmYHo1RlxOtTKKhyVCAReS_YmG2BAVmXYVFE/edit?gid=1933742543#gid=1933742543"", ""AMZ_2025!D:D""), $A669, IMPORTRANGE(""https://docs.google.com/spreadsheets/d/1MyIplIbJmYHo1RlxOtTKKhyVCARe"&amp;"S_YmG2BAVmXYVFE/edit?gid=1933742543#gid=1933742543"", ""AMZ_2025!F:F"")), 0)"),0.0)</f>
        <v>0</v>
      </c>
      <c r="Q669" s="16">
        <f>IFERROR(__xludf.DUMMYFUNCTION("IFNA(SUMIF(IMPORTRANGE(""https://docs.google.com/spreadsheets/d/1MyIplIbJmYHo1RlxOtTKKhyVCAReS_YmG2BAVmXYVFE/edit?gid=984283802#gid=984283802"", ""AMZ_2026!D:D""), $A669, IMPORTRANGE(""https://docs.google.com/spreadsheets/d/1MyIplIbJmYHo1RlxOtTKKhyVCAReS_"&amp;"YmG2BAVmXYVFE/edit?gid=984283802#gid=984283802"", ""AMZ_2026!E:E"")), 0)"),0.0)</f>
        <v>0</v>
      </c>
      <c r="R669" s="16">
        <f>IFERROR(__xludf.DUMMYFUNCTION("IFNA(SUMIF(IMPORTRANGE(""https://docs.google.com/spreadsheets/d/1MyIplIbJmYHo1RlxOtTKKhyVCAReS_YmG2BAVmXYVFE/edit?gid=984283802#gid=984283802"", ""AMZ_2026!D:D""), $A669, IMPORTRANGE(""https://docs.google.com/spreadsheets/d/1MyIplIbJmYHo1RlxOtTKKhyVCAReS_"&amp;"YmG2BAVmXYVFE/edit?gid=984283802#gid=984283802"", ""AMZ_2026!F:F"")), 0)"),0.0)</f>
        <v>0</v>
      </c>
      <c r="S669" s="5"/>
      <c r="T669" s="5"/>
      <c r="U669" s="5"/>
      <c r="V669" s="5"/>
      <c r="W669" s="5"/>
      <c r="X669" s="5"/>
      <c r="Y669" s="5"/>
      <c r="Z669" s="5"/>
    </row>
    <row r="670" ht="26.25" customHeight="1">
      <c r="A670" s="11" t="s">
        <v>2723</v>
      </c>
      <c r="B670" s="11" t="s">
        <v>21</v>
      </c>
      <c r="C670" s="11" t="s">
        <v>2724</v>
      </c>
      <c r="D670" s="11" t="s">
        <v>2640</v>
      </c>
      <c r="E670" s="13">
        <v>22.99</v>
      </c>
      <c r="F670" s="13">
        <v>39.0</v>
      </c>
      <c r="G670" s="13"/>
      <c r="H670" s="14" t="s">
        <v>2725</v>
      </c>
      <c r="I670" s="14" t="s">
        <v>2667</v>
      </c>
      <c r="J670" s="15" t="str">
        <f t="shared" si="1"/>
        <v/>
      </c>
      <c r="K670" s="16">
        <f>IFERROR(__xludf.DUMMYFUNCTION("IFNA(SUMIF(IMPORTRANGE(""https://docs.google.com/spreadsheets/d/1MyIplIbJmYHo1RlxOtTKKhyVCAReS_YmG2BAVmXYVFE/edit?gid=1933742543#gid=1933742543"", ""AMZ_2025!A:A""), $A670, IMPORTRANGE(""https://docs.google.com/spreadsheets/d/1MyIplIbJmYHo1RlxOtTKKhyVCARe"&amp;"S_YmG2BAVmXYVFE/edit?gid=1933742543#gid=1933742543"", ""AMZ_2025!B:B"")), 0)"),0.0)</f>
        <v>0</v>
      </c>
      <c r="L670" s="16">
        <f>IFERROR(__xludf.DUMMYFUNCTION("IFNA(SUMIF(IMPORTRANGE(""https://docs.google.com/spreadsheets/d/1MyIplIbJmYHo1RlxOtTKKhyVCAReS_YmG2BAVmXYVFE/edit?gid=1933742543#gid=1933742543"", ""AMZ_2025!A:A""), $A670, IMPORTRANGE(""https://docs.google.com/spreadsheets/d/1MyIplIbJmYHo1RlxOtTKKhyVCARe"&amp;"S_YmG2BAVmXYVFE/edit?gid=1933742543#gid=1933742543"", ""AMZ_2025!C:C"")), 0)"),0.0)</f>
        <v>0</v>
      </c>
      <c r="M670" s="16">
        <f>IFERROR(__xludf.DUMMYFUNCTION("IFNA(SUMIF(IMPORTRANGE(""https://docs.google.com/spreadsheets/d/1MyIplIbJmYHo1RlxOtTKKhyVCAReS_YmG2BAVmXYVFE/edit?gid=984283802#gid=984283802"", ""AMZ_2026!A:A""), $A670, IMPORTRANGE(""https://docs.google.com/spreadsheets/d/1MyIplIbJmYHo1RlxOtTKKhyVCAReS_"&amp;"YmG2BAVmXYVFE/edit?gid=984283802#gid=984283802"", ""AMZ_2026!B:B"")), 0)"),0.0)</f>
        <v>0</v>
      </c>
      <c r="N670" s="16">
        <f>IFERROR(__xludf.DUMMYFUNCTION("IFNA(SUMIF(IMPORTRANGE(""https://docs.google.com/spreadsheets/d/1MyIplIbJmYHo1RlxOtTKKhyVCAReS_YmG2BAVmXYVFE/edit?gid=984283802#gid=984283802"", ""AMZ_2026!A:A""), $A670, IMPORTRANGE(""https://docs.google.com/spreadsheets/d/1MyIplIbJmYHo1RlxOtTKKhyVCAReS_"&amp;"YmG2BAVmXYVFE/edit?gid=984283802#gid=984283802"", ""AMZ_2026!C:C"")), 0)"),0.0)</f>
        <v>0</v>
      </c>
      <c r="O670" s="16">
        <f>IFERROR(__xludf.DUMMYFUNCTION("IFNA(SUMIF(IMPORTRANGE(""https://docs.google.com/spreadsheets/d/1MyIplIbJmYHo1RlxOtTKKhyVCAReS_YmG2BAVmXYVFE/edit?gid=1933742543#gid=1933742543"", ""AMZ_2025!D:D""), $A670, IMPORTRANGE(""https://docs.google.com/spreadsheets/d/1MyIplIbJmYHo1RlxOtTKKhyVCARe"&amp;"S_YmG2BAVmXYVFE/edit?gid=1933742543#gid=1933742543"", ""AMZ_2025!E:E"")), 0)"),0.0)</f>
        <v>0</v>
      </c>
      <c r="P670" s="16">
        <f>IFERROR(__xludf.DUMMYFUNCTION("IFNA(SUMIF(IMPORTRANGE(""https://docs.google.com/spreadsheets/d/1MyIplIbJmYHo1RlxOtTKKhyVCAReS_YmG2BAVmXYVFE/edit?gid=1933742543#gid=1933742543"", ""AMZ_2025!D:D""), $A670, IMPORTRANGE(""https://docs.google.com/spreadsheets/d/1MyIplIbJmYHo1RlxOtTKKhyVCARe"&amp;"S_YmG2BAVmXYVFE/edit?gid=1933742543#gid=1933742543"", ""AMZ_2025!F:F"")), 0)"),0.0)</f>
        <v>0</v>
      </c>
      <c r="Q670" s="16">
        <f>IFERROR(__xludf.DUMMYFUNCTION("IFNA(SUMIF(IMPORTRANGE(""https://docs.google.com/spreadsheets/d/1MyIplIbJmYHo1RlxOtTKKhyVCAReS_YmG2BAVmXYVFE/edit?gid=984283802#gid=984283802"", ""AMZ_2026!D:D""), $A670, IMPORTRANGE(""https://docs.google.com/spreadsheets/d/1MyIplIbJmYHo1RlxOtTKKhyVCAReS_"&amp;"YmG2BAVmXYVFE/edit?gid=984283802#gid=984283802"", ""AMZ_2026!E:E"")), 0)"),0.0)</f>
        <v>0</v>
      </c>
      <c r="R670" s="16">
        <f>IFERROR(__xludf.DUMMYFUNCTION("IFNA(SUMIF(IMPORTRANGE(""https://docs.google.com/spreadsheets/d/1MyIplIbJmYHo1RlxOtTKKhyVCAReS_YmG2BAVmXYVFE/edit?gid=984283802#gid=984283802"", ""AMZ_2026!D:D""), $A670, IMPORTRANGE(""https://docs.google.com/spreadsheets/d/1MyIplIbJmYHo1RlxOtTKKhyVCAReS_"&amp;"YmG2BAVmXYVFE/edit?gid=984283802#gid=984283802"", ""AMZ_2026!F:F"")), 0)"),0.0)</f>
        <v>0</v>
      </c>
      <c r="S670" s="5"/>
      <c r="T670" s="5"/>
      <c r="U670" s="5"/>
      <c r="V670" s="5"/>
      <c r="W670" s="5"/>
      <c r="X670" s="5"/>
      <c r="Y670" s="5"/>
      <c r="Z670" s="5"/>
    </row>
    <row r="671" ht="26.25" customHeight="1">
      <c r="A671" s="11" t="s">
        <v>2726</v>
      </c>
      <c r="B671" s="11" t="s">
        <v>21</v>
      </c>
      <c r="C671" s="11" t="s">
        <v>2727</v>
      </c>
      <c r="D671" s="11" t="s">
        <v>255</v>
      </c>
      <c r="E671" s="13">
        <v>18.29</v>
      </c>
      <c r="F671" s="13">
        <v>39.0</v>
      </c>
      <c r="G671" s="13"/>
      <c r="H671" s="14" t="s">
        <v>2728</v>
      </c>
      <c r="I671" s="14" t="s">
        <v>2729</v>
      </c>
      <c r="J671" s="15" t="str">
        <f t="shared" si="1"/>
        <v/>
      </c>
      <c r="K671" s="16">
        <f>IFERROR(__xludf.DUMMYFUNCTION("IFNA(SUMIF(IMPORTRANGE(""https://docs.google.com/spreadsheets/d/1MyIplIbJmYHo1RlxOtTKKhyVCAReS_YmG2BAVmXYVFE/edit?gid=1933742543#gid=1933742543"", ""AMZ_2025!A:A""), $A671, IMPORTRANGE(""https://docs.google.com/spreadsheets/d/1MyIplIbJmYHo1RlxOtTKKhyVCARe"&amp;"S_YmG2BAVmXYVFE/edit?gid=1933742543#gid=1933742543"", ""AMZ_2025!B:B"")), 0)"),0.0)</f>
        <v>0</v>
      </c>
      <c r="L671" s="16">
        <f>IFERROR(__xludf.DUMMYFUNCTION("IFNA(SUMIF(IMPORTRANGE(""https://docs.google.com/spreadsheets/d/1MyIplIbJmYHo1RlxOtTKKhyVCAReS_YmG2BAVmXYVFE/edit?gid=1933742543#gid=1933742543"", ""AMZ_2025!A:A""), $A671, IMPORTRANGE(""https://docs.google.com/spreadsheets/d/1MyIplIbJmYHo1RlxOtTKKhyVCARe"&amp;"S_YmG2BAVmXYVFE/edit?gid=1933742543#gid=1933742543"", ""AMZ_2025!C:C"")), 0)"),0.0)</f>
        <v>0</v>
      </c>
      <c r="M671" s="16">
        <f>IFERROR(__xludf.DUMMYFUNCTION("IFNA(SUMIF(IMPORTRANGE(""https://docs.google.com/spreadsheets/d/1MyIplIbJmYHo1RlxOtTKKhyVCAReS_YmG2BAVmXYVFE/edit?gid=984283802#gid=984283802"", ""AMZ_2026!A:A""), $A671, IMPORTRANGE(""https://docs.google.com/spreadsheets/d/1MyIplIbJmYHo1RlxOtTKKhyVCAReS_"&amp;"YmG2BAVmXYVFE/edit?gid=984283802#gid=984283802"", ""AMZ_2026!B:B"")), 0)"),0.0)</f>
        <v>0</v>
      </c>
      <c r="N671" s="16">
        <f>IFERROR(__xludf.DUMMYFUNCTION("IFNA(SUMIF(IMPORTRANGE(""https://docs.google.com/spreadsheets/d/1MyIplIbJmYHo1RlxOtTKKhyVCAReS_YmG2BAVmXYVFE/edit?gid=984283802#gid=984283802"", ""AMZ_2026!A:A""), $A671, IMPORTRANGE(""https://docs.google.com/spreadsheets/d/1MyIplIbJmYHo1RlxOtTKKhyVCAReS_"&amp;"YmG2BAVmXYVFE/edit?gid=984283802#gid=984283802"", ""AMZ_2026!C:C"")), 0)"),0.0)</f>
        <v>0</v>
      </c>
      <c r="O671" s="16">
        <f>IFERROR(__xludf.DUMMYFUNCTION("IFNA(SUMIF(IMPORTRANGE(""https://docs.google.com/spreadsheets/d/1MyIplIbJmYHo1RlxOtTKKhyVCAReS_YmG2BAVmXYVFE/edit?gid=1933742543#gid=1933742543"", ""AMZ_2025!D:D""), $A671, IMPORTRANGE(""https://docs.google.com/spreadsheets/d/1MyIplIbJmYHo1RlxOtTKKhyVCARe"&amp;"S_YmG2BAVmXYVFE/edit?gid=1933742543#gid=1933742543"", ""AMZ_2025!E:E"")), 0)"),0.0)</f>
        <v>0</v>
      </c>
      <c r="P671" s="16">
        <f>IFERROR(__xludf.DUMMYFUNCTION("IFNA(SUMIF(IMPORTRANGE(""https://docs.google.com/spreadsheets/d/1MyIplIbJmYHo1RlxOtTKKhyVCAReS_YmG2BAVmXYVFE/edit?gid=1933742543#gid=1933742543"", ""AMZ_2025!D:D""), $A671, IMPORTRANGE(""https://docs.google.com/spreadsheets/d/1MyIplIbJmYHo1RlxOtTKKhyVCARe"&amp;"S_YmG2BAVmXYVFE/edit?gid=1933742543#gid=1933742543"", ""AMZ_2025!F:F"")), 0)"),0.0)</f>
        <v>0</v>
      </c>
      <c r="Q671" s="16">
        <f>IFERROR(__xludf.DUMMYFUNCTION("IFNA(SUMIF(IMPORTRANGE(""https://docs.google.com/spreadsheets/d/1MyIplIbJmYHo1RlxOtTKKhyVCAReS_YmG2BAVmXYVFE/edit?gid=984283802#gid=984283802"", ""AMZ_2026!D:D""), $A671, IMPORTRANGE(""https://docs.google.com/spreadsheets/d/1MyIplIbJmYHo1RlxOtTKKhyVCAReS_"&amp;"YmG2BAVmXYVFE/edit?gid=984283802#gid=984283802"", ""AMZ_2026!E:E"")), 0)"),0.0)</f>
        <v>0</v>
      </c>
      <c r="R671" s="16">
        <f>IFERROR(__xludf.DUMMYFUNCTION("IFNA(SUMIF(IMPORTRANGE(""https://docs.google.com/spreadsheets/d/1MyIplIbJmYHo1RlxOtTKKhyVCAReS_YmG2BAVmXYVFE/edit?gid=984283802#gid=984283802"", ""AMZ_2026!D:D""), $A671, IMPORTRANGE(""https://docs.google.com/spreadsheets/d/1MyIplIbJmYHo1RlxOtTKKhyVCAReS_"&amp;"YmG2BAVmXYVFE/edit?gid=984283802#gid=984283802"", ""AMZ_2026!F:F"")), 0)"),0.0)</f>
        <v>0</v>
      </c>
      <c r="S671" s="5"/>
      <c r="T671" s="5"/>
      <c r="U671" s="5"/>
      <c r="V671" s="5"/>
      <c r="W671" s="5"/>
      <c r="X671" s="5"/>
      <c r="Y671" s="5"/>
      <c r="Z671" s="5"/>
    </row>
    <row r="672" ht="26.25" customHeight="1">
      <c r="A672" s="11" t="s">
        <v>2730</v>
      </c>
      <c r="B672" s="11" t="s">
        <v>21</v>
      </c>
      <c r="C672" s="11" t="s">
        <v>2731</v>
      </c>
      <c r="D672" s="11" t="s">
        <v>1403</v>
      </c>
      <c r="E672" s="13">
        <v>11.89</v>
      </c>
      <c r="F672" s="13">
        <v>39.0</v>
      </c>
      <c r="G672" s="13"/>
      <c r="H672" s="14" t="s">
        <v>2732</v>
      </c>
      <c r="I672" s="14" t="s">
        <v>2733</v>
      </c>
      <c r="J672" s="15" t="str">
        <f t="shared" si="1"/>
        <v/>
      </c>
      <c r="K672" s="16">
        <f>IFERROR(__xludf.DUMMYFUNCTION("IFNA(SUMIF(IMPORTRANGE(""https://docs.google.com/spreadsheets/d/1MyIplIbJmYHo1RlxOtTKKhyVCAReS_YmG2BAVmXYVFE/edit?gid=1933742543#gid=1933742543"", ""AMZ_2025!A:A""), $A672, IMPORTRANGE(""https://docs.google.com/spreadsheets/d/1MyIplIbJmYHo1RlxOtTKKhyVCARe"&amp;"S_YmG2BAVmXYVFE/edit?gid=1933742543#gid=1933742543"", ""AMZ_2025!B:B"")), 0)"),0.0)</f>
        <v>0</v>
      </c>
      <c r="L672" s="16">
        <f>IFERROR(__xludf.DUMMYFUNCTION("IFNA(SUMIF(IMPORTRANGE(""https://docs.google.com/spreadsheets/d/1MyIplIbJmYHo1RlxOtTKKhyVCAReS_YmG2BAVmXYVFE/edit?gid=1933742543#gid=1933742543"", ""AMZ_2025!A:A""), $A672, IMPORTRANGE(""https://docs.google.com/spreadsheets/d/1MyIplIbJmYHo1RlxOtTKKhyVCARe"&amp;"S_YmG2BAVmXYVFE/edit?gid=1933742543#gid=1933742543"", ""AMZ_2025!C:C"")), 0)"),0.0)</f>
        <v>0</v>
      </c>
      <c r="M672" s="16">
        <f>IFERROR(__xludf.DUMMYFUNCTION("IFNA(SUMIF(IMPORTRANGE(""https://docs.google.com/spreadsheets/d/1MyIplIbJmYHo1RlxOtTKKhyVCAReS_YmG2BAVmXYVFE/edit?gid=984283802#gid=984283802"", ""AMZ_2026!A:A""), $A672, IMPORTRANGE(""https://docs.google.com/spreadsheets/d/1MyIplIbJmYHo1RlxOtTKKhyVCAReS_"&amp;"YmG2BAVmXYVFE/edit?gid=984283802#gid=984283802"", ""AMZ_2026!B:B"")), 0)"),0.0)</f>
        <v>0</v>
      </c>
      <c r="N672" s="16">
        <f>IFERROR(__xludf.DUMMYFUNCTION("IFNA(SUMIF(IMPORTRANGE(""https://docs.google.com/spreadsheets/d/1MyIplIbJmYHo1RlxOtTKKhyVCAReS_YmG2BAVmXYVFE/edit?gid=984283802#gid=984283802"", ""AMZ_2026!A:A""), $A672, IMPORTRANGE(""https://docs.google.com/spreadsheets/d/1MyIplIbJmYHo1RlxOtTKKhyVCAReS_"&amp;"YmG2BAVmXYVFE/edit?gid=984283802#gid=984283802"", ""AMZ_2026!C:C"")), 0)"),0.0)</f>
        <v>0</v>
      </c>
      <c r="O672" s="16">
        <f>IFERROR(__xludf.DUMMYFUNCTION("IFNA(SUMIF(IMPORTRANGE(""https://docs.google.com/spreadsheets/d/1MyIplIbJmYHo1RlxOtTKKhyVCAReS_YmG2BAVmXYVFE/edit?gid=1933742543#gid=1933742543"", ""AMZ_2025!D:D""), $A672, IMPORTRANGE(""https://docs.google.com/spreadsheets/d/1MyIplIbJmYHo1RlxOtTKKhyVCARe"&amp;"S_YmG2BAVmXYVFE/edit?gid=1933742543#gid=1933742543"", ""AMZ_2025!E:E"")), 0)"),0.0)</f>
        <v>0</v>
      </c>
      <c r="P672" s="16">
        <f>IFERROR(__xludf.DUMMYFUNCTION("IFNA(SUMIF(IMPORTRANGE(""https://docs.google.com/spreadsheets/d/1MyIplIbJmYHo1RlxOtTKKhyVCAReS_YmG2BAVmXYVFE/edit?gid=1933742543#gid=1933742543"", ""AMZ_2025!D:D""), $A672, IMPORTRANGE(""https://docs.google.com/spreadsheets/d/1MyIplIbJmYHo1RlxOtTKKhyVCARe"&amp;"S_YmG2BAVmXYVFE/edit?gid=1933742543#gid=1933742543"", ""AMZ_2025!F:F"")), 0)"),0.0)</f>
        <v>0</v>
      </c>
      <c r="Q672" s="16">
        <f>IFERROR(__xludf.DUMMYFUNCTION("IFNA(SUMIF(IMPORTRANGE(""https://docs.google.com/spreadsheets/d/1MyIplIbJmYHo1RlxOtTKKhyVCAReS_YmG2BAVmXYVFE/edit?gid=984283802#gid=984283802"", ""AMZ_2026!D:D""), $A672, IMPORTRANGE(""https://docs.google.com/spreadsheets/d/1MyIplIbJmYHo1RlxOtTKKhyVCAReS_"&amp;"YmG2BAVmXYVFE/edit?gid=984283802#gid=984283802"", ""AMZ_2026!E:E"")), 0)"),0.0)</f>
        <v>0</v>
      </c>
      <c r="R672" s="16">
        <f>IFERROR(__xludf.DUMMYFUNCTION("IFNA(SUMIF(IMPORTRANGE(""https://docs.google.com/spreadsheets/d/1MyIplIbJmYHo1RlxOtTKKhyVCAReS_YmG2BAVmXYVFE/edit?gid=984283802#gid=984283802"", ""AMZ_2026!D:D""), $A672, IMPORTRANGE(""https://docs.google.com/spreadsheets/d/1MyIplIbJmYHo1RlxOtTKKhyVCAReS_"&amp;"YmG2BAVmXYVFE/edit?gid=984283802#gid=984283802"", ""AMZ_2026!F:F"")), 0)"),0.0)</f>
        <v>0</v>
      </c>
      <c r="S672" s="5"/>
      <c r="T672" s="5"/>
      <c r="U672" s="5"/>
      <c r="V672" s="5"/>
      <c r="W672" s="5"/>
      <c r="X672" s="5"/>
      <c r="Y672" s="5"/>
      <c r="Z672" s="5"/>
    </row>
    <row r="673" ht="26.25" customHeight="1">
      <c r="A673" s="11" t="s">
        <v>2734</v>
      </c>
      <c r="B673" s="11" t="s">
        <v>21</v>
      </c>
      <c r="C673" s="11" t="s">
        <v>2735</v>
      </c>
      <c r="D673" s="11" t="s">
        <v>2736</v>
      </c>
      <c r="E673" s="13">
        <v>16.99</v>
      </c>
      <c r="F673" s="13">
        <v>39.0</v>
      </c>
      <c r="G673" s="13"/>
      <c r="H673" s="14" t="s">
        <v>2737</v>
      </c>
      <c r="I673" s="14" t="s">
        <v>2738</v>
      </c>
      <c r="J673" s="15" t="str">
        <f t="shared" si="1"/>
        <v/>
      </c>
      <c r="K673" s="16">
        <f>IFERROR(__xludf.DUMMYFUNCTION("IFNA(SUMIF(IMPORTRANGE(""https://docs.google.com/spreadsheets/d/1MyIplIbJmYHo1RlxOtTKKhyVCAReS_YmG2BAVmXYVFE/edit?gid=1933742543#gid=1933742543"", ""AMZ_2025!A:A""), $A673, IMPORTRANGE(""https://docs.google.com/spreadsheets/d/1MyIplIbJmYHo1RlxOtTKKhyVCARe"&amp;"S_YmG2BAVmXYVFE/edit?gid=1933742543#gid=1933742543"", ""AMZ_2025!B:B"")), 0)"),0.0)</f>
        <v>0</v>
      </c>
      <c r="L673" s="16">
        <f>IFERROR(__xludf.DUMMYFUNCTION("IFNA(SUMIF(IMPORTRANGE(""https://docs.google.com/spreadsheets/d/1MyIplIbJmYHo1RlxOtTKKhyVCAReS_YmG2BAVmXYVFE/edit?gid=1933742543#gid=1933742543"", ""AMZ_2025!A:A""), $A673, IMPORTRANGE(""https://docs.google.com/spreadsheets/d/1MyIplIbJmYHo1RlxOtTKKhyVCARe"&amp;"S_YmG2BAVmXYVFE/edit?gid=1933742543#gid=1933742543"", ""AMZ_2025!C:C"")), 0)"),0.0)</f>
        <v>0</v>
      </c>
      <c r="M673" s="16">
        <f>IFERROR(__xludf.DUMMYFUNCTION("IFNA(SUMIF(IMPORTRANGE(""https://docs.google.com/spreadsheets/d/1MyIplIbJmYHo1RlxOtTKKhyVCAReS_YmG2BAVmXYVFE/edit?gid=984283802#gid=984283802"", ""AMZ_2026!A:A""), $A673, IMPORTRANGE(""https://docs.google.com/spreadsheets/d/1MyIplIbJmYHo1RlxOtTKKhyVCAReS_"&amp;"YmG2BAVmXYVFE/edit?gid=984283802#gid=984283802"", ""AMZ_2026!B:B"")), 0)"),0.0)</f>
        <v>0</v>
      </c>
      <c r="N673" s="16">
        <f>IFERROR(__xludf.DUMMYFUNCTION("IFNA(SUMIF(IMPORTRANGE(""https://docs.google.com/spreadsheets/d/1MyIplIbJmYHo1RlxOtTKKhyVCAReS_YmG2BAVmXYVFE/edit?gid=984283802#gid=984283802"", ""AMZ_2026!A:A""), $A673, IMPORTRANGE(""https://docs.google.com/spreadsheets/d/1MyIplIbJmYHo1RlxOtTKKhyVCAReS_"&amp;"YmG2BAVmXYVFE/edit?gid=984283802#gid=984283802"", ""AMZ_2026!C:C"")), 0)"),0.0)</f>
        <v>0</v>
      </c>
      <c r="O673" s="16">
        <f>IFERROR(__xludf.DUMMYFUNCTION("IFNA(SUMIF(IMPORTRANGE(""https://docs.google.com/spreadsheets/d/1MyIplIbJmYHo1RlxOtTKKhyVCAReS_YmG2BAVmXYVFE/edit?gid=1933742543#gid=1933742543"", ""AMZ_2025!D:D""), $A673, IMPORTRANGE(""https://docs.google.com/spreadsheets/d/1MyIplIbJmYHo1RlxOtTKKhyVCARe"&amp;"S_YmG2BAVmXYVFE/edit?gid=1933742543#gid=1933742543"", ""AMZ_2025!E:E"")), 0)"),0.0)</f>
        <v>0</v>
      </c>
      <c r="P673" s="16">
        <f>IFERROR(__xludf.DUMMYFUNCTION("IFNA(SUMIF(IMPORTRANGE(""https://docs.google.com/spreadsheets/d/1MyIplIbJmYHo1RlxOtTKKhyVCAReS_YmG2BAVmXYVFE/edit?gid=1933742543#gid=1933742543"", ""AMZ_2025!D:D""), $A673, IMPORTRANGE(""https://docs.google.com/spreadsheets/d/1MyIplIbJmYHo1RlxOtTKKhyVCARe"&amp;"S_YmG2BAVmXYVFE/edit?gid=1933742543#gid=1933742543"", ""AMZ_2025!F:F"")), 0)"),0.0)</f>
        <v>0</v>
      </c>
      <c r="Q673" s="16">
        <f>IFERROR(__xludf.DUMMYFUNCTION("IFNA(SUMIF(IMPORTRANGE(""https://docs.google.com/spreadsheets/d/1MyIplIbJmYHo1RlxOtTKKhyVCAReS_YmG2BAVmXYVFE/edit?gid=984283802#gid=984283802"", ""AMZ_2026!D:D""), $A673, IMPORTRANGE(""https://docs.google.com/spreadsheets/d/1MyIplIbJmYHo1RlxOtTKKhyVCAReS_"&amp;"YmG2BAVmXYVFE/edit?gid=984283802#gid=984283802"", ""AMZ_2026!E:E"")), 0)"),0.0)</f>
        <v>0</v>
      </c>
      <c r="R673" s="16">
        <f>IFERROR(__xludf.DUMMYFUNCTION("IFNA(SUMIF(IMPORTRANGE(""https://docs.google.com/spreadsheets/d/1MyIplIbJmYHo1RlxOtTKKhyVCAReS_YmG2BAVmXYVFE/edit?gid=984283802#gid=984283802"", ""AMZ_2026!D:D""), $A673, IMPORTRANGE(""https://docs.google.com/spreadsheets/d/1MyIplIbJmYHo1RlxOtTKKhyVCAReS_"&amp;"YmG2BAVmXYVFE/edit?gid=984283802#gid=984283802"", ""AMZ_2026!F:F"")), 0)"),0.0)</f>
        <v>0</v>
      </c>
      <c r="S673" s="5"/>
      <c r="T673" s="5"/>
      <c r="U673" s="5"/>
      <c r="V673" s="5"/>
      <c r="W673" s="5"/>
      <c r="X673" s="5"/>
      <c r="Y673" s="5"/>
      <c r="Z673" s="5"/>
    </row>
    <row r="674" ht="26.25" customHeight="1">
      <c r="A674" s="11" t="s">
        <v>2739</v>
      </c>
      <c r="B674" s="11" t="s">
        <v>16</v>
      </c>
      <c r="C674" s="11" t="s">
        <v>2740</v>
      </c>
      <c r="D674" s="11" t="s">
        <v>1322</v>
      </c>
      <c r="E674" s="13">
        <v>11.89</v>
      </c>
      <c r="F674" s="13">
        <v>39.0</v>
      </c>
      <c r="G674" s="13"/>
      <c r="H674" s="14" t="s">
        <v>2741</v>
      </c>
      <c r="I674" s="14" t="s">
        <v>2742</v>
      </c>
      <c r="J674" s="15" t="str">
        <f t="shared" si="1"/>
        <v/>
      </c>
      <c r="K674" s="16">
        <f>IFERROR(__xludf.DUMMYFUNCTION("IFNA(SUMIF(IMPORTRANGE(""https://docs.google.com/spreadsheets/d/1MyIplIbJmYHo1RlxOtTKKhyVCAReS_YmG2BAVmXYVFE/edit?gid=1933742543#gid=1933742543"", ""AMZ_2025!A:A""), $A674, IMPORTRANGE(""https://docs.google.com/spreadsheets/d/1MyIplIbJmYHo1RlxOtTKKhyVCARe"&amp;"S_YmG2BAVmXYVFE/edit?gid=1933742543#gid=1933742543"", ""AMZ_2025!B:B"")), 0)"),0.0)</f>
        <v>0</v>
      </c>
      <c r="L674" s="16">
        <f>IFERROR(__xludf.DUMMYFUNCTION("IFNA(SUMIF(IMPORTRANGE(""https://docs.google.com/spreadsheets/d/1MyIplIbJmYHo1RlxOtTKKhyVCAReS_YmG2BAVmXYVFE/edit?gid=1933742543#gid=1933742543"", ""AMZ_2025!A:A""), $A674, IMPORTRANGE(""https://docs.google.com/spreadsheets/d/1MyIplIbJmYHo1RlxOtTKKhyVCARe"&amp;"S_YmG2BAVmXYVFE/edit?gid=1933742543#gid=1933742543"", ""AMZ_2025!C:C"")), 0)"),0.0)</f>
        <v>0</v>
      </c>
      <c r="M674" s="16">
        <f>IFERROR(__xludf.DUMMYFUNCTION("IFNA(SUMIF(IMPORTRANGE(""https://docs.google.com/spreadsheets/d/1MyIplIbJmYHo1RlxOtTKKhyVCAReS_YmG2BAVmXYVFE/edit?gid=984283802#gid=984283802"", ""AMZ_2026!A:A""), $A674, IMPORTRANGE(""https://docs.google.com/spreadsheets/d/1MyIplIbJmYHo1RlxOtTKKhyVCAReS_"&amp;"YmG2BAVmXYVFE/edit?gid=984283802#gid=984283802"", ""AMZ_2026!B:B"")), 0)"),0.0)</f>
        <v>0</v>
      </c>
      <c r="N674" s="16">
        <f>IFERROR(__xludf.DUMMYFUNCTION("IFNA(SUMIF(IMPORTRANGE(""https://docs.google.com/spreadsheets/d/1MyIplIbJmYHo1RlxOtTKKhyVCAReS_YmG2BAVmXYVFE/edit?gid=984283802#gid=984283802"", ""AMZ_2026!A:A""), $A674, IMPORTRANGE(""https://docs.google.com/spreadsheets/d/1MyIplIbJmYHo1RlxOtTKKhyVCAReS_"&amp;"YmG2BAVmXYVFE/edit?gid=984283802#gid=984283802"", ""AMZ_2026!C:C"")), 0)"),0.0)</f>
        <v>0</v>
      </c>
      <c r="O674" s="16">
        <f>IFERROR(__xludf.DUMMYFUNCTION("IFNA(SUMIF(IMPORTRANGE(""https://docs.google.com/spreadsheets/d/1MyIplIbJmYHo1RlxOtTKKhyVCAReS_YmG2BAVmXYVFE/edit?gid=1933742543#gid=1933742543"", ""AMZ_2025!D:D""), $A674, IMPORTRANGE(""https://docs.google.com/spreadsheets/d/1MyIplIbJmYHo1RlxOtTKKhyVCARe"&amp;"S_YmG2BAVmXYVFE/edit?gid=1933742543#gid=1933742543"", ""AMZ_2025!E:E"")), 0)"),0.0)</f>
        <v>0</v>
      </c>
      <c r="P674" s="16">
        <f>IFERROR(__xludf.DUMMYFUNCTION("IFNA(SUMIF(IMPORTRANGE(""https://docs.google.com/spreadsheets/d/1MyIplIbJmYHo1RlxOtTKKhyVCAReS_YmG2BAVmXYVFE/edit?gid=1933742543#gid=1933742543"", ""AMZ_2025!D:D""), $A674, IMPORTRANGE(""https://docs.google.com/spreadsheets/d/1MyIplIbJmYHo1RlxOtTKKhyVCARe"&amp;"S_YmG2BAVmXYVFE/edit?gid=1933742543#gid=1933742543"", ""AMZ_2025!F:F"")), 0)"),0.0)</f>
        <v>0</v>
      </c>
      <c r="Q674" s="16">
        <f>IFERROR(__xludf.DUMMYFUNCTION("IFNA(SUMIF(IMPORTRANGE(""https://docs.google.com/spreadsheets/d/1MyIplIbJmYHo1RlxOtTKKhyVCAReS_YmG2BAVmXYVFE/edit?gid=984283802#gid=984283802"", ""AMZ_2026!D:D""), $A674, IMPORTRANGE(""https://docs.google.com/spreadsheets/d/1MyIplIbJmYHo1RlxOtTKKhyVCAReS_"&amp;"YmG2BAVmXYVFE/edit?gid=984283802#gid=984283802"", ""AMZ_2026!E:E"")), 0)"),0.0)</f>
        <v>0</v>
      </c>
      <c r="R674" s="16">
        <f>IFERROR(__xludf.DUMMYFUNCTION("IFNA(SUMIF(IMPORTRANGE(""https://docs.google.com/spreadsheets/d/1MyIplIbJmYHo1RlxOtTKKhyVCAReS_YmG2BAVmXYVFE/edit?gid=984283802#gid=984283802"", ""AMZ_2026!D:D""), $A674, IMPORTRANGE(""https://docs.google.com/spreadsheets/d/1MyIplIbJmYHo1RlxOtTKKhyVCAReS_"&amp;"YmG2BAVmXYVFE/edit?gid=984283802#gid=984283802"", ""AMZ_2026!F:F"")), 0)"),0.0)</f>
        <v>0</v>
      </c>
      <c r="S674" s="5"/>
      <c r="T674" s="5"/>
      <c r="U674" s="5"/>
      <c r="V674" s="5"/>
      <c r="W674" s="5"/>
      <c r="X674" s="5"/>
      <c r="Y674" s="5"/>
      <c r="Z674" s="5"/>
    </row>
    <row r="675" ht="26.25" customHeight="1">
      <c r="A675" s="11" t="s">
        <v>2743</v>
      </c>
      <c r="B675" s="11" t="s">
        <v>16</v>
      </c>
      <c r="C675" s="11" t="s">
        <v>2744</v>
      </c>
      <c r="D675" s="11" t="s">
        <v>1619</v>
      </c>
      <c r="E675" s="13">
        <v>11.89</v>
      </c>
      <c r="F675" s="13">
        <v>39.0</v>
      </c>
      <c r="G675" s="13"/>
      <c r="H675" s="14" t="s">
        <v>2745</v>
      </c>
      <c r="I675" s="14" t="s">
        <v>2746</v>
      </c>
      <c r="J675" s="15" t="str">
        <f t="shared" si="1"/>
        <v/>
      </c>
      <c r="K675" s="16">
        <f>IFERROR(__xludf.DUMMYFUNCTION("IFNA(SUMIF(IMPORTRANGE(""https://docs.google.com/spreadsheets/d/1MyIplIbJmYHo1RlxOtTKKhyVCAReS_YmG2BAVmXYVFE/edit?gid=1933742543#gid=1933742543"", ""AMZ_2025!A:A""), $A675, IMPORTRANGE(""https://docs.google.com/spreadsheets/d/1MyIplIbJmYHo1RlxOtTKKhyVCARe"&amp;"S_YmG2BAVmXYVFE/edit?gid=1933742543#gid=1933742543"", ""AMZ_2025!B:B"")), 0)"),0.0)</f>
        <v>0</v>
      </c>
      <c r="L675" s="16">
        <f>IFERROR(__xludf.DUMMYFUNCTION("IFNA(SUMIF(IMPORTRANGE(""https://docs.google.com/spreadsheets/d/1MyIplIbJmYHo1RlxOtTKKhyVCAReS_YmG2BAVmXYVFE/edit?gid=1933742543#gid=1933742543"", ""AMZ_2025!A:A""), $A675, IMPORTRANGE(""https://docs.google.com/spreadsheets/d/1MyIplIbJmYHo1RlxOtTKKhyVCARe"&amp;"S_YmG2BAVmXYVFE/edit?gid=1933742543#gid=1933742543"", ""AMZ_2025!C:C"")), 0)"),0.0)</f>
        <v>0</v>
      </c>
      <c r="M675" s="16">
        <f>IFERROR(__xludf.DUMMYFUNCTION("IFNA(SUMIF(IMPORTRANGE(""https://docs.google.com/spreadsheets/d/1MyIplIbJmYHo1RlxOtTKKhyVCAReS_YmG2BAVmXYVFE/edit?gid=984283802#gid=984283802"", ""AMZ_2026!A:A""), $A675, IMPORTRANGE(""https://docs.google.com/spreadsheets/d/1MyIplIbJmYHo1RlxOtTKKhyVCAReS_"&amp;"YmG2BAVmXYVFE/edit?gid=984283802#gid=984283802"", ""AMZ_2026!B:B"")), 0)"),0.0)</f>
        <v>0</v>
      </c>
      <c r="N675" s="16">
        <f>IFERROR(__xludf.DUMMYFUNCTION("IFNA(SUMIF(IMPORTRANGE(""https://docs.google.com/spreadsheets/d/1MyIplIbJmYHo1RlxOtTKKhyVCAReS_YmG2BAVmXYVFE/edit?gid=984283802#gid=984283802"", ""AMZ_2026!A:A""), $A675, IMPORTRANGE(""https://docs.google.com/spreadsheets/d/1MyIplIbJmYHo1RlxOtTKKhyVCAReS_"&amp;"YmG2BAVmXYVFE/edit?gid=984283802#gid=984283802"", ""AMZ_2026!C:C"")), 0)"),0.0)</f>
        <v>0</v>
      </c>
      <c r="O675" s="16">
        <f>IFERROR(__xludf.DUMMYFUNCTION("IFNA(SUMIF(IMPORTRANGE(""https://docs.google.com/spreadsheets/d/1MyIplIbJmYHo1RlxOtTKKhyVCAReS_YmG2BAVmXYVFE/edit?gid=1933742543#gid=1933742543"", ""AMZ_2025!D:D""), $A675, IMPORTRANGE(""https://docs.google.com/spreadsheets/d/1MyIplIbJmYHo1RlxOtTKKhyVCARe"&amp;"S_YmG2BAVmXYVFE/edit?gid=1933742543#gid=1933742543"", ""AMZ_2025!E:E"")), 0)"),0.0)</f>
        <v>0</v>
      </c>
      <c r="P675" s="16">
        <f>IFERROR(__xludf.DUMMYFUNCTION("IFNA(SUMIF(IMPORTRANGE(""https://docs.google.com/spreadsheets/d/1MyIplIbJmYHo1RlxOtTKKhyVCAReS_YmG2BAVmXYVFE/edit?gid=1933742543#gid=1933742543"", ""AMZ_2025!D:D""), $A675, IMPORTRANGE(""https://docs.google.com/spreadsheets/d/1MyIplIbJmYHo1RlxOtTKKhyVCARe"&amp;"S_YmG2BAVmXYVFE/edit?gid=1933742543#gid=1933742543"", ""AMZ_2025!F:F"")), 0)"),0.0)</f>
        <v>0</v>
      </c>
      <c r="Q675" s="16">
        <f>IFERROR(__xludf.DUMMYFUNCTION("IFNA(SUMIF(IMPORTRANGE(""https://docs.google.com/spreadsheets/d/1MyIplIbJmYHo1RlxOtTKKhyVCAReS_YmG2BAVmXYVFE/edit?gid=984283802#gid=984283802"", ""AMZ_2026!D:D""), $A675, IMPORTRANGE(""https://docs.google.com/spreadsheets/d/1MyIplIbJmYHo1RlxOtTKKhyVCAReS_"&amp;"YmG2BAVmXYVFE/edit?gid=984283802#gid=984283802"", ""AMZ_2026!E:E"")), 0)"),0.0)</f>
        <v>0</v>
      </c>
      <c r="R675" s="16">
        <f>IFERROR(__xludf.DUMMYFUNCTION("IFNA(SUMIF(IMPORTRANGE(""https://docs.google.com/spreadsheets/d/1MyIplIbJmYHo1RlxOtTKKhyVCAReS_YmG2BAVmXYVFE/edit?gid=984283802#gid=984283802"", ""AMZ_2026!D:D""), $A675, IMPORTRANGE(""https://docs.google.com/spreadsheets/d/1MyIplIbJmYHo1RlxOtTKKhyVCAReS_"&amp;"YmG2BAVmXYVFE/edit?gid=984283802#gid=984283802"", ""AMZ_2026!F:F"")), 0)"),0.0)</f>
        <v>0</v>
      </c>
      <c r="S675" s="5"/>
      <c r="T675" s="5"/>
      <c r="U675" s="5"/>
      <c r="V675" s="5"/>
      <c r="W675" s="5"/>
      <c r="X675" s="5"/>
      <c r="Y675" s="5"/>
      <c r="Z675" s="5"/>
    </row>
    <row r="676" ht="26.25" customHeight="1">
      <c r="A676" s="11" t="s">
        <v>2747</v>
      </c>
      <c r="B676" s="11" t="s">
        <v>16</v>
      </c>
      <c r="C676" s="11" t="s">
        <v>2748</v>
      </c>
      <c r="D676" s="11" t="s">
        <v>1631</v>
      </c>
      <c r="E676" s="13">
        <v>11.89</v>
      </c>
      <c r="F676" s="13">
        <v>14.0</v>
      </c>
      <c r="G676" s="13"/>
      <c r="H676" s="14" t="s">
        <v>2749</v>
      </c>
      <c r="I676" s="14" t="s">
        <v>2750</v>
      </c>
      <c r="J676" s="15" t="str">
        <f t="shared" si="1"/>
        <v/>
      </c>
      <c r="K676" s="16">
        <f>IFERROR(__xludf.DUMMYFUNCTION("IFNA(SUMIF(IMPORTRANGE(""https://docs.google.com/spreadsheets/d/1MyIplIbJmYHo1RlxOtTKKhyVCAReS_YmG2BAVmXYVFE/edit?gid=1933742543#gid=1933742543"", ""AMZ_2025!A:A""), $A676, IMPORTRANGE(""https://docs.google.com/spreadsheets/d/1MyIplIbJmYHo1RlxOtTKKhyVCARe"&amp;"S_YmG2BAVmXYVFE/edit?gid=1933742543#gid=1933742543"", ""AMZ_2025!B:B"")), 0)"),0.0)</f>
        <v>0</v>
      </c>
      <c r="L676" s="16">
        <f>IFERROR(__xludf.DUMMYFUNCTION("IFNA(SUMIF(IMPORTRANGE(""https://docs.google.com/spreadsheets/d/1MyIplIbJmYHo1RlxOtTKKhyVCAReS_YmG2BAVmXYVFE/edit?gid=1933742543#gid=1933742543"", ""AMZ_2025!A:A""), $A676, IMPORTRANGE(""https://docs.google.com/spreadsheets/d/1MyIplIbJmYHo1RlxOtTKKhyVCARe"&amp;"S_YmG2BAVmXYVFE/edit?gid=1933742543#gid=1933742543"", ""AMZ_2025!C:C"")), 0)"),0.0)</f>
        <v>0</v>
      </c>
      <c r="M676" s="16">
        <f>IFERROR(__xludf.DUMMYFUNCTION("IFNA(SUMIF(IMPORTRANGE(""https://docs.google.com/spreadsheets/d/1MyIplIbJmYHo1RlxOtTKKhyVCAReS_YmG2BAVmXYVFE/edit?gid=984283802#gid=984283802"", ""AMZ_2026!A:A""), $A676, IMPORTRANGE(""https://docs.google.com/spreadsheets/d/1MyIplIbJmYHo1RlxOtTKKhyVCAReS_"&amp;"YmG2BAVmXYVFE/edit?gid=984283802#gid=984283802"", ""AMZ_2026!B:B"")), 0)"),0.0)</f>
        <v>0</v>
      </c>
      <c r="N676" s="16">
        <f>IFERROR(__xludf.DUMMYFUNCTION("IFNA(SUMIF(IMPORTRANGE(""https://docs.google.com/spreadsheets/d/1MyIplIbJmYHo1RlxOtTKKhyVCAReS_YmG2BAVmXYVFE/edit?gid=984283802#gid=984283802"", ""AMZ_2026!A:A""), $A676, IMPORTRANGE(""https://docs.google.com/spreadsheets/d/1MyIplIbJmYHo1RlxOtTKKhyVCAReS_"&amp;"YmG2BAVmXYVFE/edit?gid=984283802#gid=984283802"", ""AMZ_2026!C:C"")), 0)"),0.0)</f>
        <v>0</v>
      </c>
      <c r="O676" s="16">
        <f>IFERROR(__xludf.DUMMYFUNCTION("IFNA(SUMIF(IMPORTRANGE(""https://docs.google.com/spreadsheets/d/1MyIplIbJmYHo1RlxOtTKKhyVCAReS_YmG2BAVmXYVFE/edit?gid=1933742543#gid=1933742543"", ""AMZ_2025!D:D""), $A676, IMPORTRANGE(""https://docs.google.com/spreadsheets/d/1MyIplIbJmYHo1RlxOtTKKhyVCARe"&amp;"S_YmG2BAVmXYVFE/edit?gid=1933742543#gid=1933742543"", ""AMZ_2025!E:E"")), 0)"),0.0)</f>
        <v>0</v>
      </c>
      <c r="P676" s="16">
        <f>IFERROR(__xludf.DUMMYFUNCTION("IFNA(SUMIF(IMPORTRANGE(""https://docs.google.com/spreadsheets/d/1MyIplIbJmYHo1RlxOtTKKhyVCAReS_YmG2BAVmXYVFE/edit?gid=1933742543#gid=1933742543"", ""AMZ_2025!D:D""), $A676, IMPORTRANGE(""https://docs.google.com/spreadsheets/d/1MyIplIbJmYHo1RlxOtTKKhyVCARe"&amp;"S_YmG2BAVmXYVFE/edit?gid=1933742543#gid=1933742543"", ""AMZ_2025!F:F"")), 0)"),0.0)</f>
        <v>0</v>
      </c>
      <c r="Q676" s="16">
        <f>IFERROR(__xludf.DUMMYFUNCTION("IFNA(SUMIF(IMPORTRANGE(""https://docs.google.com/spreadsheets/d/1MyIplIbJmYHo1RlxOtTKKhyVCAReS_YmG2BAVmXYVFE/edit?gid=984283802#gid=984283802"", ""AMZ_2026!D:D""), $A676, IMPORTRANGE(""https://docs.google.com/spreadsheets/d/1MyIplIbJmYHo1RlxOtTKKhyVCAReS_"&amp;"YmG2BAVmXYVFE/edit?gid=984283802#gid=984283802"", ""AMZ_2026!E:E"")), 0)"),0.0)</f>
        <v>0</v>
      </c>
      <c r="R676" s="16">
        <f>IFERROR(__xludf.DUMMYFUNCTION("IFNA(SUMIF(IMPORTRANGE(""https://docs.google.com/spreadsheets/d/1MyIplIbJmYHo1RlxOtTKKhyVCAReS_YmG2BAVmXYVFE/edit?gid=984283802#gid=984283802"", ""AMZ_2026!D:D""), $A676, IMPORTRANGE(""https://docs.google.com/spreadsheets/d/1MyIplIbJmYHo1RlxOtTKKhyVCAReS_"&amp;"YmG2BAVmXYVFE/edit?gid=984283802#gid=984283802"", ""AMZ_2026!F:F"")), 0)"),0.0)</f>
        <v>0</v>
      </c>
      <c r="S676" s="5"/>
      <c r="T676" s="5"/>
      <c r="U676" s="5"/>
      <c r="V676" s="5"/>
      <c r="W676" s="5"/>
      <c r="X676" s="5"/>
      <c r="Y676" s="5"/>
      <c r="Z676" s="5"/>
    </row>
    <row r="677" ht="26.25" customHeight="1">
      <c r="A677" s="11" t="s">
        <v>2751</v>
      </c>
      <c r="B677" s="11" t="s">
        <v>16</v>
      </c>
      <c r="C677" s="11" t="s">
        <v>2752</v>
      </c>
      <c r="D677" s="11" t="s">
        <v>1363</v>
      </c>
      <c r="E677" s="13">
        <v>11.89</v>
      </c>
      <c r="F677" s="13">
        <v>39.0</v>
      </c>
      <c r="G677" s="13"/>
      <c r="H677" s="14" t="s">
        <v>2753</v>
      </c>
      <c r="I677" s="14" t="s">
        <v>2754</v>
      </c>
      <c r="J677" s="15" t="str">
        <f t="shared" si="1"/>
        <v/>
      </c>
      <c r="K677" s="16">
        <f>IFERROR(__xludf.DUMMYFUNCTION("IFNA(SUMIF(IMPORTRANGE(""https://docs.google.com/spreadsheets/d/1MyIplIbJmYHo1RlxOtTKKhyVCAReS_YmG2BAVmXYVFE/edit?gid=1933742543#gid=1933742543"", ""AMZ_2025!A:A""), $A677, IMPORTRANGE(""https://docs.google.com/spreadsheets/d/1MyIplIbJmYHo1RlxOtTKKhyVCARe"&amp;"S_YmG2BAVmXYVFE/edit?gid=1933742543#gid=1933742543"", ""AMZ_2025!B:B"")), 0)"),0.0)</f>
        <v>0</v>
      </c>
      <c r="L677" s="16">
        <f>IFERROR(__xludf.DUMMYFUNCTION("IFNA(SUMIF(IMPORTRANGE(""https://docs.google.com/spreadsheets/d/1MyIplIbJmYHo1RlxOtTKKhyVCAReS_YmG2BAVmXYVFE/edit?gid=1933742543#gid=1933742543"", ""AMZ_2025!A:A""), $A677, IMPORTRANGE(""https://docs.google.com/spreadsheets/d/1MyIplIbJmYHo1RlxOtTKKhyVCARe"&amp;"S_YmG2BAVmXYVFE/edit?gid=1933742543#gid=1933742543"", ""AMZ_2025!C:C"")), 0)"),0.0)</f>
        <v>0</v>
      </c>
      <c r="M677" s="16">
        <f>IFERROR(__xludf.DUMMYFUNCTION("IFNA(SUMIF(IMPORTRANGE(""https://docs.google.com/spreadsheets/d/1MyIplIbJmYHo1RlxOtTKKhyVCAReS_YmG2BAVmXYVFE/edit?gid=984283802#gid=984283802"", ""AMZ_2026!A:A""), $A677, IMPORTRANGE(""https://docs.google.com/spreadsheets/d/1MyIplIbJmYHo1RlxOtTKKhyVCAReS_"&amp;"YmG2BAVmXYVFE/edit?gid=984283802#gid=984283802"", ""AMZ_2026!B:B"")), 0)"),0.0)</f>
        <v>0</v>
      </c>
      <c r="N677" s="16">
        <f>IFERROR(__xludf.DUMMYFUNCTION("IFNA(SUMIF(IMPORTRANGE(""https://docs.google.com/spreadsheets/d/1MyIplIbJmYHo1RlxOtTKKhyVCAReS_YmG2BAVmXYVFE/edit?gid=984283802#gid=984283802"", ""AMZ_2026!A:A""), $A677, IMPORTRANGE(""https://docs.google.com/spreadsheets/d/1MyIplIbJmYHo1RlxOtTKKhyVCAReS_"&amp;"YmG2BAVmXYVFE/edit?gid=984283802#gid=984283802"", ""AMZ_2026!C:C"")), 0)"),0.0)</f>
        <v>0</v>
      </c>
      <c r="O677" s="16">
        <f>IFERROR(__xludf.DUMMYFUNCTION("IFNA(SUMIF(IMPORTRANGE(""https://docs.google.com/spreadsheets/d/1MyIplIbJmYHo1RlxOtTKKhyVCAReS_YmG2BAVmXYVFE/edit?gid=1933742543#gid=1933742543"", ""AMZ_2025!D:D""), $A677, IMPORTRANGE(""https://docs.google.com/spreadsheets/d/1MyIplIbJmYHo1RlxOtTKKhyVCARe"&amp;"S_YmG2BAVmXYVFE/edit?gid=1933742543#gid=1933742543"", ""AMZ_2025!E:E"")), 0)"),0.0)</f>
        <v>0</v>
      </c>
      <c r="P677" s="16">
        <f>IFERROR(__xludf.DUMMYFUNCTION("IFNA(SUMIF(IMPORTRANGE(""https://docs.google.com/spreadsheets/d/1MyIplIbJmYHo1RlxOtTKKhyVCAReS_YmG2BAVmXYVFE/edit?gid=1933742543#gid=1933742543"", ""AMZ_2025!D:D""), $A677, IMPORTRANGE(""https://docs.google.com/spreadsheets/d/1MyIplIbJmYHo1RlxOtTKKhyVCARe"&amp;"S_YmG2BAVmXYVFE/edit?gid=1933742543#gid=1933742543"", ""AMZ_2025!F:F"")), 0)"),0.0)</f>
        <v>0</v>
      </c>
      <c r="Q677" s="16">
        <f>IFERROR(__xludf.DUMMYFUNCTION("IFNA(SUMIF(IMPORTRANGE(""https://docs.google.com/spreadsheets/d/1MyIplIbJmYHo1RlxOtTKKhyVCAReS_YmG2BAVmXYVFE/edit?gid=984283802#gid=984283802"", ""AMZ_2026!D:D""), $A677, IMPORTRANGE(""https://docs.google.com/spreadsheets/d/1MyIplIbJmYHo1RlxOtTKKhyVCAReS_"&amp;"YmG2BAVmXYVFE/edit?gid=984283802#gid=984283802"", ""AMZ_2026!E:E"")), 0)"),0.0)</f>
        <v>0</v>
      </c>
      <c r="R677" s="16">
        <f>IFERROR(__xludf.DUMMYFUNCTION("IFNA(SUMIF(IMPORTRANGE(""https://docs.google.com/spreadsheets/d/1MyIplIbJmYHo1RlxOtTKKhyVCAReS_YmG2BAVmXYVFE/edit?gid=984283802#gid=984283802"", ""AMZ_2026!D:D""), $A677, IMPORTRANGE(""https://docs.google.com/spreadsheets/d/1MyIplIbJmYHo1RlxOtTKKhyVCAReS_"&amp;"YmG2BAVmXYVFE/edit?gid=984283802#gid=984283802"", ""AMZ_2026!F:F"")), 0)"),0.0)</f>
        <v>0</v>
      </c>
      <c r="S677" s="5"/>
      <c r="T677" s="5"/>
      <c r="U677" s="5"/>
      <c r="V677" s="5"/>
      <c r="W677" s="5"/>
      <c r="X677" s="5"/>
      <c r="Y677" s="5"/>
      <c r="Z677" s="5"/>
    </row>
    <row r="678" ht="26.25" customHeight="1">
      <c r="A678" s="11" t="s">
        <v>2755</v>
      </c>
      <c r="B678" s="11" t="s">
        <v>16</v>
      </c>
      <c r="C678" s="11" t="s">
        <v>2756</v>
      </c>
      <c r="D678" s="11" t="s">
        <v>324</v>
      </c>
      <c r="E678" s="13">
        <v>11.89</v>
      </c>
      <c r="F678" s="13">
        <v>39.0</v>
      </c>
      <c r="G678" s="13"/>
      <c r="H678" s="14" t="s">
        <v>2757</v>
      </c>
      <c r="I678" s="14" t="s">
        <v>2527</v>
      </c>
      <c r="J678" s="15" t="str">
        <f t="shared" si="1"/>
        <v/>
      </c>
      <c r="K678" s="16">
        <f>IFERROR(__xludf.DUMMYFUNCTION("IFNA(SUMIF(IMPORTRANGE(""https://docs.google.com/spreadsheets/d/1MyIplIbJmYHo1RlxOtTKKhyVCAReS_YmG2BAVmXYVFE/edit?gid=1933742543#gid=1933742543"", ""AMZ_2025!A:A""), $A678, IMPORTRANGE(""https://docs.google.com/spreadsheets/d/1MyIplIbJmYHo1RlxOtTKKhyVCARe"&amp;"S_YmG2BAVmXYVFE/edit?gid=1933742543#gid=1933742543"", ""AMZ_2025!B:B"")), 0)"),0.0)</f>
        <v>0</v>
      </c>
      <c r="L678" s="16">
        <f>IFERROR(__xludf.DUMMYFUNCTION("IFNA(SUMIF(IMPORTRANGE(""https://docs.google.com/spreadsheets/d/1MyIplIbJmYHo1RlxOtTKKhyVCAReS_YmG2BAVmXYVFE/edit?gid=1933742543#gid=1933742543"", ""AMZ_2025!A:A""), $A678, IMPORTRANGE(""https://docs.google.com/spreadsheets/d/1MyIplIbJmYHo1RlxOtTKKhyVCARe"&amp;"S_YmG2BAVmXYVFE/edit?gid=1933742543#gid=1933742543"", ""AMZ_2025!C:C"")), 0)"),0.0)</f>
        <v>0</v>
      </c>
      <c r="M678" s="16">
        <f>IFERROR(__xludf.DUMMYFUNCTION("IFNA(SUMIF(IMPORTRANGE(""https://docs.google.com/spreadsheets/d/1MyIplIbJmYHo1RlxOtTKKhyVCAReS_YmG2BAVmXYVFE/edit?gid=984283802#gid=984283802"", ""AMZ_2026!A:A""), $A678, IMPORTRANGE(""https://docs.google.com/spreadsheets/d/1MyIplIbJmYHo1RlxOtTKKhyVCAReS_"&amp;"YmG2BAVmXYVFE/edit?gid=984283802#gid=984283802"", ""AMZ_2026!B:B"")), 0)"),0.0)</f>
        <v>0</v>
      </c>
      <c r="N678" s="16">
        <f>IFERROR(__xludf.DUMMYFUNCTION("IFNA(SUMIF(IMPORTRANGE(""https://docs.google.com/spreadsheets/d/1MyIplIbJmYHo1RlxOtTKKhyVCAReS_YmG2BAVmXYVFE/edit?gid=984283802#gid=984283802"", ""AMZ_2026!A:A""), $A678, IMPORTRANGE(""https://docs.google.com/spreadsheets/d/1MyIplIbJmYHo1RlxOtTKKhyVCAReS_"&amp;"YmG2BAVmXYVFE/edit?gid=984283802#gid=984283802"", ""AMZ_2026!C:C"")), 0)"),0.0)</f>
        <v>0</v>
      </c>
      <c r="O678" s="16">
        <f>IFERROR(__xludf.DUMMYFUNCTION("IFNA(SUMIF(IMPORTRANGE(""https://docs.google.com/spreadsheets/d/1MyIplIbJmYHo1RlxOtTKKhyVCAReS_YmG2BAVmXYVFE/edit?gid=1933742543#gid=1933742543"", ""AMZ_2025!D:D""), $A678, IMPORTRANGE(""https://docs.google.com/spreadsheets/d/1MyIplIbJmYHo1RlxOtTKKhyVCARe"&amp;"S_YmG2BAVmXYVFE/edit?gid=1933742543#gid=1933742543"", ""AMZ_2025!E:E"")), 0)"),0.0)</f>
        <v>0</v>
      </c>
      <c r="P678" s="16">
        <f>IFERROR(__xludf.DUMMYFUNCTION("IFNA(SUMIF(IMPORTRANGE(""https://docs.google.com/spreadsheets/d/1MyIplIbJmYHo1RlxOtTKKhyVCAReS_YmG2BAVmXYVFE/edit?gid=1933742543#gid=1933742543"", ""AMZ_2025!D:D""), $A678, IMPORTRANGE(""https://docs.google.com/spreadsheets/d/1MyIplIbJmYHo1RlxOtTKKhyVCARe"&amp;"S_YmG2BAVmXYVFE/edit?gid=1933742543#gid=1933742543"", ""AMZ_2025!F:F"")), 0)"),0.0)</f>
        <v>0</v>
      </c>
      <c r="Q678" s="16">
        <f>IFERROR(__xludf.DUMMYFUNCTION("IFNA(SUMIF(IMPORTRANGE(""https://docs.google.com/spreadsheets/d/1MyIplIbJmYHo1RlxOtTKKhyVCAReS_YmG2BAVmXYVFE/edit?gid=984283802#gid=984283802"", ""AMZ_2026!D:D""), $A678, IMPORTRANGE(""https://docs.google.com/spreadsheets/d/1MyIplIbJmYHo1RlxOtTKKhyVCAReS_"&amp;"YmG2BAVmXYVFE/edit?gid=984283802#gid=984283802"", ""AMZ_2026!E:E"")), 0)"),0.0)</f>
        <v>0</v>
      </c>
      <c r="R678" s="16">
        <f>IFERROR(__xludf.DUMMYFUNCTION("IFNA(SUMIF(IMPORTRANGE(""https://docs.google.com/spreadsheets/d/1MyIplIbJmYHo1RlxOtTKKhyVCAReS_YmG2BAVmXYVFE/edit?gid=984283802#gid=984283802"", ""AMZ_2026!D:D""), $A678, IMPORTRANGE(""https://docs.google.com/spreadsheets/d/1MyIplIbJmYHo1RlxOtTKKhyVCAReS_"&amp;"YmG2BAVmXYVFE/edit?gid=984283802#gid=984283802"", ""AMZ_2026!F:F"")), 0)"),0.0)</f>
        <v>0</v>
      </c>
      <c r="S678" s="5"/>
      <c r="T678" s="5"/>
      <c r="U678" s="5"/>
      <c r="V678" s="5"/>
      <c r="W678" s="5"/>
      <c r="X678" s="5"/>
      <c r="Y678" s="5"/>
      <c r="Z678" s="5"/>
    </row>
    <row r="679" ht="26.25" customHeight="1">
      <c r="A679" s="11" t="s">
        <v>2758</v>
      </c>
      <c r="B679" s="11" t="s">
        <v>16</v>
      </c>
      <c r="C679" s="11" t="s">
        <v>2759</v>
      </c>
      <c r="D679" s="11" t="s">
        <v>1658</v>
      </c>
      <c r="E679" s="13">
        <v>11.89</v>
      </c>
      <c r="F679" s="13">
        <v>39.0</v>
      </c>
      <c r="G679" s="13"/>
      <c r="H679" s="14" t="s">
        <v>2760</v>
      </c>
      <c r="I679" s="14" t="s">
        <v>2761</v>
      </c>
      <c r="J679" s="15" t="str">
        <f t="shared" si="1"/>
        <v/>
      </c>
      <c r="K679" s="16">
        <f>IFERROR(__xludf.DUMMYFUNCTION("IFNA(SUMIF(IMPORTRANGE(""https://docs.google.com/spreadsheets/d/1MyIplIbJmYHo1RlxOtTKKhyVCAReS_YmG2BAVmXYVFE/edit?gid=1933742543#gid=1933742543"", ""AMZ_2025!A:A""), $A679, IMPORTRANGE(""https://docs.google.com/spreadsheets/d/1MyIplIbJmYHo1RlxOtTKKhyVCARe"&amp;"S_YmG2BAVmXYVFE/edit?gid=1933742543#gid=1933742543"", ""AMZ_2025!B:B"")), 0)"),0.0)</f>
        <v>0</v>
      </c>
      <c r="L679" s="16">
        <f>IFERROR(__xludf.DUMMYFUNCTION("IFNA(SUMIF(IMPORTRANGE(""https://docs.google.com/spreadsheets/d/1MyIplIbJmYHo1RlxOtTKKhyVCAReS_YmG2BAVmXYVFE/edit?gid=1933742543#gid=1933742543"", ""AMZ_2025!A:A""), $A679, IMPORTRANGE(""https://docs.google.com/spreadsheets/d/1MyIplIbJmYHo1RlxOtTKKhyVCARe"&amp;"S_YmG2BAVmXYVFE/edit?gid=1933742543#gid=1933742543"", ""AMZ_2025!C:C"")), 0)"),0.0)</f>
        <v>0</v>
      </c>
      <c r="M679" s="16">
        <f>IFERROR(__xludf.DUMMYFUNCTION("IFNA(SUMIF(IMPORTRANGE(""https://docs.google.com/spreadsheets/d/1MyIplIbJmYHo1RlxOtTKKhyVCAReS_YmG2BAVmXYVFE/edit?gid=984283802#gid=984283802"", ""AMZ_2026!A:A""), $A679, IMPORTRANGE(""https://docs.google.com/spreadsheets/d/1MyIplIbJmYHo1RlxOtTKKhyVCAReS_"&amp;"YmG2BAVmXYVFE/edit?gid=984283802#gid=984283802"", ""AMZ_2026!B:B"")), 0)"),0.0)</f>
        <v>0</v>
      </c>
      <c r="N679" s="16">
        <f>IFERROR(__xludf.DUMMYFUNCTION("IFNA(SUMIF(IMPORTRANGE(""https://docs.google.com/spreadsheets/d/1MyIplIbJmYHo1RlxOtTKKhyVCAReS_YmG2BAVmXYVFE/edit?gid=984283802#gid=984283802"", ""AMZ_2026!A:A""), $A679, IMPORTRANGE(""https://docs.google.com/spreadsheets/d/1MyIplIbJmYHo1RlxOtTKKhyVCAReS_"&amp;"YmG2BAVmXYVFE/edit?gid=984283802#gid=984283802"", ""AMZ_2026!C:C"")), 0)"),0.0)</f>
        <v>0</v>
      </c>
      <c r="O679" s="16">
        <f>IFERROR(__xludf.DUMMYFUNCTION("IFNA(SUMIF(IMPORTRANGE(""https://docs.google.com/spreadsheets/d/1MyIplIbJmYHo1RlxOtTKKhyVCAReS_YmG2BAVmXYVFE/edit?gid=1933742543#gid=1933742543"", ""AMZ_2025!D:D""), $A679, IMPORTRANGE(""https://docs.google.com/spreadsheets/d/1MyIplIbJmYHo1RlxOtTKKhyVCARe"&amp;"S_YmG2BAVmXYVFE/edit?gid=1933742543#gid=1933742543"", ""AMZ_2025!E:E"")), 0)"),0.0)</f>
        <v>0</v>
      </c>
      <c r="P679" s="16">
        <f>IFERROR(__xludf.DUMMYFUNCTION("IFNA(SUMIF(IMPORTRANGE(""https://docs.google.com/spreadsheets/d/1MyIplIbJmYHo1RlxOtTKKhyVCAReS_YmG2BAVmXYVFE/edit?gid=1933742543#gid=1933742543"", ""AMZ_2025!D:D""), $A679, IMPORTRANGE(""https://docs.google.com/spreadsheets/d/1MyIplIbJmYHo1RlxOtTKKhyVCARe"&amp;"S_YmG2BAVmXYVFE/edit?gid=1933742543#gid=1933742543"", ""AMZ_2025!F:F"")), 0)"),0.0)</f>
        <v>0</v>
      </c>
      <c r="Q679" s="16">
        <f>IFERROR(__xludf.DUMMYFUNCTION("IFNA(SUMIF(IMPORTRANGE(""https://docs.google.com/spreadsheets/d/1MyIplIbJmYHo1RlxOtTKKhyVCAReS_YmG2BAVmXYVFE/edit?gid=984283802#gid=984283802"", ""AMZ_2026!D:D""), $A679, IMPORTRANGE(""https://docs.google.com/spreadsheets/d/1MyIplIbJmYHo1RlxOtTKKhyVCAReS_"&amp;"YmG2BAVmXYVFE/edit?gid=984283802#gid=984283802"", ""AMZ_2026!E:E"")), 0)"),0.0)</f>
        <v>0</v>
      </c>
      <c r="R679" s="16">
        <f>IFERROR(__xludf.DUMMYFUNCTION("IFNA(SUMIF(IMPORTRANGE(""https://docs.google.com/spreadsheets/d/1MyIplIbJmYHo1RlxOtTKKhyVCAReS_YmG2BAVmXYVFE/edit?gid=984283802#gid=984283802"", ""AMZ_2026!D:D""), $A679, IMPORTRANGE(""https://docs.google.com/spreadsheets/d/1MyIplIbJmYHo1RlxOtTKKhyVCAReS_"&amp;"YmG2BAVmXYVFE/edit?gid=984283802#gid=984283802"", ""AMZ_2026!F:F"")), 0)"),0.0)</f>
        <v>0</v>
      </c>
      <c r="S679" s="5"/>
      <c r="T679" s="5"/>
      <c r="U679" s="5"/>
      <c r="V679" s="5"/>
      <c r="W679" s="5"/>
      <c r="X679" s="5"/>
      <c r="Y679" s="5"/>
      <c r="Z679" s="5"/>
    </row>
    <row r="680" ht="26.25" customHeight="1">
      <c r="A680" s="11" t="s">
        <v>2762</v>
      </c>
      <c r="B680" s="11" t="s">
        <v>16</v>
      </c>
      <c r="C680" s="11" t="s">
        <v>2763</v>
      </c>
      <c r="D680" s="11" t="s">
        <v>1941</v>
      </c>
      <c r="E680" s="13">
        <v>10.89</v>
      </c>
      <c r="F680" s="13">
        <v>39.0</v>
      </c>
      <c r="G680" s="13"/>
      <c r="H680" s="14" t="s">
        <v>2764</v>
      </c>
      <c r="I680" s="14" t="s">
        <v>2765</v>
      </c>
      <c r="J680" s="15" t="str">
        <f t="shared" si="1"/>
        <v/>
      </c>
      <c r="K680" s="16">
        <f>IFERROR(__xludf.DUMMYFUNCTION("IFNA(SUMIF(IMPORTRANGE(""https://docs.google.com/spreadsheets/d/1MyIplIbJmYHo1RlxOtTKKhyVCAReS_YmG2BAVmXYVFE/edit?gid=1933742543#gid=1933742543"", ""AMZ_2025!A:A""), $A680, IMPORTRANGE(""https://docs.google.com/spreadsheets/d/1MyIplIbJmYHo1RlxOtTKKhyVCARe"&amp;"S_YmG2BAVmXYVFE/edit?gid=1933742543#gid=1933742543"", ""AMZ_2025!B:B"")), 0)"),0.0)</f>
        <v>0</v>
      </c>
      <c r="L680" s="16">
        <f>IFERROR(__xludf.DUMMYFUNCTION("IFNA(SUMIF(IMPORTRANGE(""https://docs.google.com/spreadsheets/d/1MyIplIbJmYHo1RlxOtTKKhyVCAReS_YmG2BAVmXYVFE/edit?gid=1933742543#gid=1933742543"", ""AMZ_2025!A:A""), $A680, IMPORTRANGE(""https://docs.google.com/spreadsheets/d/1MyIplIbJmYHo1RlxOtTKKhyVCARe"&amp;"S_YmG2BAVmXYVFE/edit?gid=1933742543#gid=1933742543"", ""AMZ_2025!C:C"")), 0)"),0.0)</f>
        <v>0</v>
      </c>
      <c r="M680" s="16">
        <f>IFERROR(__xludf.DUMMYFUNCTION("IFNA(SUMIF(IMPORTRANGE(""https://docs.google.com/spreadsheets/d/1MyIplIbJmYHo1RlxOtTKKhyVCAReS_YmG2BAVmXYVFE/edit?gid=984283802#gid=984283802"", ""AMZ_2026!A:A""), $A680, IMPORTRANGE(""https://docs.google.com/spreadsheets/d/1MyIplIbJmYHo1RlxOtTKKhyVCAReS_"&amp;"YmG2BAVmXYVFE/edit?gid=984283802#gid=984283802"", ""AMZ_2026!B:B"")), 0)"),0.0)</f>
        <v>0</v>
      </c>
      <c r="N680" s="16">
        <f>IFERROR(__xludf.DUMMYFUNCTION("IFNA(SUMIF(IMPORTRANGE(""https://docs.google.com/spreadsheets/d/1MyIplIbJmYHo1RlxOtTKKhyVCAReS_YmG2BAVmXYVFE/edit?gid=984283802#gid=984283802"", ""AMZ_2026!A:A""), $A680, IMPORTRANGE(""https://docs.google.com/spreadsheets/d/1MyIplIbJmYHo1RlxOtTKKhyVCAReS_"&amp;"YmG2BAVmXYVFE/edit?gid=984283802#gid=984283802"", ""AMZ_2026!C:C"")), 0)"),0.0)</f>
        <v>0</v>
      </c>
      <c r="O680" s="16">
        <f>IFERROR(__xludf.DUMMYFUNCTION("IFNA(SUMIF(IMPORTRANGE(""https://docs.google.com/spreadsheets/d/1MyIplIbJmYHo1RlxOtTKKhyVCAReS_YmG2BAVmXYVFE/edit?gid=1933742543#gid=1933742543"", ""AMZ_2025!D:D""), $A680, IMPORTRANGE(""https://docs.google.com/spreadsheets/d/1MyIplIbJmYHo1RlxOtTKKhyVCARe"&amp;"S_YmG2BAVmXYVFE/edit?gid=1933742543#gid=1933742543"", ""AMZ_2025!E:E"")), 0)"),0.0)</f>
        <v>0</v>
      </c>
      <c r="P680" s="16">
        <f>IFERROR(__xludf.DUMMYFUNCTION("IFNA(SUMIF(IMPORTRANGE(""https://docs.google.com/spreadsheets/d/1MyIplIbJmYHo1RlxOtTKKhyVCAReS_YmG2BAVmXYVFE/edit?gid=1933742543#gid=1933742543"", ""AMZ_2025!D:D""), $A680, IMPORTRANGE(""https://docs.google.com/spreadsheets/d/1MyIplIbJmYHo1RlxOtTKKhyVCARe"&amp;"S_YmG2BAVmXYVFE/edit?gid=1933742543#gid=1933742543"", ""AMZ_2025!F:F"")), 0)"),0.0)</f>
        <v>0</v>
      </c>
      <c r="Q680" s="16">
        <f>IFERROR(__xludf.DUMMYFUNCTION("IFNA(SUMIF(IMPORTRANGE(""https://docs.google.com/spreadsheets/d/1MyIplIbJmYHo1RlxOtTKKhyVCAReS_YmG2BAVmXYVFE/edit?gid=984283802#gid=984283802"", ""AMZ_2026!D:D""), $A680, IMPORTRANGE(""https://docs.google.com/spreadsheets/d/1MyIplIbJmYHo1RlxOtTKKhyVCAReS_"&amp;"YmG2BAVmXYVFE/edit?gid=984283802#gid=984283802"", ""AMZ_2026!E:E"")), 0)"),0.0)</f>
        <v>0</v>
      </c>
      <c r="R680" s="16">
        <f>IFERROR(__xludf.DUMMYFUNCTION("IFNA(SUMIF(IMPORTRANGE(""https://docs.google.com/spreadsheets/d/1MyIplIbJmYHo1RlxOtTKKhyVCAReS_YmG2BAVmXYVFE/edit?gid=984283802#gid=984283802"", ""AMZ_2026!D:D""), $A680, IMPORTRANGE(""https://docs.google.com/spreadsheets/d/1MyIplIbJmYHo1RlxOtTKKhyVCAReS_"&amp;"YmG2BAVmXYVFE/edit?gid=984283802#gid=984283802"", ""AMZ_2026!F:F"")), 0)"),0.0)</f>
        <v>0</v>
      </c>
      <c r="S680" s="5"/>
      <c r="T680" s="5"/>
      <c r="U680" s="5"/>
      <c r="V680" s="5"/>
      <c r="W680" s="5"/>
      <c r="X680" s="5"/>
      <c r="Y680" s="5"/>
      <c r="Z680" s="5"/>
    </row>
    <row r="681" ht="26.25" customHeight="1">
      <c r="A681" s="11" t="s">
        <v>2766</v>
      </c>
      <c r="B681" s="11" t="s">
        <v>16</v>
      </c>
      <c r="C681" s="11" t="s">
        <v>2767</v>
      </c>
      <c r="D681" s="11" t="s">
        <v>1653</v>
      </c>
      <c r="E681" s="13">
        <v>11.89</v>
      </c>
      <c r="F681" s="13">
        <v>39.0</v>
      </c>
      <c r="G681" s="13"/>
      <c r="H681" s="14" t="s">
        <v>2768</v>
      </c>
      <c r="I681" s="14" t="s">
        <v>2769</v>
      </c>
      <c r="J681" s="15" t="str">
        <f t="shared" si="1"/>
        <v/>
      </c>
      <c r="K681" s="16">
        <f>IFERROR(__xludf.DUMMYFUNCTION("IFNA(SUMIF(IMPORTRANGE(""https://docs.google.com/spreadsheets/d/1MyIplIbJmYHo1RlxOtTKKhyVCAReS_YmG2BAVmXYVFE/edit?gid=1933742543#gid=1933742543"", ""AMZ_2025!A:A""), $A681, IMPORTRANGE(""https://docs.google.com/spreadsheets/d/1MyIplIbJmYHo1RlxOtTKKhyVCARe"&amp;"S_YmG2BAVmXYVFE/edit?gid=1933742543#gid=1933742543"", ""AMZ_2025!B:B"")), 0)"),0.0)</f>
        <v>0</v>
      </c>
      <c r="L681" s="16">
        <f>IFERROR(__xludf.DUMMYFUNCTION("IFNA(SUMIF(IMPORTRANGE(""https://docs.google.com/spreadsheets/d/1MyIplIbJmYHo1RlxOtTKKhyVCAReS_YmG2BAVmXYVFE/edit?gid=1933742543#gid=1933742543"", ""AMZ_2025!A:A""), $A681, IMPORTRANGE(""https://docs.google.com/spreadsheets/d/1MyIplIbJmYHo1RlxOtTKKhyVCARe"&amp;"S_YmG2BAVmXYVFE/edit?gid=1933742543#gid=1933742543"", ""AMZ_2025!C:C"")), 0)"),0.0)</f>
        <v>0</v>
      </c>
      <c r="M681" s="16">
        <f>IFERROR(__xludf.DUMMYFUNCTION("IFNA(SUMIF(IMPORTRANGE(""https://docs.google.com/spreadsheets/d/1MyIplIbJmYHo1RlxOtTKKhyVCAReS_YmG2BAVmXYVFE/edit?gid=984283802#gid=984283802"", ""AMZ_2026!A:A""), $A681, IMPORTRANGE(""https://docs.google.com/spreadsheets/d/1MyIplIbJmYHo1RlxOtTKKhyVCAReS_"&amp;"YmG2BAVmXYVFE/edit?gid=984283802#gid=984283802"", ""AMZ_2026!B:B"")), 0)"),0.0)</f>
        <v>0</v>
      </c>
      <c r="N681" s="16">
        <f>IFERROR(__xludf.DUMMYFUNCTION("IFNA(SUMIF(IMPORTRANGE(""https://docs.google.com/spreadsheets/d/1MyIplIbJmYHo1RlxOtTKKhyVCAReS_YmG2BAVmXYVFE/edit?gid=984283802#gid=984283802"", ""AMZ_2026!A:A""), $A681, IMPORTRANGE(""https://docs.google.com/spreadsheets/d/1MyIplIbJmYHo1RlxOtTKKhyVCAReS_"&amp;"YmG2BAVmXYVFE/edit?gid=984283802#gid=984283802"", ""AMZ_2026!C:C"")), 0)"),0.0)</f>
        <v>0</v>
      </c>
      <c r="O681" s="16">
        <f>IFERROR(__xludf.DUMMYFUNCTION("IFNA(SUMIF(IMPORTRANGE(""https://docs.google.com/spreadsheets/d/1MyIplIbJmYHo1RlxOtTKKhyVCAReS_YmG2BAVmXYVFE/edit?gid=1933742543#gid=1933742543"", ""AMZ_2025!D:D""), $A681, IMPORTRANGE(""https://docs.google.com/spreadsheets/d/1MyIplIbJmYHo1RlxOtTKKhyVCARe"&amp;"S_YmG2BAVmXYVFE/edit?gid=1933742543#gid=1933742543"", ""AMZ_2025!E:E"")), 0)"),0.0)</f>
        <v>0</v>
      </c>
      <c r="P681" s="16">
        <f>IFERROR(__xludf.DUMMYFUNCTION("IFNA(SUMIF(IMPORTRANGE(""https://docs.google.com/spreadsheets/d/1MyIplIbJmYHo1RlxOtTKKhyVCAReS_YmG2BAVmXYVFE/edit?gid=1933742543#gid=1933742543"", ""AMZ_2025!D:D""), $A681, IMPORTRANGE(""https://docs.google.com/spreadsheets/d/1MyIplIbJmYHo1RlxOtTKKhyVCARe"&amp;"S_YmG2BAVmXYVFE/edit?gid=1933742543#gid=1933742543"", ""AMZ_2025!F:F"")), 0)"),0.0)</f>
        <v>0</v>
      </c>
      <c r="Q681" s="16">
        <f>IFERROR(__xludf.DUMMYFUNCTION("IFNA(SUMIF(IMPORTRANGE(""https://docs.google.com/spreadsheets/d/1MyIplIbJmYHo1RlxOtTKKhyVCAReS_YmG2BAVmXYVFE/edit?gid=984283802#gid=984283802"", ""AMZ_2026!D:D""), $A681, IMPORTRANGE(""https://docs.google.com/spreadsheets/d/1MyIplIbJmYHo1RlxOtTKKhyVCAReS_"&amp;"YmG2BAVmXYVFE/edit?gid=984283802#gid=984283802"", ""AMZ_2026!E:E"")), 0)"),0.0)</f>
        <v>0</v>
      </c>
      <c r="R681" s="16">
        <f>IFERROR(__xludf.DUMMYFUNCTION("IFNA(SUMIF(IMPORTRANGE(""https://docs.google.com/spreadsheets/d/1MyIplIbJmYHo1RlxOtTKKhyVCAReS_YmG2BAVmXYVFE/edit?gid=984283802#gid=984283802"", ""AMZ_2026!D:D""), $A681, IMPORTRANGE(""https://docs.google.com/spreadsheets/d/1MyIplIbJmYHo1RlxOtTKKhyVCAReS_"&amp;"YmG2BAVmXYVFE/edit?gid=984283802#gid=984283802"", ""AMZ_2026!F:F"")), 0)"),0.0)</f>
        <v>0</v>
      </c>
      <c r="S681" s="5"/>
      <c r="T681" s="5"/>
      <c r="U681" s="5"/>
      <c r="V681" s="5"/>
      <c r="W681" s="5"/>
      <c r="X681" s="5"/>
      <c r="Y681" s="5"/>
      <c r="Z681" s="5"/>
    </row>
    <row r="682" ht="26.25" customHeight="1">
      <c r="A682" s="11" t="s">
        <v>2770</v>
      </c>
      <c r="B682" s="11" t="s">
        <v>16</v>
      </c>
      <c r="C682" s="11" t="s">
        <v>2771</v>
      </c>
      <c r="D682" s="11" t="s">
        <v>1644</v>
      </c>
      <c r="E682" s="13">
        <v>11.89</v>
      </c>
      <c r="F682" s="13">
        <v>39.0</v>
      </c>
      <c r="G682" s="13"/>
      <c r="H682" s="14" t="s">
        <v>2772</v>
      </c>
      <c r="I682" s="14" t="s">
        <v>2773</v>
      </c>
      <c r="J682" s="15" t="str">
        <f t="shared" si="1"/>
        <v/>
      </c>
      <c r="K682" s="16">
        <f>IFERROR(__xludf.DUMMYFUNCTION("IFNA(SUMIF(IMPORTRANGE(""https://docs.google.com/spreadsheets/d/1MyIplIbJmYHo1RlxOtTKKhyVCAReS_YmG2BAVmXYVFE/edit?gid=1933742543#gid=1933742543"", ""AMZ_2025!A:A""), $A682, IMPORTRANGE(""https://docs.google.com/spreadsheets/d/1MyIplIbJmYHo1RlxOtTKKhyVCARe"&amp;"S_YmG2BAVmXYVFE/edit?gid=1933742543#gid=1933742543"", ""AMZ_2025!B:B"")), 0)"),0.0)</f>
        <v>0</v>
      </c>
      <c r="L682" s="16">
        <f>IFERROR(__xludf.DUMMYFUNCTION("IFNA(SUMIF(IMPORTRANGE(""https://docs.google.com/spreadsheets/d/1MyIplIbJmYHo1RlxOtTKKhyVCAReS_YmG2BAVmXYVFE/edit?gid=1933742543#gid=1933742543"", ""AMZ_2025!A:A""), $A682, IMPORTRANGE(""https://docs.google.com/spreadsheets/d/1MyIplIbJmYHo1RlxOtTKKhyVCARe"&amp;"S_YmG2BAVmXYVFE/edit?gid=1933742543#gid=1933742543"", ""AMZ_2025!C:C"")), 0)"),0.0)</f>
        <v>0</v>
      </c>
      <c r="M682" s="16">
        <f>IFERROR(__xludf.DUMMYFUNCTION("IFNA(SUMIF(IMPORTRANGE(""https://docs.google.com/spreadsheets/d/1MyIplIbJmYHo1RlxOtTKKhyVCAReS_YmG2BAVmXYVFE/edit?gid=984283802#gid=984283802"", ""AMZ_2026!A:A""), $A682, IMPORTRANGE(""https://docs.google.com/spreadsheets/d/1MyIplIbJmYHo1RlxOtTKKhyVCAReS_"&amp;"YmG2BAVmXYVFE/edit?gid=984283802#gid=984283802"", ""AMZ_2026!B:B"")), 0)"),0.0)</f>
        <v>0</v>
      </c>
      <c r="N682" s="16">
        <f>IFERROR(__xludf.DUMMYFUNCTION("IFNA(SUMIF(IMPORTRANGE(""https://docs.google.com/spreadsheets/d/1MyIplIbJmYHo1RlxOtTKKhyVCAReS_YmG2BAVmXYVFE/edit?gid=984283802#gid=984283802"", ""AMZ_2026!A:A""), $A682, IMPORTRANGE(""https://docs.google.com/spreadsheets/d/1MyIplIbJmYHo1RlxOtTKKhyVCAReS_"&amp;"YmG2BAVmXYVFE/edit?gid=984283802#gid=984283802"", ""AMZ_2026!C:C"")), 0)"),0.0)</f>
        <v>0</v>
      </c>
      <c r="O682" s="16">
        <f>IFERROR(__xludf.DUMMYFUNCTION("IFNA(SUMIF(IMPORTRANGE(""https://docs.google.com/spreadsheets/d/1MyIplIbJmYHo1RlxOtTKKhyVCAReS_YmG2BAVmXYVFE/edit?gid=1933742543#gid=1933742543"", ""AMZ_2025!D:D""), $A682, IMPORTRANGE(""https://docs.google.com/spreadsheets/d/1MyIplIbJmYHo1RlxOtTKKhyVCARe"&amp;"S_YmG2BAVmXYVFE/edit?gid=1933742543#gid=1933742543"", ""AMZ_2025!E:E"")), 0)"),0.0)</f>
        <v>0</v>
      </c>
      <c r="P682" s="16">
        <f>IFERROR(__xludf.DUMMYFUNCTION("IFNA(SUMIF(IMPORTRANGE(""https://docs.google.com/spreadsheets/d/1MyIplIbJmYHo1RlxOtTKKhyVCAReS_YmG2BAVmXYVFE/edit?gid=1933742543#gid=1933742543"", ""AMZ_2025!D:D""), $A682, IMPORTRANGE(""https://docs.google.com/spreadsheets/d/1MyIplIbJmYHo1RlxOtTKKhyVCARe"&amp;"S_YmG2BAVmXYVFE/edit?gid=1933742543#gid=1933742543"", ""AMZ_2025!F:F"")), 0)"),0.0)</f>
        <v>0</v>
      </c>
      <c r="Q682" s="16">
        <f>IFERROR(__xludf.DUMMYFUNCTION("IFNA(SUMIF(IMPORTRANGE(""https://docs.google.com/spreadsheets/d/1MyIplIbJmYHo1RlxOtTKKhyVCAReS_YmG2BAVmXYVFE/edit?gid=984283802#gid=984283802"", ""AMZ_2026!D:D""), $A682, IMPORTRANGE(""https://docs.google.com/spreadsheets/d/1MyIplIbJmYHo1RlxOtTKKhyVCAReS_"&amp;"YmG2BAVmXYVFE/edit?gid=984283802#gid=984283802"", ""AMZ_2026!E:E"")), 0)"),0.0)</f>
        <v>0</v>
      </c>
      <c r="R682" s="16">
        <f>IFERROR(__xludf.DUMMYFUNCTION("IFNA(SUMIF(IMPORTRANGE(""https://docs.google.com/spreadsheets/d/1MyIplIbJmYHo1RlxOtTKKhyVCAReS_YmG2BAVmXYVFE/edit?gid=984283802#gid=984283802"", ""AMZ_2026!D:D""), $A682, IMPORTRANGE(""https://docs.google.com/spreadsheets/d/1MyIplIbJmYHo1RlxOtTKKhyVCAReS_"&amp;"YmG2BAVmXYVFE/edit?gid=984283802#gid=984283802"", ""AMZ_2026!F:F"")), 0)"),0.0)</f>
        <v>0</v>
      </c>
      <c r="S682" s="5"/>
      <c r="T682" s="5"/>
      <c r="U682" s="5"/>
      <c r="V682" s="5"/>
      <c r="W682" s="5"/>
      <c r="X682" s="5"/>
      <c r="Y682" s="5"/>
      <c r="Z682" s="5"/>
    </row>
    <row r="683" ht="26.25" customHeight="1">
      <c r="A683" s="11" t="s">
        <v>2774</v>
      </c>
      <c r="B683" s="11" t="s">
        <v>16</v>
      </c>
      <c r="C683" s="11" t="s">
        <v>2775</v>
      </c>
      <c r="D683" s="11" t="s">
        <v>208</v>
      </c>
      <c r="E683" s="13">
        <v>16.09</v>
      </c>
      <c r="F683" s="13">
        <v>39.0</v>
      </c>
      <c r="G683" s="13"/>
      <c r="H683" s="14" t="s">
        <v>2776</v>
      </c>
      <c r="I683" s="14" t="s">
        <v>2777</v>
      </c>
      <c r="J683" s="15" t="str">
        <f t="shared" si="1"/>
        <v/>
      </c>
      <c r="K683" s="16">
        <f>IFERROR(__xludf.DUMMYFUNCTION("IFNA(SUMIF(IMPORTRANGE(""https://docs.google.com/spreadsheets/d/1MyIplIbJmYHo1RlxOtTKKhyVCAReS_YmG2BAVmXYVFE/edit?gid=1933742543#gid=1933742543"", ""AMZ_2025!A:A""), $A683, IMPORTRANGE(""https://docs.google.com/spreadsheets/d/1MyIplIbJmYHo1RlxOtTKKhyVCARe"&amp;"S_YmG2BAVmXYVFE/edit?gid=1933742543#gid=1933742543"", ""AMZ_2025!B:B"")), 0)"),0.0)</f>
        <v>0</v>
      </c>
      <c r="L683" s="16">
        <f>IFERROR(__xludf.DUMMYFUNCTION("IFNA(SUMIF(IMPORTRANGE(""https://docs.google.com/spreadsheets/d/1MyIplIbJmYHo1RlxOtTKKhyVCAReS_YmG2BAVmXYVFE/edit?gid=1933742543#gid=1933742543"", ""AMZ_2025!A:A""), $A683, IMPORTRANGE(""https://docs.google.com/spreadsheets/d/1MyIplIbJmYHo1RlxOtTKKhyVCARe"&amp;"S_YmG2BAVmXYVFE/edit?gid=1933742543#gid=1933742543"", ""AMZ_2025!C:C"")), 0)"),0.0)</f>
        <v>0</v>
      </c>
      <c r="M683" s="16">
        <f>IFERROR(__xludf.DUMMYFUNCTION("IFNA(SUMIF(IMPORTRANGE(""https://docs.google.com/spreadsheets/d/1MyIplIbJmYHo1RlxOtTKKhyVCAReS_YmG2BAVmXYVFE/edit?gid=984283802#gid=984283802"", ""AMZ_2026!A:A""), $A683, IMPORTRANGE(""https://docs.google.com/spreadsheets/d/1MyIplIbJmYHo1RlxOtTKKhyVCAReS_"&amp;"YmG2BAVmXYVFE/edit?gid=984283802#gid=984283802"", ""AMZ_2026!B:B"")), 0)"),0.0)</f>
        <v>0</v>
      </c>
      <c r="N683" s="16">
        <f>IFERROR(__xludf.DUMMYFUNCTION("IFNA(SUMIF(IMPORTRANGE(""https://docs.google.com/spreadsheets/d/1MyIplIbJmYHo1RlxOtTKKhyVCAReS_YmG2BAVmXYVFE/edit?gid=984283802#gid=984283802"", ""AMZ_2026!A:A""), $A683, IMPORTRANGE(""https://docs.google.com/spreadsheets/d/1MyIplIbJmYHo1RlxOtTKKhyVCAReS_"&amp;"YmG2BAVmXYVFE/edit?gid=984283802#gid=984283802"", ""AMZ_2026!C:C"")), 0)"),0.0)</f>
        <v>0</v>
      </c>
      <c r="O683" s="16">
        <f>IFERROR(__xludf.DUMMYFUNCTION("IFNA(SUMIF(IMPORTRANGE(""https://docs.google.com/spreadsheets/d/1MyIplIbJmYHo1RlxOtTKKhyVCAReS_YmG2BAVmXYVFE/edit?gid=1933742543#gid=1933742543"", ""AMZ_2025!D:D""), $A683, IMPORTRANGE(""https://docs.google.com/spreadsheets/d/1MyIplIbJmYHo1RlxOtTKKhyVCARe"&amp;"S_YmG2BAVmXYVFE/edit?gid=1933742543#gid=1933742543"", ""AMZ_2025!E:E"")), 0)"),0.0)</f>
        <v>0</v>
      </c>
      <c r="P683" s="16">
        <f>IFERROR(__xludf.DUMMYFUNCTION("IFNA(SUMIF(IMPORTRANGE(""https://docs.google.com/spreadsheets/d/1MyIplIbJmYHo1RlxOtTKKhyVCAReS_YmG2BAVmXYVFE/edit?gid=1933742543#gid=1933742543"", ""AMZ_2025!D:D""), $A683, IMPORTRANGE(""https://docs.google.com/spreadsheets/d/1MyIplIbJmYHo1RlxOtTKKhyVCARe"&amp;"S_YmG2BAVmXYVFE/edit?gid=1933742543#gid=1933742543"", ""AMZ_2025!F:F"")), 0)"),0.0)</f>
        <v>0</v>
      </c>
      <c r="Q683" s="16">
        <f>IFERROR(__xludf.DUMMYFUNCTION("IFNA(SUMIF(IMPORTRANGE(""https://docs.google.com/spreadsheets/d/1MyIplIbJmYHo1RlxOtTKKhyVCAReS_YmG2BAVmXYVFE/edit?gid=984283802#gid=984283802"", ""AMZ_2026!D:D""), $A683, IMPORTRANGE(""https://docs.google.com/spreadsheets/d/1MyIplIbJmYHo1RlxOtTKKhyVCAReS_"&amp;"YmG2BAVmXYVFE/edit?gid=984283802#gid=984283802"", ""AMZ_2026!E:E"")), 0)"),0.0)</f>
        <v>0</v>
      </c>
      <c r="R683" s="16">
        <f>IFERROR(__xludf.DUMMYFUNCTION("IFNA(SUMIF(IMPORTRANGE(""https://docs.google.com/spreadsheets/d/1MyIplIbJmYHo1RlxOtTKKhyVCAReS_YmG2BAVmXYVFE/edit?gid=984283802#gid=984283802"", ""AMZ_2026!D:D""), $A683, IMPORTRANGE(""https://docs.google.com/spreadsheets/d/1MyIplIbJmYHo1RlxOtTKKhyVCAReS_"&amp;"YmG2BAVmXYVFE/edit?gid=984283802#gid=984283802"", ""AMZ_2026!F:F"")), 0)"),0.0)</f>
        <v>0</v>
      </c>
      <c r="S683" s="5"/>
      <c r="T683" s="5"/>
      <c r="U683" s="5"/>
      <c r="V683" s="5"/>
      <c r="W683" s="5"/>
      <c r="X683" s="5"/>
      <c r="Y683" s="5"/>
      <c r="Z683" s="5"/>
    </row>
    <row r="684" ht="26.25" customHeight="1">
      <c r="A684" s="11" t="s">
        <v>2778</v>
      </c>
      <c r="B684" s="11" t="s">
        <v>16</v>
      </c>
      <c r="C684" s="11" t="s">
        <v>2779</v>
      </c>
      <c r="D684" s="11" t="s">
        <v>1062</v>
      </c>
      <c r="E684" s="13">
        <v>17.89</v>
      </c>
      <c r="F684" s="13">
        <v>39.0</v>
      </c>
      <c r="G684" s="13"/>
      <c r="H684" s="14" t="s">
        <v>2780</v>
      </c>
      <c r="I684" s="14" t="s">
        <v>2781</v>
      </c>
      <c r="J684" s="15" t="str">
        <f t="shared" si="1"/>
        <v/>
      </c>
      <c r="K684" s="16">
        <f>IFERROR(__xludf.DUMMYFUNCTION("IFNA(SUMIF(IMPORTRANGE(""https://docs.google.com/spreadsheets/d/1MyIplIbJmYHo1RlxOtTKKhyVCAReS_YmG2BAVmXYVFE/edit?gid=1933742543#gid=1933742543"", ""AMZ_2025!A:A""), $A684, IMPORTRANGE(""https://docs.google.com/spreadsheets/d/1MyIplIbJmYHo1RlxOtTKKhyVCARe"&amp;"S_YmG2BAVmXYVFE/edit?gid=1933742543#gid=1933742543"", ""AMZ_2025!B:B"")), 0)"),0.0)</f>
        <v>0</v>
      </c>
      <c r="L684" s="16">
        <f>IFERROR(__xludf.DUMMYFUNCTION("IFNA(SUMIF(IMPORTRANGE(""https://docs.google.com/spreadsheets/d/1MyIplIbJmYHo1RlxOtTKKhyVCAReS_YmG2BAVmXYVFE/edit?gid=1933742543#gid=1933742543"", ""AMZ_2025!A:A""), $A684, IMPORTRANGE(""https://docs.google.com/spreadsheets/d/1MyIplIbJmYHo1RlxOtTKKhyVCARe"&amp;"S_YmG2BAVmXYVFE/edit?gid=1933742543#gid=1933742543"", ""AMZ_2025!C:C"")), 0)"),0.0)</f>
        <v>0</v>
      </c>
      <c r="M684" s="16">
        <f>IFERROR(__xludf.DUMMYFUNCTION("IFNA(SUMIF(IMPORTRANGE(""https://docs.google.com/spreadsheets/d/1MyIplIbJmYHo1RlxOtTKKhyVCAReS_YmG2BAVmXYVFE/edit?gid=984283802#gid=984283802"", ""AMZ_2026!A:A""), $A684, IMPORTRANGE(""https://docs.google.com/spreadsheets/d/1MyIplIbJmYHo1RlxOtTKKhyVCAReS_"&amp;"YmG2BAVmXYVFE/edit?gid=984283802#gid=984283802"", ""AMZ_2026!B:B"")), 0)"),0.0)</f>
        <v>0</v>
      </c>
      <c r="N684" s="16">
        <f>IFERROR(__xludf.DUMMYFUNCTION("IFNA(SUMIF(IMPORTRANGE(""https://docs.google.com/spreadsheets/d/1MyIplIbJmYHo1RlxOtTKKhyVCAReS_YmG2BAVmXYVFE/edit?gid=984283802#gid=984283802"", ""AMZ_2026!A:A""), $A684, IMPORTRANGE(""https://docs.google.com/spreadsheets/d/1MyIplIbJmYHo1RlxOtTKKhyVCAReS_"&amp;"YmG2BAVmXYVFE/edit?gid=984283802#gid=984283802"", ""AMZ_2026!C:C"")), 0)"),0.0)</f>
        <v>0</v>
      </c>
      <c r="O684" s="16">
        <f>IFERROR(__xludf.DUMMYFUNCTION("IFNA(SUMIF(IMPORTRANGE(""https://docs.google.com/spreadsheets/d/1MyIplIbJmYHo1RlxOtTKKhyVCAReS_YmG2BAVmXYVFE/edit?gid=1933742543#gid=1933742543"", ""AMZ_2025!D:D""), $A684, IMPORTRANGE(""https://docs.google.com/spreadsheets/d/1MyIplIbJmYHo1RlxOtTKKhyVCARe"&amp;"S_YmG2BAVmXYVFE/edit?gid=1933742543#gid=1933742543"", ""AMZ_2025!E:E"")), 0)"),0.0)</f>
        <v>0</v>
      </c>
      <c r="P684" s="16">
        <f>IFERROR(__xludf.DUMMYFUNCTION("IFNA(SUMIF(IMPORTRANGE(""https://docs.google.com/spreadsheets/d/1MyIplIbJmYHo1RlxOtTKKhyVCAReS_YmG2BAVmXYVFE/edit?gid=1933742543#gid=1933742543"", ""AMZ_2025!D:D""), $A684, IMPORTRANGE(""https://docs.google.com/spreadsheets/d/1MyIplIbJmYHo1RlxOtTKKhyVCARe"&amp;"S_YmG2BAVmXYVFE/edit?gid=1933742543#gid=1933742543"", ""AMZ_2025!F:F"")), 0)"),0.0)</f>
        <v>0</v>
      </c>
      <c r="Q684" s="16">
        <f>IFERROR(__xludf.DUMMYFUNCTION("IFNA(SUMIF(IMPORTRANGE(""https://docs.google.com/spreadsheets/d/1MyIplIbJmYHo1RlxOtTKKhyVCAReS_YmG2BAVmXYVFE/edit?gid=984283802#gid=984283802"", ""AMZ_2026!D:D""), $A684, IMPORTRANGE(""https://docs.google.com/spreadsheets/d/1MyIplIbJmYHo1RlxOtTKKhyVCAReS_"&amp;"YmG2BAVmXYVFE/edit?gid=984283802#gid=984283802"", ""AMZ_2026!E:E"")), 0)"),0.0)</f>
        <v>0</v>
      </c>
      <c r="R684" s="16">
        <f>IFERROR(__xludf.DUMMYFUNCTION("IFNA(SUMIF(IMPORTRANGE(""https://docs.google.com/spreadsheets/d/1MyIplIbJmYHo1RlxOtTKKhyVCAReS_YmG2BAVmXYVFE/edit?gid=984283802#gid=984283802"", ""AMZ_2026!D:D""), $A684, IMPORTRANGE(""https://docs.google.com/spreadsheets/d/1MyIplIbJmYHo1RlxOtTKKhyVCAReS_"&amp;"YmG2BAVmXYVFE/edit?gid=984283802#gid=984283802"", ""AMZ_2026!F:F"")), 0)"),0.0)</f>
        <v>0</v>
      </c>
      <c r="S684" s="5"/>
      <c r="T684" s="5"/>
      <c r="U684" s="5"/>
      <c r="V684" s="5"/>
      <c r="W684" s="5"/>
      <c r="X684" s="5"/>
      <c r="Y684" s="5"/>
      <c r="Z684" s="5"/>
    </row>
    <row r="685" ht="26.25" customHeight="1">
      <c r="A685" s="11" t="s">
        <v>2782</v>
      </c>
      <c r="B685" s="11" t="s">
        <v>16</v>
      </c>
      <c r="C685" s="11" t="s">
        <v>2783</v>
      </c>
      <c r="D685" s="11" t="s">
        <v>259</v>
      </c>
      <c r="E685" s="13">
        <v>15.89</v>
      </c>
      <c r="F685" s="13">
        <v>39.0</v>
      </c>
      <c r="G685" s="13"/>
      <c r="H685" s="14" t="s">
        <v>2784</v>
      </c>
      <c r="I685" s="14" t="s">
        <v>1076</v>
      </c>
      <c r="J685" s="15" t="str">
        <f t="shared" si="1"/>
        <v/>
      </c>
      <c r="K685" s="16">
        <f>IFERROR(__xludf.DUMMYFUNCTION("IFNA(SUMIF(IMPORTRANGE(""https://docs.google.com/spreadsheets/d/1MyIplIbJmYHo1RlxOtTKKhyVCAReS_YmG2BAVmXYVFE/edit?gid=1933742543#gid=1933742543"", ""AMZ_2025!A:A""), $A685, IMPORTRANGE(""https://docs.google.com/spreadsheets/d/1MyIplIbJmYHo1RlxOtTKKhyVCARe"&amp;"S_YmG2BAVmXYVFE/edit?gid=1933742543#gid=1933742543"", ""AMZ_2025!B:B"")), 0)"),0.0)</f>
        <v>0</v>
      </c>
      <c r="L685" s="16">
        <f>IFERROR(__xludf.DUMMYFUNCTION("IFNA(SUMIF(IMPORTRANGE(""https://docs.google.com/spreadsheets/d/1MyIplIbJmYHo1RlxOtTKKhyVCAReS_YmG2BAVmXYVFE/edit?gid=1933742543#gid=1933742543"", ""AMZ_2025!A:A""), $A685, IMPORTRANGE(""https://docs.google.com/spreadsheets/d/1MyIplIbJmYHo1RlxOtTKKhyVCARe"&amp;"S_YmG2BAVmXYVFE/edit?gid=1933742543#gid=1933742543"", ""AMZ_2025!C:C"")), 0)"),0.0)</f>
        <v>0</v>
      </c>
      <c r="M685" s="16">
        <f>IFERROR(__xludf.DUMMYFUNCTION("IFNA(SUMIF(IMPORTRANGE(""https://docs.google.com/spreadsheets/d/1MyIplIbJmYHo1RlxOtTKKhyVCAReS_YmG2BAVmXYVFE/edit?gid=984283802#gid=984283802"", ""AMZ_2026!A:A""), $A685, IMPORTRANGE(""https://docs.google.com/spreadsheets/d/1MyIplIbJmYHo1RlxOtTKKhyVCAReS_"&amp;"YmG2BAVmXYVFE/edit?gid=984283802#gid=984283802"", ""AMZ_2026!B:B"")), 0)"),0.0)</f>
        <v>0</v>
      </c>
      <c r="N685" s="16">
        <f>IFERROR(__xludf.DUMMYFUNCTION("IFNA(SUMIF(IMPORTRANGE(""https://docs.google.com/spreadsheets/d/1MyIplIbJmYHo1RlxOtTKKhyVCAReS_YmG2BAVmXYVFE/edit?gid=984283802#gid=984283802"", ""AMZ_2026!A:A""), $A685, IMPORTRANGE(""https://docs.google.com/spreadsheets/d/1MyIplIbJmYHo1RlxOtTKKhyVCAReS_"&amp;"YmG2BAVmXYVFE/edit?gid=984283802#gid=984283802"", ""AMZ_2026!C:C"")), 0)"),0.0)</f>
        <v>0</v>
      </c>
      <c r="O685" s="16">
        <f>IFERROR(__xludf.DUMMYFUNCTION("IFNA(SUMIF(IMPORTRANGE(""https://docs.google.com/spreadsheets/d/1MyIplIbJmYHo1RlxOtTKKhyVCAReS_YmG2BAVmXYVFE/edit?gid=1933742543#gid=1933742543"", ""AMZ_2025!D:D""), $A685, IMPORTRANGE(""https://docs.google.com/spreadsheets/d/1MyIplIbJmYHo1RlxOtTKKhyVCARe"&amp;"S_YmG2BAVmXYVFE/edit?gid=1933742543#gid=1933742543"", ""AMZ_2025!E:E"")), 0)"),0.0)</f>
        <v>0</v>
      </c>
      <c r="P685" s="16">
        <f>IFERROR(__xludf.DUMMYFUNCTION("IFNA(SUMIF(IMPORTRANGE(""https://docs.google.com/spreadsheets/d/1MyIplIbJmYHo1RlxOtTKKhyVCAReS_YmG2BAVmXYVFE/edit?gid=1933742543#gid=1933742543"", ""AMZ_2025!D:D""), $A685, IMPORTRANGE(""https://docs.google.com/spreadsheets/d/1MyIplIbJmYHo1RlxOtTKKhyVCARe"&amp;"S_YmG2BAVmXYVFE/edit?gid=1933742543#gid=1933742543"", ""AMZ_2025!F:F"")), 0)"),0.0)</f>
        <v>0</v>
      </c>
      <c r="Q685" s="16">
        <f>IFERROR(__xludf.DUMMYFUNCTION("IFNA(SUMIF(IMPORTRANGE(""https://docs.google.com/spreadsheets/d/1MyIplIbJmYHo1RlxOtTKKhyVCAReS_YmG2BAVmXYVFE/edit?gid=984283802#gid=984283802"", ""AMZ_2026!D:D""), $A685, IMPORTRANGE(""https://docs.google.com/spreadsheets/d/1MyIplIbJmYHo1RlxOtTKKhyVCAReS_"&amp;"YmG2BAVmXYVFE/edit?gid=984283802#gid=984283802"", ""AMZ_2026!E:E"")), 0)"),0.0)</f>
        <v>0</v>
      </c>
      <c r="R685" s="16">
        <f>IFERROR(__xludf.DUMMYFUNCTION("IFNA(SUMIF(IMPORTRANGE(""https://docs.google.com/spreadsheets/d/1MyIplIbJmYHo1RlxOtTKKhyVCAReS_YmG2BAVmXYVFE/edit?gid=984283802#gid=984283802"", ""AMZ_2026!D:D""), $A685, IMPORTRANGE(""https://docs.google.com/spreadsheets/d/1MyIplIbJmYHo1RlxOtTKKhyVCAReS_"&amp;"YmG2BAVmXYVFE/edit?gid=984283802#gid=984283802"", ""AMZ_2026!F:F"")), 0)"),0.0)</f>
        <v>0</v>
      </c>
      <c r="S685" s="5"/>
      <c r="T685" s="5"/>
      <c r="U685" s="5"/>
      <c r="V685" s="5"/>
      <c r="W685" s="5"/>
      <c r="X685" s="5"/>
      <c r="Y685" s="5"/>
      <c r="Z685" s="5"/>
    </row>
    <row r="686" ht="26.25" customHeight="1">
      <c r="A686" s="11" t="s">
        <v>2785</v>
      </c>
      <c r="B686" s="11" t="s">
        <v>16</v>
      </c>
      <c r="C686" s="11" t="s">
        <v>2786</v>
      </c>
      <c r="D686" s="11" t="s">
        <v>306</v>
      </c>
      <c r="E686" s="13">
        <v>15.89</v>
      </c>
      <c r="F686" s="13">
        <v>39.0</v>
      </c>
      <c r="G686" s="13"/>
      <c r="H686" s="14" t="s">
        <v>2787</v>
      </c>
      <c r="I686" s="14" t="s">
        <v>308</v>
      </c>
      <c r="J686" s="15" t="str">
        <f t="shared" si="1"/>
        <v/>
      </c>
      <c r="K686" s="16">
        <f>IFERROR(__xludf.DUMMYFUNCTION("IFNA(SUMIF(IMPORTRANGE(""https://docs.google.com/spreadsheets/d/1MyIplIbJmYHo1RlxOtTKKhyVCAReS_YmG2BAVmXYVFE/edit?gid=1933742543#gid=1933742543"", ""AMZ_2025!A:A""), $A686, IMPORTRANGE(""https://docs.google.com/spreadsheets/d/1MyIplIbJmYHo1RlxOtTKKhyVCARe"&amp;"S_YmG2BAVmXYVFE/edit?gid=1933742543#gid=1933742543"", ""AMZ_2025!B:B"")), 0)"),0.0)</f>
        <v>0</v>
      </c>
      <c r="L686" s="16">
        <f>IFERROR(__xludf.DUMMYFUNCTION("IFNA(SUMIF(IMPORTRANGE(""https://docs.google.com/spreadsheets/d/1MyIplIbJmYHo1RlxOtTKKhyVCAReS_YmG2BAVmXYVFE/edit?gid=1933742543#gid=1933742543"", ""AMZ_2025!A:A""), $A686, IMPORTRANGE(""https://docs.google.com/spreadsheets/d/1MyIplIbJmYHo1RlxOtTKKhyVCARe"&amp;"S_YmG2BAVmXYVFE/edit?gid=1933742543#gid=1933742543"", ""AMZ_2025!C:C"")), 0)"),0.0)</f>
        <v>0</v>
      </c>
      <c r="M686" s="16">
        <f>IFERROR(__xludf.DUMMYFUNCTION("IFNA(SUMIF(IMPORTRANGE(""https://docs.google.com/spreadsheets/d/1MyIplIbJmYHo1RlxOtTKKhyVCAReS_YmG2BAVmXYVFE/edit?gid=984283802#gid=984283802"", ""AMZ_2026!A:A""), $A686, IMPORTRANGE(""https://docs.google.com/spreadsheets/d/1MyIplIbJmYHo1RlxOtTKKhyVCAReS_"&amp;"YmG2BAVmXYVFE/edit?gid=984283802#gid=984283802"", ""AMZ_2026!B:B"")), 0)"),0.0)</f>
        <v>0</v>
      </c>
      <c r="N686" s="16">
        <f>IFERROR(__xludf.DUMMYFUNCTION("IFNA(SUMIF(IMPORTRANGE(""https://docs.google.com/spreadsheets/d/1MyIplIbJmYHo1RlxOtTKKhyVCAReS_YmG2BAVmXYVFE/edit?gid=984283802#gid=984283802"", ""AMZ_2026!A:A""), $A686, IMPORTRANGE(""https://docs.google.com/spreadsheets/d/1MyIplIbJmYHo1RlxOtTKKhyVCAReS_"&amp;"YmG2BAVmXYVFE/edit?gid=984283802#gid=984283802"", ""AMZ_2026!C:C"")), 0)"),0.0)</f>
        <v>0</v>
      </c>
      <c r="O686" s="16">
        <f>IFERROR(__xludf.DUMMYFUNCTION("IFNA(SUMIF(IMPORTRANGE(""https://docs.google.com/spreadsheets/d/1MyIplIbJmYHo1RlxOtTKKhyVCAReS_YmG2BAVmXYVFE/edit?gid=1933742543#gid=1933742543"", ""AMZ_2025!D:D""), $A686, IMPORTRANGE(""https://docs.google.com/spreadsheets/d/1MyIplIbJmYHo1RlxOtTKKhyVCARe"&amp;"S_YmG2BAVmXYVFE/edit?gid=1933742543#gid=1933742543"", ""AMZ_2025!E:E"")), 0)"),0.0)</f>
        <v>0</v>
      </c>
      <c r="P686" s="16">
        <f>IFERROR(__xludf.DUMMYFUNCTION("IFNA(SUMIF(IMPORTRANGE(""https://docs.google.com/spreadsheets/d/1MyIplIbJmYHo1RlxOtTKKhyVCAReS_YmG2BAVmXYVFE/edit?gid=1933742543#gid=1933742543"", ""AMZ_2025!D:D""), $A686, IMPORTRANGE(""https://docs.google.com/spreadsheets/d/1MyIplIbJmYHo1RlxOtTKKhyVCARe"&amp;"S_YmG2BAVmXYVFE/edit?gid=1933742543#gid=1933742543"", ""AMZ_2025!F:F"")), 0)"),0.0)</f>
        <v>0</v>
      </c>
      <c r="Q686" s="16">
        <f>IFERROR(__xludf.DUMMYFUNCTION("IFNA(SUMIF(IMPORTRANGE(""https://docs.google.com/spreadsheets/d/1MyIplIbJmYHo1RlxOtTKKhyVCAReS_YmG2BAVmXYVFE/edit?gid=984283802#gid=984283802"", ""AMZ_2026!D:D""), $A686, IMPORTRANGE(""https://docs.google.com/spreadsheets/d/1MyIplIbJmYHo1RlxOtTKKhyVCAReS_"&amp;"YmG2BAVmXYVFE/edit?gid=984283802#gid=984283802"", ""AMZ_2026!E:E"")), 0)"),0.0)</f>
        <v>0</v>
      </c>
      <c r="R686" s="16">
        <f>IFERROR(__xludf.DUMMYFUNCTION("IFNA(SUMIF(IMPORTRANGE(""https://docs.google.com/spreadsheets/d/1MyIplIbJmYHo1RlxOtTKKhyVCAReS_YmG2BAVmXYVFE/edit?gid=984283802#gid=984283802"", ""AMZ_2026!D:D""), $A686, IMPORTRANGE(""https://docs.google.com/spreadsheets/d/1MyIplIbJmYHo1RlxOtTKKhyVCAReS_"&amp;"YmG2BAVmXYVFE/edit?gid=984283802#gid=984283802"", ""AMZ_2026!F:F"")), 0)"),0.0)</f>
        <v>0</v>
      </c>
      <c r="S686" s="5"/>
      <c r="T686" s="5"/>
      <c r="U686" s="5"/>
      <c r="V686" s="5"/>
      <c r="W686" s="5"/>
      <c r="X686" s="5"/>
      <c r="Y686" s="5"/>
      <c r="Z686" s="5"/>
    </row>
    <row r="687" ht="26.25" customHeight="1">
      <c r="A687" s="11" t="s">
        <v>2788</v>
      </c>
      <c r="B687" s="11" t="s">
        <v>16</v>
      </c>
      <c r="C687" s="11" t="s">
        <v>2789</v>
      </c>
      <c r="D687" s="11" t="s">
        <v>235</v>
      </c>
      <c r="E687" s="13">
        <v>15.89</v>
      </c>
      <c r="F687" s="13">
        <v>39.0</v>
      </c>
      <c r="G687" s="13"/>
      <c r="H687" s="14" t="s">
        <v>2790</v>
      </c>
      <c r="I687" s="14" t="s">
        <v>2791</v>
      </c>
      <c r="J687" s="15" t="str">
        <f t="shared" si="1"/>
        <v/>
      </c>
      <c r="K687" s="16">
        <f>IFERROR(__xludf.DUMMYFUNCTION("IFNA(SUMIF(IMPORTRANGE(""https://docs.google.com/spreadsheets/d/1MyIplIbJmYHo1RlxOtTKKhyVCAReS_YmG2BAVmXYVFE/edit?gid=1933742543#gid=1933742543"", ""AMZ_2025!A:A""), $A687, IMPORTRANGE(""https://docs.google.com/spreadsheets/d/1MyIplIbJmYHo1RlxOtTKKhyVCARe"&amp;"S_YmG2BAVmXYVFE/edit?gid=1933742543#gid=1933742543"", ""AMZ_2025!B:B"")), 0)"),0.0)</f>
        <v>0</v>
      </c>
      <c r="L687" s="16">
        <f>IFERROR(__xludf.DUMMYFUNCTION("IFNA(SUMIF(IMPORTRANGE(""https://docs.google.com/spreadsheets/d/1MyIplIbJmYHo1RlxOtTKKhyVCAReS_YmG2BAVmXYVFE/edit?gid=1933742543#gid=1933742543"", ""AMZ_2025!A:A""), $A687, IMPORTRANGE(""https://docs.google.com/spreadsheets/d/1MyIplIbJmYHo1RlxOtTKKhyVCARe"&amp;"S_YmG2BAVmXYVFE/edit?gid=1933742543#gid=1933742543"", ""AMZ_2025!C:C"")), 0)"),0.0)</f>
        <v>0</v>
      </c>
      <c r="M687" s="16">
        <f>IFERROR(__xludf.DUMMYFUNCTION("IFNA(SUMIF(IMPORTRANGE(""https://docs.google.com/spreadsheets/d/1MyIplIbJmYHo1RlxOtTKKhyVCAReS_YmG2BAVmXYVFE/edit?gid=984283802#gid=984283802"", ""AMZ_2026!A:A""), $A687, IMPORTRANGE(""https://docs.google.com/spreadsheets/d/1MyIplIbJmYHo1RlxOtTKKhyVCAReS_"&amp;"YmG2BAVmXYVFE/edit?gid=984283802#gid=984283802"", ""AMZ_2026!B:B"")), 0)"),0.0)</f>
        <v>0</v>
      </c>
      <c r="N687" s="16">
        <f>IFERROR(__xludf.DUMMYFUNCTION("IFNA(SUMIF(IMPORTRANGE(""https://docs.google.com/spreadsheets/d/1MyIplIbJmYHo1RlxOtTKKhyVCAReS_YmG2BAVmXYVFE/edit?gid=984283802#gid=984283802"", ""AMZ_2026!A:A""), $A687, IMPORTRANGE(""https://docs.google.com/spreadsheets/d/1MyIplIbJmYHo1RlxOtTKKhyVCAReS_"&amp;"YmG2BAVmXYVFE/edit?gid=984283802#gid=984283802"", ""AMZ_2026!C:C"")), 0)"),0.0)</f>
        <v>0</v>
      </c>
      <c r="O687" s="16">
        <f>IFERROR(__xludf.DUMMYFUNCTION("IFNA(SUMIF(IMPORTRANGE(""https://docs.google.com/spreadsheets/d/1MyIplIbJmYHo1RlxOtTKKhyVCAReS_YmG2BAVmXYVFE/edit?gid=1933742543#gid=1933742543"", ""AMZ_2025!D:D""), $A687, IMPORTRANGE(""https://docs.google.com/spreadsheets/d/1MyIplIbJmYHo1RlxOtTKKhyVCARe"&amp;"S_YmG2BAVmXYVFE/edit?gid=1933742543#gid=1933742543"", ""AMZ_2025!E:E"")), 0)"),0.0)</f>
        <v>0</v>
      </c>
      <c r="P687" s="16">
        <f>IFERROR(__xludf.DUMMYFUNCTION("IFNA(SUMIF(IMPORTRANGE(""https://docs.google.com/spreadsheets/d/1MyIplIbJmYHo1RlxOtTKKhyVCAReS_YmG2BAVmXYVFE/edit?gid=1933742543#gid=1933742543"", ""AMZ_2025!D:D""), $A687, IMPORTRANGE(""https://docs.google.com/spreadsheets/d/1MyIplIbJmYHo1RlxOtTKKhyVCARe"&amp;"S_YmG2BAVmXYVFE/edit?gid=1933742543#gid=1933742543"", ""AMZ_2025!F:F"")), 0)"),0.0)</f>
        <v>0</v>
      </c>
      <c r="Q687" s="16">
        <f>IFERROR(__xludf.DUMMYFUNCTION("IFNA(SUMIF(IMPORTRANGE(""https://docs.google.com/spreadsheets/d/1MyIplIbJmYHo1RlxOtTKKhyVCAReS_YmG2BAVmXYVFE/edit?gid=984283802#gid=984283802"", ""AMZ_2026!D:D""), $A687, IMPORTRANGE(""https://docs.google.com/spreadsheets/d/1MyIplIbJmYHo1RlxOtTKKhyVCAReS_"&amp;"YmG2BAVmXYVFE/edit?gid=984283802#gid=984283802"", ""AMZ_2026!E:E"")), 0)"),0.0)</f>
        <v>0</v>
      </c>
      <c r="R687" s="16">
        <f>IFERROR(__xludf.DUMMYFUNCTION("IFNA(SUMIF(IMPORTRANGE(""https://docs.google.com/spreadsheets/d/1MyIplIbJmYHo1RlxOtTKKhyVCAReS_YmG2BAVmXYVFE/edit?gid=984283802#gid=984283802"", ""AMZ_2026!D:D""), $A687, IMPORTRANGE(""https://docs.google.com/spreadsheets/d/1MyIplIbJmYHo1RlxOtTKKhyVCAReS_"&amp;"YmG2BAVmXYVFE/edit?gid=984283802#gid=984283802"", ""AMZ_2026!F:F"")), 0)"),0.0)</f>
        <v>0</v>
      </c>
      <c r="S687" s="5"/>
      <c r="T687" s="5"/>
      <c r="U687" s="5"/>
      <c r="V687" s="5"/>
      <c r="W687" s="5"/>
      <c r="X687" s="5"/>
      <c r="Y687" s="5"/>
      <c r="Z687" s="5"/>
    </row>
    <row r="688" ht="26.25" customHeight="1">
      <c r="A688" s="11" t="s">
        <v>2792</v>
      </c>
      <c r="B688" s="11" t="s">
        <v>16</v>
      </c>
      <c r="C688" s="11" t="s">
        <v>2793</v>
      </c>
      <c r="D688" s="11" t="s">
        <v>104</v>
      </c>
      <c r="E688" s="13">
        <v>15.89</v>
      </c>
      <c r="F688" s="13">
        <v>39.0</v>
      </c>
      <c r="G688" s="13"/>
      <c r="H688" s="14" t="s">
        <v>2794</v>
      </c>
      <c r="I688" s="14" t="s">
        <v>2795</v>
      </c>
      <c r="J688" s="15" t="str">
        <f t="shared" si="1"/>
        <v/>
      </c>
      <c r="K688" s="16">
        <f>IFERROR(__xludf.DUMMYFUNCTION("IFNA(SUMIF(IMPORTRANGE(""https://docs.google.com/spreadsheets/d/1MyIplIbJmYHo1RlxOtTKKhyVCAReS_YmG2BAVmXYVFE/edit?gid=1933742543#gid=1933742543"", ""AMZ_2025!A:A""), $A688, IMPORTRANGE(""https://docs.google.com/spreadsheets/d/1MyIplIbJmYHo1RlxOtTKKhyVCARe"&amp;"S_YmG2BAVmXYVFE/edit?gid=1933742543#gid=1933742543"", ""AMZ_2025!B:B"")), 0)"),0.0)</f>
        <v>0</v>
      </c>
      <c r="L688" s="16">
        <f>IFERROR(__xludf.DUMMYFUNCTION("IFNA(SUMIF(IMPORTRANGE(""https://docs.google.com/spreadsheets/d/1MyIplIbJmYHo1RlxOtTKKhyVCAReS_YmG2BAVmXYVFE/edit?gid=1933742543#gid=1933742543"", ""AMZ_2025!A:A""), $A688, IMPORTRANGE(""https://docs.google.com/spreadsheets/d/1MyIplIbJmYHo1RlxOtTKKhyVCARe"&amp;"S_YmG2BAVmXYVFE/edit?gid=1933742543#gid=1933742543"", ""AMZ_2025!C:C"")), 0)"),0.0)</f>
        <v>0</v>
      </c>
      <c r="M688" s="16">
        <f>IFERROR(__xludf.DUMMYFUNCTION("IFNA(SUMIF(IMPORTRANGE(""https://docs.google.com/spreadsheets/d/1MyIplIbJmYHo1RlxOtTKKhyVCAReS_YmG2BAVmXYVFE/edit?gid=984283802#gid=984283802"", ""AMZ_2026!A:A""), $A688, IMPORTRANGE(""https://docs.google.com/spreadsheets/d/1MyIplIbJmYHo1RlxOtTKKhyVCAReS_"&amp;"YmG2BAVmXYVFE/edit?gid=984283802#gid=984283802"", ""AMZ_2026!B:B"")), 0)"),0.0)</f>
        <v>0</v>
      </c>
      <c r="N688" s="16">
        <f>IFERROR(__xludf.DUMMYFUNCTION("IFNA(SUMIF(IMPORTRANGE(""https://docs.google.com/spreadsheets/d/1MyIplIbJmYHo1RlxOtTKKhyVCAReS_YmG2BAVmXYVFE/edit?gid=984283802#gid=984283802"", ""AMZ_2026!A:A""), $A688, IMPORTRANGE(""https://docs.google.com/spreadsheets/d/1MyIplIbJmYHo1RlxOtTKKhyVCAReS_"&amp;"YmG2BAVmXYVFE/edit?gid=984283802#gid=984283802"", ""AMZ_2026!C:C"")), 0)"),0.0)</f>
        <v>0</v>
      </c>
      <c r="O688" s="16">
        <f>IFERROR(__xludf.DUMMYFUNCTION("IFNA(SUMIF(IMPORTRANGE(""https://docs.google.com/spreadsheets/d/1MyIplIbJmYHo1RlxOtTKKhyVCAReS_YmG2BAVmXYVFE/edit?gid=1933742543#gid=1933742543"", ""AMZ_2025!D:D""), $A688, IMPORTRANGE(""https://docs.google.com/spreadsheets/d/1MyIplIbJmYHo1RlxOtTKKhyVCARe"&amp;"S_YmG2BAVmXYVFE/edit?gid=1933742543#gid=1933742543"", ""AMZ_2025!E:E"")), 0)"),0.0)</f>
        <v>0</v>
      </c>
      <c r="P688" s="16">
        <f>IFERROR(__xludf.DUMMYFUNCTION("IFNA(SUMIF(IMPORTRANGE(""https://docs.google.com/spreadsheets/d/1MyIplIbJmYHo1RlxOtTKKhyVCAReS_YmG2BAVmXYVFE/edit?gid=1933742543#gid=1933742543"", ""AMZ_2025!D:D""), $A688, IMPORTRANGE(""https://docs.google.com/spreadsheets/d/1MyIplIbJmYHo1RlxOtTKKhyVCARe"&amp;"S_YmG2BAVmXYVFE/edit?gid=1933742543#gid=1933742543"", ""AMZ_2025!F:F"")), 0)"),0.0)</f>
        <v>0</v>
      </c>
      <c r="Q688" s="16">
        <f>IFERROR(__xludf.DUMMYFUNCTION("IFNA(SUMIF(IMPORTRANGE(""https://docs.google.com/spreadsheets/d/1MyIplIbJmYHo1RlxOtTKKhyVCAReS_YmG2BAVmXYVFE/edit?gid=984283802#gid=984283802"", ""AMZ_2026!D:D""), $A688, IMPORTRANGE(""https://docs.google.com/spreadsheets/d/1MyIplIbJmYHo1RlxOtTKKhyVCAReS_"&amp;"YmG2BAVmXYVFE/edit?gid=984283802#gid=984283802"", ""AMZ_2026!E:E"")), 0)"),0.0)</f>
        <v>0</v>
      </c>
      <c r="R688" s="16">
        <f>IFERROR(__xludf.DUMMYFUNCTION("IFNA(SUMIF(IMPORTRANGE(""https://docs.google.com/spreadsheets/d/1MyIplIbJmYHo1RlxOtTKKhyVCAReS_YmG2BAVmXYVFE/edit?gid=984283802#gid=984283802"", ""AMZ_2026!D:D""), $A688, IMPORTRANGE(""https://docs.google.com/spreadsheets/d/1MyIplIbJmYHo1RlxOtTKKhyVCAReS_"&amp;"YmG2BAVmXYVFE/edit?gid=984283802#gid=984283802"", ""AMZ_2026!F:F"")), 0)"),0.0)</f>
        <v>0</v>
      </c>
      <c r="S688" s="5"/>
      <c r="T688" s="5"/>
      <c r="U688" s="5"/>
      <c r="V688" s="5"/>
      <c r="W688" s="5"/>
      <c r="X688" s="5"/>
      <c r="Y688" s="5"/>
      <c r="Z688" s="5"/>
    </row>
    <row r="689" ht="26.25" customHeight="1">
      <c r="A689" s="11" t="s">
        <v>2796</v>
      </c>
      <c r="B689" s="11" t="s">
        <v>16</v>
      </c>
      <c r="C689" s="11" t="s">
        <v>2797</v>
      </c>
      <c r="D689" s="11" t="s">
        <v>800</v>
      </c>
      <c r="E689" s="13">
        <v>16.89</v>
      </c>
      <c r="F689" s="13">
        <v>39.0</v>
      </c>
      <c r="G689" s="13"/>
      <c r="H689" s="14" t="s">
        <v>2798</v>
      </c>
      <c r="I689" s="14" t="s">
        <v>2799</v>
      </c>
      <c r="J689" s="15" t="str">
        <f t="shared" si="1"/>
        <v/>
      </c>
      <c r="K689" s="16">
        <f>IFERROR(__xludf.DUMMYFUNCTION("IFNA(SUMIF(IMPORTRANGE(""https://docs.google.com/spreadsheets/d/1MyIplIbJmYHo1RlxOtTKKhyVCAReS_YmG2BAVmXYVFE/edit?gid=1933742543#gid=1933742543"", ""AMZ_2025!A:A""), $A689, IMPORTRANGE(""https://docs.google.com/spreadsheets/d/1MyIplIbJmYHo1RlxOtTKKhyVCARe"&amp;"S_YmG2BAVmXYVFE/edit?gid=1933742543#gid=1933742543"", ""AMZ_2025!B:B"")), 0)"),0.0)</f>
        <v>0</v>
      </c>
      <c r="L689" s="16">
        <f>IFERROR(__xludf.DUMMYFUNCTION("IFNA(SUMIF(IMPORTRANGE(""https://docs.google.com/spreadsheets/d/1MyIplIbJmYHo1RlxOtTKKhyVCAReS_YmG2BAVmXYVFE/edit?gid=1933742543#gid=1933742543"", ""AMZ_2025!A:A""), $A689, IMPORTRANGE(""https://docs.google.com/spreadsheets/d/1MyIplIbJmYHo1RlxOtTKKhyVCARe"&amp;"S_YmG2BAVmXYVFE/edit?gid=1933742543#gid=1933742543"", ""AMZ_2025!C:C"")), 0)"),0.0)</f>
        <v>0</v>
      </c>
      <c r="M689" s="16">
        <f>IFERROR(__xludf.DUMMYFUNCTION("IFNA(SUMIF(IMPORTRANGE(""https://docs.google.com/spreadsheets/d/1MyIplIbJmYHo1RlxOtTKKhyVCAReS_YmG2BAVmXYVFE/edit?gid=984283802#gid=984283802"", ""AMZ_2026!A:A""), $A689, IMPORTRANGE(""https://docs.google.com/spreadsheets/d/1MyIplIbJmYHo1RlxOtTKKhyVCAReS_"&amp;"YmG2BAVmXYVFE/edit?gid=984283802#gid=984283802"", ""AMZ_2026!B:B"")), 0)"),0.0)</f>
        <v>0</v>
      </c>
      <c r="N689" s="16">
        <f>IFERROR(__xludf.DUMMYFUNCTION("IFNA(SUMIF(IMPORTRANGE(""https://docs.google.com/spreadsheets/d/1MyIplIbJmYHo1RlxOtTKKhyVCAReS_YmG2BAVmXYVFE/edit?gid=984283802#gid=984283802"", ""AMZ_2026!A:A""), $A689, IMPORTRANGE(""https://docs.google.com/spreadsheets/d/1MyIplIbJmYHo1RlxOtTKKhyVCAReS_"&amp;"YmG2BAVmXYVFE/edit?gid=984283802#gid=984283802"", ""AMZ_2026!C:C"")), 0)"),0.0)</f>
        <v>0</v>
      </c>
      <c r="O689" s="16">
        <f>IFERROR(__xludf.DUMMYFUNCTION("IFNA(SUMIF(IMPORTRANGE(""https://docs.google.com/spreadsheets/d/1MyIplIbJmYHo1RlxOtTKKhyVCAReS_YmG2BAVmXYVFE/edit?gid=1933742543#gid=1933742543"", ""AMZ_2025!D:D""), $A689, IMPORTRANGE(""https://docs.google.com/spreadsheets/d/1MyIplIbJmYHo1RlxOtTKKhyVCARe"&amp;"S_YmG2BAVmXYVFE/edit?gid=1933742543#gid=1933742543"", ""AMZ_2025!E:E"")), 0)"),0.0)</f>
        <v>0</v>
      </c>
      <c r="P689" s="16">
        <f>IFERROR(__xludf.DUMMYFUNCTION("IFNA(SUMIF(IMPORTRANGE(""https://docs.google.com/spreadsheets/d/1MyIplIbJmYHo1RlxOtTKKhyVCAReS_YmG2BAVmXYVFE/edit?gid=1933742543#gid=1933742543"", ""AMZ_2025!D:D""), $A689, IMPORTRANGE(""https://docs.google.com/spreadsheets/d/1MyIplIbJmYHo1RlxOtTKKhyVCARe"&amp;"S_YmG2BAVmXYVFE/edit?gid=1933742543#gid=1933742543"", ""AMZ_2025!F:F"")), 0)"),0.0)</f>
        <v>0</v>
      </c>
      <c r="Q689" s="16">
        <f>IFERROR(__xludf.DUMMYFUNCTION("IFNA(SUMIF(IMPORTRANGE(""https://docs.google.com/spreadsheets/d/1MyIplIbJmYHo1RlxOtTKKhyVCAReS_YmG2BAVmXYVFE/edit?gid=984283802#gid=984283802"", ""AMZ_2026!D:D""), $A689, IMPORTRANGE(""https://docs.google.com/spreadsheets/d/1MyIplIbJmYHo1RlxOtTKKhyVCAReS_"&amp;"YmG2BAVmXYVFE/edit?gid=984283802#gid=984283802"", ""AMZ_2026!E:E"")), 0)"),0.0)</f>
        <v>0</v>
      </c>
      <c r="R689" s="16">
        <f>IFERROR(__xludf.DUMMYFUNCTION("IFNA(SUMIF(IMPORTRANGE(""https://docs.google.com/spreadsheets/d/1MyIplIbJmYHo1RlxOtTKKhyVCAReS_YmG2BAVmXYVFE/edit?gid=984283802#gid=984283802"", ""AMZ_2026!D:D""), $A689, IMPORTRANGE(""https://docs.google.com/spreadsheets/d/1MyIplIbJmYHo1RlxOtTKKhyVCAReS_"&amp;"YmG2BAVmXYVFE/edit?gid=984283802#gid=984283802"", ""AMZ_2026!F:F"")), 0)"),0.0)</f>
        <v>0</v>
      </c>
      <c r="S689" s="5"/>
      <c r="T689" s="5"/>
      <c r="U689" s="5"/>
      <c r="V689" s="5"/>
      <c r="W689" s="5"/>
      <c r="X689" s="5"/>
      <c r="Y689" s="5"/>
      <c r="Z689" s="5"/>
    </row>
    <row r="690" ht="26.25" customHeight="1">
      <c r="A690" s="11" t="s">
        <v>2800</v>
      </c>
      <c r="B690" s="11" t="s">
        <v>16</v>
      </c>
      <c r="C690" s="11" t="s">
        <v>2801</v>
      </c>
      <c r="D690" s="11" t="s">
        <v>179</v>
      </c>
      <c r="E690" s="13">
        <v>18.89</v>
      </c>
      <c r="F690" s="13">
        <v>39.0</v>
      </c>
      <c r="G690" s="13"/>
      <c r="H690" s="14" t="s">
        <v>2802</v>
      </c>
      <c r="I690" s="14" t="s">
        <v>181</v>
      </c>
      <c r="J690" s="15" t="str">
        <f t="shared" si="1"/>
        <v/>
      </c>
      <c r="K690" s="16">
        <f>IFERROR(__xludf.DUMMYFUNCTION("IFNA(SUMIF(IMPORTRANGE(""https://docs.google.com/spreadsheets/d/1MyIplIbJmYHo1RlxOtTKKhyVCAReS_YmG2BAVmXYVFE/edit?gid=1933742543#gid=1933742543"", ""AMZ_2025!A:A""), $A690, IMPORTRANGE(""https://docs.google.com/spreadsheets/d/1MyIplIbJmYHo1RlxOtTKKhyVCARe"&amp;"S_YmG2BAVmXYVFE/edit?gid=1933742543#gid=1933742543"", ""AMZ_2025!B:B"")), 0)"),0.0)</f>
        <v>0</v>
      </c>
      <c r="L690" s="16">
        <f>IFERROR(__xludf.DUMMYFUNCTION("IFNA(SUMIF(IMPORTRANGE(""https://docs.google.com/spreadsheets/d/1MyIplIbJmYHo1RlxOtTKKhyVCAReS_YmG2BAVmXYVFE/edit?gid=1933742543#gid=1933742543"", ""AMZ_2025!A:A""), $A690, IMPORTRANGE(""https://docs.google.com/spreadsheets/d/1MyIplIbJmYHo1RlxOtTKKhyVCARe"&amp;"S_YmG2BAVmXYVFE/edit?gid=1933742543#gid=1933742543"", ""AMZ_2025!C:C"")), 0)"),0.0)</f>
        <v>0</v>
      </c>
      <c r="M690" s="16">
        <f>IFERROR(__xludf.DUMMYFUNCTION("IFNA(SUMIF(IMPORTRANGE(""https://docs.google.com/spreadsheets/d/1MyIplIbJmYHo1RlxOtTKKhyVCAReS_YmG2BAVmXYVFE/edit?gid=984283802#gid=984283802"", ""AMZ_2026!A:A""), $A690, IMPORTRANGE(""https://docs.google.com/spreadsheets/d/1MyIplIbJmYHo1RlxOtTKKhyVCAReS_"&amp;"YmG2BAVmXYVFE/edit?gid=984283802#gid=984283802"", ""AMZ_2026!B:B"")), 0)"),0.0)</f>
        <v>0</v>
      </c>
      <c r="N690" s="16">
        <f>IFERROR(__xludf.DUMMYFUNCTION("IFNA(SUMIF(IMPORTRANGE(""https://docs.google.com/spreadsheets/d/1MyIplIbJmYHo1RlxOtTKKhyVCAReS_YmG2BAVmXYVFE/edit?gid=984283802#gid=984283802"", ""AMZ_2026!A:A""), $A690, IMPORTRANGE(""https://docs.google.com/spreadsheets/d/1MyIplIbJmYHo1RlxOtTKKhyVCAReS_"&amp;"YmG2BAVmXYVFE/edit?gid=984283802#gid=984283802"", ""AMZ_2026!C:C"")), 0)"),0.0)</f>
        <v>0</v>
      </c>
      <c r="O690" s="16">
        <f>IFERROR(__xludf.DUMMYFUNCTION("IFNA(SUMIF(IMPORTRANGE(""https://docs.google.com/spreadsheets/d/1MyIplIbJmYHo1RlxOtTKKhyVCAReS_YmG2BAVmXYVFE/edit?gid=1933742543#gid=1933742543"", ""AMZ_2025!D:D""), $A690, IMPORTRANGE(""https://docs.google.com/spreadsheets/d/1MyIplIbJmYHo1RlxOtTKKhyVCARe"&amp;"S_YmG2BAVmXYVFE/edit?gid=1933742543#gid=1933742543"", ""AMZ_2025!E:E"")), 0)"),0.0)</f>
        <v>0</v>
      </c>
      <c r="P690" s="16">
        <f>IFERROR(__xludf.DUMMYFUNCTION("IFNA(SUMIF(IMPORTRANGE(""https://docs.google.com/spreadsheets/d/1MyIplIbJmYHo1RlxOtTKKhyVCAReS_YmG2BAVmXYVFE/edit?gid=1933742543#gid=1933742543"", ""AMZ_2025!D:D""), $A690, IMPORTRANGE(""https://docs.google.com/spreadsheets/d/1MyIplIbJmYHo1RlxOtTKKhyVCARe"&amp;"S_YmG2BAVmXYVFE/edit?gid=1933742543#gid=1933742543"", ""AMZ_2025!F:F"")), 0)"),0.0)</f>
        <v>0</v>
      </c>
      <c r="Q690" s="16">
        <f>IFERROR(__xludf.DUMMYFUNCTION("IFNA(SUMIF(IMPORTRANGE(""https://docs.google.com/spreadsheets/d/1MyIplIbJmYHo1RlxOtTKKhyVCAReS_YmG2BAVmXYVFE/edit?gid=984283802#gid=984283802"", ""AMZ_2026!D:D""), $A690, IMPORTRANGE(""https://docs.google.com/spreadsheets/d/1MyIplIbJmYHo1RlxOtTKKhyVCAReS_"&amp;"YmG2BAVmXYVFE/edit?gid=984283802#gid=984283802"", ""AMZ_2026!E:E"")), 0)"),0.0)</f>
        <v>0</v>
      </c>
      <c r="R690" s="16">
        <f>IFERROR(__xludf.DUMMYFUNCTION("IFNA(SUMIF(IMPORTRANGE(""https://docs.google.com/spreadsheets/d/1MyIplIbJmYHo1RlxOtTKKhyVCAReS_YmG2BAVmXYVFE/edit?gid=984283802#gid=984283802"", ""AMZ_2026!D:D""), $A690, IMPORTRANGE(""https://docs.google.com/spreadsheets/d/1MyIplIbJmYHo1RlxOtTKKhyVCAReS_"&amp;"YmG2BAVmXYVFE/edit?gid=984283802#gid=984283802"", ""AMZ_2026!F:F"")), 0)"),0.0)</f>
        <v>0</v>
      </c>
      <c r="S690" s="5"/>
      <c r="T690" s="5"/>
      <c r="U690" s="5"/>
      <c r="V690" s="5"/>
      <c r="W690" s="5"/>
      <c r="X690" s="5"/>
      <c r="Y690" s="5"/>
      <c r="Z690" s="5"/>
    </row>
    <row r="691" ht="26.25" customHeight="1">
      <c r="A691" s="11" t="s">
        <v>2803</v>
      </c>
      <c r="B691" s="11" t="s">
        <v>16</v>
      </c>
      <c r="C691" s="11" t="s">
        <v>2804</v>
      </c>
      <c r="D691" s="11" t="s">
        <v>255</v>
      </c>
      <c r="E691" s="13">
        <v>17.89</v>
      </c>
      <c r="F691" s="13">
        <v>39.0</v>
      </c>
      <c r="G691" s="13"/>
      <c r="H691" s="14" t="s">
        <v>2805</v>
      </c>
      <c r="I691" s="14" t="s">
        <v>2806</v>
      </c>
      <c r="J691" s="15" t="str">
        <f t="shared" si="1"/>
        <v/>
      </c>
      <c r="K691" s="16">
        <f>IFERROR(__xludf.DUMMYFUNCTION("IFNA(SUMIF(IMPORTRANGE(""https://docs.google.com/spreadsheets/d/1MyIplIbJmYHo1RlxOtTKKhyVCAReS_YmG2BAVmXYVFE/edit?gid=1933742543#gid=1933742543"", ""AMZ_2025!A:A""), $A691, IMPORTRANGE(""https://docs.google.com/spreadsheets/d/1MyIplIbJmYHo1RlxOtTKKhyVCARe"&amp;"S_YmG2BAVmXYVFE/edit?gid=1933742543#gid=1933742543"", ""AMZ_2025!B:B"")), 0)"),0.0)</f>
        <v>0</v>
      </c>
      <c r="L691" s="16">
        <f>IFERROR(__xludf.DUMMYFUNCTION("IFNA(SUMIF(IMPORTRANGE(""https://docs.google.com/spreadsheets/d/1MyIplIbJmYHo1RlxOtTKKhyVCAReS_YmG2BAVmXYVFE/edit?gid=1933742543#gid=1933742543"", ""AMZ_2025!A:A""), $A691, IMPORTRANGE(""https://docs.google.com/spreadsheets/d/1MyIplIbJmYHo1RlxOtTKKhyVCARe"&amp;"S_YmG2BAVmXYVFE/edit?gid=1933742543#gid=1933742543"", ""AMZ_2025!C:C"")), 0)"),0.0)</f>
        <v>0</v>
      </c>
      <c r="M691" s="16">
        <f>IFERROR(__xludf.DUMMYFUNCTION("IFNA(SUMIF(IMPORTRANGE(""https://docs.google.com/spreadsheets/d/1MyIplIbJmYHo1RlxOtTKKhyVCAReS_YmG2BAVmXYVFE/edit?gid=984283802#gid=984283802"", ""AMZ_2026!A:A""), $A691, IMPORTRANGE(""https://docs.google.com/spreadsheets/d/1MyIplIbJmYHo1RlxOtTKKhyVCAReS_"&amp;"YmG2BAVmXYVFE/edit?gid=984283802#gid=984283802"", ""AMZ_2026!B:B"")), 0)"),0.0)</f>
        <v>0</v>
      </c>
      <c r="N691" s="16">
        <f>IFERROR(__xludf.DUMMYFUNCTION("IFNA(SUMIF(IMPORTRANGE(""https://docs.google.com/spreadsheets/d/1MyIplIbJmYHo1RlxOtTKKhyVCAReS_YmG2BAVmXYVFE/edit?gid=984283802#gid=984283802"", ""AMZ_2026!A:A""), $A691, IMPORTRANGE(""https://docs.google.com/spreadsheets/d/1MyIplIbJmYHo1RlxOtTKKhyVCAReS_"&amp;"YmG2BAVmXYVFE/edit?gid=984283802#gid=984283802"", ""AMZ_2026!C:C"")), 0)"),0.0)</f>
        <v>0</v>
      </c>
      <c r="O691" s="16">
        <f>IFERROR(__xludf.DUMMYFUNCTION("IFNA(SUMIF(IMPORTRANGE(""https://docs.google.com/spreadsheets/d/1MyIplIbJmYHo1RlxOtTKKhyVCAReS_YmG2BAVmXYVFE/edit?gid=1933742543#gid=1933742543"", ""AMZ_2025!D:D""), $A691, IMPORTRANGE(""https://docs.google.com/spreadsheets/d/1MyIplIbJmYHo1RlxOtTKKhyVCARe"&amp;"S_YmG2BAVmXYVFE/edit?gid=1933742543#gid=1933742543"", ""AMZ_2025!E:E"")), 0)"),0.0)</f>
        <v>0</v>
      </c>
      <c r="P691" s="16">
        <f>IFERROR(__xludf.DUMMYFUNCTION("IFNA(SUMIF(IMPORTRANGE(""https://docs.google.com/spreadsheets/d/1MyIplIbJmYHo1RlxOtTKKhyVCAReS_YmG2BAVmXYVFE/edit?gid=1933742543#gid=1933742543"", ""AMZ_2025!D:D""), $A691, IMPORTRANGE(""https://docs.google.com/spreadsheets/d/1MyIplIbJmYHo1RlxOtTKKhyVCARe"&amp;"S_YmG2BAVmXYVFE/edit?gid=1933742543#gid=1933742543"", ""AMZ_2025!F:F"")), 0)"),0.0)</f>
        <v>0</v>
      </c>
      <c r="Q691" s="16">
        <f>IFERROR(__xludf.DUMMYFUNCTION("IFNA(SUMIF(IMPORTRANGE(""https://docs.google.com/spreadsheets/d/1MyIplIbJmYHo1RlxOtTKKhyVCAReS_YmG2BAVmXYVFE/edit?gid=984283802#gid=984283802"", ""AMZ_2026!D:D""), $A691, IMPORTRANGE(""https://docs.google.com/spreadsheets/d/1MyIplIbJmYHo1RlxOtTKKhyVCAReS_"&amp;"YmG2BAVmXYVFE/edit?gid=984283802#gid=984283802"", ""AMZ_2026!E:E"")), 0)"),0.0)</f>
        <v>0</v>
      </c>
      <c r="R691" s="16">
        <f>IFERROR(__xludf.DUMMYFUNCTION("IFNA(SUMIF(IMPORTRANGE(""https://docs.google.com/spreadsheets/d/1MyIplIbJmYHo1RlxOtTKKhyVCAReS_YmG2BAVmXYVFE/edit?gid=984283802#gid=984283802"", ""AMZ_2026!D:D""), $A691, IMPORTRANGE(""https://docs.google.com/spreadsheets/d/1MyIplIbJmYHo1RlxOtTKKhyVCAReS_"&amp;"YmG2BAVmXYVFE/edit?gid=984283802#gid=984283802"", ""AMZ_2026!F:F"")), 0)"),0.0)</f>
        <v>0</v>
      </c>
      <c r="S691" s="5"/>
      <c r="T691" s="5"/>
      <c r="U691" s="5"/>
      <c r="V691" s="5"/>
      <c r="W691" s="5"/>
      <c r="X691" s="5"/>
      <c r="Y691" s="5"/>
      <c r="Z691" s="5"/>
    </row>
    <row r="692" ht="26.25" customHeight="1">
      <c r="A692" s="11" t="s">
        <v>2807</v>
      </c>
      <c r="B692" s="11" t="s">
        <v>16</v>
      </c>
      <c r="C692" s="11" t="s">
        <v>2808</v>
      </c>
      <c r="D692" s="11" t="s">
        <v>816</v>
      </c>
      <c r="E692" s="13">
        <v>15.89</v>
      </c>
      <c r="F692" s="13">
        <v>39.0</v>
      </c>
      <c r="G692" s="13"/>
      <c r="H692" s="14" t="s">
        <v>2809</v>
      </c>
      <c r="I692" s="14" t="s">
        <v>2810</v>
      </c>
      <c r="J692" s="15" t="str">
        <f t="shared" si="1"/>
        <v/>
      </c>
      <c r="K692" s="16">
        <f>IFERROR(__xludf.DUMMYFUNCTION("IFNA(SUMIF(IMPORTRANGE(""https://docs.google.com/spreadsheets/d/1MyIplIbJmYHo1RlxOtTKKhyVCAReS_YmG2BAVmXYVFE/edit?gid=1933742543#gid=1933742543"", ""AMZ_2025!A:A""), $A692, IMPORTRANGE(""https://docs.google.com/spreadsheets/d/1MyIplIbJmYHo1RlxOtTKKhyVCARe"&amp;"S_YmG2BAVmXYVFE/edit?gid=1933742543#gid=1933742543"", ""AMZ_2025!B:B"")), 0)"),0.0)</f>
        <v>0</v>
      </c>
      <c r="L692" s="16">
        <f>IFERROR(__xludf.DUMMYFUNCTION("IFNA(SUMIF(IMPORTRANGE(""https://docs.google.com/spreadsheets/d/1MyIplIbJmYHo1RlxOtTKKhyVCAReS_YmG2BAVmXYVFE/edit?gid=1933742543#gid=1933742543"", ""AMZ_2025!A:A""), $A692, IMPORTRANGE(""https://docs.google.com/spreadsheets/d/1MyIplIbJmYHo1RlxOtTKKhyVCARe"&amp;"S_YmG2BAVmXYVFE/edit?gid=1933742543#gid=1933742543"", ""AMZ_2025!C:C"")), 0)"),0.0)</f>
        <v>0</v>
      </c>
      <c r="M692" s="16">
        <f>IFERROR(__xludf.DUMMYFUNCTION("IFNA(SUMIF(IMPORTRANGE(""https://docs.google.com/spreadsheets/d/1MyIplIbJmYHo1RlxOtTKKhyVCAReS_YmG2BAVmXYVFE/edit?gid=984283802#gid=984283802"", ""AMZ_2026!A:A""), $A692, IMPORTRANGE(""https://docs.google.com/spreadsheets/d/1MyIplIbJmYHo1RlxOtTKKhyVCAReS_"&amp;"YmG2BAVmXYVFE/edit?gid=984283802#gid=984283802"", ""AMZ_2026!B:B"")), 0)"),0.0)</f>
        <v>0</v>
      </c>
      <c r="N692" s="16">
        <f>IFERROR(__xludf.DUMMYFUNCTION("IFNA(SUMIF(IMPORTRANGE(""https://docs.google.com/spreadsheets/d/1MyIplIbJmYHo1RlxOtTKKhyVCAReS_YmG2BAVmXYVFE/edit?gid=984283802#gid=984283802"", ""AMZ_2026!A:A""), $A692, IMPORTRANGE(""https://docs.google.com/spreadsheets/d/1MyIplIbJmYHo1RlxOtTKKhyVCAReS_"&amp;"YmG2BAVmXYVFE/edit?gid=984283802#gid=984283802"", ""AMZ_2026!C:C"")), 0)"),0.0)</f>
        <v>0</v>
      </c>
      <c r="O692" s="16">
        <f>IFERROR(__xludf.DUMMYFUNCTION("IFNA(SUMIF(IMPORTRANGE(""https://docs.google.com/spreadsheets/d/1MyIplIbJmYHo1RlxOtTKKhyVCAReS_YmG2BAVmXYVFE/edit?gid=1933742543#gid=1933742543"", ""AMZ_2025!D:D""), $A692, IMPORTRANGE(""https://docs.google.com/spreadsheets/d/1MyIplIbJmYHo1RlxOtTKKhyVCARe"&amp;"S_YmG2BAVmXYVFE/edit?gid=1933742543#gid=1933742543"", ""AMZ_2025!E:E"")), 0)"),0.0)</f>
        <v>0</v>
      </c>
      <c r="P692" s="16">
        <f>IFERROR(__xludf.DUMMYFUNCTION("IFNA(SUMIF(IMPORTRANGE(""https://docs.google.com/spreadsheets/d/1MyIplIbJmYHo1RlxOtTKKhyVCAReS_YmG2BAVmXYVFE/edit?gid=1933742543#gid=1933742543"", ""AMZ_2025!D:D""), $A692, IMPORTRANGE(""https://docs.google.com/spreadsheets/d/1MyIplIbJmYHo1RlxOtTKKhyVCARe"&amp;"S_YmG2BAVmXYVFE/edit?gid=1933742543#gid=1933742543"", ""AMZ_2025!F:F"")), 0)"),0.0)</f>
        <v>0</v>
      </c>
      <c r="Q692" s="16">
        <f>IFERROR(__xludf.DUMMYFUNCTION("IFNA(SUMIF(IMPORTRANGE(""https://docs.google.com/spreadsheets/d/1MyIplIbJmYHo1RlxOtTKKhyVCAReS_YmG2BAVmXYVFE/edit?gid=984283802#gid=984283802"", ""AMZ_2026!D:D""), $A692, IMPORTRANGE(""https://docs.google.com/spreadsheets/d/1MyIplIbJmYHo1RlxOtTKKhyVCAReS_"&amp;"YmG2BAVmXYVFE/edit?gid=984283802#gid=984283802"", ""AMZ_2026!E:E"")), 0)"),0.0)</f>
        <v>0</v>
      </c>
      <c r="R692" s="16">
        <f>IFERROR(__xludf.DUMMYFUNCTION("IFNA(SUMIF(IMPORTRANGE(""https://docs.google.com/spreadsheets/d/1MyIplIbJmYHo1RlxOtTKKhyVCAReS_YmG2BAVmXYVFE/edit?gid=984283802#gid=984283802"", ""AMZ_2026!D:D""), $A692, IMPORTRANGE(""https://docs.google.com/spreadsheets/d/1MyIplIbJmYHo1RlxOtTKKhyVCAReS_"&amp;"YmG2BAVmXYVFE/edit?gid=984283802#gid=984283802"", ""AMZ_2026!F:F"")), 0)"),0.0)</f>
        <v>0</v>
      </c>
      <c r="S692" s="5"/>
      <c r="T692" s="5"/>
      <c r="U692" s="5"/>
      <c r="V692" s="5"/>
      <c r="W692" s="5"/>
      <c r="X692" s="5"/>
      <c r="Y692" s="5"/>
      <c r="Z692" s="5"/>
    </row>
    <row r="693" ht="26.25" customHeight="1">
      <c r="A693" s="11" t="s">
        <v>2811</v>
      </c>
      <c r="B693" s="11" t="s">
        <v>16</v>
      </c>
      <c r="C693" s="11" t="s">
        <v>2812</v>
      </c>
      <c r="D693" s="11" t="s">
        <v>1079</v>
      </c>
      <c r="E693" s="13">
        <v>15.89</v>
      </c>
      <c r="F693" s="13">
        <v>39.0</v>
      </c>
      <c r="G693" s="13"/>
      <c r="H693" s="14" t="s">
        <v>2813</v>
      </c>
      <c r="I693" s="14" t="s">
        <v>2814</v>
      </c>
      <c r="J693" s="15" t="str">
        <f t="shared" si="1"/>
        <v/>
      </c>
      <c r="K693" s="16">
        <f>IFERROR(__xludf.DUMMYFUNCTION("IFNA(SUMIF(IMPORTRANGE(""https://docs.google.com/spreadsheets/d/1MyIplIbJmYHo1RlxOtTKKhyVCAReS_YmG2BAVmXYVFE/edit?gid=1933742543#gid=1933742543"", ""AMZ_2025!A:A""), $A693, IMPORTRANGE(""https://docs.google.com/spreadsheets/d/1MyIplIbJmYHo1RlxOtTKKhyVCARe"&amp;"S_YmG2BAVmXYVFE/edit?gid=1933742543#gid=1933742543"", ""AMZ_2025!B:B"")), 0)"),0.0)</f>
        <v>0</v>
      </c>
      <c r="L693" s="16">
        <f>IFERROR(__xludf.DUMMYFUNCTION("IFNA(SUMIF(IMPORTRANGE(""https://docs.google.com/spreadsheets/d/1MyIplIbJmYHo1RlxOtTKKhyVCAReS_YmG2BAVmXYVFE/edit?gid=1933742543#gid=1933742543"", ""AMZ_2025!A:A""), $A693, IMPORTRANGE(""https://docs.google.com/spreadsheets/d/1MyIplIbJmYHo1RlxOtTKKhyVCARe"&amp;"S_YmG2BAVmXYVFE/edit?gid=1933742543#gid=1933742543"", ""AMZ_2025!C:C"")), 0)"),0.0)</f>
        <v>0</v>
      </c>
      <c r="M693" s="16">
        <f>IFERROR(__xludf.DUMMYFUNCTION("IFNA(SUMIF(IMPORTRANGE(""https://docs.google.com/spreadsheets/d/1MyIplIbJmYHo1RlxOtTKKhyVCAReS_YmG2BAVmXYVFE/edit?gid=984283802#gid=984283802"", ""AMZ_2026!A:A""), $A693, IMPORTRANGE(""https://docs.google.com/spreadsheets/d/1MyIplIbJmYHo1RlxOtTKKhyVCAReS_"&amp;"YmG2BAVmXYVFE/edit?gid=984283802#gid=984283802"", ""AMZ_2026!B:B"")), 0)"),0.0)</f>
        <v>0</v>
      </c>
      <c r="N693" s="16">
        <f>IFERROR(__xludf.DUMMYFUNCTION("IFNA(SUMIF(IMPORTRANGE(""https://docs.google.com/spreadsheets/d/1MyIplIbJmYHo1RlxOtTKKhyVCAReS_YmG2BAVmXYVFE/edit?gid=984283802#gid=984283802"", ""AMZ_2026!A:A""), $A693, IMPORTRANGE(""https://docs.google.com/spreadsheets/d/1MyIplIbJmYHo1RlxOtTKKhyVCAReS_"&amp;"YmG2BAVmXYVFE/edit?gid=984283802#gid=984283802"", ""AMZ_2026!C:C"")), 0)"),0.0)</f>
        <v>0</v>
      </c>
      <c r="O693" s="16">
        <f>IFERROR(__xludf.DUMMYFUNCTION("IFNA(SUMIF(IMPORTRANGE(""https://docs.google.com/spreadsheets/d/1MyIplIbJmYHo1RlxOtTKKhyVCAReS_YmG2BAVmXYVFE/edit?gid=1933742543#gid=1933742543"", ""AMZ_2025!D:D""), $A693, IMPORTRANGE(""https://docs.google.com/spreadsheets/d/1MyIplIbJmYHo1RlxOtTKKhyVCARe"&amp;"S_YmG2BAVmXYVFE/edit?gid=1933742543#gid=1933742543"", ""AMZ_2025!E:E"")), 0)"),0.0)</f>
        <v>0</v>
      </c>
      <c r="P693" s="16">
        <f>IFERROR(__xludf.DUMMYFUNCTION("IFNA(SUMIF(IMPORTRANGE(""https://docs.google.com/spreadsheets/d/1MyIplIbJmYHo1RlxOtTKKhyVCAReS_YmG2BAVmXYVFE/edit?gid=1933742543#gid=1933742543"", ""AMZ_2025!D:D""), $A693, IMPORTRANGE(""https://docs.google.com/spreadsheets/d/1MyIplIbJmYHo1RlxOtTKKhyVCARe"&amp;"S_YmG2BAVmXYVFE/edit?gid=1933742543#gid=1933742543"", ""AMZ_2025!F:F"")), 0)"),0.0)</f>
        <v>0</v>
      </c>
      <c r="Q693" s="16">
        <f>IFERROR(__xludf.DUMMYFUNCTION("IFNA(SUMIF(IMPORTRANGE(""https://docs.google.com/spreadsheets/d/1MyIplIbJmYHo1RlxOtTKKhyVCAReS_YmG2BAVmXYVFE/edit?gid=984283802#gid=984283802"", ""AMZ_2026!D:D""), $A693, IMPORTRANGE(""https://docs.google.com/spreadsheets/d/1MyIplIbJmYHo1RlxOtTKKhyVCAReS_"&amp;"YmG2BAVmXYVFE/edit?gid=984283802#gid=984283802"", ""AMZ_2026!E:E"")), 0)"),0.0)</f>
        <v>0</v>
      </c>
      <c r="R693" s="16">
        <f>IFERROR(__xludf.DUMMYFUNCTION("IFNA(SUMIF(IMPORTRANGE(""https://docs.google.com/spreadsheets/d/1MyIplIbJmYHo1RlxOtTKKhyVCAReS_YmG2BAVmXYVFE/edit?gid=984283802#gid=984283802"", ""AMZ_2026!D:D""), $A693, IMPORTRANGE(""https://docs.google.com/spreadsheets/d/1MyIplIbJmYHo1RlxOtTKKhyVCAReS_"&amp;"YmG2BAVmXYVFE/edit?gid=984283802#gid=984283802"", ""AMZ_2026!F:F"")), 0)"),0.0)</f>
        <v>0</v>
      </c>
      <c r="S693" s="5"/>
      <c r="T693" s="5"/>
      <c r="U693" s="5"/>
      <c r="V693" s="5"/>
      <c r="W693" s="5"/>
      <c r="X693" s="5"/>
      <c r="Y693" s="5"/>
      <c r="Z693" s="5"/>
    </row>
    <row r="694" ht="26.25" customHeight="1">
      <c r="A694" s="11" t="s">
        <v>2815</v>
      </c>
      <c r="B694" s="11" t="s">
        <v>16</v>
      </c>
      <c r="C694" s="11" t="s">
        <v>2816</v>
      </c>
      <c r="D694" s="11" t="s">
        <v>290</v>
      </c>
      <c r="E694" s="13">
        <v>15.89</v>
      </c>
      <c r="F694" s="13">
        <v>39.0</v>
      </c>
      <c r="G694" s="13"/>
      <c r="H694" s="14" t="s">
        <v>2817</v>
      </c>
      <c r="I694" s="14" t="s">
        <v>292</v>
      </c>
      <c r="J694" s="15" t="str">
        <f t="shared" si="1"/>
        <v/>
      </c>
      <c r="K694" s="16">
        <f>IFERROR(__xludf.DUMMYFUNCTION("IFNA(SUMIF(IMPORTRANGE(""https://docs.google.com/spreadsheets/d/1MyIplIbJmYHo1RlxOtTKKhyVCAReS_YmG2BAVmXYVFE/edit?gid=1933742543#gid=1933742543"", ""AMZ_2025!A:A""), $A694, IMPORTRANGE(""https://docs.google.com/spreadsheets/d/1MyIplIbJmYHo1RlxOtTKKhyVCARe"&amp;"S_YmG2BAVmXYVFE/edit?gid=1933742543#gid=1933742543"", ""AMZ_2025!B:B"")), 0)"),0.0)</f>
        <v>0</v>
      </c>
      <c r="L694" s="16">
        <f>IFERROR(__xludf.DUMMYFUNCTION("IFNA(SUMIF(IMPORTRANGE(""https://docs.google.com/spreadsheets/d/1MyIplIbJmYHo1RlxOtTKKhyVCAReS_YmG2BAVmXYVFE/edit?gid=1933742543#gid=1933742543"", ""AMZ_2025!A:A""), $A694, IMPORTRANGE(""https://docs.google.com/spreadsheets/d/1MyIplIbJmYHo1RlxOtTKKhyVCARe"&amp;"S_YmG2BAVmXYVFE/edit?gid=1933742543#gid=1933742543"", ""AMZ_2025!C:C"")), 0)"),0.0)</f>
        <v>0</v>
      </c>
      <c r="M694" s="16">
        <f>IFERROR(__xludf.DUMMYFUNCTION("IFNA(SUMIF(IMPORTRANGE(""https://docs.google.com/spreadsheets/d/1MyIplIbJmYHo1RlxOtTKKhyVCAReS_YmG2BAVmXYVFE/edit?gid=984283802#gid=984283802"", ""AMZ_2026!A:A""), $A694, IMPORTRANGE(""https://docs.google.com/spreadsheets/d/1MyIplIbJmYHo1RlxOtTKKhyVCAReS_"&amp;"YmG2BAVmXYVFE/edit?gid=984283802#gid=984283802"", ""AMZ_2026!B:B"")), 0)"),0.0)</f>
        <v>0</v>
      </c>
      <c r="N694" s="16">
        <f>IFERROR(__xludf.DUMMYFUNCTION("IFNA(SUMIF(IMPORTRANGE(""https://docs.google.com/spreadsheets/d/1MyIplIbJmYHo1RlxOtTKKhyVCAReS_YmG2BAVmXYVFE/edit?gid=984283802#gid=984283802"", ""AMZ_2026!A:A""), $A694, IMPORTRANGE(""https://docs.google.com/spreadsheets/d/1MyIplIbJmYHo1RlxOtTKKhyVCAReS_"&amp;"YmG2BAVmXYVFE/edit?gid=984283802#gid=984283802"", ""AMZ_2026!C:C"")), 0)"),0.0)</f>
        <v>0</v>
      </c>
      <c r="O694" s="16">
        <f>IFERROR(__xludf.DUMMYFUNCTION("IFNA(SUMIF(IMPORTRANGE(""https://docs.google.com/spreadsheets/d/1MyIplIbJmYHo1RlxOtTKKhyVCAReS_YmG2BAVmXYVFE/edit?gid=1933742543#gid=1933742543"", ""AMZ_2025!D:D""), $A694, IMPORTRANGE(""https://docs.google.com/spreadsheets/d/1MyIplIbJmYHo1RlxOtTKKhyVCARe"&amp;"S_YmG2BAVmXYVFE/edit?gid=1933742543#gid=1933742543"", ""AMZ_2025!E:E"")), 0)"),0.0)</f>
        <v>0</v>
      </c>
      <c r="P694" s="16">
        <f>IFERROR(__xludf.DUMMYFUNCTION("IFNA(SUMIF(IMPORTRANGE(""https://docs.google.com/spreadsheets/d/1MyIplIbJmYHo1RlxOtTKKhyVCAReS_YmG2BAVmXYVFE/edit?gid=1933742543#gid=1933742543"", ""AMZ_2025!D:D""), $A694, IMPORTRANGE(""https://docs.google.com/spreadsheets/d/1MyIplIbJmYHo1RlxOtTKKhyVCARe"&amp;"S_YmG2BAVmXYVFE/edit?gid=1933742543#gid=1933742543"", ""AMZ_2025!F:F"")), 0)"),0.0)</f>
        <v>0</v>
      </c>
      <c r="Q694" s="16">
        <f>IFERROR(__xludf.DUMMYFUNCTION("IFNA(SUMIF(IMPORTRANGE(""https://docs.google.com/spreadsheets/d/1MyIplIbJmYHo1RlxOtTKKhyVCAReS_YmG2BAVmXYVFE/edit?gid=984283802#gid=984283802"", ""AMZ_2026!D:D""), $A694, IMPORTRANGE(""https://docs.google.com/spreadsheets/d/1MyIplIbJmYHo1RlxOtTKKhyVCAReS_"&amp;"YmG2BAVmXYVFE/edit?gid=984283802#gid=984283802"", ""AMZ_2026!E:E"")), 0)"),0.0)</f>
        <v>0</v>
      </c>
      <c r="R694" s="16">
        <f>IFERROR(__xludf.DUMMYFUNCTION("IFNA(SUMIF(IMPORTRANGE(""https://docs.google.com/spreadsheets/d/1MyIplIbJmYHo1RlxOtTKKhyVCAReS_YmG2BAVmXYVFE/edit?gid=984283802#gid=984283802"", ""AMZ_2026!D:D""), $A694, IMPORTRANGE(""https://docs.google.com/spreadsheets/d/1MyIplIbJmYHo1RlxOtTKKhyVCAReS_"&amp;"YmG2BAVmXYVFE/edit?gid=984283802#gid=984283802"", ""AMZ_2026!F:F"")), 0)"),0.0)</f>
        <v>0</v>
      </c>
      <c r="S694" s="5"/>
      <c r="T694" s="5"/>
      <c r="U694" s="5"/>
      <c r="V694" s="5"/>
      <c r="W694" s="5"/>
      <c r="X694" s="5"/>
      <c r="Y694" s="5"/>
      <c r="Z694" s="5"/>
    </row>
    <row r="695" ht="26.25" customHeight="1">
      <c r="A695" s="11" t="s">
        <v>2818</v>
      </c>
      <c r="B695" s="11" t="s">
        <v>16</v>
      </c>
      <c r="C695" s="11" t="s">
        <v>2819</v>
      </c>
      <c r="D695" s="11" t="s">
        <v>904</v>
      </c>
      <c r="E695" s="13">
        <v>17.89</v>
      </c>
      <c r="F695" s="13">
        <v>39.0</v>
      </c>
      <c r="G695" s="13"/>
      <c r="H695" s="14" t="s">
        <v>2820</v>
      </c>
      <c r="I695" s="14" t="s">
        <v>2821</v>
      </c>
      <c r="J695" s="15" t="str">
        <f t="shared" si="1"/>
        <v/>
      </c>
      <c r="K695" s="16">
        <f>IFERROR(__xludf.DUMMYFUNCTION("IFNA(SUMIF(IMPORTRANGE(""https://docs.google.com/spreadsheets/d/1MyIplIbJmYHo1RlxOtTKKhyVCAReS_YmG2BAVmXYVFE/edit?gid=1933742543#gid=1933742543"", ""AMZ_2025!A:A""), $A695, IMPORTRANGE(""https://docs.google.com/spreadsheets/d/1MyIplIbJmYHo1RlxOtTKKhyVCARe"&amp;"S_YmG2BAVmXYVFE/edit?gid=1933742543#gid=1933742543"", ""AMZ_2025!B:B"")), 0)"),0.0)</f>
        <v>0</v>
      </c>
      <c r="L695" s="16">
        <f>IFERROR(__xludf.DUMMYFUNCTION("IFNA(SUMIF(IMPORTRANGE(""https://docs.google.com/spreadsheets/d/1MyIplIbJmYHo1RlxOtTKKhyVCAReS_YmG2BAVmXYVFE/edit?gid=1933742543#gid=1933742543"", ""AMZ_2025!A:A""), $A695, IMPORTRANGE(""https://docs.google.com/spreadsheets/d/1MyIplIbJmYHo1RlxOtTKKhyVCARe"&amp;"S_YmG2BAVmXYVFE/edit?gid=1933742543#gid=1933742543"", ""AMZ_2025!C:C"")), 0)"),0.0)</f>
        <v>0</v>
      </c>
      <c r="M695" s="16">
        <f>IFERROR(__xludf.DUMMYFUNCTION("IFNA(SUMIF(IMPORTRANGE(""https://docs.google.com/spreadsheets/d/1MyIplIbJmYHo1RlxOtTKKhyVCAReS_YmG2BAVmXYVFE/edit?gid=984283802#gid=984283802"", ""AMZ_2026!A:A""), $A695, IMPORTRANGE(""https://docs.google.com/spreadsheets/d/1MyIplIbJmYHo1RlxOtTKKhyVCAReS_"&amp;"YmG2BAVmXYVFE/edit?gid=984283802#gid=984283802"", ""AMZ_2026!B:B"")), 0)"),0.0)</f>
        <v>0</v>
      </c>
      <c r="N695" s="16">
        <f>IFERROR(__xludf.DUMMYFUNCTION("IFNA(SUMIF(IMPORTRANGE(""https://docs.google.com/spreadsheets/d/1MyIplIbJmYHo1RlxOtTKKhyVCAReS_YmG2BAVmXYVFE/edit?gid=984283802#gid=984283802"", ""AMZ_2026!A:A""), $A695, IMPORTRANGE(""https://docs.google.com/spreadsheets/d/1MyIplIbJmYHo1RlxOtTKKhyVCAReS_"&amp;"YmG2BAVmXYVFE/edit?gid=984283802#gid=984283802"", ""AMZ_2026!C:C"")), 0)"),0.0)</f>
        <v>0</v>
      </c>
      <c r="O695" s="16">
        <f>IFERROR(__xludf.DUMMYFUNCTION("IFNA(SUMIF(IMPORTRANGE(""https://docs.google.com/spreadsheets/d/1MyIplIbJmYHo1RlxOtTKKhyVCAReS_YmG2BAVmXYVFE/edit?gid=1933742543#gid=1933742543"", ""AMZ_2025!D:D""), $A695, IMPORTRANGE(""https://docs.google.com/spreadsheets/d/1MyIplIbJmYHo1RlxOtTKKhyVCARe"&amp;"S_YmG2BAVmXYVFE/edit?gid=1933742543#gid=1933742543"", ""AMZ_2025!E:E"")), 0)"),0.0)</f>
        <v>0</v>
      </c>
      <c r="P695" s="16">
        <f>IFERROR(__xludf.DUMMYFUNCTION("IFNA(SUMIF(IMPORTRANGE(""https://docs.google.com/spreadsheets/d/1MyIplIbJmYHo1RlxOtTKKhyVCAReS_YmG2BAVmXYVFE/edit?gid=1933742543#gid=1933742543"", ""AMZ_2025!D:D""), $A695, IMPORTRANGE(""https://docs.google.com/spreadsheets/d/1MyIplIbJmYHo1RlxOtTKKhyVCARe"&amp;"S_YmG2BAVmXYVFE/edit?gid=1933742543#gid=1933742543"", ""AMZ_2025!F:F"")), 0)"),0.0)</f>
        <v>0</v>
      </c>
      <c r="Q695" s="16">
        <f>IFERROR(__xludf.DUMMYFUNCTION("IFNA(SUMIF(IMPORTRANGE(""https://docs.google.com/spreadsheets/d/1MyIplIbJmYHo1RlxOtTKKhyVCAReS_YmG2BAVmXYVFE/edit?gid=984283802#gid=984283802"", ""AMZ_2026!D:D""), $A695, IMPORTRANGE(""https://docs.google.com/spreadsheets/d/1MyIplIbJmYHo1RlxOtTKKhyVCAReS_"&amp;"YmG2BAVmXYVFE/edit?gid=984283802#gid=984283802"", ""AMZ_2026!E:E"")), 0)"),0.0)</f>
        <v>0</v>
      </c>
      <c r="R695" s="16">
        <f>IFERROR(__xludf.DUMMYFUNCTION("IFNA(SUMIF(IMPORTRANGE(""https://docs.google.com/spreadsheets/d/1MyIplIbJmYHo1RlxOtTKKhyVCAReS_YmG2BAVmXYVFE/edit?gid=984283802#gid=984283802"", ""AMZ_2026!D:D""), $A695, IMPORTRANGE(""https://docs.google.com/spreadsheets/d/1MyIplIbJmYHo1RlxOtTKKhyVCAReS_"&amp;"YmG2BAVmXYVFE/edit?gid=984283802#gid=984283802"", ""AMZ_2026!F:F"")), 0)"),0.0)</f>
        <v>0</v>
      </c>
      <c r="S695" s="5"/>
      <c r="T695" s="5"/>
      <c r="U695" s="5"/>
      <c r="V695" s="5"/>
      <c r="W695" s="5"/>
      <c r="X695" s="5"/>
      <c r="Y695" s="5"/>
      <c r="Z695" s="5"/>
    </row>
    <row r="696" ht="26.25" customHeight="1">
      <c r="A696" s="11" t="s">
        <v>2822</v>
      </c>
      <c r="B696" s="11" t="s">
        <v>16</v>
      </c>
      <c r="C696" s="11" t="s">
        <v>2823</v>
      </c>
      <c r="D696" s="11" t="s">
        <v>255</v>
      </c>
      <c r="E696" s="13">
        <v>17.89</v>
      </c>
      <c r="F696" s="13">
        <v>39.0</v>
      </c>
      <c r="G696" s="13"/>
      <c r="H696" s="14" t="s">
        <v>2824</v>
      </c>
      <c r="I696" s="14" t="s">
        <v>2825</v>
      </c>
      <c r="J696" s="15" t="str">
        <f t="shared" si="1"/>
        <v/>
      </c>
      <c r="K696" s="16">
        <f>IFERROR(__xludf.DUMMYFUNCTION("IFNA(SUMIF(IMPORTRANGE(""https://docs.google.com/spreadsheets/d/1MyIplIbJmYHo1RlxOtTKKhyVCAReS_YmG2BAVmXYVFE/edit?gid=1933742543#gid=1933742543"", ""AMZ_2025!A:A""), $A696, IMPORTRANGE(""https://docs.google.com/spreadsheets/d/1MyIplIbJmYHo1RlxOtTKKhyVCARe"&amp;"S_YmG2BAVmXYVFE/edit?gid=1933742543#gid=1933742543"", ""AMZ_2025!B:B"")), 0)"),0.0)</f>
        <v>0</v>
      </c>
      <c r="L696" s="16">
        <f>IFERROR(__xludf.DUMMYFUNCTION("IFNA(SUMIF(IMPORTRANGE(""https://docs.google.com/spreadsheets/d/1MyIplIbJmYHo1RlxOtTKKhyVCAReS_YmG2BAVmXYVFE/edit?gid=1933742543#gid=1933742543"", ""AMZ_2025!A:A""), $A696, IMPORTRANGE(""https://docs.google.com/spreadsheets/d/1MyIplIbJmYHo1RlxOtTKKhyVCARe"&amp;"S_YmG2BAVmXYVFE/edit?gid=1933742543#gid=1933742543"", ""AMZ_2025!C:C"")), 0)"),0.0)</f>
        <v>0</v>
      </c>
      <c r="M696" s="16">
        <f>IFERROR(__xludf.DUMMYFUNCTION("IFNA(SUMIF(IMPORTRANGE(""https://docs.google.com/spreadsheets/d/1MyIplIbJmYHo1RlxOtTKKhyVCAReS_YmG2BAVmXYVFE/edit?gid=984283802#gid=984283802"", ""AMZ_2026!A:A""), $A696, IMPORTRANGE(""https://docs.google.com/spreadsheets/d/1MyIplIbJmYHo1RlxOtTKKhyVCAReS_"&amp;"YmG2BAVmXYVFE/edit?gid=984283802#gid=984283802"", ""AMZ_2026!B:B"")), 0)"),0.0)</f>
        <v>0</v>
      </c>
      <c r="N696" s="16">
        <f>IFERROR(__xludf.DUMMYFUNCTION("IFNA(SUMIF(IMPORTRANGE(""https://docs.google.com/spreadsheets/d/1MyIplIbJmYHo1RlxOtTKKhyVCAReS_YmG2BAVmXYVFE/edit?gid=984283802#gid=984283802"", ""AMZ_2026!A:A""), $A696, IMPORTRANGE(""https://docs.google.com/spreadsheets/d/1MyIplIbJmYHo1RlxOtTKKhyVCAReS_"&amp;"YmG2BAVmXYVFE/edit?gid=984283802#gid=984283802"", ""AMZ_2026!C:C"")), 0)"),0.0)</f>
        <v>0</v>
      </c>
      <c r="O696" s="16">
        <f>IFERROR(__xludf.DUMMYFUNCTION("IFNA(SUMIF(IMPORTRANGE(""https://docs.google.com/spreadsheets/d/1MyIplIbJmYHo1RlxOtTKKhyVCAReS_YmG2BAVmXYVFE/edit?gid=1933742543#gid=1933742543"", ""AMZ_2025!D:D""), $A696, IMPORTRANGE(""https://docs.google.com/spreadsheets/d/1MyIplIbJmYHo1RlxOtTKKhyVCARe"&amp;"S_YmG2BAVmXYVFE/edit?gid=1933742543#gid=1933742543"", ""AMZ_2025!E:E"")), 0)"),0.0)</f>
        <v>0</v>
      </c>
      <c r="P696" s="16">
        <f>IFERROR(__xludf.DUMMYFUNCTION("IFNA(SUMIF(IMPORTRANGE(""https://docs.google.com/spreadsheets/d/1MyIplIbJmYHo1RlxOtTKKhyVCAReS_YmG2BAVmXYVFE/edit?gid=1933742543#gid=1933742543"", ""AMZ_2025!D:D""), $A696, IMPORTRANGE(""https://docs.google.com/spreadsheets/d/1MyIplIbJmYHo1RlxOtTKKhyVCARe"&amp;"S_YmG2BAVmXYVFE/edit?gid=1933742543#gid=1933742543"", ""AMZ_2025!F:F"")), 0)"),0.0)</f>
        <v>0</v>
      </c>
      <c r="Q696" s="16">
        <f>IFERROR(__xludf.DUMMYFUNCTION("IFNA(SUMIF(IMPORTRANGE(""https://docs.google.com/spreadsheets/d/1MyIplIbJmYHo1RlxOtTKKhyVCAReS_YmG2BAVmXYVFE/edit?gid=984283802#gid=984283802"", ""AMZ_2026!D:D""), $A696, IMPORTRANGE(""https://docs.google.com/spreadsheets/d/1MyIplIbJmYHo1RlxOtTKKhyVCAReS_"&amp;"YmG2BAVmXYVFE/edit?gid=984283802#gid=984283802"", ""AMZ_2026!E:E"")), 0)"),0.0)</f>
        <v>0</v>
      </c>
      <c r="R696" s="16">
        <f>IFERROR(__xludf.DUMMYFUNCTION("IFNA(SUMIF(IMPORTRANGE(""https://docs.google.com/spreadsheets/d/1MyIplIbJmYHo1RlxOtTKKhyVCAReS_YmG2BAVmXYVFE/edit?gid=984283802#gid=984283802"", ""AMZ_2026!D:D""), $A696, IMPORTRANGE(""https://docs.google.com/spreadsheets/d/1MyIplIbJmYHo1RlxOtTKKhyVCAReS_"&amp;"YmG2BAVmXYVFE/edit?gid=984283802#gid=984283802"", ""AMZ_2026!F:F"")), 0)"),0.0)</f>
        <v>0</v>
      </c>
      <c r="S696" s="5"/>
      <c r="T696" s="5"/>
      <c r="U696" s="5"/>
      <c r="V696" s="5"/>
      <c r="W696" s="5"/>
      <c r="X696" s="5"/>
      <c r="Y696" s="5"/>
      <c r="Z696" s="5"/>
    </row>
    <row r="697" ht="26.25" customHeight="1">
      <c r="A697" s="11" t="s">
        <v>2826</v>
      </c>
      <c r="B697" s="11" t="s">
        <v>16</v>
      </c>
      <c r="C697" s="11" t="s">
        <v>2716</v>
      </c>
      <c r="D697" s="11" t="s">
        <v>172</v>
      </c>
      <c r="E697" s="13">
        <v>15.89</v>
      </c>
      <c r="F697" s="13">
        <v>39.0</v>
      </c>
      <c r="G697" s="13"/>
      <c r="H697" s="14" t="s">
        <v>2827</v>
      </c>
      <c r="I697" s="14" t="s">
        <v>2828</v>
      </c>
      <c r="J697" s="15" t="str">
        <f t="shared" si="1"/>
        <v/>
      </c>
      <c r="K697" s="16">
        <f>IFERROR(__xludf.DUMMYFUNCTION("IFNA(SUMIF(IMPORTRANGE(""https://docs.google.com/spreadsheets/d/1MyIplIbJmYHo1RlxOtTKKhyVCAReS_YmG2BAVmXYVFE/edit?gid=1933742543#gid=1933742543"", ""AMZ_2025!A:A""), $A697, IMPORTRANGE(""https://docs.google.com/spreadsheets/d/1MyIplIbJmYHo1RlxOtTKKhyVCARe"&amp;"S_YmG2BAVmXYVFE/edit?gid=1933742543#gid=1933742543"", ""AMZ_2025!B:B"")), 0)"),0.0)</f>
        <v>0</v>
      </c>
      <c r="L697" s="16">
        <f>IFERROR(__xludf.DUMMYFUNCTION("IFNA(SUMIF(IMPORTRANGE(""https://docs.google.com/spreadsheets/d/1MyIplIbJmYHo1RlxOtTKKhyVCAReS_YmG2BAVmXYVFE/edit?gid=1933742543#gid=1933742543"", ""AMZ_2025!A:A""), $A697, IMPORTRANGE(""https://docs.google.com/spreadsheets/d/1MyIplIbJmYHo1RlxOtTKKhyVCARe"&amp;"S_YmG2BAVmXYVFE/edit?gid=1933742543#gid=1933742543"", ""AMZ_2025!C:C"")), 0)"),0.0)</f>
        <v>0</v>
      </c>
      <c r="M697" s="16">
        <f>IFERROR(__xludf.DUMMYFUNCTION("IFNA(SUMIF(IMPORTRANGE(""https://docs.google.com/spreadsheets/d/1MyIplIbJmYHo1RlxOtTKKhyVCAReS_YmG2BAVmXYVFE/edit?gid=984283802#gid=984283802"", ""AMZ_2026!A:A""), $A697, IMPORTRANGE(""https://docs.google.com/spreadsheets/d/1MyIplIbJmYHo1RlxOtTKKhyVCAReS_"&amp;"YmG2BAVmXYVFE/edit?gid=984283802#gid=984283802"", ""AMZ_2026!B:B"")), 0)"),0.0)</f>
        <v>0</v>
      </c>
      <c r="N697" s="16">
        <f>IFERROR(__xludf.DUMMYFUNCTION("IFNA(SUMIF(IMPORTRANGE(""https://docs.google.com/spreadsheets/d/1MyIplIbJmYHo1RlxOtTKKhyVCAReS_YmG2BAVmXYVFE/edit?gid=984283802#gid=984283802"", ""AMZ_2026!A:A""), $A697, IMPORTRANGE(""https://docs.google.com/spreadsheets/d/1MyIplIbJmYHo1RlxOtTKKhyVCAReS_"&amp;"YmG2BAVmXYVFE/edit?gid=984283802#gid=984283802"", ""AMZ_2026!C:C"")), 0)"),0.0)</f>
        <v>0</v>
      </c>
      <c r="O697" s="16">
        <f>IFERROR(__xludf.DUMMYFUNCTION("IFNA(SUMIF(IMPORTRANGE(""https://docs.google.com/spreadsheets/d/1MyIplIbJmYHo1RlxOtTKKhyVCAReS_YmG2BAVmXYVFE/edit?gid=1933742543#gid=1933742543"", ""AMZ_2025!D:D""), $A697, IMPORTRANGE(""https://docs.google.com/spreadsheets/d/1MyIplIbJmYHo1RlxOtTKKhyVCARe"&amp;"S_YmG2BAVmXYVFE/edit?gid=1933742543#gid=1933742543"", ""AMZ_2025!E:E"")), 0)"),0.0)</f>
        <v>0</v>
      </c>
      <c r="P697" s="16">
        <f>IFERROR(__xludf.DUMMYFUNCTION("IFNA(SUMIF(IMPORTRANGE(""https://docs.google.com/spreadsheets/d/1MyIplIbJmYHo1RlxOtTKKhyVCAReS_YmG2BAVmXYVFE/edit?gid=1933742543#gid=1933742543"", ""AMZ_2025!D:D""), $A697, IMPORTRANGE(""https://docs.google.com/spreadsheets/d/1MyIplIbJmYHo1RlxOtTKKhyVCARe"&amp;"S_YmG2BAVmXYVFE/edit?gid=1933742543#gid=1933742543"", ""AMZ_2025!F:F"")), 0)"),0.0)</f>
        <v>0</v>
      </c>
      <c r="Q697" s="16">
        <f>IFERROR(__xludf.DUMMYFUNCTION("IFNA(SUMIF(IMPORTRANGE(""https://docs.google.com/spreadsheets/d/1MyIplIbJmYHo1RlxOtTKKhyVCAReS_YmG2BAVmXYVFE/edit?gid=984283802#gid=984283802"", ""AMZ_2026!D:D""), $A697, IMPORTRANGE(""https://docs.google.com/spreadsheets/d/1MyIplIbJmYHo1RlxOtTKKhyVCAReS_"&amp;"YmG2BAVmXYVFE/edit?gid=984283802#gid=984283802"", ""AMZ_2026!E:E"")), 0)"),0.0)</f>
        <v>0</v>
      </c>
      <c r="R697" s="16">
        <f>IFERROR(__xludf.DUMMYFUNCTION("IFNA(SUMIF(IMPORTRANGE(""https://docs.google.com/spreadsheets/d/1MyIplIbJmYHo1RlxOtTKKhyVCAReS_YmG2BAVmXYVFE/edit?gid=984283802#gid=984283802"", ""AMZ_2026!D:D""), $A697, IMPORTRANGE(""https://docs.google.com/spreadsheets/d/1MyIplIbJmYHo1RlxOtTKKhyVCAReS_"&amp;"YmG2BAVmXYVFE/edit?gid=984283802#gid=984283802"", ""AMZ_2026!F:F"")), 0)"),0.0)</f>
        <v>0</v>
      </c>
      <c r="S697" s="5"/>
      <c r="T697" s="5"/>
      <c r="U697" s="5"/>
      <c r="V697" s="5"/>
      <c r="W697" s="5"/>
      <c r="X697" s="5"/>
      <c r="Y697" s="5"/>
      <c r="Z697" s="5"/>
    </row>
    <row r="698" ht="26.25" customHeight="1">
      <c r="A698" s="11" t="s">
        <v>2829</v>
      </c>
      <c r="B698" s="11" t="s">
        <v>16</v>
      </c>
      <c r="C698" s="11" t="s">
        <v>2830</v>
      </c>
      <c r="D698" s="11" t="s">
        <v>79</v>
      </c>
      <c r="E698" s="13">
        <v>15.89</v>
      </c>
      <c r="F698" s="13">
        <v>21.0</v>
      </c>
      <c r="G698" s="13"/>
      <c r="H698" s="14" t="s">
        <v>2831</v>
      </c>
      <c r="I698" s="14" t="s">
        <v>81</v>
      </c>
      <c r="J698" s="15" t="str">
        <f t="shared" si="1"/>
        <v/>
      </c>
      <c r="K698" s="16">
        <f>IFERROR(__xludf.DUMMYFUNCTION("IFNA(SUMIF(IMPORTRANGE(""https://docs.google.com/spreadsheets/d/1MyIplIbJmYHo1RlxOtTKKhyVCAReS_YmG2BAVmXYVFE/edit?gid=1933742543#gid=1933742543"", ""AMZ_2025!A:A""), $A698, IMPORTRANGE(""https://docs.google.com/spreadsheets/d/1MyIplIbJmYHo1RlxOtTKKhyVCARe"&amp;"S_YmG2BAVmXYVFE/edit?gid=1933742543#gid=1933742543"", ""AMZ_2025!B:B"")), 0)"),0.0)</f>
        <v>0</v>
      </c>
      <c r="L698" s="16">
        <f>IFERROR(__xludf.DUMMYFUNCTION("IFNA(SUMIF(IMPORTRANGE(""https://docs.google.com/spreadsheets/d/1MyIplIbJmYHo1RlxOtTKKhyVCAReS_YmG2BAVmXYVFE/edit?gid=1933742543#gid=1933742543"", ""AMZ_2025!A:A""), $A698, IMPORTRANGE(""https://docs.google.com/spreadsheets/d/1MyIplIbJmYHo1RlxOtTKKhyVCARe"&amp;"S_YmG2BAVmXYVFE/edit?gid=1933742543#gid=1933742543"", ""AMZ_2025!C:C"")), 0)"),0.0)</f>
        <v>0</v>
      </c>
      <c r="M698" s="16">
        <f>IFERROR(__xludf.DUMMYFUNCTION("IFNA(SUMIF(IMPORTRANGE(""https://docs.google.com/spreadsheets/d/1MyIplIbJmYHo1RlxOtTKKhyVCAReS_YmG2BAVmXYVFE/edit?gid=984283802#gid=984283802"", ""AMZ_2026!A:A""), $A698, IMPORTRANGE(""https://docs.google.com/spreadsheets/d/1MyIplIbJmYHo1RlxOtTKKhyVCAReS_"&amp;"YmG2BAVmXYVFE/edit?gid=984283802#gid=984283802"", ""AMZ_2026!B:B"")), 0)"),0.0)</f>
        <v>0</v>
      </c>
      <c r="N698" s="16">
        <f>IFERROR(__xludf.DUMMYFUNCTION("IFNA(SUMIF(IMPORTRANGE(""https://docs.google.com/spreadsheets/d/1MyIplIbJmYHo1RlxOtTKKhyVCAReS_YmG2BAVmXYVFE/edit?gid=984283802#gid=984283802"", ""AMZ_2026!A:A""), $A698, IMPORTRANGE(""https://docs.google.com/spreadsheets/d/1MyIplIbJmYHo1RlxOtTKKhyVCAReS_"&amp;"YmG2BAVmXYVFE/edit?gid=984283802#gid=984283802"", ""AMZ_2026!C:C"")), 0)"),0.0)</f>
        <v>0</v>
      </c>
      <c r="O698" s="16">
        <f>IFERROR(__xludf.DUMMYFUNCTION("IFNA(SUMIF(IMPORTRANGE(""https://docs.google.com/spreadsheets/d/1MyIplIbJmYHo1RlxOtTKKhyVCAReS_YmG2BAVmXYVFE/edit?gid=1933742543#gid=1933742543"", ""AMZ_2025!D:D""), $A698, IMPORTRANGE(""https://docs.google.com/spreadsheets/d/1MyIplIbJmYHo1RlxOtTKKhyVCARe"&amp;"S_YmG2BAVmXYVFE/edit?gid=1933742543#gid=1933742543"", ""AMZ_2025!E:E"")), 0)"),0.0)</f>
        <v>0</v>
      </c>
      <c r="P698" s="16">
        <f>IFERROR(__xludf.DUMMYFUNCTION("IFNA(SUMIF(IMPORTRANGE(""https://docs.google.com/spreadsheets/d/1MyIplIbJmYHo1RlxOtTKKhyVCAReS_YmG2BAVmXYVFE/edit?gid=1933742543#gid=1933742543"", ""AMZ_2025!D:D""), $A698, IMPORTRANGE(""https://docs.google.com/spreadsheets/d/1MyIplIbJmYHo1RlxOtTKKhyVCARe"&amp;"S_YmG2BAVmXYVFE/edit?gid=1933742543#gid=1933742543"", ""AMZ_2025!F:F"")), 0)"),0.0)</f>
        <v>0</v>
      </c>
      <c r="Q698" s="16">
        <f>IFERROR(__xludf.DUMMYFUNCTION("IFNA(SUMIF(IMPORTRANGE(""https://docs.google.com/spreadsheets/d/1MyIplIbJmYHo1RlxOtTKKhyVCAReS_YmG2BAVmXYVFE/edit?gid=984283802#gid=984283802"", ""AMZ_2026!D:D""), $A698, IMPORTRANGE(""https://docs.google.com/spreadsheets/d/1MyIplIbJmYHo1RlxOtTKKhyVCAReS_"&amp;"YmG2BAVmXYVFE/edit?gid=984283802#gid=984283802"", ""AMZ_2026!E:E"")), 0)"),0.0)</f>
        <v>0</v>
      </c>
      <c r="R698" s="16">
        <f>IFERROR(__xludf.DUMMYFUNCTION("IFNA(SUMIF(IMPORTRANGE(""https://docs.google.com/spreadsheets/d/1MyIplIbJmYHo1RlxOtTKKhyVCAReS_YmG2BAVmXYVFE/edit?gid=984283802#gid=984283802"", ""AMZ_2026!D:D""), $A698, IMPORTRANGE(""https://docs.google.com/spreadsheets/d/1MyIplIbJmYHo1RlxOtTKKhyVCAReS_"&amp;"YmG2BAVmXYVFE/edit?gid=984283802#gid=984283802"", ""AMZ_2026!F:F"")), 0)"),0.0)</f>
        <v>0</v>
      </c>
      <c r="S698" s="5"/>
      <c r="T698" s="5"/>
      <c r="U698" s="5"/>
      <c r="V698" s="5"/>
      <c r="W698" s="5"/>
      <c r="X698" s="5"/>
      <c r="Y698" s="5"/>
      <c r="Z698" s="5"/>
    </row>
    <row r="699" ht="26.25" customHeight="1">
      <c r="A699" s="11" t="s">
        <v>2832</v>
      </c>
      <c r="B699" s="11" t="s">
        <v>16</v>
      </c>
      <c r="C699" s="11" t="s">
        <v>2833</v>
      </c>
      <c r="D699" s="11" t="s">
        <v>179</v>
      </c>
      <c r="E699" s="13">
        <v>18.89</v>
      </c>
      <c r="F699" s="13">
        <v>39.0</v>
      </c>
      <c r="G699" s="13"/>
      <c r="H699" s="14" t="s">
        <v>2834</v>
      </c>
      <c r="I699" s="14" t="s">
        <v>81</v>
      </c>
      <c r="J699" s="15" t="str">
        <f t="shared" si="1"/>
        <v/>
      </c>
      <c r="K699" s="16">
        <f>IFERROR(__xludf.DUMMYFUNCTION("IFNA(SUMIF(IMPORTRANGE(""https://docs.google.com/spreadsheets/d/1MyIplIbJmYHo1RlxOtTKKhyVCAReS_YmG2BAVmXYVFE/edit?gid=1933742543#gid=1933742543"", ""AMZ_2025!A:A""), $A699, IMPORTRANGE(""https://docs.google.com/spreadsheets/d/1MyIplIbJmYHo1RlxOtTKKhyVCARe"&amp;"S_YmG2BAVmXYVFE/edit?gid=1933742543#gid=1933742543"", ""AMZ_2025!B:B"")), 0)"),0.0)</f>
        <v>0</v>
      </c>
      <c r="L699" s="16">
        <f>IFERROR(__xludf.DUMMYFUNCTION("IFNA(SUMIF(IMPORTRANGE(""https://docs.google.com/spreadsheets/d/1MyIplIbJmYHo1RlxOtTKKhyVCAReS_YmG2BAVmXYVFE/edit?gid=1933742543#gid=1933742543"", ""AMZ_2025!A:A""), $A699, IMPORTRANGE(""https://docs.google.com/spreadsheets/d/1MyIplIbJmYHo1RlxOtTKKhyVCARe"&amp;"S_YmG2BAVmXYVFE/edit?gid=1933742543#gid=1933742543"", ""AMZ_2025!C:C"")), 0)"),0.0)</f>
        <v>0</v>
      </c>
      <c r="M699" s="16">
        <f>IFERROR(__xludf.DUMMYFUNCTION("IFNA(SUMIF(IMPORTRANGE(""https://docs.google.com/spreadsheets/d/1MyIplIbJmYHo1RlxOtTKKhyVCAReS_YmG2BAVmXYVFE/edit?gid=984283802#gid=984283802"", ""AMZ_2026!A:A""), $A699, IMPORTRANGE(""https://docs.google.com/spreadsheets/d/1MyIplIbJmYHo1RlxOtTKKhyVCAReS_"&amp;"YmG2BAVmXYVFE/edit?gid=984283802#gid=984283802"", ""AMZ_2026!B:B"")), 0)"),0.0)</f>
        <v>0</v>
      </c>
      <c r="N699" s="16">
        <f>IFERROR(__xludf.DUMMYFUNCTION("IFNA(SUMIF(IMPORTRANGE(""https://docs.google.com/spreadsheets/d/1MyIplIbJmYHo1RlxOtTKKhyVCAReS_YmG2BAVmXYVFE/edit?gid=984283802#gid=984283802"", ""AMZ_2026!A:A""), $A699, IMPORTRANGE(""https://docs.google.com/spreadsheets/d/1MyIplIbJmYHo1RlxOtTKKhyVCAReS_"&amp;"YmG2BAVmXYVFE/edit?gid=984283802#gid=984283802"", ""AMZ_2026!C:C"")), 0)"),0.0)</f>
        <v>0</v>
      </c>
      <c r="O699" s="16">
        <f>IFERROR(__xludf.DUMMYFUNCTION("IFNA(SUMIF(IMPORTRANGE(""https://docs.google.com/spreadsheets/d/1MyIplIbJmYHo1RlxOtTKKhyVCAReS_YmG2BAVmXYVFE/edit?gid=1933742543#gid=1933742543"", ""AMZ_2025!D:D""), $A699, IMPORTRANGE(""https://docs.google.com/spreadsheets/d/1MyIplIbJmYHo1RlxOtTKKhyVCARe"&amp;"S_YmG2BAVmXYVFE/edit?gid=1933742543#gid=1933742543"", ""AMZ_2025!E:E"")), 0)"),0.0)</f>
        <v>0</v>
      </c>
      <c r="P699" s="16">
        <f>IFERROR(__xludf.DUMMYFUNCTION("IFNA(SUMIF(IMPORTRANGE(""https://docs.google.com/spreadsheets/d/1MyIplIbJmYHo1RlxOtTKKhyVCAReS_YmG2BAVmXYVFE/edit?gid=1933742543#gid=1933742543"", ""AMZ_2025!D:D""), $A699, IMPORTRANGE(""https://docs.google.com/spreadsheets/d/1MyIplIbJmYHo1RlxOtTKKhyVCARe"&amp;"S_YmG2BAVmXYVFE/edit?gid=1933742543#gid=1933742543"", ""AMZ_2025!F:F"")), 0)"),0.0)</f>
        <v>0</v>
      </c>
      <c r="Q699" s="16">
        <f>IFERROR(__xludf.DUMMYFUNCTION("IFNA(SUMIF(IMPORTRANGE(""https://docs.google.com/spreadsheets/d/1MyIplIbJmYHo1RlxOtTKKhyVCAReS_YmG2BAVmXYVFE/edit?gid=984283802#gid=984283802"", ""AMZ_2026!D:D""), $A699, IMPORTRANGE(""https://docs.google.com/spreadsheets/d/1MyIplIbJmYHo1RlxOtTKKhyVCAReS_"&amp;"YmG2BAVmXYVFE/edit?gid=984283802#gid=984283802"", ""AMZ_2026!E:E"")), 0)"),0.0)</f>
        <v>0</v>
      </c>
      <c r="R699" s="16">
        <f>IFERROR(__xludf.DUMMYFUNCTION("IFNA(SUMIF(IMPORTRANGE(""https://docs.google.com/spreadsheets/d/1MyIplIbJmYHo1RlxOtTKKhyVCAReS_YmG2BAVmXYVFE/edit?gid=984283802#gid=984283802"", ""AMZ_2026!D:D""), $A699, IMPORTRANGE(""https://docs.google.com/spreadsheets/d/1MyIplIbJmYHo1RlxOtTKKhyVCAReS_"&amp;"YmG2BAVmXYVFE/edit?gid=984283802#gid=984283802"", ""AMZ_2026!F:F"")), 0)"),0.0)</f>
        <v>0</v>
      </c>
      <c r="S699" s="5"/>
      <c r="T699" s="5"/>
      <c r="U699" s="5"/>
      <c r="V699" s="5"/>
      <c r="W699" s="5"/>
      <c r="X699" s="5"/>
      <c r="Y699" s="5"/>
      <c r="Z699" s="5"/>
    </row>
    <row r="700" ht="26.25" customHeight="1">
      <c r="A700" s="11" t="s">
        <v>2835</v>
      </c>
      <c r="B700" s="11" t="s">
        <v>16</v>
      </c>
      <c r="C700" s="11" t="s">
        <v>2836</v>
      </c>
      <c r="D700" s="11" t="s">
        <v>159</v>
      </c>
      <c r="E700" s="13">
        <v>15.89</v>
      </c>
      <c r="F700" s="13">
        <v>39.0</v>
      </c>
      <c r="G700" s="13"/>
      <c r="H700" s="14" t="s">
        <v>2837</v>
      </c>
      <c r="I700" s="14" t="s">
        <v>2838</v>
      </c>
      <c r="J700" s="15" t="str">
        <f t="shared" si="1"/>
        <v/>
      </c>
      <c r="K700" s="16">
        <f>IFERROR(__xludf.DUMMYFUNCTION("IFNA(SUMIF(IMPORTRANGE(""https://docs.google.com/spreadsheets/d/1MyIplIbJmYHo1RlxOtTKKhyVCAReS_YmG2BAVmXYVFE/edit?gid=1933742543#gid=1933742543"", ""AMZ_2025!A:A""), $A700, IMPORTRANGE(""https://docs.google.com/spreadsheets/d/1MyIplIbJmYHo1RlxOtTKKhyVCARe"&amp;"S_YmG2BAVmXYVFE/edit?gid=1933742543#gid=1933742543"", ""AMZ_2025!B:B"")), 0)"),0.0)</f>
        <v>0</v>
      </c>
      <c r="L700" s="16">
        <f>IFERROR(__xludf.DUMMYFUNCTION("IFNA(SUMIF(IMPORTRANGE(""https://docs.google.com/spreadsheets/d/1MyIplIbJmYHo1RlxOtTKKhyVCAReS_YmG2BAVmXYVFE/edit?gid=1933742543#gid=1933742543"", ""AMZ_2025!A:A""), $A700, IMPORTRANGE(""https://docs.google.com/spreadsheets/d/1MyIplIbJmYHo1RlxOtTKKhyVCARe"&amp;"S_YmG2BAVmXYVFE/edit?gid=1933742543#gid=1933742543"", ""AMZ_2025!C:C"")), 0)"),0.0)</f>
        <v>0</v>
      </c>
      <c r="M700" s="16">
        <f>IFERROR(__xludf.DUMMYFUNCTION("IFNA(SUMIF(IMPORTRANGE(""https://docs.google.com/spreadsheets/d/1MyIplIbJmYHo1RlxOtTKKhyVCAReS_YmG2BAVmXYVFE/edit?gid=984283802#gid=984283802"", ""AMZ_2026!A:A""), $A700, IMPORTRANGE(""https://docs.google.com/spreadsheets/d/1MyIplIbJmYHo1RlxOtTKKhyVCAReS_"&amp;"YmG2BAVmXYVFE/edit?gid=984283802#gid=984283802"", ""AMZ_2026!B:B"")), 0)"),0.0)</f>
        <v>0</v>
      </c>
      <c r="N700" s="16">
        <f>IFERROR(__xludf.DUMMYFUNCTION("IFNA(SUMIF(IMPORTRANGE(""https://docs.google.com/spreadsheets/d/1MyIplIbJmYHo1RlxOtTKKhyVCAReS_YmG2BAVmXYVFE/edit?gid=984283802#gid=984283802"", ""AMZ_2026!A:A""), $A700, IMPORTRANGE(""https://docs.google.com/spreadsheets/d/1MyIplIbJmYHo1RlxOtTKKhyVCAReS_"&amp;"YmG2BAVmXYVFE/edit?gid=984283802#gid=984283802"", ""AMZ_2026!C:C"")), 0)"),0.0)</f>
        <v>0</v>
      </c>
      <c r="O700" s="16">
        <f>IFERROR(__xludf.DUMMYFUNCTION("IFNA(SUMIF(IMPORTRANGE(""https://docs.google.com/spreadsheets/d/1MyIplIbJmYHo1RlxOtTKKhyVCAReS_YmG2BAVmXYVFE/edit?gid=1933742543#gid=1933742543"", ""AMZ_2025!D:D""), $A700, IMPORTRANGE(""https://docs.google.com/spreadsheets/d/1MyIplIbJmYHo1RlxOtTKKhyVCARe"&amp;"S_YmG2BAVmXYVFE/edit?gid=1933742543#gid=1933742543"", ""AMZ_2025!E:E"")), 0)"),0.0)</f>
        <v>0</v>
      </c>
      <c r="P700" s="16">
        <f>IFERROR(__xludf.DUMMYFUNCTION("IFNA(SUMIF(IMPORTRANGE(""https://docs.google.com/spreadsheets/d/1MyIplIbJmYHo1RlxOtTKKhyVCAReS_YmG2BAVmXYVFE/edit?gid=1933742543#gid=1933742543"", ""AMZ_2025!D:D""), $A700, IMPORTRANGE(""https://docs.google.com/spreadsheets/d/1MyIplIbJmYHo1RlxOtTKKhyVCARe"&amp;"S_YmG2BAVmXYVFE/edit?gid=1933742543#gid=1933742543"", ""AMZ_2025!F:F"")), 0)"),0.0)</f>
        <v>0</v>
      </c>
      <c r="Q700" s="16">
        <f>IFERROR(__xludf.DUMMYFUNCTION("IFNA(SUMIF(IMPORTRANGE(""https://docs.google.com/spreadsheets/d/1MyIplIbJmYHo1RlxOtTKKhyVCAReS_YmG2BAVmXYVFE/edit?gid=984283802#gid=984283802"", ""AMZ_2026!D:D""), $A700, IMPORTRANGE(""https://docs.google.com/spreadsheets/d/1MyIplIbJmYHo1RlxOtTKKhyVCAReS_"&amp;"YmG2BAVmXYVFE/edit?gid=984283802#gid=984283802"", ""AMZ_2026!E:E"")), 0)"),0.0)</f>
        <v>0</v>
      </c>
      <c r="R700" s="16">
        <f>IFERROR(__xludf.DUMMYFUNCTION("IFNA(SUMIF(IMPORTRANGE(""https://docs.google.com/spreadsheets/d/1MyIplIbJmYHo1RlxOtTKKhyVCAReS_YmG2BAVmXYVFE/edit?gid=984283802#gid=984283802"", ""AMZ_2026!D:D""), $A700, IMPORTRANGE(""https://docs.google.com/spreadsheets/d/1MyIplIbJmYHo1RlxOtTKKhyVCAReS_"&amp;"YmG2BAVmXYVFE/edit?gid=984283802#gid=984283802"", ""AMZ_2026!F:F"")), 0)"),0.0)</f>
        <v>0</v>
      </c>
      <c r="S700" s="5"/>
      <c r="T700" s="5"/>
      <c r="U700" s="5"/>
      <c r="V700" s="5"/>
      <c r="W700" s="5"/>
      <c r="X700" s="5"/>
      <c r="Y700" s="5"/>
      <c r="Z700" s="5"/>
    </row>
    <row r="701" ht="26.25" customHeight="1">
      <c r="A701" s="11" t="s">
        <v>2839</v>
      </c>
      <c r="B701" s="11" t="s">
        <v>16</v>
      </c>
      <c r="C701" s="11" t="s">
        <v>2840</v>
      </c>
      <c r="D701" s="11" t="s">
        <v>1984</v>
      </c>
      <c r="E701" s="13">
        <v>18.29</v>
      </c>
      <c r="F701" s="13">
        <v>39.0</v>
      </c>
      <c r="G701" s="13"/>
      <c r="H701" s="14" t="s">
        <v>2841</v>
      </c>
      <c r="I701" s="14" t="s">
        <v>2842</v>
      </c>
      <c r="J701" s="15" t="str">
        <f t="shared" si="1"/>
        <v/>
      </c>
      <c r="K701" s="16">
        <f>IFERROR(__xludf.DUMMYFUNCTION("IFNA(SUMIF(IMPORTRANGE(""https://docs.google.com/spreadsheets/d/1MyIplIbJmYHo1RlxOtTKKhyVCAReS_YmG2BAVmXYVFE/edit?gid=1933742543#gid=1933742543"", ""AMZ_2025!A:A""), $A701, IMPORTRANGE(""https://docs.google.com/spreadsheets/d/1MyIplIbJmYHo1RlxOtTKKhyVCARe"&amp;"S_YmG2BAVmXYVFE/edit?gid=1933742543#gid=1933742543"", ""AMZ_2025!B:B"")), 0)"),0.0)</f>
        <v>0</v>
      </c>
      <c r="L701" s="16">
        <f>IFERROR(__xludf.DUMMYFUNCTION("IFNA(SUMIF(IMPORTRANGE(""https://docs.google.com/spreadsheets/d/1MyIplIbJmYHo1RlxOtTKKhyVCAReS_YmG2BAVmXYVFE/edit?gid=1933742543#gid=1933742543"", ""AMZ_2025!A:A""), $A701, IMPORTRANGE(""https://docs.google.com/spreadsheets/d/1MyIplIbJmYHo1RlxOtTKKhyVCARe"&amp;"S_YmG2BAVmXYVFE/edit?gid=1933742543#gid=1933742543"", ""AMZ_2025!C:C"")), 0)"),0.0)</f>
        <v>0</v>
      </c>
      <c r="M701" s="16">
        <f>IFERROR(__xludf.DUMMYFUNCTION("IFNA(SUMIF(IMPORTRANGE(""https://docs.google.com/spreadsheets/d/1MyIplIbJmYHo1RlxOtTKKhyVCAReS_YmG2BAVmXYVFE/edit?gid=984283802#gid=984283802"", ""AMZ_2026!A:A""), $A701, IMPORTRANGE(""https://docs.google.com/spreadsheets/d/1MyIplIbJmYHo1RlxOtTKKhyVCAReS_"&amp;"YmG2BAVmXYVFE/edit?gid=984283802#gid=984283802"", ""AMZ_2026!B:B"")), 0)"),0.0)</f>
        <v>0</v>
      </c>
      <c r="N701" s="16">
        <f>IFERROR(__xludf.DUMMYFUNCTION("IFNA(SUMIF(IMPORTRANGE(""https://docs.google.com/spreadsheets/d/1MyIplIbJmYHo1RlxOtTKKhyVCAReS_YmG2BAVmXYVFE/edit?gid=984283802#gid=984283802"", ""AMZ_2026!A:A""), $A701, IMPORTRANGE(""https://docs.google.com/spreadsheets/d/1MyIplIbJmYHo1RlxOtTKKhyVCAReS_"&amp;"YmG2BAVmXYVFE/edit?gid=984283802#gid=984283802"", ""AMZ_2026!C:C"")), 0)"),0.0)</f>
        <v>0</v>
      </c>
      <c r="O701" s="16">
        <f>IFERROR(__xludf.DUMMYFUNCTION("IFNA(SUMIF(IMPORTRANGE(""https://docs.google.com/spreadsheets/d/1MyIplIbJmYHo1RlxOtTKKhyVCAReS_YmG2BAVmXYVFE/edit?gid=1933742543#gid=1933742543"", ""AMZ_2025!D:D""), $A701, IMPORTRANGE(""https://docs.google.com/spreadsheets/d/1MyIplIbJmYHo1RlxOtTKKhyVCARe"&amp;"S_YmG2BAVmXYVFE/edit?gid=1933742543#gid=1933742543"", ""AMZ_2025!E:E"")), 0)"),0.0)</f>
        <v>0</v>
      </c>
      <c r="P701" s="16">
        <f>IFERROR(__xludf.DUMMYFUNCTION("IFNA(SUMIF(IMPORTRANGE(""https://docs.google.com/spreadsheets/d/1MyIplIbJmYHo1RlxOtTKKhyVCAReS_YmG2BAVmXYVFE/edit?gid=1933742543#gid=1933742543"", ""AMZ_2025!D:D""), $A701, IMPORTRANGE(""https://docs.google.com/spreadsheets/d/1MyIplIbJmYHo1RlxOtTKKhyVCARe"&amp;"S_YmG2BAVmXYVFE/edit?gid=1933742543#gid=1933742543"", ""AMZ_2025!F:F"")), 0)"),0.0)</f>
        <v>0</v>
      </c>
      <c r="Q701" s="16">
        <f>IFERROR(__xludf.DUMMYFUNCTION("IFNA(SUMIF(IMPORTRANGE(""https://docs.google.com/spreadsheets/d/1MyIplIbJmYHo1RlxOtTKKhyVCAReS_YmG2BAVmXYVFE/edit?gid=984283802#gid=984283802"", ""AMZ_2026!D:D""), $A701, IMPORTRANGE(""https://docs.google.com/spreadsheets/d/1MyIplIbJmYHo1RlxOtTKKhyVCAReS_"&amp;"YmG2BAVmXYVFE/edit?gid=984283802#gid=984283802"", ""AMZ_2026!E:E"")), 0)"),0.0)</f>
        <v>0</v>
      </c>
      <c r="R701" s="16">
        <f>IFERROR(__xludf.DUMMYFUNCTION("IFNA(SUMIF(IMPORTRANGE(""https://docs.google.com/spreadsheets/d/1MyIplIbJmYHo1RlxOtTKKhyVCAReS_YmG2BAVmXYVFE/edit?gid=984283802#gid=984283802"", ""AMZ_2026!D:D""), $A701, IMPORTRANGE(""https://docs.google.com/spreadsheets/d/1MyIplIbJmYHo1RlxOtTKKhyVCAReS_"&amp;"YmG2BAVmXYVFE/edit?gid=984283802#gid=984283802"", ""AMZ_2026!F:F"")), 0)"),0.0)</f>
        <v>0</v>
      </c>
      <c r="S701" s="5"/>
      <c r="T701" s="5"/>
      <c r="U701" s="5"/>
      <c r="V701" s="5"/>
      <c r="W701" s="5"/>
      <c r="X701" s="5"/>
      <c r="Y701" s="5"/>
      <c r="Z701" s="5"/>
    </row>
    <row r="702" ht="26.25" customHeight="1">
      <c r="A702" s="11" t="s">
        <v>2843</v>
      </c>
      <c r="B702" s="11" t="s">
        <v>16</v>
      </c>
      <c r="C702" s="11" t="s">
        <v>2844</v>
      </c>
      <c r="D702" s="11" t="s">
        <v>113</v>
      </c>
      <c r="E702" s="13">
        <v>15.89</v>
      </c>
      <c r="F702" s="13">
        <v>39.0</v>
      </c>
      <c r="G702" s="13"/>
      <c r="H702" s="14" t="s">
        <v>2845</v>
      </c>
      <c r="I702" s="14" t="s">
        <v>2031</v>
      </c>
      <c r="J702" s="15" t="str">
        <f t="shared" si="1"/>
        <v/>
      </c>
      <c r="K702" s="16">
        <f>IFERROR(__xludf.DUMMYFUNCTION("IFNA(SUMIF(IMPORTRANGE(""https://docs.google.com/spreadsheets/d/1MyIplIbJmYHo1RlxOtTKKhyVCAReS_YmG2BAVmXYVFE/edit?gid=1933742543#gid=1933742543"", ""AMZ_2025!A:A""), $A702, IMPORTRANGE(""https://docs.google.com/spreadsheets/d/1MyIplIbJmYHo1RlxOtTKKhyVCARe"&amp;"S_YmG2BAVmXYVFE/edit?gid=1933742543#gid=1933742543"", ""AMZ_2025!B:B"")), 0)"),0.0)</f>
        <v>0</v>
      </c>
      <c r="L702" s="16">
        <f>IFERROR(__xludf.DUMMYFUNCTION("IFNA(SUMIF(IMPORTRANGE(""https://docs.google.com/spreadsheets/d/1MyIplIbJmYHo1RlxOtTKKhyVCAReS_YmG2BAVmXYVFE/edit?gid=1933742543#gid=1933742543"", ""AMZ_2025!A:A""), $A702, IMPORTRANGE(""https://docs.google.com/spreadsheets/d/1MyIplIbJmYHo1RlxOtTKKhyVCARe"&amp;"S_YmG2BAVmXYVFE/edit?gid=1933742543#gid=1933742543"", ""AMZ_2025!C:C"")), 0)"),0.0)</f>
        <v>0</v>
      </c>
      <c r="M702" s="16">
        <f>IFERROR(__xludf.DUMMYFUNCTION("IFNA(SUMIF(IMPORTRANGE(""https://docs.google.com/spreadsheets/d/1MyIplIbJmYHo1RlxOtTKKhyVCAReS_YmG2BAVmXYVFE/edit?gid=984283802#gid=984283802"", ""AMZ_2026!A:A""), $A702, IMPORTRANGE(""https://docs.google.com/spreadsheets/d/1MyIplIbJmYHo1RlxOtTKKhyVCAReS_"&amp;"YmG2BAVmXYVFE/edit?gid=984283802#gid=984283802"", ""AMZ_2026!B:B"")), 0)"),0.0)</f>
        <v>0</v>
      </c>
      <c r="N702" s="16">
        <f>IFERROR(__xludf.DUMMYFUNCTION("IFNA(SUMIF(IMPORTRANGE(""https://docs.google.com/spreadsheets/d/1MyIplIbJmYHo1RlxOtTKKhyVCAReS_YmG2BAVmXYVFE/edit?gid=984283802#gid=984283802"", ""AMZ_2026!A:A""), $A702, IMPORTRANGE(""https://docs.google.com/spreadsheets/d/1MyIplIbJmYHo1RlxOtTKKhyVCAReS_"&amp;"YmG2BAVmXYVFE/edit?gid=984283802#gid=984283802"", ""AMZ_2026!C:C"")), 0)"),0.0)</f>
        <v>0</v>
      </c>
      <c r="O702" s="16">
        <f>IFERROR(__xludf.DUMMYFUNCTION("IFNA(SUMIF(IMPORTRANGE(""https://docs.google.com/spreadsheets/d/1MyIplIbJmYHo1RlxOtTKKhyVCAReS_YmG2BAVmXYVFE/edit?gid=1933742543#gid=1933742543"", ""AMZ_2025!D:D""), $A702, IMPORTRANGE(""https://docs.google.com/spreadsheets/d/1MyIplIbJmYHo1RlxOtTKKhyVCARe"&amp;"S_YmG2BAVmXYVFE/edit?gid=1933742543#gid=1933742543"", ""AMZ_2025!E:E"")), 0)"),0.0)</f>
        <v>0</v>
      </c>
      <c r="P702" s="16">
        <f>IFERROR(__xludf.DUMMYFUNCTION("IFNA(SUMIF(IMPORTRANGE(""https://docs.google.com/spreadsheets/d/1MyIplIbJmYHo1RlxOtTKKhyVCAReS_YmG2BAVmXYVFE/edit?gid=1933742543#gid=1933742543"", ""AMZ_2025!D:D""), $A702, IMPORTRANGE(""https://docs.google.com/spreadsheets/d/1MyIplIbJmYHo1RlxOtTKKhyVCARe"&amp;"S_YmG2BAVmXYVFE/edit?gid=1933742543#gid=1933742543"", ""AMZ_2025!F:F"")), 0)"),0.0)</f>
        <v>0</v>
      </c>
      <c r="Q702" s="16">
        <f>IFERROR(__xludf.DUMMYFUNCTION("IFNA(SUMIF(IMPORTRANGE(""https://docs.google.com/spreadsheets/d/1MyIplIbJmYHo1RlxOtTKKhyVCAReS_YmG2BAVmXYVFE/edit?gid=984283802#gid=984283802"", ""AMZ_2026!D:D""), $A702, IMPORTRANGE(""https://docs.google.com/spreadsheets/d/1MyIplIbJmYHo1RlxOtTKKhyVCAReS_"&amp;"YmG2BAVmXYVFE/edit?gid=984283802#gid=984283802"", ""AMZ_2026!E:E"")), 0)"),0.0)</f>
        <v>0</v>
      </c>
      <c r="R702" s="16">
        <f>IFERROR(__xludf.DUMMYFUNCTION("IFNA(SUMIF(IMPORTRANGE(""https://docs.google.com/spreadsheets/d/1MyIplIbJmYHo1RlxOtTKKhyVCAReS_YmG2BAVmXYVFE/edit?gid=984283802#gid=984283802"", ""AMZ_2026!D:D""), $A702, IMPORTRANGE(""https://docs.google.com/spreadsheets/d/1MyIplIbJmYHo1RlxOtTKKhyVCAReS_"&amp;"YmG2BAVmXYVFE/edit?gid=984283802#gid=984283802"", ""AMZ_2026!F:F"")), 0)"),0.0)</f>
        <v>0</v>
      </c>
      <c r="S702" s="5"/>
      <c r="T702" s="5"/>
      <c r="U702" s="5"/>
      <c r="V702" s="5"/>
      <c r="W702" s="5"/>
      <c r="X702" s="5"/>
      <c r="Y702" s="5"/>
      <c r="Z702" s="5"/>
    </row>
    <row r="703" ht="26.25" customHeight="1">
      <c r="A703" s="11" t="s">
        <v>2846</v>
      </c>
      <c r="B703" s="11" t="s">
        <v>16</v>
      </c>
      <c r="C703" s="11" t="s">
        <v>2847</v>
      </c>
      <c r="D703" s="11" t="s">
        <v>1079</v>
      </c>
      <c r="E703" s="13">
        <v>15.89</v>
      </c>
      <c r="F703" s="13">
        <v>39.0</v>
      </c>
      <c r="G703" s="13"/>
      <c r="H703" s="14" t="s">
        <v>2848</v>
      </c>
      <c r="I703" s="14" t="s">
        <v>2849</v>
      </c>
      <c r="J703" s="15" t="str">
        <f t="shared" si="1"/>
        <v/>
      </c>
      <c r="K703" s="16">
        <f>IFERROR(__xludf.DUMMYFUNCTION("IFNA(SUMIF(IMPORTRANGE(""https://docs.google.com/spreadsheets/d/1MyIplIbJmYHo1RlxOtTKKhyVCAReS_YmG2BAVmXYVFE/edit?gid=1933742543#gid=1933742543"", ""AMZ_2025!A:A""), $A703, IMPORTRANGE(""https://docs.google.com/spreadsheets/d/1MyIplIbJmYHo1RlxOtTKKhyVCARe"&amp;"S_YmG2BAVmXYVFE/edit?gid=1933742543#gid=1933742543"", ""AMZ_2025!B:B"")), 0)"),0.0)</f>
        <v>0</v>
      </c>
      <c r="L703" s="16">
        <f>IFERROR(__xludf.DUMMYFUNCTION("IFNA(SUMIF(IMPORTRANGE(""https://docs.google.com/spreadsheets/d/1MyIplIbJmYHo1RlxOtTKKhyVCAReS_YmG2BAVmXYVFE/edit?gid=1933742543#gid=1933742543"", ""AMZ_2025!A:A""), $A703, IMPORTRANGE(""https://docs.google.com/spreadsheets/d/1MyIplIbJmYHo1RlxOtTKKhyVCARe"&amp;"S_YmG2BAVmXYVFE/edit?gid=1933742543#gid=1933742543"", ""AMZ_2025!C:C"")), 0)"),0.0)</f>
        <v>0</v>
      </c>
      <c r="M703" s="16">
        <f>IFERROR(__xludf.DUMMYFUNCTION("IFNA(SUMIF(IMPORTRANGE(""https://docs.google.com/spreadsheets/d/1MyIplIbJmYHo1RlxOtTKKhyVCAReS_YmG2BAVmXYVFE/edit?gid=984283802#gid=984283802"", ""AMZ_2026!A:A""), $A703, IMPORTRANGE(""https://docs.google.com/spreadsheets/d/1MyIplIbJmYHo1RlxOtTKKhyVCAReS_"&amp;"YmG2BAVmXYVFE/edit?gid=984283802#gid=984283802"", ""AMZ_2026!B:B"")), 0)"),0.0)</f>
        <v>0</v>
      </c>
      <c r="N703" s="16">
        <f>IFERROR(__xludf.DUMMYFUNCTION("IFNA(SUMIF(IMPORTRANGE(""https://docs.google.com/spreadsheets/d/1MyIplIbJmYHo1RlxOtTKKhyVCAReS_YmG2BAVmXYVFE/edit?gid=984283802#gid=984283802"", ""AMZ_2026!A:A""), $A703, IMPORTRANGE(""https://docs.google.com/spreadsheets/d/1MyIplIbJmYHo1RlxOtTKKhyVCAReS_"&amp;"YmG2BAVmXYVFE/edit?gid=984283802#gid=984283802"", ""AMZ_2026!C:C"")), 0)"),0.0)</f>
        <v>0</v>
      </c>
      <c r="O703" s="16">
        <f>IFERROR(__xludf.DUMMYFUNCTION("IFNA(SUMIF(IMPORTRANGE(""https://docs.google.com/spreadsheets/d/1MyIplIbJmYHo1RlxOtTKKhyVCAReS_YmG2BAVmXYVFE/edit?gid=1933742543#gid=1933742543"", ""AMZ_2025!D:D""), $A703, IMPORTRANGE(""https://docs.google.com/spreadsheets/d/1MyIplIbJmYHo1RlxOtTKKhyVCARe"&amp;"S_YmG2BAVmXYVFE/edit?gid=1933742543#gid=1933742543"", ""AMZ_2025!E:E"")), 0)"),0.0)</f>
        <v>0</v>
      </c>
      <c r="P703" s="16">
        <f>IFERROR(__xludf.DUMMYFUNCTION("IFNA(SUMIF(IMPORTRANGE(""https://docs.google.com/spreadsheets/d/1MyIplIbJmYHo1RlxOtTKKhyVCAReS_YmG2BAVmXYVFE/edit?gid=1933742543#gid=1933742543"", ""AMZ_2025!D:D""), $A703, IMPORTRANGE(""https://docs.google.com/spreadsheets/d/1MyIplIbJmYHo1RlxOtTKKhyVCARe"&amp;"S_YmG2BAVmXYVFE/edit?gid=1933742543#gid=1933742543"", ""AMZ_2025!F:F"")), 0)"),0.0)</f>
        <v>0</v>
      </c>
      <c r="Q703" s="16">
        <f>IFERROR(__xludf.DUMMYFUNCTION("IFNA(SUMIF(IMPORTRANGE(""https://docs.google.com/spreadsheets/d/1MyIplIbJmYHo1RlxOtTKKhyVCAReS_YmG2BAVmXYVFE/edit?gid=984283802#gid=984283802"", ""AMZ_2026!D:D""), $A703, IMPORTRANGE(""https://docs.google.com/spreadsheets/d/1MyIplIbJmYHo1RlxOtTKKhyVCAReS_"&amp;"YmG2BAVmXYVFE/edit?gid=984283802#gid=984283802"", ""AMZ_2026!E:E"")), 0)"),0.0)</f>
        <v>0</v>
      </c>
      <c r="R703" s="16">
        <f>IFERROR(__xludf.DUMMYFUNCTION("IFNA(SUMIF(IMPORTRANGE(""https://docs.google.com/spreadsheets/d/1MyIplIbJmYHo1RlxOtTKKhyVCAReS_YmG2BAVmXYVFE/edit?gid=984283802#gid=984283802"", ""AMZ_2026!D:D""), $A703, IMPORTRANGE(""https://docs.google.com/spreadsheets/d/1MyIplIbJmYHo1RlxOtTKKhyVCAReS_"&amp;"YmG2BAVmXYVFE/edit?gid=984283802#gid=984283802"", ""AMZ_2026!F:F"")), 0)"),0.0)</f>
        <v>0</v>
      </c>
      <c r="S703" s="5"/>
      <c r="T703" s="5"/>
      <c r="U703" s="5"/>
      <c r="V703" s="5"/>
      <c r="W703" s="5"/>
      <c r="X703" s="5"/>
      <c r="Y703" s="5"/>
      <c r="Z703" s="5"/>
    </row>
    <row r="704" ht="26.25" customHeight="1">
      <c r="A704" s="11" t="s">
        <v>2850</v>
      </c>
      <c r="B704" s="11" t="s">
        <v>16</v>
      </c>
      <c r="C704" s="11" t="s">
        <v>2851</v>
      </c>
      <c r="D704" s="11" t="s">
        <v>172</v>
      </c>
      <c r="E704" s="13">
        <v>15.89</v>
      </c>
      <c r="F704" s="13">
        <v>39.0</v>
      </c>
      <c r="G704" s="13"/>
      <c r="H704" s="14" t="s">
        <v>2852</v>
      </c>
      <c r="I704" s="14" t="s">
        <v>2853</v>
      </c>
      <c r="J704" s="15" t="str">
        <f t="shared" si="1"/>
        <v/>
      </c>
      <c r="K704" s="16">
        <f>IFERROR(__xludf.DUMMYFUNCTION("IFNA(SUMIF(IMPORTRANGE(""https://docs.google.com/spreadsheets/d/1MyIplIbJmYHo1RlxOtTKKhyVCAReS_YmG2BAVmXYVFE/edit?gid=1933742543#gid=1933742543"", ""AMZ_2025!A:A""), $A704, IMPORTRANGE(""https://docs.google.com/spreadsheets/d/1MyIplIbJmYHo1RlxOtTKKhyVCARe"&amp;"S_YmG2BAVmXYVFE/edit?gid=1933742543#gid=1933742543"", ""AMZ_2025!B:B"")), 0)"),0.0)</f>
        <v>0</v>
      </c>
      <c r="L704" s="16">
        <f>IFERROR(__xludf.DUMMYFUNCTION("IFNA(SUMIF(IMPORTRANGE(""https://docs.google.com/spreadsheets/d/1MyIplIbJmYHo1RlxOtTKKhyVCAReS_YmG2BAVmXYVFE/edit?gid=1933742543#gid=1933742543"", ""AMZ_2025!A:A""), $A704, IMPORTRANGE(""https://docs.google.com/spreadsheets/d/1MyIplIbJmYHo1RlxOtTKKhyVCARe"&amp;"S_YmG2BAVmXYVFE/edit?gid=1933742543#gid=1933742543"", ""AMZ_2025!C:C"")), 0)"),0.0)</f>
        <v>0</v>
      </c>
      <c r="M704" s="16">
        <f>IFERROR(__xludf.DUMMYFUNCTION("IFNA(SUMIF(IMPORTRANGE(""https://docs.google.com/spreadsheets/d/1MyIplIbJmYHo1RlxOtTKKhyVCAReS_YmG2BAVmXYVFE/edit?gid=984283802#gid=984283802"", ""AMZ_2026!A:A""), $A704, IMPORTRANGE(""https://docs.google.com/spreadsheets/d/1MyIplIbJmYHo1RlxOtTKKhyVCAReS_"&amp;"YmG2BAVmXYVFE/edit?gid=984283802#gid=984283802"", ""AMZ_2026!B:B"")), 0)"),0.0)</f>
        <v>0</v>
      </c>
      <c r="N704" s="16">
        <f>IFERROR(__xludf.DUMMYFUNCTION("IFNA(SUMIF(IMPORTRANGE(""https://docs.google.com/spreadsheets/d/1MyIplIbJmYHo1RlxOtTKKhyVCAReS_YmG2BAVmXYVFE/edit?gid=984283802#gid=984283802"", ""AMZ_2026!A:A""), $A704, IMPORTRANGE(""https://docs.google.com/spreadsheets/d/1MyIplIbJmYHo1RlxOtTKKhyVCAReS_"&amp;"YmG2BAVmXYVFE/edit?gid=984283802#gid=984283802"", ""AMZ_2026!C:C"")), 0)"),0.0)</f>
        <v>0</v>
      </c>
      <c r="O704" s="16">
        <f>IFERROR(__xludf.DUMMYFUNCTION("IFNA(SUMIF(IMPORTRANGE(""https://docs.google.com/spreadsheets/d/1MyIplIbJmYHo1RlxOtTKKhyVCAReS_YmG2BAVmXYVFE/edit?gid=1933742543#gid=1933742543"", ""AMZ_2025!D:D""), $A704, IMPORTRANGE(""https://docs.google.com/spreadsheets/d/1MyIplIbJmYHo1RlxOtTKKhyVCARe"&amp;"S_YmG2BAVmXYVFE/edit?gid=1933742543#gid=1933742543"", ""AMZ_2025!E:E"")), 0)"),0.0)</f>
        <v>0</v>
      </c>
      <c r="P704" s="16">
        <f>IFERROR(__xludf.DUMMYFUNCTION("IFNA(SUMIF(IMPORTRANGE(""https://docs.google.com/spreadsheets/d/1MyIplIbJmYHo1RlxOtTKKhyVCAReS_YmG2BAVmXYVFE/edit?gid=1933742543#gid=1933742543"", ""AMZ_2025!D:D""), $A704, IMPORTRANGE(""https://docs.google.com/spreadsheets/d/1MyIplIbJmYHo1RlxOtTKKhyVCARe"&amp;"S_YmG2BAVmXYVFE/edit?gid=1933742543#gid=1933742543"", ""AMZ_2025!F:F"")), 0)"),0.0)</f>
        <v>0</v>
      </c>
      <c r="Q704" s="16">
        <f>IFERROR(__xludf.DUMMYFUNCTION("IFNA(SUMIF(IMPORTRANGE(""https://docs.google.com/spreadsheets/d/1MyIplIbJmYHo1RlxOtTKKhyVCAReS_YmG2BAVmXYVFE/edit?gid=984283802#gid=984283802"", ""AMZ_2026!D:D""), $A704, IMPORTRANGE(""https://docs.google.com/spreadsheets/d/1MyIplIbJmYHo1RlxOtTKKhyVCAReS_"&amp;"YmG2BAVmXYVFE/edit?gid=984283802#gid=984283802"", ""AMZ_2026!E:E"")), 0)"),0.0)</f>
        <v>0</v>
      </c>
      <c r="R704" s="16">
        <f>IFERROR(__xludf.DUMMYFUNCTION("IFNA(SUMIF(IMPORTRANGE(""https://docs.google.com/spreadsheets/d/1MyIplIbJmYHo1RlxOtTKKhyVCAReS_YmG2BAVmXYVFE/edit?gid=984283802#gid=984283802"", ""AMZ_2026!D:D""), $A704, IMPORTRANGE(""https://docs.google.com/spreadsheets/d/1MyIplIbJmYHo1RlxOtTKKhyVCAReS_"&amp;"YmG2BAVmXYVFE/edit?gid=984283802#gid=984283802"", ""AMZ_2026!F:F"")), 0)"),0.0)</f>
        <v>0</v>
      </c>
      <c r="S704" s="5"/>
      <c r="T704" s="5"/>
      <c r="U704" s="5"/>
      <c r="V704" s="5"/>
      <c r="W704" s="5"/>
      <c r="X704" s="5"/>
      <c r="Y704" s="5"/>
      <c r="Z704" s="5"/>
    </row>
    <row r="705" ht="26.25" customHeight="1">
      <c r="A705" s="11" t="s">
        <v>2854</v>
      </c>
      <c r="B705" s="11" t="s">
        <v>16</v>
      </c>
      <c r="C705" s="11" t="s">
        <v>2855</v>
      </c>
      <c r="D705" s="11" t="s">
        <v>113</v>
      </c>
      <c r="E705" s="13">
        <v>15.89</v>
      </c>
      <c r="F705" s="13">
        <v>39.0</v>
      </c>
      <c r="G705" s="13"/>
      <c r="H705" s="14" t="s">
        <v>2856</v>
      </c>
      <c r="I705" s="14" t="s">
        <v>2857</v>
      </c>
      <c r="J705" s="15" t="str">
        <f t="shared" si="1"/>
        <v/>
      </c>
      <c r="K705" s="16">
        <f>IFERROR(__xludf.DUMMYFUNCTION("IFNA(SUMIF(IMPORTRANGE(""https://docs.google.com/spreadsheets/d/1MyIplIbJmYHo1RlxOtTKKhyVCAReS_YmG2BAVmXYVFE/edit?gid=1933742543#gid=1933742543"", ""AMZ_2025!A:A""), $A705, IMPORTRANGE(""https://docs.google.com/spreadsheets/d/1MyIplIbJmYHo1RlxOtTKKhyVCARe"&amp;"S_YmG2BAVmXYVFE/edit?gid=1933742543#gid=1933742543"", ""AMZ_2025!B:B"")), 0)"),0.0)</f>
        <v>0</v>
      </c>
      <c r="L705" s="16">
        <f>IFERROR(__xludf.DUMMYFUNCTION("IFNA(SUMIF(IMPORTRANGE(""https://docs.google.com/spreadsheets/d/1MyIplIbJmYHo1RlxOtTKKhyVCAReS_YmG2BAVmXYVFE/edit?gid=1933742543#gid=1933742543"", ""AMZ_2025!A:A""), $A705, IMPORTRANGE(""https://docs.google.com/spreadsheets/d/1MyIplIbJmYHo1RlxOtTKKhyVCARe"&amp;"S_YmG2BAVmXYVFE/edit?gid=1933742543#gid=1933742543"", ""AMZ_2025!C:C"")), 0)"),0.0)</f>
        <v>0</v>
      </c>
      <c r="M705" s="16">
        <f>IFERROR(__xludf.DUMMYFUNCTION("IFNA(SUMIF(IMPORTRANGE(""https://docs.google.com/spreadsheets/d/1MyIplIbJmYHo1RlxOtTKKhyVCAReS_YmG2BAVmXYVFE/edit?gid=984283802#gid=984283802"", ""AMZ_2026!A:A""), $A705, IMPORTRANGE(""https://docs.google.com/spreadsheets/d/1MyIplIbJmYHo1RlxOtTKKhyVCAReS_"&amp;"YmG2BAVmXYVFE/edit?gid=984283802#gid=984283802"", ""AMZ_2026!B:B"")), 0)"),0.0)</f>
        <v>0</v>
      </c>
      <c r="N705" s="16">
        <f>IFERROR(__xludf.DUMMYFUNCTION("IFNA(SUMIF(IMPORTRANGE(""https://docs.google.com/spreadsheets/d/1MyIplIbJmYHo1RlxOtTKKhyVCAReS_YmG2BAVmXYVFE/edit?gid=984283802#gid=984283802"", ""AMZ_2026!A:A""), $A705, IMPORTRANGE(""https://docs.google.com/spreadsheets/d/1MyIplIbJmYHo1RlxOtTKKhyVCAReS_"&amp;"YmG2BAVmXYVFE/edit?gid=984283802#gid=984283802"", ""AMZ_2026!C:C"")), 0)"),0.0)</f>
        <v>0</v>
      </c>
      <c r="O705" s="16">
        <f>IFERROR(__xludf.DUMMYFUNCTION("IFNA(SUMIF(IMPORTRANGE(""https://docs.google.com/spreadsheets/d/1MyIplIbJmYHo1RlxOtTKKhyVCAReS_YmG2BAVmXYVFE/edit?gid=1933742543#gid=1933742543"", ""AMZ_2025!D:D""), $A705, IMPORTRANGE(""https://docs.google.com/spreadsheets/d/1MyIplIbJmYHo1RlxOtTKKhyVCARe"&amp;"S_YmG2BAVmXYVFE/edit?gid=1933742543#gid=1933742543"", ""AMZ_2025!E:E"")), 0)"),0.0)</f>
        <v>0</v>
      </c>
      <c r="P705" s="16">
        <f>IFERROR(__xludf.DUMMYFUNCTION("IFNA(SUMIF(IMPORTRANGE(""https://docs.google.com/spreadsheets/d/1MyIplIbJmYHo1RlxOtTKKhyVCAReS_YmG2BAVmXYVFE/edit?gid=1933742543#gid=1933742543"", ""AMZ_2025!D:D""), $A705, IMPORTRANGE(""https://docs.google.com/spreadsheets/d/1MyIplIbJmYHo1RlxOtTKKhyVCARe"&amp;"S_YmG2BAVmXYVFE/edit?gid=1933742543#gid=1933742543"", ""AMZ_2025!F:F"")), 0)"),0.0)</f>
        <v>0</v>
      </c>
      <c r="Q705" s="16">
        <f>IFERROR(__xludf.DUMMYFUNCTION("IFNA(SUMIF(IMPORTRANGE(""https://docs.google.com/spreadsheets/d/1MyIplIbJmYHo1RlxOtTKKhyVCAReS_YmG2BAVmXYVFE/edit?gid=984283802#gid=984283802"", ""AMZ_2026!D:D""), $A705, IMPORTRANGE(""https://docs.google.com/spreadsheets/d/1MyIplIbJmYHo1RlxOtTKKhyVCAReS_"&amp;"YmG2BAVmXYVFE/edit?gid=984283802#gid=984283802"", ""AMZ_2026!E:E"")), 0)"),0.0)</f>
        <v>0</v>
      </c>
      <c r="R705" s="16">
        <f>IFERROR(__xludf.DUMMYFUNCTION("IFNA(SUMIF(IMPORTRANGE(""https://docs.google.com/spreadsheets/d/1MyIplIbJmYHo1RlxOtTKKhyVCAReS_YmG2BAVmXYVFE/edit?gid=984283802#gid=984283802"", ""AMZ_2026!D:D""), $A705, IMPORTRANGE(""https://docs.google.com/spreadsheets/d/1MyIplIbJmYHo1RlxOtTKKhyVCAReS_"&amp;"YmG2BAVmXYVFE/edit?gid=984283802#gid=984283802"", ""AMZ_2026!F:F"")), 0)"),0.0)</f>
        <v>0</v>
      </c>
      <c r="S705" s="5"/>
      <c r="T705" s="5"/>
      <c r="U705" s="5"/>
      <c r="V705" s="5"/>
      <c r="W705" s="5"/>
      <c r="X705" s="5"/>
      <c r="Y705" s="5"/>
      <c r="Z705" s="5"/>
    </row>
    <row r="706" ht="26.25" customHeight="1">
      <c r="A706" s="11" t="s">
        <v>2858</v>
      </c>
      <c r="B706" s="11" t="s">
        <v>16</v>
      </c>
      <c r="C706" s="11" t="s">
        <v>2859</v>
      </c>
      <c r="D706" s="11" t="s">
        <v>800</v>
      </c>
      <c r="E706" s="13">
        <v>14.99</v>
      </c>
      <c r="F706" s="13">
        <v>39.0</v>
      </c>
      <c r="G706" s="13"/>
      <c r="H706" s="14" t="s">
        <v>2860</v>
      </c>
      <c r="I706" s="14" t="s">
        <v>2861</v>
      </c>
      <c r="J706" s="15" t="str">
        <f t="shared" si="1"/>
        <v/>
      </c>
      <c r="K706" s="16">
        <f>IFERROR(__xludf.DUMMYFUNCTION("IFNA(SUMIF(IMPORTRANGE(""https://docs.google.com/spreadsheets/d/1MyIplIbJmYHo1RlxOtTKKhyVCAReS_YmG2BAVmXYVFE/edit?gid=1933742543#gid=1933742543"", ""AMZ_2025!A:A""), $A706, IMPORTRANGE(""https://docs.google.com/spreadsheets/d/1MyIplIbJmYHo1RlxOtTKKhyVCARe"&amp;"S_YmG2BAVmXYVFE/edit?gid=1933742543#gid=1933742543"", ""AMZ_2025!B:B"")), 0)"),0.0)</f>
        <v>0</v>
      </c>
      <c r="L706" s="16">
        <f>IFERROR(__xludf.DUMMYFUNCTION("IFNA(SUMIF(IMPORTRANGE(""https://docs.google.com/spreadsheets/d/1MyIplIbJmYHo1RlxOtTKKhyVCAReS_YmG2BAVmXYVFE/edit?gid=1933742543#gid=1933742543"", ""AMZ_2025!A:A""), $A706, IMPORTRANGE(""https://docs.google.com/spreadsheets/d/1MyIplIbJmYHo1RlxOtTKKhyVCARe"&amp;"S_YmG2BAVmXYVFE/edit?gid=1933742543#gid=1933742543"", ""AMZ_2025!C:C"")), 0)"),0.0)</f>
        <v>0</v>
      </c>
      <c r="M706" s="16">
        <f>IFERROR(__xludf.DUMMYFUNCTION("IFNA(SUMIF(IMPORTRANGE(""https://docs.google.com/spreadsheets/d/1MyIplIbJmYHo1RlxOtTKKhyVCAReS_YmG2BAVmXYVFE/edit?gid=984283802#gid=984283802"", ""AMZ_2026!A:A""), $A706, IMPORTRANGE(""https://docs.google.com/spreadsheets/d/1MyIplIbJmYHo1RlxOtTKKhyVCAReS_"&amp;"YmG2BAVmXYVFE/edit?gid=984283802#gid=984283802"", ""AMZ_2026!B:B"")), 0)"),0.0)</f>
        <v>0</v>
      </c>
      <c r="N706" s="16">
        <f>IFERROR(__xludf.DUMMYFUNCTION("IFNA(SUMIF(IMPORTRANGE(""https://docs.google.com/spreadsheets/d/1MyIplIbJmYHo1RlxOtTKKhyVCAReS_YmG2BAVmXYVFE/edit?gid=984283802#gid=984283802"", ""AMZ_2026!A:A""), $A706, IMPORTRANGE(""https://docs.google.com/spreadsheets/d/1MyIplIbJmYHo1RlxOtTKKhyVCAReS_"&amp;"YmG2BAVmXYVFE/edit?gid=984283802#gid=984283802"", ""AMZ_2026!C:C"")), 0)"),0.0)</f>
        <v>0</v>
      </c>
      <c r="O706" s="16">
        <f>IFERROR(__xludf.DUMMYFUNCTION("IFNA(SUMIF(IMPORTRANGE(""https://docs.google.com/spreadsheets/d/1MyIplIbJmYHo1RlxOtTKKhyVCAReS_YmG2BAVmXYVFE/edit?gid=1933742543#gid=1933742543"", ""AMZ_2025!D:D""), $A706, IMPORTRANGE(""https://docs.google.com/spreadsheets/d/1MyIplIbJmYHo1RlxOtTKKhyVCARe"&amp;"S_YmG2BAVmXYVFE/edit?gid=1933742543#gid=1933742543"", ""AMZ_2025!E:E"")), 0)"),0.0)</f>
        <v>0</v>
      </c>
      <c r="P706" s="16">
        <f>IFERROR(__xludf.DUMMYFUNCTION("IFNA(SUMIF(IMPORTRANGE(""https://docs.google.com/spreadsheets/d/1MyIplIbJmYHo1RlxOtTKKhyVCAReS_YmG2BAVmXYVFE/edit?gid=1933742543#gid=1933742543"", ""AMZ_2025!D:D""), $A706, IMPORTRANGE(""https://docs.google.com/spreadsheets/d/1MyIplIbJmYHo1RlxOtTKKhyVCARe"&amp;"S_YmG2BAVmXYVFE/edit?gid=1933742543#gid=1933742543"", ""AMZ_2025!F:F"")), 0)"),0.0)</f>
        <v>0</v>
      </c>
      <c r="Q706" s="16">
        <f>IFERROR(__xludf.DUMMYFUNCTION("IFNA(SUMIF(IMPORTRANGE(""https://docs.google.com/spreadsheets/d/1MyIplIbJmYHo1RlxOtTKKhyVCAReS_YmG2BAVmXYVFE/edit?gid=984283802#gid=984283802"", ""AMZ_2026!D:D""), $A706, IMPORTRANGE(""https://docs.google.com/spreadsheets/d/1MyIplIbJmYHo1RlxOtTKKhyVCAReS_"&amp;"YmG2BAVmXYVFE/edit?gid=984283802#gid=984283802"", ""AMZ_2026!E:E"")), 0)"),0.0)</f>
        <v>0</v>
      </c>
      <c r="R706" s="16">
        <f>IFERROR(__xludf.DUMMYFUNCTION("IFNA(SUMIF(IMPORTRANGE(""https://docs.google.com/spreadsheets/d/1MyIplIbJmYHo1RlxOtTKKhyVCAReS_YmG2BAVmXYVFE/edit?gid=984283802#gid=984283802"", ""AMZ_2026!D:D""), $A706, IMPORTRANGE(""https://docs.google.com/spreadsheets/d/1MyIplIbJmYHo1RlxOtTKKhyVCAReS_"&amp;"YmG2BAVmXYVFE/edit?gid=984283802#gid=984283802"", ""AMZ_2026!F:F"")), 0)"),0.0)</f>
        <v>0</v>
      </c>
      <c r="S706" s="5"/>
      <c r="T706" s="5"/>
      <c r="U706" s="5"/>
      <c r="V706" s="5"/>
      <c r="W706" s="5"/>
      <c r="X706" s="5"/>
      <c r="Y706" s="5"/>
      <c r="Z706" s="5"/>
    </row>
    <row r="707" ht="26.25" customHeight="1">
      <c r="A707" s="11" t="s">
        <v>2862</v>
      </c>
      <c r="B707" s="11" t="s">
        <v>16</v>
      </c>
      <c r="C707" s="11" t="s">
        <v>2863</v>
      </c>
      <c r="D707" s="11" t="s">
        <v>1062</v>
      </c>
      <c r="E707" s="13">
        <v>17.89</v>
      </c>
      <c r="F707" s="13">
        <v>39.0</v>
      </c>
      <c r="G707" s="13"/>
      <c r="H707" s="14" t="s">
        <v>2864</v>
      </c>
      <c r="I707" s="14" t="s">
        <v>2865</v>
      </c>
      <c r="J707" s="15" t="str">
        <f t="shared" si="1"/>
        <v/>
      </c>
      <c r="K707" s="16">
        <f>IFERROR(__xludf.DUMMYFUNCTION("IFNA(SUMIF(IMPORTRANGE(""https://docs.google.com/spreadsheets/d/1MyIplIbJmYHo1RlxOtTKKhyVCAReS_YmG2BAVmXYVFE/edit?gid=1933742543#gid=1933742543"", ""AMZ_2025!A:A""), $A707, IMPORTRANGE(""https://docs.google.com/spreadsheets/d/1MyIplIbJmYHo1RlxOtTKKhyVCARe"&amp;"S_YmG2BAVmXYVFE/edit?gid=1933742543#gid=1933742543"", ""AMZ_2025!B:B"")), 0)"),0.0)</f>
        <v>0</v>
      </c>
      <c r="L707" s="16">
        <f>IFERROR(__xludf.DUMMYFUNCTION("IFNA(SUMIF(IMPORTRANGE(""https://docs.google.com/spreadsheets/d/1MyIplIbJmYHo1RlxOtTKKhyVCAReS_YmG2BAVmXYVFE/edit?gid=1933742543#gid=1933742543"", ""AMZ_2025!A:A""), $A707, IMPORTRANGE(""https://docs.google.com/spreadsheets/d/1MyIplIbJmYHo1RlxOtTKKhyVCARe"&amp;"S_YmG2BAVmXYVFE/edit?gid=1933742543#gid=1933742543"", ""AMZ_2025!C:C"")), 0)"),0.0)</f>
        <v>0</v>
      </c>
      <c r="M707" s="16">
        <f>IFERROR(__xludf.DUMMYFUNCTION("IFNA(SUMIF(IMPORTRANGE(""https://docs.google.com/spreadsheets/d/1MyIplIbJmYHo1RlxOtTKKhyVCAReS_YmG2BAVmXYVFE/edit?gid=984283802#gid=984283802"", ""AMZ_2026!A:A""), $A707, IMPORTRANGE(""https://docs.google.com/spreadsheets/d/1MyIplIbJmYHo1RlxOtTKKhyVCAReS_"&amp;"YmG2BAVmXYVFE/edit?gid=984283802#gid=984283802"", ""AMZ_2026!B:B"")), 0)"),0.0)</f>
        <v>0</v>
      </c>
      <c r="N707" s="16">
        <f>IFERROR(__xludf.DUMMYFUNCTION("IFNA(SUMIF(IMPORTRANGE(""https://docs.google.com/spreadsheets/d/1MyIplIbJmYHo1RlxOtTKKhyVCAReS_YmG2BAVmXYVFE/edit?gid=984283802#gid=984283802"", ""AMZ_2026!A:A""), $A707, IMPORTRANGE(""https://docs.google.com/spreadsheets/d/1MyIplIbJmYHo1RlxOtTKKhyVCAReS_"&amp;"YmG2BAVmXYVFE/edit?gid=984283802#gid=984283802"", ""AMZ_2026!C:C"")), 0)"),0.0)</f>
        <v>0</v>
      </c>
      <c r="O707" s="16">
        <f>IFERROR(__xludf.DUMMYFUNCTION("IFNA(SUMIF(IMPORTRANGE(""https://docs.google.com/spreadsheets/d/1MyIplIbJmYHo1RlxOtTKKhyVCAReS_YmG2BAVmXYVFE/edit?gid=1933742543#gid=1933742543"", ""AMZ_2025!D:D""), $A707, IMPORTRANGE(""https://docs.google.com/spreadsheets/d/1MyIplIbJmYHo1RlxOtTKKhyVCARe"&amp;"S_YmG2BAVmXYVFE/edit?gid=1933742543#gid=1933742543"", ""AMZ_2025!E:E"")), 0)"),0.0)</f>
        <v>0</v>
      </c>
      <c r="P707" s="16">
        <f>IFERROR(__xludf.DUMMYFUNCTION("IFNA(SUMIF(IMPORTRANGE(""https://docs.google.com/spreadsheets/d/1MyIplIbJmYHo1RlxOtTKKhyVCAReS_YmG2BAVmXYVFE/edit?gid=1933742543#gid=1933742543"", ""AMZ_2025!D:D""), $A707, IMPORTRANGE(""https://docs.google.com/spreadsheets/d/1MyIplIbJmYHo1RlxOtTKKhyVCARe"&amp;"S_YmG2BAVmXYVFE/edit?gid=1933742543#gid=1933742543"", ""AMZ_2025!F:F"")), 0)"),0.0)</f>
        <v>0</v>
      </c>
      <c r="Q707" s="16">
        <f>IFERROR(__xludf.DUMMYFUNCTION("IFNA(SUMIF(IMPORTRANGE(""https://docs.google.com/spreadsheets/d/1MyIplIbJmYHo1RlxOtTKKhyVCAReS_YmG2BAVmXYVFE/edit?gid=984283802#gid=984283802"", ""AMZ_2026!D:D""), $A707, IMPORTRANGE(""https://docs.google.com/spreadsheets/d/1MyIplIbJmYHo1RlxOtTKKhyVCAReS_"&amp;"YmG2BAVmXYVFE/edit?gid=984283802#gid=984283802"", ""AMZ_2026!E:E"")), 0)"),0.0)</f>
        <v>0</v>
      </c>
      <c r="R707" s="16">
        <f>IFERROR(__xludf.DUMMYFUNCTION("IFNA(SUMIF(IMPORTRANGE(""https://docs.google.com/spreadsheets/d/1MyIplIbJmYHo1RlxOtTKKhyVCAReS_YmG2BAVmXYVFE/edit?gid=984283802#gid=984283802"", ""AMZ_2026!D:D""), $A707, IMPORTRANGE(""https://docs.google.com/spreadsheets/d/1MyIplIbJmYHo1RlxOtTKKhyVCAReS_"&amp;"YmG2BAVmXYVFE/edit?gid=984283802#gid=984283802"", ""AMZ_2026!F:F"")), 0)"),0.0)</f>
        <v>0</v>
      </c>
      <c r="S707" s="5"/>
      <c r="T707" s="5"/>
      <c r="U707" s="5"/>
      <c r="V707" s="5"/>
      <c r="W707" s="5"/>
      <c r="X707" s="5"/>
      <c r="Y707" s="5"/>
      <c r="Z707" s="5"/>
    </row>
    <row r="708" ht="26.25" customHeight="1">
      <c r="A708" s="11" t="s">
        <v>2866</v>
      </c>
      <c r="B708" s="11" t="s">
        <v>16</v>
      </c>
      <c r="C708" s="11" t="s">
        <v>2867</v>
      </c>
      <c r="D708" s="11" t="s">
        <v>223</v>
      </c>
      <c r="E708" s="13">
        <v>16.09</v>
      </c>
      <c r="F708" s="13">
        <v>39.0</v>
      </c>
      <c r="G708" s="13"/>
      <c r="H708" s="14" t="s">
        <v>2868</v>
      </c>
      <c r="I708" s="14" t="s">
        <v>2015</v>
      </c>
      <c r="J708" s="15" t="str">
        <f t="shared" si="1"/>
        <v/>
      </c>
      <c r="K708" s="16">
        <f>IFERROR(__xludf.DUMMYFUNCTION("IFNA(SUMIF(IMPORTRANGE(""https://docs.google.com/spreadsheets/d/1MyIplIbJmYHo1RlxOtTKKhyVCAReS_YmG2BAVmXYVFE/edit?gid=1933742543#gid=1933742543"", ""AMZ_2025!A:A""), $A708, IMPORTRANGE(""https://docs.google.com/spreadsheets/d/1MyIplIbJmYHo1RlxOtTKKhyVCARe"&amp;"S_YmG2BAVmXYVFE/edit?gid=1933742543#gid=1933742543"", ""AMZ_2025!B:B"")), 0)"),0.0)</f>
        <v>0</v>
      </c>
      <c r="L708" s="16">
        <f>IFERROR(__xludf.DUMMYFUNCTION("IFNA(SUMIF(IMPORTRANGE(""https://docs.google.com/spreadsheets/d/1MyIplIbJmYHo1RlxOtTKKhyVCAReS_YmG2BAVmXYVFE/edit?gid=1933742543#gid=1933742543"", ""AMZ_2025!A:A""), $A708, IMPORTRANGE(""https://docs.google.com/spreadsheets/d/1MyIplIbJmYHo1RlxOtTKKhyVCARe"&amp;"S_YmG2BAVmXYVFE/edit?gid=1933742543#gid=1933742543"", ""AMZ_2025!C:C"")), 0)"),0.0)</f>
        <v>0</v>
      </c>
      <c r="M708" s="16">
        <f>IFERROR(__xludf.DUMMYFUNCTION("IFNA(SUMIF(IMPORTRANGE(""https://docs.google.com/spreadsheets/d/1MyIplIbJmYHo1RlxOtTKKhyVCAReS_YmG2BAVmXYVFE/edit?gid=984283802#gid=984283802"", ""AMZ_2026!A:A""), $A708, IMPORTRANGE(""https://docs.google.com/spreadsheets/d/1MyIplIbJmYHo1RlxOtTKKhyVCAReS_"&amp;"YmG2BAVmXYVFE/edit?gid=984283802#gid=984283802"", ""AMZ_2026!B:B"")), 0)"),0.0)</f>
        <v>0</v>
      </c>
      <c r="N708" s="16">
        <f>IFERROR(__xludf.DUMMYFUNCTION("IFNA(SUMIF(IMPORTRANGE(""https://docs.google.com/spreadsheets/d/1MyIplIbJmYHo1RlxOtTKKhyVCAReS_YmG2BAVmXYVFE/edit?gid=984283802#gid=984283802"", ""AMZ_2026!A:A""), $A708, IMPORTRANGE(""https://docs.google.com/spreadsheets/d/1MyIplIbJmYHo1RlxOtTKKhyVCAReS_"&amp;"YmG2BAVmXYVFE/edit?gid=984283802#gid=984283802"", ""AMZ_2026!C:C"")), 0)"),0.0)</f>
        <v>0</v>
      </c>
      <c r="O708" s="16">
        <f>IFERROR(__xludf.DUMMYFUNCTION("IFNA(SUMIF(IMPORTRANGE(""https://docs.google.com/spreadsheets/d/1MyIplIbJmYHo1RlxOtTKKhyVCAReS_YmG2BAVmXYVFE/edit?gid=1933742543#gid=1933742543"", ""AMZ_2025!D:D""), $A708, IMPORTRANGE(""https://docs.google.com/spreadsheets/d/1MyIplIbJmYHo1RlxOtTKKhyVCARe"&amp;"S_YmG2BAVmXYVFE/edit?gid=1933742543#gid=1933742543"", ""AMZ_2025!E:E"")), 0)"),0.0)</f>
        <v>0</v>
      </c>
      <c r="P708" s="16">
        <f>IFERROR(__xludf.DUMMYFUNCTION("IFNA(SUMIF(IMPORTRANGE(""https://docs.google.com/spreadsheets/d/1MyIplIbJmYHo1RlxOtTKKhyVCAReS_YmG2BAVmXYVFE/edit?gid=1933742543#gid=1933742543"", ""AMZ_2025!D:D""), $A708, IMPORTRANGE(""https://docs.google.com/spreadsheets/d/1MyIplIbJmYHo1RlxOtTKKhyVCARe"&amp;"S_YmG2BAVmXYVFE/edit?gid=1933742543#gid=1933742543"", ""AMZ_2025!F:F"")), 0)"),0.0)</f>
        <v>0</v>
      </c>
      <c r="Q708" s="16">
        <f>IFERROR(__xludf.DUMMYFUNCTION("IFNA(SUMIF(IMPORTRANGE(""https://docs.google.com/spreadsheets/d/1MyIplIbJmYHo1RlxOtTKKhyVCAReS_YmG2BAVmXYVFE/edit?gid=984283802#gid=984283802"", ""AMZ_2026!D:D""), $A708, IMPORTRANGE(""https://docs.google.com/spreadsheets/d/1MyIplIbJmYHo1RlxOtTKKhyVCAReS_"&amp;"YmG2BAVmXYVFE/edit?gid=984283802#gid=984283802"", ""AMZ_2026!E:E"")), 0)"),0.0)</f>
        <v>0</v>
      </c>
      <c r="R708" s="16">
        <f>IFERROR(__xludf.DUMMYFUNCTION("IFNA(SUMIF(IMPORTRANGE(""https://docs.google.com/spreadsheets/d/1MyIplIbJmYHo1RlxOtTKKhyVCAReS_YmG2BAVmXYVFE/edit?gid=984283802#gid=984283802"", ""AMZ_2026!D:D""), $A708, IMPORTRANGE(""https://docs.google.com/spreadsheets/d/1MyIplIbJmYHo1RlxOtTKKhyVCAReS_"&amp;"YmG2BAVmXYVFE/edit?gid=984283802#gid=984283802"", ""AMZ_2026!F:F"")), 0)"),0.0)</f>
        <v>0</v>
      </c>
      <c r="S708" s="5"/>
      <c r="T708" s="5"/>
      <c r="U708" s="5"/>
      <c r="V708" s="5"/>
      <c r="W708" s="5"/>
      <c r="X708" s="5"/>
      <c r="Y708" s="5"/>
      <c r="Z708" s="5"/>
    </row>
    <row r="709" ht="26.25" customHeight="1">
      <c r="A709" s="11" t="s">
        <v>2869</v>
      </c>
      <c r="B709" s="11" t="s">
        <v>16</v>
      </c>
      <c r="C709" s="11" t="s">
        <v>2870</v>
      </c>
      <c r="D709" s="11" t="s">
        <v>904</v>
      </c>
      <c r="E709" s="13">
        <v>17.89</v>
      </c>
      <c r="F709" s="13">
        <v>39.0</v>
      </c>
      <c r="G709" s="13"/>
      <c r="H709" s="14" t="s">
        <v>2871</v>
      </c>
      <c r="I709" s="14" t="s">
        <v>2872</v>
      </c>
      <c r="J709" s="15" t="str">
        <f t="shared" si="1"/>
        <v/>
      </c>
      <c r="K709" s="16">
        <f>IFERROR(__xludf.DUMMYFUNCTION("IFNA(SUMIF(IMPORTRANGE(""https://docs.google.com/spreadsheets/d/1MyIplIbJmYHo1RlxOtTKKhyVCAReS_YmG2BAVmXYVFE/edit?gid=1933742543#gid=1933742543"", ""AMZ_2025!A:A""), $A709, IMPORTRANGE(""https://docs.google.com/spreadsheets/d/1MyIplIbJmYHo1RlxOtTKKhyVCARe"&amp;"S_YmG2BAVmXYVFE/edit?gid=1933742543#gid=1933742543"", ""AMZ_2025!B:B"")), 0)"),0.0)</f>
        <v>0</v>
      </c>
      <c r="L709" s="16">
        <f>IFERROR(__xludf.DUMMYFUNCTION("IFNA(SUMIF(IMPORTRANGE(""https://docs.google.com/spreadsheets/d/1MyIplIbJmYHo1RlxOtTKKhyVCAReS_YmG2BAVmXYVFE/edit?gid=1933742543#gid=1933742543"", ""AMZ_2025!A:A""), $A709, IMPORTRANGE(""https://docs.google.com/spreadsheets/d/1MyIplIbJmYHo1RlxOtTKKhyVCARe"&amp;"S_YmG2BAVmXYVFE/edit?gid=1933742543#gid=1933742543"", ""AMZ_2025!C:C"")), 0)"),0.0)</f>
        <v>0</v>
      </c>
      <c r="M709" s="16">
        <f>IFERROR(__xludf.DUMMYFUNCTION("IFNA(SUMIF(IMPORTRANGE(""https://docs.google.com/spreadsheets/d/1MyIplIbJmYHo1RlxOtTKKhyVCAReS_YmG2BAVmXYVFE/edit?gid=984283802#gid=984283802"", ""AMZ_2026!A:A""), $A709, IMPORTRANGE(""https://docs.google.com/spreadsheets/d/1MyIplIbJmYHo1RlxOtTKKhyVCAReS_"&amp;"YmG2BAVmXYVFE/edit?gid=984283802#gid=984283802"", ""AMZ_2026!B:B"")), 0)"),0.0)</f>
        <v>0</v>
      </c>
      <c r="N709" s="16">
        <f>IFERROR(__xludf.DUMMYFUNCTION("IFNA(SUMIF(IMPORTRANGE(""https://docs.google.com/spreadsheets/d/1MyIplIbJmYHo1RlxOtTKKhyVCAReS_YmG2BAVmXYVFE/edit?gid=984283802#gid=984283802"", ""AMZ_2026!A:A""), $A709, IMPORTRANGE(""https://docs.google.com/spreadsheets/d/1MyIplIbJmYHo1RlxOtTKKhyVCAReS_"&amp;"YmG2BAVmXYVFE/edit?gid=984283802#gid=984283802"", ""AMZ_2026!C:C"")), 0)"),0.0)</f>
        <v>0</v>
      </c>
      <c r="O709" s="16">
        <f>IFERROR(__xludf.DUMMYFUNCTION("IFNA(SUMIF(IMPORTRANGE(""https://docs.google.com/spreadsheets/d/1MyIplIbJmYHo1RlxOtTKKhyVCAReS_YmG2BAVmXYVFE/edit?gid=1933742543#gid=1933742543"", ""AMZ_2025!D:D""), $A709, IMPORTRANGE(""https://docs.google.com/spreadsheets/d/1MyIplIbJmYHo1RlxOtTKKhyVCARe"&amp;"S_YmG2BAVmXYVFE/edit?gid=1933742543#gid=1933742543"", ""AMZ_2025!E:E"")), 0)"),0.0)</f>
        <v>0</v>
      </c>
      <c r="P709" s="16">
        <f>IFERROR(__xludf.DUMMYFUNCTION("IFNA(SUMIF(IMPORTRANGE(""https://docs.google.com/spreadsheets/d/1MyIplIbJmYHo1RlxOtTKKhyVCAReS_YmG2BAVmXYVFE/edit?gid=1933742543#gid=1933742543"", ""AMZ_2025!D:D""), $A709, IMPORTRANGE(""https://docs.google.com/spreadsheets/d/1MyIplIbJmYHo1RlxOtTKKhyVCARe"&amp;"S_YmG2BAVmXYVFE/edit?gid=1933742543#gid=1933742543"", ""AMZ_2025!F:F"")), 0)"),0.0)</f>
        <v>0</v>
      </c>
      <c r="Q709" s="16">
        <f>IFERROR(__xludf.DUMMYFUNCTION("IFNA(SUMIF(IMPORTRANGE(""https://docs.google.com/spreadsheets/d/1MyIplIbJmYHo1RlxOtTKKhyVCAReS_YmG2BAVmXYVFE/edit?gid=984283802#gid=984283802"", ""AMZ_2026!D:D""), $A709, IMPORTRANGE(""https://docs.google.com/spreadsheets/d/1MyIplIbJmYHo1RlxOtTKKhyVCAReS_"&amp;"YmG2BAVmXYVFE/edit?gid=984283802#gid=984283802"", ""AMZ_2026!E:E"")), 0)"),0.0)</f>
        <v>0</v>
      </c>
      <c r="R709" s="16">
        <f>IFERROR(__xludf.DUMMYFUNCTION("IFNA(SUMIF(IMPORTRANGE(""https://docs.google.com/spreadsheets/d/1MyIplIbJmYHo1RlxOtTKKhyVCAReS_YmG2BAVmXYVFE/edit?gid=984283802#gid=984283802"", ""AMZ_2026!D:D""), $A709, IMPORTRANGE(""https://docs.google.com/spreadsheets/d/1MyIplIbJmYHo1RlxOtTKKhyVCAReS_"&amp;"YmG2BAVmXYVFE/edit?gid=984283802#gid=984283802"", ""AMZ_2026!F:F"")), 0)"),0.0)</f>
        <v>0</v>
      </c>
      <c r="S709" s="5"/>
      <c r="T709" s="5"/>
      <c r="U709" s="5"/>
      <c r="V709" s="5"/>
      <c r="W709" s="5"/>
      <c r="X709" s="5"/>
      <c r="Y709" s="5"/>
      <c r="Z709" s="5"/>
    </row>
    <row r="710" ht="26.25" customHeight="1">
      <c r="A710" s="11" t="s">
        <v>2873</v>
      </c>
      <c r="B710" s="11" t="s">
        <v>16</v>
      </c>
      <c r="C710" s="11" t="s">
        <v>2874</v>
      </c>
      <c r="D710" s="11" t="s">
        <v>104</v>
      </c>
      <c r="E710" s="13">
        <v>15.89</v>
      </c>
      <c r="F710" s="13">
        <v>39.0</v>
      </c>
      <c r="G710" s="13"/>
      <c r="H710" s="14" t="s">
        <v>2875</v>
      </c>
      <c r="I710" s="14" t="s">
        <v>2876</v>
      </c>
      <c r="J710" s="15" t="str">
        <f t="shared" si="1"/>
        <v/>
      </c>
      <c r="K710" s="16">
        <f>IFERROR(__xludf.DUMMYFUNCTION("IFNA(SUMIF(IMPORTRANGE(""https://docs.google.com/spreadsheets/d/1MyIplIbJmYHo1RlxOtTKKhyVCAReS_YmG2BAVmXYVFE/edit?gid=1933742543#gid=1933742543"", ""AMZ_2025!A:A""), $A710, IMPORTRANGE(""https://docs.google.com/spreadsheets/d/1MyIplIbJmYHo1RlxOtTKKhyVCARe"&amp;"S_YmG2BAVmXYVFE/edit?gid=1933742543#gid=1933742543"", ""AMZ_2025!B:B"")), 0)"),0.0)</f>
        <v>0</v>
      </c>
      <c r="L710" s="16">
        <f>IFERROR(__xludf.DUMMYFUNCTION("IFNA(SUMIF(IMPORTRANGE(""https://docs.google.com/spreadsheets/d/1MyIplIbJmYHo1RlxOtTKKhyVCAReS_YmG2BAVmXYVFE/edit?gid=1933742543#gid=1933742543"", ""AMZ_2025!A:A""), $A710, IMPORTRANGE(""https://docs.google.com/spreadsheets/d/1MyIplIbJmYHo1RlxOtTKKhyVCARe"&amp;"S_YmG2BAVmXYVFE/edit?gid=1933742543#gid=1933742543"", ""AMZ_2025!C:C"")), 0)"),0.0)</f>
        <v>0</v>
      </c>
      <c r="M710" s="16">
        <f>IFERROR(__xludf.DUMMYFUNCTION("IFNA(SUMIF(IMPORTRANGE(""https://docs.google.com/spreadsheets/d/1MyIplIbJmYHo1RlxOtTKKhyVCAReS_YmG2BAVmXYVFE/edit?gid=984283802#gid=984283802"", ""AMZ_2026!A:A""), $A710, IMPORTRANGE(""https://docs.google.com/spreadsheets/d/1MyIplIbJmYHo1RlxOtTKKhyVCAReS_"&amp;"YmG2BAVmXYVFE/edit?gid=984283802#gid=984283802"", ""AMZ_2026!B:B"")), 0)"),0.0)</f>
        <v>0</v>
      </c>
      <c r="N710" s="16">
        <f>IFERROR(__xludf.DUMMYFUNCTION("IFNA(SUMIF(IMPORTRANGE(""https://docs.google.com/spreadsheets/d/1MyIplIbJmYHo1RlxOtTKKhyVCAReS_YmG2BAVmXYVFE/edit?gid=984283802#gid=984283802"", ""AMZ_2026!A:A""), $A710, IMPORTRANGE(""https://docs.google.com/spreadsheets/d/1MyIplIbJmYHo1RlxOtTKKhyVCAReS_"&amp;"YmG2BAVmXYVFE/edit?gid=984283802#gid=984283802"", ""AMZ_2026!C:C"")), 0)"),0.0)</f>
        <v>0</v>
      </c>
      <c r="O710" s="16">
        <f>IFERROR(__xludf.DUMMYFUNCTION("IFNA(SUMIF(IMPORTRANGE(""https://docs.google.com/spreadsheets/d/1MyIplIbJmYHo1RlxOtTKKhyVCAReS_YmG2BAVmXYVFE/edit?gid=1933742543#gid=1933742543"", ""AMZ_2025!D:D""), $A710, IMPORTRANGE(""https://docs.google.com/spreadsheets/d/1MyIplIbJmYHo1RlxOtTKKhyVCARe"&amp;"S_YmG2BAVmXYVFE/edit?gid=1933742543#gid=1933742543"", ""AMZ_2025!E:E"")), 0)"),0.0)</f>
        <v>0</v>
      </c>
      <c r="P710" s="16">
        <f>IFERROR(__xludf.DUMMYFUNCTION("IFNA(SUMIF(IMPORTRANGE(""https://docs.google.com/spreadsheets/d/1MyIplIbJmYHo1RlxOtTKKhyVCAReS_YmG2BAVmXYVFE/edit?gid=1933742543#gid=1933742543"", ""AMZ_2025!D:D""), $A710, IMPORTRANGE(""https://docs.google.com/spreadsheets/d/1MyIplIbJmYHo1RlxOtTKKhyVCARe"&amp;"S_YmG2BAVmXYVFE/edit?gid=1933742543#gid=1933742543"", ""AMZ_2025!F:F"")), 0)"),0.0)</f>
        <v>0</v>
      </c>
      <c r="Q710" s="16">
        <f>IFERROR(__xludf.DUMMYFUNCTION("IFNA(SUMIF(IMPORTRANGE(""https://docs.google.com/spreadsheets/d/1MyIplIbJmYHo1RlxOtTKKhyVCAReS_YmG2BAVmXYVFE/edit?gid=984283802#gid=984283802"", ""AMZ_2026!D:D""), $A710, IMPORTRANGE(""https://docs.google.com/spreadsheets/d/1MyIplIbJmYHo1RlxOtTKKhyVCAReS_"&amp;"YmG2BAVmXYVFE/edit?gid=984283802#gid=984283802"", ""AMZ_2026!E:E"")), 0)"),0.0)</f>
        <v>0</v>
      </c>
      <c r="R710" s="16">
        <f>IFERROR(__xludf.DUMMYFUNCTION("IFNA(SUMIF(IMPORTRANGE(""https://docs.google.com/spreadsheets/d/1MyIplIbJmYHo1RlxOtTKKhyVCAReS_YmG2BAVmXYVFE/edit?gid=984283802#gid=984283802"", ""AMZ_2026!D:D""), $A710, IMPORTRANGE(""https://docs.google.com/spreadsheets/d/1MyIplIbJmYHo1RlxOtTKKhyVCAReS_"&amp;"YmG2BAVmXYVFE/edit?gid=984283802#gid=984283802"", ""AMZ_2026!F:F"")), 0)"),0.0)</f>
        <v>0</v>
      </c>
      <c r="S710" s="5"/>
      <c r="T710" s="5"/>
      <c r="U710" s="5"/>
      <c r="V710" s="5"/>
      <c r="W710" s="5"/>
      <c r="X710" s="5"/>
      <c r="Y710" s="5"/>
      <c r="Z710" s="5"/>
    </row>
    <row r="711" ht="26.25" customHeight="1">
      <c r="A711" s="11" t="s">
        <v>2877</v>
      </c>
      <c r="B711" s="11" t="s">
        <v>16</v>
      </c>
      <c r="C711" s="11" t="s">
        <v>2878</v>
      </c>
      <c r="D711" s="11" t="s">
        <v>247</v>
      </c>
      <c r="E711" s="13">
        <v>15.89</v>
      </c>
      <c r="F711" s="13">
        <v>37.0</v>
      </c>
      <c r="G711" s="13"/>
      <c r="H711" s="14" t="s">
        <v>2879</v>
      </c>
      <c r="I711" s="14" t="s">
        <v>2880</v>
      </c>
      <c r="J711" s="15" t="str">
        <f t="shared" si="1"/>
        <v/>
      </c>
      <c r="K711" s="16">
        <f>IFERROR(__xludf.DUMMYFUNCTION("IFNA(SUMIF(IMPORTRANGE(""https://docs.google.com/spreadsheets/d/1MyIplIbJmYHo1RlxOtTKKhyVCAReS_YmG2BAVmXYVFE/edit?gid=1933742543#gid=1933742543"", ""AMZ_2025!A:A""), $A711, IMPORTRANGE(""https://docs.google.com/spreadsheets/d/1MyIplIbJmYHo1RlxOtTKKhyVCARe"&amp;"S_YmG2BAVmXYVFE/edit?gid=1933742543#gid=1933742543"", ""AMZ_2025!B:B"")), 0)"),0.0)</f>
        <v>0</v>
      </c>
      <c r="L711" s="16">
        <f>IFERROR(__xludf.DUMMYFUNCTION("IFNA(SUMIF(IMPORTRANGE(""https://docs.google.com/spreadsheets/d/1MyIplIbJmYHo1RlxOtTKKhyVCAReS_YmG2BAVmXYVFE/edit?gid=1933742543#gid=1933742543"", ""AMZ_2025!A:A""), $A711, IMPORTRANGE(""https://docs.google.com/spreadsheets/d/1MyIplIbJmYHo1RlxOtTKKhyVCARe"&amp;"S_YmG2BAVmXYVFE/edit?gid=1933742543#gid=1933742543"", ""AMZ_2025!C:C"")), 0)"),0.0)</f>
        <v>0</v>
      </c>
      <c r="M711" s="16">
        <f>IFERROR(__xludf.DUMMYFUNCTION("IFNA(SUMIF(IMPORTRANGE(""https://docs.google.com/spreadsheets/d/1MyIplIbJmYHo1RlxOtTKKhyVCAReS_YmG2BAVmXYVFE/edit?gid=984283802#gid=984283802"", ""AMZ_2026!A:A""), $A711, IMPORTRANGE(""https://docs.google.com/spreadsheets/d/1MyIplIbJmYHo1RlxOtTKKhyVCAReS_"&amp;"YmG2BAVmXYVFE/edit?gid=984283802#gid=984283802"", ""AMZ_2026!B:B"")), 0)"),0.0)</f>
        <v>0</v>
      </c>
      <c r="N711" s="16">
        <f>IFERROR(__xludf.DUMMYFUNCTION("IFNA(SUMIF(IMPORTRANGE(""https://docs.google.com/spreadsheets/d/1MyIplIbJmYHo1RlxOtTKKhyVCAReS_YmG2BAVmXYVFE/edit?gid=984283802#gid=984283802"", ""AMZ_2026!A:A""), $A711, IMPORTRANGE(""https://docs.google.com/spreadsheets/d/1MyIplIbJmYHo1RlxOtTKKhyVCAReS_"&amp;"YmG2BAVmXYVFE/edit?gid=984283802#gid=984283802"", ""AMZ_2026!C:C"")), 0)"),0.0)</f>
        <v>0</v>
      </c>
      <c r="O711" s="16">
        <f>IFERROR(__xludf.DUMMYFUNCTION("IFNA(SUMIF(IMPORTRANGE(""https://docs.google.com/spreadsheets/d/1MyIplIbJmYHo1RlxOtTKKhyVCAReS_YmG2BAVmXYVFE/edit?gid=1933742543#gid=1933742543"", ""AMZ_2025!D:D""), $A711, IMPORTRANGE(""https://docs.google.com/spreadsheets/d/1MyIplIbJmYHo1RlxOtTKKhyVCARe"&amp;"S_YmG2BAVmXYVFE/edit?gid=1933742543#gid=1933742543"", ""AMZ_2025!E:E"")), 0)"),0.0)</f>
        <v>0</v>
      </c>
      <c r="P711" s="16">
        <f>IFERROR(__xludf.DUMMYFUNCTION("IFNA(SUMIF(IMPORTRANGE(""https://docs.google.com/spreadsheets/d/1MyIplIbJmYHo1RlxOtTKKhyVCAReS_YmG2BAVmXYVFE/edit?gid=1933742543#gid=1933742543"", ""AMZ_2025!D:D""), $A711, IMPORTRANGE(""https://docs.google.com/spreadsheets/d/1MyIplIbJmYHo1RlxOtTKKhyVCARe"&amp;"S_YmG2BAVmXYVFE/edit?gid=1933742543#gid=1933742543"", ""AMZ_2025!F:F"")), 0)"),0.0)</f>
        <v>0</v>
      </c>
      <c r="Q711" s="16">
        <f>IFERROR(__xludf.DUMMYFUNCTION("IFNA(SUMIF(IMPORTRANGE(""https://docs.google.com/spreadsheets/d/1MyIplIbJmYHo1RlxOtTKKhyVCAReS_YmG2BAVmXYVFE/edit?gid=984283802#gid=984283802"", ""AMZ_2026!D:D""), $A711, IMPORTRANGE(""https://docs.google.com/spreadsheets/d/1MyIplIbJmYHo1RlxOtTKKhyVCAReS_"&amp;"YmG2BAVmXYVFE/edit?gid=984283802#gid=984283802"", ""AMZ_2026!E:E"")), 0)"),0.0)</f>
        <v>0</v>
      </c>
      <c r="R711" s="16">
        <f>IFERROR(__xludf.DUMMYFUNCTION("IFNA(SUMIF(IMPORTRANGE(""https://docs.google.com/spreadsheets/d/1MyIplIbJmYHo1RlxOtTKKhyVCAReS_YmG2BAVmXYVFE/edit?gid=984283802#gid=984283802"", ""AMZ_2026!D:D""), $A711, IMPORTRANGE(""https://docs.google.com/spreadsheets/d/1MyIplIbJmYHo1RlxOtTKKhyVCAReS_"&amp;"YmG2BAVmXYVFE/edit?gid=984283802#gid=984283802"", ""AMZ_2026!F:F"")), 0)"),0.0)</f>
        <v>0</v>
      </c>
      <c r="S711" s="5"/>
      <c r="T711" s="5"/>
      <c r="U711" s="5"/>
      <c r="V711" s="5"/>
      <c r="W711" s="5"/>
      <c r="X711" s="5"/>
      <c r="Y711" s="5"/>
      <c r="Z711" s="5"/>
    </row>
    <row r="712" ht="26.25" customHeight="1">
      <c r="A712" s="11" t="s">
        <v>2881</v>
      </c>
      <c r="B712" s="11" t="s">
        <v>16</v>
      </c>
      <c r="C712" s="11" t="s">
        <v>2882</v>
      </c>
      <c r="D712" s="11" t="s">
        <v>290</v>
      </c>
      <c r="E712" s="13">
        <v>15.89</v>
      </c>
      <c r="F712" s="13">
        <v>38.0</v>
      </c>
      <c r="G712" s="13"/>
      <c r="H712" s="14" t="s">
        <v>2883</v>
      </c>
      <c r="I712" s="14" t="s">
        <v>296</v>
      </c>
      <c r="J712" s="15" t="str">
        <f t="shared" si="1"/>
        <v/>
      </c>
      <c r="K712" s="16">
        <f>IFERROR(__xludf.DUMMYFUNCTION("IFNA(SUMIF(IMPORTRANGE(""https://docs.google.com/spreadsheets/d/1MyIplIbJmYHo1RlxOtTKKhyVCAReS_YmG2BAVmXYVFE/edit?gid=1933742543#gid=1933742543"", ""AMZ_2025!A:A""), $A712, IMPORTRANGE(""https://docs.google.com/spreadsheets/d/1MyIplIbJmYHo1RlxOtTKKhyVCARe"&amp;"S_YmG2BAVmXYVFE/edit?gid=1933742543#gid=1933742543"", ""AMZ_2025!B:B"")), 0)"),0.0)</f>
        <v>0</v>
      </c>
      <c r="L712" s="16">
        <f>IFERROR(__xludf.DUMMYFUNCTION("IFNA(SUMIF(IMPORTRANGE(""https://docs.google.com/spreadsheets/d/1MyIplIbJmYHo1RlxOtTKKhyVCAReS_YmG2BAVmXYVFE/edit?gid=1933742543#gid=1933742543"", ""AMZ_2025!A:A""), $A712, IMPORTRANGE(""https://docs.google.com/spreadsheets/d/1MyIplIbJmYHo1RlxOtTKKhyVCARe"&amp;"S_YmG2BAVmXYVFE/edit?gid=1933742543#gid=1933742543"", ""AMZ_2025!C:C"")), 0)"),0.0)</f>
        <v>0</v>
      </c>
      <c r="M712" s="16">
        <f>IFERROR(__xludf.DUMMYFUNCTION("IFNA(SUMIF(IMPORTRANGE(""https://docs.google.com/spreadsheets/d/1MyIplIbJmYHo1RlxOtTKKhyVCAReS_YmG2BAVmXYVFE/edit?gid=984283802#gid=984283802"", ""AMZ_2026!A:A""), $A712, IMPORTRANGE(""https://docs.google.com/spreadsheets/d/1MyIplIbJmYHo1RlxOtTKKhyVCAReS_"&amp;"YmG2BAVmXYVFE/edit?gid=984283802#gid=984283802"", ""AMZ_2026!B:B"")), 0)"),0.0)</f>
        <v>0</v>
      </c>
      <c r="N712" s="16">
        <f>IFERROR(__xludf.DUMMYFUNCTION("IFNA(SUMIF(IMPORTRANGE(""https://docs.google.com/spreadsheets/d/1MyIplIbJmYHo1RlxOtTKKhyVCAReS_YmG2BAVmXYVFE/edit?gid=984283802#gid=984283802"", ""AMZ_2026!A:A""), $A712, IMPORTRANGE(""https://docs.google.com/spreadsheets/d/1MyIplIbJmYHo1RlxOtTKKhyVCAReS_"&amp;"YmG2BAVmXYVFE/edit?gid=984283802#gid=984283802"", ""AMZ_2026!C:C"")), 0)"),0.0)</f>
        <v>0</v>
      </c>
      <c r="O712" s="16">
        <f>IFERROR(__xludf.DUMMYFUNCTION("IFNA(SUMIF(IMPORTRANGE(""https://docs.google.com/spreadsheets/d/1MyIplIbJmYHo1RlxOtTKKhyVCAReS_YmG2BAVmXYVFE/edit?gid=1933742543#gid=1933742543"", ""AMZ_2025!D:D""), $A712, IMPORTRANGE(""https://docs.google.com/spreadsheets/d/1MyIplIbJmYHo1RlxOtTKKhyVCARe"&amp;"S_YmG2BAVmXYVFE/edit?gid=1933742543#gid=1933742543"", ""AMZ_2025!E:E"")), 0)"),0.0)</f>
        <v>0</v>
      </c>
      <c r="P712" s="16">
        <f>IFERROR(__xludf.DUMMYFUNCTION("IFNA(SUMIF(IMPORTRANGE(""https://docs.google.com/spreadsheets/d/1MyIplIbJmYHo1RlxOtTKKhyVCAReS_YmG2BAVmXYVFE/edit?gid=1933742543#gid=1933742543"", ""AMZ_2025!D:D""), $A712, IMPORTRANGE(""https://docs.google.com/spreadsheets/d/1MyIplIbJmYHo1RlxOtTKKhyVCARe"&amp;"S_YmG2BAVmXYVFE/edit?gid=1933742543#gid=1933742543"", ""AMZ_2025!F:F"")), 0)"),0.0)</f>
        <v>0</v>
      </c>
      <c r="Q712" s="16">
        <f>IFERROR(__xludf.DUMMYFUNCTION("IFNA(SUMIF(IMPORTRANGE(""https://docs.google.com/spreadsheets/d/1MyIplIbJmYHo1RlxOtTKKhyVCAReS_YmG2BAVmXYVFE/edit?gid=984283802#gid=984283802"", ""AMZ_2026!D:D""), $A712, IMPORTRANGE(""https://docs.google.com/spreadsheets/d/1MyIplIbJmYHo1RlxOtTKKhyVCAReS_"&amp;"YmG2BAVmXYVFE/edit?gid=984283802#gid=984283802"", ""AMZ_2026!E:E"")), 0)"),0.0)</f>
        <v>0</v>
      </c>
      <c r="R712" s="16">
        <f>IFERROR(__xludf.DUMMYFUNCTION("IFNA(SUMIF(IMPORTRANGE(""https://docs.google.com/spreadsheets/d/1MyIplIbJmYHo1RlxOtTKKhyVCAReS_YmG2BAVmXYVFE/edit?gid=984283802#gid=984283802"", ""AMZ_2026!D:D""), $A712, IMPORTRANGE(""https://docs.google.com/spreadsheets/d/1MyIplIbJmYHo1RlxOtTKKhyVCAReS_"&amp;"YmG2BAVmXYVFE/edit?gid=984283802#gid=984283802"", ""AMZ_2026!F:F"")), 0)"),0.0)</f>
        <v>0</v>
      </c>
      <c r="S712" s="5"/>
      <c r="T712" s="5"/>
      <c r="U712" s="5"/>
      <c r="V712" s="5"/>
      <c r="W712" s="5"/>
      <c r="X712" s="5"/>
      <c r="Y712" s="5"/>
      <c r="Z712" s="5"/>
    </row>
    <row r="713" ht="26.25" customHeight="1">
      <c r="A713" s="11" t="s">
        <v>2884</v>
      </c>
      <c r="B713" s="11" t="s">
        <v>16</v>
      </c>
      <c r="C713" s="11" t="s">
        <v>2885</v>
      </c>
      <c r="D713" s="11" t="s">
        <v>159</v>
      </c>
      <c r="E713" s="13">
        <v>15.89</v>
      </c>
      <c r="F713" s="13">
        <v>39.0</v>
      </c>
      <c r="G713" s="13"/>
      <c r="H713" s="14" t="s">
        <v>2886</v>
      </c>
      <c r="I713" s="14" t="s">
        <v>2887</v>
      </c>
      <c r="J713" s="15" t="str">
        <f t="shared" si="1"/>
        <v/>
      </c>
      <c r="K713" s="16">
        <f>IFERROR(__xludf.DUMMYFUNCTION("IFNA(SUMIF(IMPORTRANGE(""https://docs.google.com/spreadsheets/d/1MyIplIbJmYHo1RlxOtTKKhyVCAReS_YmG2BAVmXYVFE/edit?gid=1933742543#gid=1933742543"", ""AMZ_2025!A:A""), $A713, IMPORTRANGE(""https://docs.google.com/spreadsheets/d/1MyIplIbJmYHo1RlxOtTKKhyVCARe"&amp;"S_YmG2BAVmXYVFE/edit?gid=1933742543#gid=1933742543"", ""AMZ_2025!B:B"")), 0)"),0.0)</f>
        <v>0</v>
      </c>
      <c r="L713" s="16">
        <f>IFERROR(__xludf.DUMMYFUNCTION("IFNA(SUMIF(IMPORTRANGE(""https://docs.google.com/spreadsheets/d/1MyIplIbJmYHo1RlxOtTKKhyVCAReS_YmG2BAVmXYVFE/edit?gid=1933742543#gid=1933742543"", ""AMZ_2025!A:A""), $A713, IMPORTRANGE(""https://docs.google.com/spreadsheets/d/1MyIplIbJmYHo1RlxOtTKKhyVCARe"&amp;"S_YmG2BAVmXYVFE/edit?gid=1933742543#gid=1933742543"", ""AMZ_2025!C:C"")), 0)"),0.0)</f>
        <v>0</v>
      </c>
      <c r="M713" s="16">
        <f>IFERROR(__xludf.DUMMYFUNCTION("IFNA(SUMIF(IMPORTRANGE(""https://docs.google.com/spreadsheets/d/1MyIplIbJmYHo1RlxOtTKKhyVCAReS_YmG2BAVmXYVFE/edit?gid=984283802#gid=984283802"", ""AMZ_2026!A:A""), $A713, IMPORTRANGE(""https://docs.google.com/spreadsheets/d/1MyIplIbJmYHo1RlxOtTKKhyVCAReS_"&amp;"YmG2BAVmXYVFE/edit?gid=984283802#gid=984283802"", ""AMZ_2026!B:B"")), 0)"),0.0)</f>
        <v>0</v>
      </c>
      <c r="N713" s="16">
        <f>IFERROR(__xludf.DUMMYFUNCTION("IFNA(SUMIF(IMPORTRANGE(""https://docs.google.com/spreadsheets/d/1MyIplIbJmYHo1RlxOtTKKhyVCAReS_YmG2BAVmXYVFE/edit?gid=984283802#gid=984283802"", ""AMZ_2026!A:A""), $A713, IMPORTRANGE(""https://docs.google.com/spreadsheets/d/1MyIplIbJmYHo1RlxOtTKKhyVCAReS_"&amp;"YmG2BAVmXYVFE/edit?gid=984283802#gid=984283802"", ""AMZ_2026!C:C"")), 0)"),0.0)</f>
        <v>0</v>
      </c>
      <c r="O713" s="16">
        <f>IFERROR(__xludf.DUMMYFUNCTION("IFNA(SUMIF(IMPORTRANGE(""https://docs.google.com/spreadsheets/d/1MyIplIbJmYHo1RlxOtTKKhyVCAReS_YmG2BAVmXYVFE/edit?gid=1933742543#gid=1933742543"", ""AMZ_2025!D:D""), $A713, IMPORTRANGE(""https://docs.google.com/spreadsheets/d/1MyIplIbJmYHo1RlxOtTKKhyVCARe"&amp;"S_YmG2BAVmXYVFE/edit?gid=1933742543#gid=1933742543"", ""AMZ_2025!E:E"")), 0)"),0.0)</f>
        <v>0</v>
      </c>
      <c r="P713" s="16">
        <f>IFERROR(__xludf.DUMMYFUNCTION("IFNA(SUMIF(IMPORTRANGE(""https://docs.google.com/spreadsheets/d/1MyIplIbJmYHo1RlxOtTKKhyVCAReS_YmG2BAVmXYVFE/edit?gid=1933742543#gid=1933742543"", ""AMZ_2025!D:D""), $A713, IMPORTRANGE(""https://docs.google.com/spreadsheets/d/1MyIplIbJmYHo1RlxOtTKKhyVCARe"&amp;"S_YmG2BAVmXYVFE/edit?gid=1933742543#gid=1933742543"", ""AMZ_2025!F:F"")), 0)"),0.0)</f>
        <v>0</v>
      </c>
      <c r="Q713" s="16">
        <f>IFERROR(__xludf.DUMMYFUNCTION("IFNA(SUMIF(IMPORTRANGE(""https://docs.google.com/spreadsheets/d/1MyIplIbJmYHo1RlxOtTKKhyVCAReS_YmG2BAVmXYVFE/edit?gid=984283802#gid=984283802"", ""AMZ_2026!D:D""), $A713, IMPORTRANGE(""https://docs.google.com/spreadsheets/d/1MyIplIbJmYHo1RlxOtTKKhyVCAReS_"&amp;"YmG2BAVmXYVFE/edit?gid=984283802#gid=984283802"", ""AMZ_2026!E:E"")), 0)"),0.0)</f>
        <v>0</v>
      </c>
      <c r="R713" s="16">
        <f>IFERROR(__xludf.DUMMYFUNCTION("IFNA(SUMIF(IMPORTRANGE(""https://docs.google.com/spreadsheets/d/1MyIplIbJmYHo1RlxOtTKKhyVCAReS_YmG2BAVmXYVFE/edit?gid=984283802#gid=984283802"", ""AMZ_2026!D:D""), $A713, IMPORTRANGE(""https://docs.google.com/spreadsheets/d/1MyIplIbJmYHo1RlxOtTKKhyVCAReS_"&amp;"YmG2BAVmXYVFE/edit?gid=984283802#gid=984283802"", ""AMZ_2026!F:F"")), 0)"),0.0)</f>
        <v>0</v>
      </c>
      <c r="S713" s="5"/>
      <c r="T713" s="5"/>
      <c r="U713" s="5"/>
      <c r="V713" s="5"/>
      <c r="W713" s="5"/>
      <c r="X713" s="5"/>
      <c r="Y713" s="5"/>
      <c r="Z713" s="5"/>
    </row>
    <row r="714" ht="26.25" customHeight="1">
      <c r="A714" s="11" t="s">
        <v>2888</v>
      </c>
      <c r="B714" s="11" t="s">
        <v>16</v>
      </c>
      <c r="C714" s="11" t="s">
        <v>2889</v>
      </c>
      <c r="D714" s="11" t="s">
        <v>306</v>
      </c>
      <c r="E714" s="13">
        <v>15.89</v>
      </c>
      <c r="F714" s="13">
        <v>39.0</v>
      </c>
      <c r="G714" s="13"/>
      <c r="H714" s="14" t="s">
        <v>2890</v>
      </c>
      <c r="I714" s="14" t="s">
        <v>2891</v>
      </c>
      <c r="J714" s="15" t="str">
        <f t="shared" si="1"/>
        <v/>
      </c>
      <c r="K714" s="16">
        <f>IFERROR(__xludf.DUMMYFUNCTION("IFNA(SUMIF(IMPORTRANGE(""https://docs.google.com/spreadsheets/d/1MyIplIbJmYHo1RlxOtTKKhyVCAReS_YmG2BAVmXYVFE/edit?gid=1933742543#gid=1933742543"", ""AMZ_2025!A:A""), $A714, IMPORTRANGE(""https://docs.google.com/spreadsheets/d/1MyIplIbJmYHo1RlxOtTKKhyVCARe"&amp;"S_YmG2BAVmXYVFE/edit?gid=1933742543#gid=1933742543"", ""AMZ_2025!B:B"")), 0)"),0.0)</f>
        <v>0</v>
      </c>
      <c r="L714" s="16">
        <f>IFERROR(__xludf.DUMMYFUNCTION("IFNA(SUMIF(IMPORTRANGE(""https://docs.google.com/spreadsheets/d/1MyIplIbJmYHo1RlxOtTKKhyVCAReS_YmG2BAVmXYVFE/edit?gid=1933742543#gid=1933742543"", ""AMZ_2025!A:A""), $A714, IMPORTRANGE(""https://docs.google.com/spreadsheets/d/1MyIplIbJmYHo1RlxOtTKKhyVCARe"&amp;"S_YmG2BAVmXYVFE/edit?gid=1933742543#gid=1933742543"", ""AMZ_2025!C:C"")), 0)"),0.0)</f>
        <v>0</v>
      </c>
      <c r="M714" s="16">
        <f>IFERROR(__xludf.DUMMYFUNCTION("IFNA(SUMIF(IMPORTRANGE(""https://docs.google.com/spreadsheets/d/1MyIplIbJmYHo1RlxOtTKKhyVCAReS_YmG2BAVmXYVFE/edit?gid=984283802#gid=984283802"", ""AMZ_2026!A:A""), $A714, IMPORTRANGE(""https://docs.google.com/spreadsheets/d/1MyIplIbJmYHo1RlxOtTKKhyVCAReS_"&amp;"YmG2BAVmXYVFE/edit?gid=984283802#gid=984283802"", ""AMZ_2026!B:B"")), 0)"),0.0)</f>
        <v>0</v>
      </c>
      <c r="N714" s="16">
        <f>IFERROR(__xludf.DUMMYFUNCTION("IFNA(SUMIF(IMPORTRANGE(""https://docs.google.com/spreadsheets/d/1MyIplIbJmYHo1RlxOtTKKhyVCAReS_YmG2BAVmXYVFE/edit?gid=984283802#gid=984283802"", ""AMZ_2026!A:A""), $A714, IMPORTRANGE(""https://docs.google.com/spreadsheets/d/1MyIplIbJmYHo1RlxOtTKKhyVCAReS_"&amp;"YmG2BAVmXYVFE/edit?gid=984283802#gid=984283802"", ""AMZ_2026!C:C"")), 0)"),0.0)</f>
        <v>0</v>
      </c>
      <c r="O714" s="16">
        <f>IFERROR(__xludf.DUMMYFUNCTION("IFNA(SUMIF(IMPORTRANGE(""https://docs.google.com/spreadsheets/d/1MyIplIbJmYHo1RlxOtTKKhyVCAReS_YmG2BAVmXYVFE/edit?gid=1933742543#gid=1933742543"", ""AMZ_2025!D:D""), $A714, IMPORTRANGE(""https://docs.google.com/spreadsheets/d/1MyIplIbJmYHo1RlxOtTKKhyVCARe"&amp;"S_YmG2BAVmXYVFE/edit?gid=1933742543#gid=1933742543"", ""AMZ_2025!E:E"")), 0)"),0.0)</f>
        <v>0</v>
      </c>
      <c r="P714" s="16">
        <f>IFERROR(__xludf.DUMMYFUNCTION("IFNA(SUMIF(IMPORTRANGE(""https://docs.google.com/spreadsheets/d/1MyIplIbJmYHo1RlxOtTKKhyVCAReS_YmG2BAVmXYVFE/edit?gid=1933742543#gid=1933742543"", ""AMZ_2025!D:D""), $A714, IMPORTRANGE(""https://docs.google.com/spreadsheets/d/1MyIplIbJmYHo1RlxOtTKKhyVCARe"&amp;"S_YmG2BAVmXYVFE/edit?gid=1933742543#gid=1933742543"", ""AMZ_2025!F:F"")), 0)"),0.0)</f>
        <v>0</v>
      </c>
      <c r="Q714" s="16">
        <f>IFERROR(__xludf.DUMMYFUNCTION("IFNA(SUMIF(IMPORTRANGE(""https://docs.google.com/spreadsheets/d/1MyIplIbJmYHo1RlxOtTKKhyVCAReS_YmG2BAVmXYVFE/edit?gid=984283802#gid=984283802"", ""AMZ_2026!D:D""), $A714, IMPORTRANGE(""https://docs.google.com/spreadsheets/d/1MyIplIbJmYHo1RlxOtTKKhyVCAReS_"&amp;"YmG2BAVmXYVFE/edit?gid=984283802#gid=984283802"", ""AMZ_2026!E:E"")), 0)"),0.0)</f>
        <v>0</v>
      </c>
      <c r="R714" s="16">
        <f>IFERROR(__xludf.DUMMYFUNCTION("IFNA(SUMIF(IMPORTRANGE(""https://docs.google.com/spreadsheets/d/1MyIplIbJmYHo1RlxOtTKKhyVCAReS_YmG2BAVmXYVFE/edit?gid=984283802#gid=984283802"", ""AMZ_2026!D:D""), $A714, IMPORTRANGE(""https://docs.google.com/spreadsheets/d/1MyIplIbJmYHo1RlxOtTKKhyVCAReS_"&amp;"YmG2BAVmXYVFE/edit?gid=984283802#gid=984283802"", ""AMZ_2026!F:F"")), 0)"),0.0)</f>
        <v>0</v>
      </c>
      <c r="S714" s="5"/>
      <c r="T714" s="5"/>
      <c r="U714" s="5"/>
      <c r="V714" s="5"/>
      <c r="W714" s="5"/>
      <c r="X714" s="5"/>
      <c r="Y714" s="5"/>
      <c r="Z714" s="5"/>
    </row>
    <row r="715" ht="26.25" customHeight="1">
      <c r="A715" s="11" t="s">
        <v>2892</v>
      </c>
      <c r="B715" s="11" t="s">
        <v>16</v>
      </c>
      <c r="C715" s="11" t="s">
        <v>2893</v>
      </c>
      <c r="D715" s="11" t="s">
        <v>1021</v>
      </c>
      <c r="E715" s="13">
        <v>17.89</v>
      </c>
      <c r="F715" s="13">
        <v>39.0</v>
      </c>
      <c r="G715" s="13"/>
      <c r="H715" s="14" t="s">
        <v>2894</v>
      </c>
      <c r="I715" s="14" t="s">
        <v>2895</v>
      </c>
      <c r="J715" s="15" t="str">
        <f t="shared" si="1"/>
        <v/>
      </c>
      <c r="K715" s="16">
        <f>IFERROR(__xludf.DUMMYFUNCTION("IFNA(SUMIF(IMPORTRANGE(""https://docs.google.com/spreadsheets/d/1MyIplIbJmYHo1RlxOtTKKhyVCAReS_YmG2BAVmXYVFE/edit?gid=1933742543#gid=1933742543"", ""AMZ_2025!A:A""), $A715, IMPORTRANGE(""https://docs.google.com/spreadsheets/d/1MyIplIbJmYHo1RlxOtTKKhyVCARe"&amp;"S_YmG2BAVmXYVFE/edit?gid=1933742543#gid=1933742543"", ""AMZ_2025!B:B"")), 0)"),0.0)</f>
        <v>0</v>
      </c>
      <c r="L715" s="16">
        <f>IFERROR(__xludf.DUMMYFUNCTION("IFNA(SUMIF(IMPORTRANGE(""https://docs.google.com/spreadsheets/d/1MyIplIbJmYHo1RlxOtTKKhyVCAReS_YmG2BAVmXYVFE/edit?gid=1933742543#gid=1933742543"", ""AMZ_2025!A:A""), $A715, IMPORTRANGE(""https://docs.google.com/spreadsheets/d/1MyIplIbJmYHo1RlxOtTKKhyVCARe"&amp;"S_YmG2BAVmXYVFE/edit?gid=1933742543#gid=1933742543"", ""AMZ_2025!C:C"")), 0)"),0.0)</f>
        <v>0</v>
      </c>
      <c r="M715" s="16">
        <f>IFERROR(__xludf.DUMMYFUNCTION("IFNA(SUMIF(IMPORTRANGE(""https://docs.google.com/spreadsheets/d/1MyIplIbJmYHo1RlxOtTKKhyVCAReS_YmG2BAVmXYVFE/edit?gid=984283802#gid=984283802"", ""AMZ_2026!A:A""), $A715, IMPORTRANGE(""https://docs.google.com/spreadsheets/d/1MyIplIbJmYHo1RlxOtTKKhyVCAReS_"&amp;"YmG2BAVmXYVFE/edit?gid=984283802#gid=984283802"", ""AMZ_2026!B:B"")), 0)"),0.0)</f>
        <v>0</v>
      </c>
      <c r="N715" s="16">
        <f>IFERROR(__xludf.DUMMYFUNCTION("IFNA(SUMIF(IMPORTRANGE(""https://docs.google.com/spreadsheets/d/1MyIplIbJmYHo1RlxOtTKKhyVCAReS_YmG2BAVmXYVFE/edit?gid=984283802#gid=984283802"", ""AMZ_2026!A:A""), $A715, IMPORTRANGE(""https://docs.google.com/spreadsheets/d/1MyIplIbJmYHo1RlxOtTKKhyVCAReS_"&amp;"YmG2BAVmXYVFE/edit?gid=984283802#gid=984283802"", ""AMZ_2026!C:C"")), 0)"),0.0)</f>
        <v>0</v>
      </c>
      <c r="O715" s="16">
        <f>IFERROR(__xludf.DUMMYFUNCTION("IFNA(SUMIF(IMPORTRANGE(""https://docs.google.com/spreadsheets/d/1MyIplIbJmYHo1RlxOtTKKhyVCAReS_YmG2BAVmXYVFE/edit?gid=1933742543#gid=1933742543"", ""AMZ_2025!D:D""), $A715, IMPORTRANGE(""https://docs.google.com/spreadsheets/d/1MyIplIbJmYHo1RlxOtTKKhyVCARe"&amp;"S_YmG2BAVmXYVFE/edit?gid=1933742543#gid=1933742543"", ""AMZ_2025!E:E"")), 0)"),0.0)</f>
        <v>0</v>
      </c>
      <c r="P715" s="16">
        <f>IFERROR(__xludf.DUMMYFUNCTION("IFNA(SUMIF(IMPORTRANGE(""https://docs.google.com/spreadsheets/d/1MyIplIbJmYHo1RlxOtTKKhyVCAReS_YmG2BAVmXYVFE/edit?gid=1933742543#gid=1933742543"", ""AMZ_2025!D:D""), $A715, IMPORTRANGE(""https://docs.google.com/spreadsheets/d/1MyIplIbJmYHo1RlxOtTKKhyVCARe"&amp;"S_YmG2BAVmXYVFE/edit?gid=1933742543#gid=1933742543"", ""AMZ_2025!F:F"")), 0)"),0.0)</f>
        <v>0</v>
      </c>
      <c r="Q715" s="16">
        <f>IFERROR(__xludf.DUMMYFUNCTION("IFNA(SUMIF(IMPORTRANGE(""https://docs.google.com/spreadsheets/d/1MyIplIbJmYHo1RlxOtTKKhyVCAReS_YmG2BAVmXYVFE/edit?gid=984283802#gid=984283802"", ""AMZ_2026!D:D""), $A715, IMPORTRANGE(""https://docs.google.com/spreadsheets/d/1MyIplIbJmYHo1RlxOtTKKhyVCAReS_"&amp;"YmG2BAVmXYVFE/edit?gid=984283802#gid=984283802"", ""AMZ_2026!E:E"")), 0)"),0.0)</f>
        <v>0</v>
      </c>
      <c r="R715" s="16">
        <f>IFERROR(__xludf.DUMMYFUNCTION("IFNA(SUMIF(IMPORTRANGE(""https://docs.google.com/spreadsheets/d/1MyIplIbJmYHo1RlxOtTKKhyVCAReS_YmG2BAVmXYVFE/edit?gid=984283802#gid=984283802"", ""AMZ_2026!D:D""), $A715, IMPORTRANGE(""https://docs.google.com/spreadsheets/d/1MyIplIbJmYHo1RlxOtTKKhyVCAReS_"&amp;"YmG2BAVmXYVFE/edit?gid=984283802#gid=984283802"", ""AMZ_2026!F:F"")), 0)"),0.0)</f>
        <v>0</v>
      </c>
      <c r="S715" s="5"/>
      <c r="T715" s="5"/>
      <c r="U715" s="5"/>
      <c r="V715" s="5"/>
      <c r="W715" s="5"/>
      <c r="X715" s="5"/>
      <c r="Y715" s="5"/>
      <c r="Z715" s="5"/>
    </row>
    <row r="716" ht="26.25" customHeight="1">
      <c r="A716" s="11" t="s">
        <v>2896</v>
      </c>
      <c r="B716" s="11" t="s">
        <v>16</v>
      </c>
      <c r="C716" s="11" t="s">
        <v>2897</v>
      </c>
      <c r="D716" s="11" t="s">
        <v>121</v>
      </c>
      <c r="E716" s="13">
        <v>15.89</v>
      </c>
      <c r="F716" s="13">
        <v>39.0</v>
      </c>
      <c r="G716" s="13"/>
      <c r="H716" s="14" t="s">
        <v>2898</v>
      </c>
      <c r="I716" s="14" t="s">
        <v>2899</v>
      </c>
      <c r="J716" s="15" t="str">
        <f t="shared" si="1"/>
        <v/>
      </c>
      <c r="K716" s="16">
        <f>IFERROR(__xludf.DUMMYFUNCTION("IFNA(SUMIF(IMPORTRANGE(""https://docs.google.com/spreadsheets/d/1MyIplIbJmYHo1RlxOtTKKhyVCAReS_YmG2BAVmXYVFE/edit?gid=1933742543#gid=1933742543"", ""AMZ_2025!A:A""), $A716, IMPORTRANGE(""https://docs.google.com/spreadsheets/d/1MyIplIbJmYHo1RlxOtTKKhyVCARe"&amp;"S_YmG2BAVmXYVFE/edit?gid=1933742543#gid=1933742543"", ""AMZ_2025!B:B"")), 0)"),0.0)</f>
        <v>0</v>
      </c>
      <c r="L716" s="16">
        <f>IFERROR(__xludf.DUMMYFUNCTION("IFNA(SUMIF(IMPORTRANGE(""https://docs.google.com/spreadsheets/d/1MyIplIbJmYHo1RlxOtTKKhyVCAReS_YmG2BAVmXYVFE/edit?gid=1933742543#gid=1933742543"", ""AMZ_2025!A:A""), $A716, IMPORTRANGE(""https://docs.google.com/spreadsheets/d/1MyIplIbJmYHo1RlxOtTKKhyVCARe"&amp;"S_YmG2BAVmXYVFE/edit?gid=1933742543#gid=1933742543"", ""AMZ_2025!C:C"")), 0)"),0.0)</f>
        <v>0</v>
      </c>
      <c r="M716" s="16">
        <f>IFERROR(__xludf.DUMMYFUNCTION("IFNA(SUMIF(IMPORTRANGE(""https://docs.google.com/spreadsheets/d/1MyIplIbJmYHo1RlxOtTKKhyVCAReS_YmG2BAVmXYVFE/edit?gid=984283802#gid=984283802"", ""AMZ_2026!A:A""), $A716, IMPORTRANGE(""https://docs.google.com/spreadsheets/d/1MyIplIbJmYHo1RlxOtTKKhyVCAReS_"&amp;"YmG2BAVmXYVFE/edit?gid=984283802#gid=984283802"", ""AMZ_2026!B:B"")), 0)"),0.0)</f>
        <v>0</v>
      </c>
      <c r="N716" s="16">
        <f>IFERROR(__xludf.DUMMYFUNCTION("IFNA(SUMIF(IMPORTRANGE(""https://docs.google.com/spreadsheets/d/1MyIplIbJmYHo1RlxOtTKKhyVCAReS_YmG2BAVmXYVFE/edit?gid=984283802#gid=984283802"", ""AMZ_2026!A:A""), $A716, IMPORTRANGE(""https://docs.google.com/spreadsheets/d/1MyIplIbJmYHo1RlxOtTKKhyVCAReS_"&amp;"YmG2BAVmXYVFE/edit?gid=984283802#gid=984283802"", ""AMZ_2026!C:C"")), 0)"),0.0)</f>
        <v>0</v>
      </c>
      <c r="O716" s="16">
        <f>IFERROR(__xludf.DUMMYFUNCTION("IFNA(SUMIF(IMPORTRANGE(""https://docs.google.com/spreadsheets/d/1MyIplIbJmYHo1RlxOtTKKhyVCAReS_YmG2BAVmXYVFE/edit?gid=1933742543#gid=1933742543"", ""AMZ_2025!D:D""), $A716, IMPORTRANGE(""https://docs.google.com/spreadsheets/d/1MyIplIbJmYHo1RlxOtTKKhyVCARe"&amp;"S_YmG2BAVmXYVFE/edit?gid=1933742543#gid=1933742543"", ""AMZ_2025!E:E"")), 0)"),0.0)</f>
        <v>0</v>
      </c>
      <c r="P716" s="16">
        <f>IFERROR(__xludf.DUMMYFUNCTION("IFNA(SUMIF(IMPORTRANGE(""https://docs.google.com/spreadsheets/d/1MyIplIbJmYHo1RlxOtTKKhyVCAReS_YmG2BAVmXYVFE/edit?gid=1933742543#gid=1933742543"", ""AMZ_2025!D:D""), $A716, IMPORTRANGE(""https://docs.google.com/spreadsheets/d/1MyIplIbJmYHo1RlxOtTKKhyVCARe"&amp;"S_YmG2BAVmXYVFE/edit?gid=1933742543#gid=1933742543"", ""AMZ_2025!F:F"")), 0)"),0.0)</f>
        <v>0</v>
      </c>
      <c r="Q716" s="16">
        <f>IFERROR(__xludf.DUMMYFUNCTION("IFNA(SUMIF(IMPORTRANGE(""https://docs.google.com/spreadsheets/d/1MyIplIbJmYHo1RlxOtTKKhyVCAReS_YmG2BAVmXYVFE/edit?gid=984283802#gid=984283802"", ""AMZ_2026!D:D""), $A716, IMPORTRANGE(""https://docs.google.com/spreadsheets/d/1MyIplIbJmYHo1RlxOtTKKhyVCAReS_"&amp;"YmG2BAVmXYVFE/edit?gid=984283802#gid=984283802"", ""AMZ_2026!E:E"")), 0)"),0.0)</f>
        <v>0</v>
      </c>
      <c r="R716" s="16">
        <f>IFERROR(__xludf.DUMMYFUNCTION("IFNA(SUMIF(IMPORTRANGE(""https://docs.google.com/spreadsheets/d/1MyIplIbJmYHo1RlxOtTKKhyVCAReS_YmG2BAVmXYVFE/edit?gid=984283802#gid=984283802"", ""AMZ_2026!D:D""), $A716, IMPORTRANGE(""https://docs.google.com/spreadsheets/d/1MyIplIbJmYHo1RlxOtTKKhyVCAReS_"&amp;"YmG2BAVmXYVFE/edit?gid=984283802#gid=984283802"", ""AMZ_2026!F:F"")), 0)"),0.0)</f>
        <v>0</v>
      </c>
      <c r="S716" s="5"/>
      <c r="T716" s="5"/>
      <c r="U716" s="5"/>
      <c r="V716" s="5"/>
      <c r="W716" s="5"/>
      <c r="X716" s="5"/>
      <c r="Y716" s="5"/>
      <c r="Z716" s="5"/>
    </row>
    <row r="717" ht="26.25" customHeight="1">
      <c r="A717" s="11" t="s">
        <v>2900</v>
      </c>
      <c r="B717" s="11" t="s">
        <v>16</v>
      </c>
      <c r="C717" s="11" t="s">
        <v>2901</v>
      </c>
      <c r="D717" s="11" t="s">
        <v>235</v>
      </c>
      <c r="E717" s="13">
        <v>15.89</v>
      </c>
      <c r="F717" s="13">
        <v>39.0</v>
      </c>
      <c r="G717" s="13"/>
      <c r="H717" s="14" t="s">
        <v>2902</v>
      </c>
      <c r="I717" s="14" t="s">
        <v>241</v>
      </c>
      <c r="J717" s="15" t="str">
        <f t="shared" si="1"/>
        <v/>
      </c>
      <c r="K717" s="16">
        <f>IFERROR(__xludf.DUMMYFUNCTION("IFNA(SUMIF(IMPORTRANGE(""https://docs.google.com/spreadsheets/d/1MyIplIbJmYHo1RlxOtTKKhyVCAReS_YmG2BAVmXYVFE/edit?gid=1933742543#gid=1933742543"", ""AMZ_2025!A:A""), $A717, IMPORTRANGE(""https://docs.google.com/spreadsheets/d/1MyIplIbJmYHo1RlxOtTKKhyVCARe"&amp;"S_YmG2BAVmXYVFE/edit?gid=1933742543#gid=1933742543"", ""AMZ_2025!B:B"")), 0)"),0.0)</f>
        <v>0</v>
      </c>
      <c r="L717" s="16">
        <f>IFERROR(__xludf.DUMMYFUNCTION("IFNA(SUMIF(IMPORTRANGE(""https://docs.google.com/spreadsheets/d/1MyIplIbJmYHo1RlxOtTKKhyVCAReS_YmG2BAVmXYVFE/edit?gid=1933742543#gid=1933742543"", ""AMZ_2025!A:A""), $A717, IMPORTRANGE(""https://docs.google.com/spreadsheets/d/1MyIplIbJmYHo1RlxOtTKKhyVCARe"&amp;"S_YmG2BAVmXYVFE/edit?gid=1933742543#gid=1933742543"", ""AMZ_2025!C:C"")), 0)"),0.0)</f>
        <v>0</v>
      </c>
      <c r="M717" s="16">
        <f>IFERROR(__xludf.DUMMYFUNCTION("IFNA(SUMIF(IMPORTRANGE(""https://docs.google.com/spreadsheets/d/1MyIplIbJmYHo1RlxOtTKKhyVCAReS_YmG2BAVmXYVFE/edit?gid=984283802#gid=984283802"", ""AMZ_2026!A:A""), $A717, IMPORTRANGE(""https://docs.google.com/spreadsheets/d/1MyIplIbJmYHo1RlxOtTKKhyVCAReS_"&amp;"YmG2BAVmXYVFE/edit?gid=984283802#gid=984283802"", ""AMZ_2026!B:B"")), 0)"),0.0)</f>
        <v>0</v>
      </c>
      <c r="N717" s="16">
        <f>IFERROR(__xludf.DUMMYFUNCTION("IFNA(SUMIF(IMPORTRANGE(""https://docs.google.com/spreadsheets/d/1MyIplIbJmYHo1RlxOtTKKhyVCAReS_YmG2BAVmXYVFE/edit?gid=984283802#gid=984283802"", ""AMZ_2026!A:A""), $A717, IMPORTRANGE(""https://docs.google.com/spreadsheets/d/1MyIplIbJmYHo1RlxOtTKKhyVCAReS_"&amp;"YmG2BAVmXYVFE/edit?gid=984283802#gid=984283802"", ""AMZ_2026!C:C"")), 0)"),0.0)</f>
        <v>0</v>
      </c>
      <c r="O717" s="16">
        <f>IFERROR(__xludf.DUMMYFUNCTION("IFNA(SUMIF(IMPORTRANGE(""https://docs.google.com/spreadsheets/d/1MyIplIbJmYHo1RlxOtTKKhyVCAReS_YmG2BAVmXYVFE/edit?gid=1933742543#gid=1933742543"", ""AMZ_2025!D:D""), $A717, IMPORTRANGE(""https://docs.google.com/spreadsheets/d/1MyIplIbJmYHo1RlxOtTKKhyVCARe"&amp;"S_YmG2BAVmXYVFE/edit?gid=1933742543#gid=1933742543"", ""AMZ_2025!E:E"")), 0)"),0.0)</f>
        <v>0</v>
      </c>
      <c r="P717" s="16">
        <f>IFERROR(__xludf.DUMMYFUNCTION("IFNA(SUMIF(IMPORTRANGE(""https://docs.google.com/spreadsheets/d/1MyIplIbJmYHo1RlxOtTKKhyVCAReS_YmG2BAVmXYVFE/edit?gid=1933742543#gid=1933742543"", ""AMZ_2025!D:D""), $A717, IMPORTRANGE(""https://docs.google.com/spreadsheets/d/1MyIplIbJmYHo1RlxOtTKKhyVCARe"&amp;"S_YmG2BAVmXYVFE/edit?gid=1933742543#gid=1933742543"", ""AMZ_2025!F:F"")), 0)"),0.0)</f>
        <v>0</v>
      </c>
      <c r="Q717" s="16">
        <f>IFERROR(__xludf.DUMMYFUNCTION("IFNA(SUMIF(IMPORTRANGE(""https://docs.google.com/spreadsheets/d/1MyIplIbJmYHo1RlxOtTKKhyVCAReS_YmG2BAVmXYVFE/edit?gid=984283802#gid=984283802"", ""AMZ_2026!D:D""), $A717, IMPORTRANGE(""https://docs.google.com/spreadsheets/d/1MyIplIbJmYHo1RlxOtTKKhyVCAReS_"&amp;"YmG2BAVmXYVFE/edit?gid=984283802#gid=984283802"", ""AMZ_2026!E:E"")), 0)"),0.0)</f>
        <v>0</v>
      </c>
      <c r="R717" s="16">
        <f>IFERROR(__xludf.DUMMYFUNCTION("IFNA(SUMIF(IMPORTRANGE(""https://docs.google.com/spreadsheets/d/1MyIplIbJmYHo1RlxOtTKKhyVCAReS_YmG2BAVmXYVFE/edit?gid=984283802#gid=984283802"", ""AMZ_2026!D:D""), $A717, IMPORTRANGE(""https://docs.google.com/spreadsheets/d/1MyIplIbJmYHo1RlxOtTKKhyVCAReS_"&amp;"YmG2BAVmXYVFE/edit?gid=984283802#gid=984283802"", ""AMZ_2026!F:F"")), 0)"),0.0)</f>
        <v>0</v>
      </c>
      <c r="S717" s="5"/>
      <c r="T717" s="5"/>
      <c r="U717" s="5"/>
      <c r="V717" s="5"/>
      <c r="W717" s="5"/>
      <c r="X717" s="5"/>
      <c r="Y717" s="5"/>
      <c r="Z717" s="5"/>
    </row>
    <row r="718" ht="26.25" customHeight="1">
      <c r="A718" s="11" t="s">
        <v>2903</v>
      </c>
      <c r="B718" s="11" t="s">
        <v>16</v>
      </c>
      <c r="C718" s="11" t="s">
        <v>2904</v>
      </c>
      <c r="D718" s="11" t="s">
        <v>184</v>
      </c>
      <c r="E718" s="13">
        <v>15.89</v>
      </c>
      <c r="F718" s="13">
        <v>39.0</v>
      </c>
      <c r="G718" s="13"/>
      <c r="H718" s="14" t="s">
        <v>2905</v>
      </c>
      <c r="I718" s="14" t="s">
        <v>2019</v>
      </c>
      <c r="J718" s="15" t="str">
        <f t="shared" si="1"/>
        <v/>
      </c>
      <c r="K718" s="16">
        <f>IFERROR(__xludf.DUMMYFUNCTION("IFNA(SUMIF(IMPORTRANGE(""https://docs.google.com/spreadsheets/d/1MyIplIbJmYHo1RlxOtTKKhyVCAReS_YmG2BAVmXYVFE/edit?gid=1933742543#gid=1933742543"", ""AMZ_2025!A:A""), $A718, IMPORTRANGE(""https://docs.google.com/spreadsheets/d/1MyIplIbJmYHo1RlxOtTKKhyVCARe"&amp;"S_YmG2BAVmXYVFE/edit?gid=1933742543#gid=1933742543"", ""AMZ_2025!B:B"")), 0)"),0.0)</f>
        <v>0</v>
      </c>
      <c r="L718" s="16">
        <f>IFERROR(__xludf.DUMMYFUNCTION("IFNA(SUMIF(IMPORTRANGE(""https://docs.google.com/spreadsheets/d/1MyIplIbJmYHo1RlxOtTKKhyVCAReS_YmG2BAVmXYVFE/edit?gid=1933742543#gid=1933742543"", ""AMZ_2025!A:A""), $A718, IMPORTRANGE(""https://docs.google.com/spreadsheets/d/1MyIplIbJmYHo1RlxOtTKKhyVCARe"&amp;"S_YmG2BAVmXYVFE/edit?gid=1933742543#gid=1933742543"", ""AMZ_2025!C:C"")), 0)"),0.0)</f>
        <v>0</v>
      </c>
      <c r="M718" s="16">
        <f>IFERROR(__xludf.DUMMYFUNCTION("IFNA(SUMIF(IMPORTRANGE(""https://docs.google.com/spreadsheets/d/1MyIplIbJmYHo1RlxOtTKKhyVCAReS_YmG2BAVmXYVFE/edit?gid=984283802#gid=984283802"", ""AMZ_2026!A:A""), $A718, IMPORTRANGE(""https://docs.google.com/spreadsheets/d/1MyIplIbJmYHo1RlxOtTKKhyVCAReS_"&amp;"YmG2BAVmXYVFE/edit?gid=984283802#gid=984283802"", ""AMZ_2026!B:B"")), 0)"),0.0)</f>
        <v>0</v>
      </c>
      <c r="N718" s="16">
        <f>IFERROR(__xludf.DUMMYFUNCTION("IFNA(SUMIF(IMPORTRANGE(""https://docs.google.com/spreadsheets/d/1MyIplIbJmYHo1RlxOtTKKhyVCAReS_YmG2BAVmXYVFE/edit?gid=984283802#gid=984283802"", ""AMZ_2026!A:A""), $A718, IMPORTRANGE(""https://docs.google.com/spreadsheets/d/1MyIplIbJmYHo1RlxOtTKKhyVCAReS_"&amp;"YmG2BAVmXYVFE/edit?gid=984283802#gid=984283802"", ""AMZ_2026!C:C"")), 0)"),0.0)</f>
        <v>0</v>
      </c>
      <c r="O718" s="16">
        <f>IFERROR(__xludf.DUMMYFUNCTION("IFNA(SUMIF(IMPORTRANGE(""https://docs.google.com/spreadsheets/d/1MyIplIbJmYHo1RlxOtTKKhyVCAReS_YmG2BAVmXYVFE/edit?gid=1933742543#gid=1933742543"", ""AMZ_2025!D:D""), $A718, IMPORTRANGE(""https://docs.google.com/spreadsheets/d/1MyIplIbJmYHo1RlxOtTKKhyVCARe"&amp;"S_YmG2BAVmXYVFE/edit?gid=1933742543#gid=1933742543"", ""AMZ_2025!E:E"")), 0)"),0.0)</f>
        <v>0</v>
      </c>
      <c r="P718" s="16">
        <f>IFERROR(__xludf.DUMMYFUNCTION("IFNA(SUMIF(IMPORTRANGE(""https://docs.google.com/spreadsheets/d/1MyIplIbJmYHo1RlxOtTKKhyVCAReS_YmG2BAVmXYVFE/edit?gid=1933742543#gid=1933742543"", ""AMZ_2025!D:D""), $A718, IMPORTRANGE(""https://docs.google.com/spreadsheets/d/1MyIplIbJmYHo1RlxOtTKKhyVCARe"&amp;"S_YmG2BAVmXYVFE/edit?gid=1933742543#gid=1933742543"", ""AMZ_2025!F:F"")), 0)"),0.0)</f>
        <v>0</v>
      </c>
      <c r="Q718" s="16">
        <f>IFERROR(__xludf.DUMMYFUNCTION("IFNA(SUMIF(IMPORTRANGE(""https://docs.google.com/spreadsheets/d/1MyIplIbJmYHo1RlxOtTKKhyVCAReS_YmG2BAVmXYVFE/edit?gid=984283802#gid=984283802"", ""AMZ_2026!D:D""), $A718, IMPORTRANGE(""https://docs.google.com/spreadsheets/d/1MyIplIbJmYHo1RlxOtTKKhyVCAReS_"&amp;"YmG2BAVmXYVFE/edit?gid=984283802#gid=984283802"", ""AMZ_2026!E:E"")), 0)"),0.0)</f>
        <v>0</v>
      </c>
      <c r="R718" s="16">
        <f>IFERROR(__xludf.DUMMYFUNCTION("IFNA(SUMIF(IMPORTRANGE(""https://docs.google.com/spreadsheets/d/1MyIplIbJmYHo1RlxOtTKKhyVCAReS_YmG2BAVmXYVFE/edit?gid=984283802#gid=984283802"", ""AMZ_2026!D:D""), $A718, IMPORTRANGE(""https://docs.google.com/spreadsheets/d/1MyIplIbJmYHo1RlxOtTKKhyVCAReS_"&amp;"YmG2BAVmXYVFE/edit?gid=984283802#gid=984283802"", ""AMZ_2026!F:F"")), 0)"),0.0)</f>
        <v>0</v>
      </c>
      <c r="S718" s="5"/>
      <c r="T718" s="5"/>
      <c r="U718" s="5"/>
      <c r="V718" s="5"/>
      <c r="W718" s="5"/>
      <c r="X718" s="5"/>
      <c r="Y718" s="5"/>
      <c r="Z718" s="5"/>
    </row>
    <row r="719" ht="26.25" customHeight="1">
      <c r="A719" s="11" t="s">
        <v>2906</v>
      </c>
      <c r="B719" s="11" t="s">
        <v>16</v>
      </c>
      <c r="C719" s="11" t="s">
        <v>2907</v>
      </c>
      <c r="D719" s="11" t="s">
        <v>223</v>
      </c>
      <c r="E719" s="13">
        <v>15.89</v>
      </c>
      <c r="F719" s="13">
        <v>39.0</v>
      </c>
      <c r="G719" s="13"/>
      <c r="H719" s="14" t="s">
        <v>2908</v>
      </c>
      <c r="I719" s="14" t="s">
        <v>2909</v>
      </c>
      <c r="J719" s="15" t="str">
        <f t="shared" si="1"/>
        <v/>
      </c>
      <c r="K719" s="16">
        <f>IFERROR(__xludf.DUMMYFUNCTION("IFNA(SUMIF(IMPORTRANGE(""https://docs.google.com/spreadsheets/d/1MyIplIbJmYHo1RlxOtTKKhyVCAReS_YmG2BAVmXYVFE/edit?gid=1933742543#gid=1933742543"", ""AMZ_2025!A:A""), $A719, IMPORTRANGE(""https://docs.google.com/spreadsheets/d/1MyIplIbJmYHo1RlxOtTKKhyVCARe"&amp;"S_YmG2BAVmXYVFE/edit?gid=1933742543#gid=1933742543"", ""AMZ_2025!B:B"")), 0)"),0.0)</f>
        <v>0</v>
      </c>
      <c r="L719" s="16">
        <f>IFERROR(__xludf.DUMMYFUNCTION("IFNA(SUMIF(IMPORTRANGE(""https://docs.google.com/spreadsheets/d/1MyIplIbJmYHo1RlxOtTKKhyVCAReS_YmG2BAVmXYVFE/edit?gid=1933742543#gid=1933742543"", ""AMZ_2025!A:A""), $A719, IMPORTRANGE(""https://docs.google.com/spreadsheets/d/1MyIplIbJmYHo1RlxOtTKKhyVCARe"&amp;"S_YmG2BAVmXYVFE/edit?gid=1933742543#gid=1933742543"", ""AMZ_2025!C:C"")), 0)"),0.0)</f>
        <v>0</v>
      </c>
      <c r="M719" s="16">
        <f>IFERROR(__xludf.DUMMYFUNCTION("IFNA(SUMIF(IMPORTRANGE(""https://docs.google.com/spreadsheets/d/1MyIplIbJmYHo1RlxOtTKKhyVCAReS_YmG2BAVmXYVFE/edit?gid=984283802#gid=984283802"", ""AMZ_2026!A:A""), $A719, IMPORTRANGE(""https://docs.google.com/spreadsheets/d/1MyIplIbJmYHo1RlxOtTKKhyVCAReS_"&amp;"YmG2BAVmXYVFE/edit?gid=984283802#gid=984283802"", ""AMZ_2026!B:B"")), 0)"),0.0)</f>
        <v>0</v>
      </c>
      <c r="N719" s="16">
        <f>IFERROR(__xludf.DUMMYFUNCTION("IFNA(SUMIF(IMPORTRANGE(""https://docs.google.com/spreadsheets/d/1MyIplIbJmYHo1RlxOtTKKhyVCAReS_YmG2BAVmXYVFE/edit?gid=984283802#gid=984283802"", ""AMZ_2026!A:A""), $A719, IMPORTRANGE(""https://docs.google.com/spreadsheets/d/1MyIplIbJmYHo1RlxOtTKKhyVCAReS_"&amp;"YmG2BAVmXYVFE/edit?gid=984283802#gid=984283802"", ""AMZ_2026!C:C"")), 0)"),0.0)</f>
        <v>0</v>
      </c>
      <c r="O719" s="16">
        <f>IFERROR(__xludf.DUMMYFUNCTION("IFNA(SUMIF(IMPORTRANGE(""https://docs.google.com/spreadsheets/d/1MyIplIbJmYHo1RlxOtTKKhyVCAReS_YmG2BAVmXYVFE/edit?gid=1933742543#gid=1933742543"", ""AMZ_2025!D:D""), $A719, IMPORTRANGE(""https://docs.google.com/spreadsheets/d/1MyIplIbJmYHo1RlxOtTKKhyVCARe"&amp;"S_YmG2BAVmXYVFE/edit?gid=1933742543#gid=1933742543"", ""AMZ_2025!E:E"")), 0)"),0.0)</f>
        <v>0</v>
      </c>
      <c r="P719" s="16">
        <f>IFERROR(__xludf.DUMMYFUNCTION("IFNA(SUMIF(IMPORTRANGE(""https://docs.google.com/spreadsheets/d/1MyIplIbJmYHo1RlxOtTKKhyVCAReS_YmG2BAVmXYVFE/edit?gid=1933742543#gid=1933742543"", ""AMZ_2025!D:D""), $A719, IMPORTRANGE(""https://docs.google.com/spreadsheets/d/1MyIplIbJmYHo1RlxOtTKKhyVCARe"&amp;"S_YmG2BAVmXYVFE/edit?gid=1933742543#gid=1933742543"", ""AMZ_2025!F:F"")), 0)"),0.0)</f>
        <v>0</v>
      </c>
      <c r="Q719" s="16">
        <f>IFERROR(__xludf.DUMMYFUNCTION("IFNA(SUMIF(IMPORTRANGE(""https://docs.google.com/spreadsheets/d/1MyIplIbJmYHo1RlxOtTKKhyVCAReS_YmG2BAVmXYVFE/edit?gid=984283802#gid=984283802"", ""AMZ_2026!D:D""), $A719, IMPORTRANGE(""https://docs.google.com/spreadsheets/d/1MyIplIbJmYHo1RlxOtTKKhyVCAReS_"&amp;"YmG2BAVmXYVFE/edit?gid=984283802#gid=984283802"", ""AMZ_2026!E:E"")), 0)"),0.0)</f>
        <v>0</v>
      </c>
      <c r="R719" s="16">
        <f>IFERROR(__xludf.DUMMYFUNCTION("IFNA(SUMIF(IMPORTRANGE(""https://docs.google.com/spreadsheets/d/1MyIplIbJmYHo1RlxOtTKKhyVCAReS_YmG2BAVmXYVFE/edit?gid=984283802#gid=984283802"", ""AMZ_2026!D:D""), $A719, IMPORTRANGE(""https://docs.google.com/spreadsheets/d/1MyIplIbJmYHo1RlxOtTKKhyVCAReS_"&amp;"YmG2BAVmXYVFE/edit?gid=984283802#gid=984283802"", ""AMZ_2026!F:F"")), 0)"),0.0)</f>
        <v>0</v>
      </c>
      <c r="S719" s="5"/>
      <c r="T719" s="5"/>
      <c r="U719" s="5"/>
      <c r="V719" s="5"/>
      <c r="W719" s="5"/>
      <c r="X719" s="5"/>
      <c r="Y719" s="5"/>
      <c r="Z719" s="5"/>
    </row>
    <row r="720" ht="26.25" customHeight="1">
      <c r="A720" s="11" t="s">
        <v>2910</v>
      </c>
      <c r="B720" s="11" t="s">
        <v>16</v>
      </c>
      <c r="C720" s="11" t="s">
        <v>2911</v>
      </c>
      <c r="D720" s="11" t="s">
        <v>1021</v>
      </c>
      <c r="E720" s="13">
        <v>17.89</v>
      </c>
      <c r="F720" s="13">
        <v>39.0</v>
      </c>
      <c r="G720" s="13"/>
      <c r="H720" s="14" t="s">
        <v>2912</v>
      </c>
      <c r="I720" s="14" t="s">
        <v>2913</v>
      </c>
      <c r="J720" s="15" t="str">
        <f t="shared" si="1"/>
        <v/>
      </c>
      <c r="K720" s="16">
        <f>IFERROR(__xludf.DUMMYFUNCTION("IFNA(SUMIF(IMPORTRANGE(""https://docs.google.com/spreadsheets/d/1MyIplIbJmYHo1RlxOtTKKhyVCAReS_YmG2BAVmXYVFE/edit?gid=1933742543#gid=1933742543"", ""AMZ_2025!A:A""), $A720, IMPORTRANGE(""https://docs.google.com/spreadsheets/d/1MyIplIbJmYHo1RlxOtTKKhyVCARe"&amp;"S_YmG2BAVmXYVFE/edit?gid=1933742543#gid=1933742543"", ""AMZ_2025!B:B"")), 0)"),0.0)</f>
        <v>0</v>
      </c>
      <c r="L720" s="16">
        <f>IFERROR(__xludf.DUMMYFUNCTION("IFNA(SUMIF(IMPORTRANGE(""https://docs.google.com/spreadsheets/d/1MyIplIbJmYHo1RlxOtTKKhyVCAReS_YmG2BAVmXYVFE/edit?gid=1933742543#gid=1933742543"", ""AMZ_2025!A:A""), $A720, IMPORTRANGE(""https://docs.google.com/spreadsheets/d/1MyIplIbJmYHo1RlxOtTKKhyVCARe"&amp;"S_YmG2BAVmXYVFE/edit?gid=1933742543#gid=1933742543"", ""AMZ_2025!C:C"")), 0)"),0.0)</f>
        <v>0</v>
      </c>
      <c r="M720" s="16">
        <f>IFERROR(__xludf.DUMMYFUNCTION("IFNA(SUMIF(IMPORTRANGE(""https://docs.google.com/spreadsheets/d/1MyIplIbJmYHo1RlxOtTKKhyVCAReS_YmG2BAVmXYVFE/edit?gid=984283802#gid=984283802"", ""AMZ_2026!A:A""), $A720, IMPORTRANGE(""https://docs.google.com/spreadsheets/d/1MyIplIbJmYHo1RlxOtTKKhyVCAReS_"&amp;"YmG2BAVmXYVFE/edit?gid=984283802#gid=984283802"", ""AMZ_2026!B:B"")), 0)"),0.0)</f>
        <v>0</v>
      </c>
      <c r="N720" s="16">
        <f>IFERROR(__xludf.DUMMYFUNCTION("IFNA(SUMIF(IMPORTRANGE(""https://docs.google.com/spreadsheets/d/1MyIplIbJmYHo1RlxOtTKKhyVCAReS_YmG2BAVmXYVFE/edit?gid=984283802#gid=984283802"", ""AMZ_2026!A:A""), $A720, IMPORTRANGE(""https://docs.google.com/spreadsheets/d/1MyIplIbJmYHo1RlxOtTKKhyVCAReS_"&amp;"YmG2BAVmXYVFE/edit?gid=984283802#gid=984283802"", ""AMZ_2026!C:C"")), 0)"),0.0)</f>
        <v>0</v>
      </c>
      <c r="O720" s="16">
        <f>IFERROR(__xludf.DUMMYFUNCTION("IFNA(SUMIF(IMPORTRANGE(""https://docs.google.com/spreadsheets/d/1MyIplIbJmYHo1RlxOtTKKhyVCAReS_YmG2BAVmXYVFE/edit?gid=1933742543#gid=1933742543"", ""AMZ_2025!D:D""), $A720, IMPORTRANGE(""https://docs.google.com/spreadsheets/d/1MyIplIbJmYHo1RlxOtTKKhyVCARe"&amp;"S_YmG2BAVmXYVFE/edit?gid=1933742543#gid=1933742543"", ""AMZ_2025!E:E"")), 0)"),0.0)</f>
        <v>0</v>
      </c>
      <c r="P720" s="16">
        <f>IFERROR(__xludf.DUMMYFUNCTION("IFNA(SUMIF(IMPORTRANGE(""https://docs.google.com/spreadsheets/d/1MyIplIbJmYHo1RlxOtTKKhyVCAReS_YmG2BAVmXYVFE/edit?gid=1933742543#gid=1933742543"", ""AMZ_2025!D:D""), $A720, IMPORTRANGE(""https://docs.google.com/spreadsheets/d/1MyIplIbJmYHo1RlxOtTKKhyVCARe"&amp;"S_YmG2BAVmXYVFE/edit?gid=1933742543#gid=1933742543"", ""AMZ_2025!F:F"")), 0)"),0.0)</f>
        <v>0</v>
      </c>
      <c r="Q720" s="16">
        <f>IFERROR(__xludf.DUMMYFUNCTION("IFNA(SUMIF(IMPORTRANGE(""https://docs.google.com/spreadsheets/d/1MyIplIbJmYHo1RlxOtTKKhyVCAReS_YmG2BAVmXYVFE/edit?gid=984283802#gid=984283802"", ""AMZ_2026!D:D""), $A720, IMPORTRANGE(""https://docs.google.com/spreadsheets/d/1MyIplIbJmYHo1RlxOtTKKhyVCAReS_"&amp;"YmG2BAVmXYVFE/edit?gid=984283802#gid=984283802"", ""AMZ_2026!E:E"")), 0)"),0.0)</f>
        <v>0</v>
      </c>
      <c r="R720" s="16">
        <f>IFERROR(__xludf.DUMMYFUNCTION("IFNA(SUMIF(IMPORTRANGE(""https://docs.google.com/spreadsheets/d/1MyIplIbJmYHo1RlxOtTKKhyVCAReS_YmG2BAVmXYVFE/edit?gid=984283802#gid=984283802"", ""AMZ_2026!D:D""), $A720, IMPORTRANGE(""https://docs.google.com/spreadsheets/d/1MyIplIbJmYHo1RlxOtTKKhyVCAReS_"&amp;"YmG2BAVmXYVFE/edit?gid=984283802#gid=984283802"", ""AMZ_2026!F:F"")), 0)"),0.0)</f>
        <v>0</v>
      </c>
      <c r="S720" s="5"/>
      <c r="T720" s="5"/>
      <c r="U720" s="5"/>
      <c r="V720" s="5"/>
      <c r="W720" s="5"/>
      <c r="X720" s="5"/>
      <c r="Y720" s="5"/>
      <c r="Z720" s="5"/>
    </row>
    <row r="721" ht="26.25" customHeight="1">
      <c r="A721" s="11" t="s">
        <v>2914</v>
      </c>
      <c r="B721" s="11" t="s">
        <v>16</v>
      </c>
      <c r="C721" s="11" t="s">
        <v>2915</v>
      </c>
      <c r="D721" s="11" t="s">
        <v>816</v>
      </c>
      <c r="E721" s="13">
        <v>15.89</v>
      </c>
      <c r="F721" s="13">
        <v>39.0</v>
      </c>
      <c r="G721" s="13"/>
      <c r="H721" s="14" t="s">
        <v>2916</v>
      </c>
      <c r="I721" s="14" t="s">
        <v>2810</v>
      </c>
      <c r="J721" s="15" t="str">
        <f t="shared" si="1"/>
        <v/>
      </c>
      <c r="K721" s="16">
        <f>IFERROR(__xludf.DUMMYFUNCTION("IFNA(SUMIF(IMPORTRANGE(""https://docs.google.com/spreadsheets/d/1MyIplIbJmYHo1RlxOtTKKhyVCAReS_YmG2BAVmXYVFE/edit?gid=1933742543#gid=1933742543"", ""AMZ_2025!A:A""), $A721, IMPORTRANGE(""https://docs.google.com/spreadsheets/d/1MyIplIbJmYHo1RlxOtTKKhyVCARe"&amp;"S_YmG2BAVmXYVFE/edit?gid=1933742543#gid=1933742543"", ""AMZ_2025!B:B"")), 0)"),0.0)</f>
        <v>0</v>
      </c>
      <c r="L721" s="16">
        <f>IFERROR(__xludf.DUMMYFUNCTION("IFNA(SUMIF(IMPORTRANGE(""https://docs.google.com/spreadsheets/d/1MyIplIbJmYHo1RlxOtTKKhyVCAReS_YmG2BAVmXYVFE/edit?gid=1933742543#gid=1933742543"", ""AMZ_2025!A:A""), $A721, IMPORTRANGE(""https://docs.google.com/spreadsheets/d/1MyIplIbJmYHo1RlxOtTKKhyVCARe"&amp;"S_YmG2BAVmXYVFE/edit?gid=1933742543#gid=1933742543"", ""AMZ_2025!C:C"")), 0)"),0.0)</f>
        <v>0</v>
      </c>
      <c r="M721" s="16">
        <f>IFERROR(__xludf.DUMMYFUNCTION("IFNA(SUMIF(IMPORTRANGE(""https://docs.google.com/spreadsheets/d/1MyIplIbJmYHo1RlxOtTKKhyVCAReS_YmG2BAVmXYVFE/edit?gid=984283802#gid=984283802"", ""AMZ_2026!A:A""), $A721, IMPORTRANGE(""https://docs.google.com/spreadsheets/d/1MyIplIbJmYHo1RlxOtTKKhyVCAReS_"&amp;"YmG2BAVmXYVFE/edit?gid=984283802#gid=984283802"", ""AMZ_2026!B:B"")), 0)"),0.0)</f>
        <v>0</v>
      </c>
      <c r="N721" s="16">
        <f>IFERROR(__xludf.DUMMYFUNCTION("IFNA(SUMIF(IMPORTRANGE(""https://docs.google.com/spreadsheets/d/1MyIplIbJmYHo1RlxOtTKKhyVCAReS_YmG2BAVmXYVFE/edit?gid=984283802#gid=984283802"", ""AMZ_2026!A:A""), $A721, IMPORTRANGE(""https://docs.google.com/spreadsheets/d/1MyIplIbJmYHo1RlxOtTKKhyVCAReS_"&amp;"YmG2BAVmXYVFE/edit?gid=984283802#gid=984283802"", ""AMZ_2026!C:C"")), 0)"),0.0)</f>
        <v>0</v>
      </c>
      <c r="O721" s="16">
        <f>IFERROR(__xludf.DUMMYFUNCTION("IFNA(SUMIF(IMPORTRANGE(""https://docs.google.com/spreadsheets/d/1MyIplIbJmYHo1RlxOtTKKhyVCAReS_YmG2BAVmXYVFE/edit?gid=1933742543#gid=1933742543"", ""AMZ_2025!D:D""), $A721, IMPORTRANGE(""https://docs.google.com/spreadsheets/d/1MyIplIbJmYHo1RlxOtTKKhyVCARe"&amp;"S_YmG2BAVmXYVFE/edit?gid=1933742543#gid=1933742543"", ""AMZ_2025!E:E"")), 0)"),0.0)</f>
        <v>0</v>
      </c>
      <c r="P721" s="16">
        <f>IFERROR(__xludf.DUMMYFUNCTION("IFNA(SUMIF(IMPORTRANGE(""https://docs.google.com/spreadsheets/d/1MyIplIbJmYHo1RlxOtTKKhyVCAReS_YmG2BAVmXYVFE/edit?gid=1933742543#gid=1933742543"", ""AMZ_2025!D:D""), $A721, IMPORTRANGE(""https://docs.google.com/spreadsheets/d/1MyIplIbJmYHo1RlxOtTKKhyVCARe"&amp;"S_YmG2BAVmXYVFE/edit?gid=1933742543#gid=1933742543"", ""AMZ_2025!F:F"")), 0)"),0.0)</f>
        <v>0</v>
      </c>
      <c r="Q721" s="16">
        <f>IFERROR(__xludf.DUMMYFUNCTION("IFNA(SUMIF(IMPORTRANGE(""https://docs.google.com/spreadsheets/d/1MyIplIbJmYHo1RlxOtTKKhyVCAReS_YmG2BAVmXYVFE/edit?gid=984283802#gid=984283802"", ""AMZ_2026!D:D""), $A721, IMPORTRANGE(""https://docs.google.com/spreadsheets/d/1MyIplIbJmYHo1RlxOtTKKhyVCAReS_"&amp;"YmG2BAVmXYVFE/edit?gid=984283802#gid=984283802"", ""AMZ_2026!E:E"")), 0)"),0.0)</f>
        <v>0</v>
      </c>
      <c r="R721" s="16">
        <f>IFERROR(__xludf.DUMMYFUNCTION("IFNA(SUMIF(IMPORTRANGE(""https://docs.google.com/spreadsheets/d/1MyIplIbJmYHo1RlxOtTKKhyVCAReS_YmG2BAVmXYVFE/edit?gid=984283802#gid=984283802"", ""AMZ_2026!D:D""), $A721, IMPORTRANGE(""https://docs.google.com/spreadsheets/d/1MyIplIbJmYHo1RlxOtTKKhyVCAReS_"&amp;"YmG2BAVmXYVFE/edit?gid=984283802#gid=984283802"", ""AMZ_2026!F:F"")), 0)"),0.0)</f>
        <v>0</v>
      </c>
      <c r="S721" s="5"/>
      <c r="T721" s="5"/>
      <c r="U721" s="5"/>
      <c r="V721" s="5"/>
      <c r="W721" s="5"/>
      <c r="X721" s="5"/>
      <c r="Y721" s="5"/>
      <c r="Z721" s="5"/>
    </row>
    <row r="722" ht="26.25" customHeight="1">
      <c r="A722" s="11" t="s">
        <v>2917</v>
      </c>
      <c r="B722" s="11" t="s">
        <v>16</v>
      </c>
      <c r="C722" s="11" t="s">
        <v>2918</v>
      </c>
      <c r="D722" s="11" t="s">
        <v>1984</v>
      </c>
      <c r="E722" s="13">
        <v>17.89</v>
      </c>
      <c r="F722" s="13">
        <v>39.0</v>
      </c>
      <c r="G722" s="13"/>
      <c r="H722" s="14" t="s">
        <v>2919</v>
      </c>
      <c r="I722" s="14" t="s">
        <v>2920</v>
      </c>
      <c r="J722" s="15" t="str">
        <f t="shared" si="1"/>
        <v/>
      </c>
      <c r="K722" s="16">
        <f>IFERROR(__xludf.DUMMYFUNCTION("IFNA(SUMIF(IMPORTRANGE(""https://docs.google.com/spreadsheets/d/1MyIplIbJmYHo1RlxOtTKKhyVCAReS_YmG2BAVmXYVFE/edit?gid=1933742543#gid=1933742543"", ""AMZ_2025!A:A""), $A722, IMPORTRANGE(""https://docs.google.com/spreadsheets/d/1MyIplIbJmYHo1RlxOtTKKhyVCARe"&amp;"S_YmG2BAVmXYVFE/edit?gid=1933742543#gid=1933742543"", ""AMZ_2025!B:B"")), 0)"),0.0)</f>
        <v>0</v>
      </c>
      <c r="L722" s="16">
        <f>IFERROR(__xludf.DUMMYFUNCTION("IFNA(SUMIF(IMPORTRANGE(""https://docs.google.com/spreadsheets/d/1MyIplIbJmYHo1RlxOtTKKhyVCAReS_YmG2BAVmXYVFE/edit?gid=1933742543#gid=1933742543"", ""AMZ_2025!A:A""), $A722, IMPORTRANGE(""https://docs.google.com/spreadsheets/d/1MyIplIbJmYHo1RlxOtTKKhyVCARe"&amp;"S_YmG2BAVmXYVFE/edit?gid=1933742543#gid=1933742543"", ""AMZ_2025!C:C"")), 0)"),0.0)</f>
        <v>0</v>
      </c>
      <c r="M722" s="16">
        <f>IFERROR(__xludf.DUMMYFUNCTION("IFNA(SUMIF(IMPORTRANGE(""https://docs.google.com/spreadsheets/d/1MyIplIbJmYHo1RlxOtTKKhyVCAReS_YmG2BAVmXYVFE/edit?gid=984283802#gid=984283802"", ""AMZ_2026!A:A""), $A722, IMPORTRANGE(""https://docs.google.com/spreadsheets/d/1MyIplIbJmYHo1RlxOtTKKhyVCAReS_"&amp;"YmG2BAVmXYVFE/edit?gid=984283802#gid=984283802"", ""AMZ_2026!B:B"")), 0)"),0.0)</f>
        <v>0</v>
      </c>
      <c r="N722" s="16">
        <f>IFERROR(__xludf.DUMMYFUNCTION("IFNA(SUMIF(IMPORTRANGE(""https://docs.google.com/spreadsheets/d/1MyIplIbJmYHo1RlxOtTKKhyVCAReS_YmG2BAVmXYVFE/edit?gid=984283802#gid=984283802"", ""AMZ_2026!A:A""), $A722, IMPORTRANGE(""https://docs.google.com/spreadsheets/d/1MyIplIbJmYHo1RlxOtTKKhyVCAReS_"&amp;"YmG2BAVmXYVFE/edit?gid=984283802#gid=984283802"", ""AMZ_2026!C:C"")), 0)"),0.0)</f>
        <v>0</v>
      </c>
      <c r="O722" s="16">
        <f>IFERROR(__xludf.DUMMYFUNCTION("IFNA(SUMIF(IMPORTRANGE(""https://docs.google.com/spreadsheets/d/1MyIplIbJmYHo1RlxOtTKKhyVCAReS_YmG2BAVmXYVFE/edit?gid=1933742543#gid=1933742543"", ""AMZ_2025!D:D""), $A722, IMPORTRANGE(""https://docs.google.com/spreadsheets/d/1MyIplIbJmYHo1RlxOtTKKhyVCARe"&amp;"S_YmG2BAVmXYVFE/edit?gid=1933742543#gid=1933742543"", ""AMZ_2025!E:E"")), 0)"),0.0)</f>
        <v>0</v>
      </c>
      <c r="P722" s="16">
        <f>IFERROR(__xludf.DUMMYFUNCTION("IFNA(SUMIF(IMPORTRANGE(""https://docs.google.com/spreadsheets/d/1MyIplIbJmYHo1RlxOtTKKhyVCAReS_YmG2BAVmXYVFE/edit?gid=1933742543#gid=1933742543"", ""AMZ_2025!D:D""), $A722, IMPORTRANGE(""https://docs.google.com/spreadsheets/d/1MyIplIbJmYHo1RlxOtTKKhyVCARe"&amp;"S_YmG2BAVmXYVFE/edit?gid=1933742543#gid=1933742543"", ""AMZ_2025!F:F"")), 0)"),0.0)</f>
        <v>0</v>
      </c>
      <c r="Q722" s="16">
        <f>IFERROR(__xludf.DUMMYFUNCTION("IFNA(SUMIF(IMPORTRANGE(""https://docs.google.com/spreadsheets/d/1MyIplIbJmYHo1RlxOtTKKhyVCAReS_YmG2BAVmXYVFE/edit?gid=984283802#gid=984283802"", ""AMZ_2026!D:D""), $A722, IMPORTRANGE(""https://docs.google.com/spreadsheets/d/1MyIplIbJmYHo1RlxOtTKKhyVCAReS_"&amp;"YmG2BAVmXYVFE/edit?gid=984283802#gid=984283802"", ""AMZ_2026!E:E"")), 0)"),0.0)</f>
        <v>0</v>
      </c>
      <c r="R722" s="16">
        <f>IFERROR(__xludf.DUMMYFUNCTION("IFNA(SUMIF(IMPORTRANGE(""https://docs.google.com/spreadsheets/d/1MyIplIbJmYHo1RlxOtTKKhyVCAReS_YmG2BAVmXYVFE/edit?gid=984283802#gid=984283802"", ""AMZ_2026!D:D""), $A722, IMPORTRANGE(""https://docs.google.com/spreadsheets/d/1MyIplIbJmYHo1RlxOtTKKhyVCAReS_"&amp;"YmG2BAVmXYVFE/edit?gid=984283802#gid=984283802"", ""AMZ_2026!F:F"")), 0)"),0.0)</f>
        <v>0</v>
      </c>
      <c r="S722" s="5"/>
      <c r="T722" s="5"/>
      <c r="U722" s="5"/>
      <c r="V722" s="5"/>
      <c r="W722" s="5"/>
      <c r="X722" s="5"/>
      <c r="Y722" s="5"/>
      <c r="Z722" s="5"/>
    </row>
    <row r="723" ht="26.25" customHeight="1">
      <c r="A723" s="11" t="s">
        <v>2921</v>
      </c>
      <c r="B723" s="11" t="s">
        <v>16</v>
      </c>
      <c r="C723" s="11" t="s">
        <v>2922</v>
      </c>
      <c r="D723" s="11" t="s">
        <v>138</v>
      </c>
      <c r="E723" s="13">
        <v>15.89</v>
      </c>
      <c r="F723" s="13">
        <v>39.0</v>
      </c>
      <c r="G723" s="13"/>
      <c r="H723" s="14" t="s">
        <v>2923</v>
      </c>
      <c r="I723" s="14" t="s">
        <v>2924</v>
      </c>
      <c r="J723" s="15" t="str">
        <f t="shared" si="1"/>
        <v/>
      </c>
      <c r="K723" s="16">
        <f>IFERROR(__xludf.DUMMYFUNCTION("IFNA(SUMIF(IMPORTRANGE(""https://docs.google.com/spreadsheets/d/1MyIplIbJmYHo1RlxOtTKKhyVCAReS_YmG2BAVmXYVFE/edit?gid=1933742543#gid=1933742543"", ""AMZ_2025!A:A""), $A723, IMPORTRANGE(""https://docs.google.com/spreadsheets/d/1MyIplIbJmYHo1RlxOtTKKhyVCARe"&amp;"S_YmG2BAVmXYVFE/edit?gid=1933742543#gid=1933742543"", ""AMZ_2025!B:B"")), 0)"),0.0)</f>
        <v>0</v>
      </c>
      <c r="L723" s="16">
        <f>IFERROR(__xludf.DUMMYFUNCTION("IFNA(SUMIF(IMPORTRANGE(""https://docs.google.com/spreadsheets/d/1MyIplIbJmYHo1RlxOtTKKhyVCAReS_YmG2BAVmXYVFE/edit?gid=1933742543#gid=1933742543"", ""AMZ_2025!A:A""), $A723, IMPORTRANGE(""https://docs.google.com/spreadsheets/d/1MyIplIbJmYHo1RlxOtTKKhyVCARe"&amp;"S_YmG2BAVmXYVFE/edit?gid=1933742543#gid=1933742543"", ""AMZ_2025!C:C"")), 0)"),0.0)</f>
        <v>0</v>
      </c>
      <c r="M723" s="16">
        <f>IFERROR(__xludf.DUMMYFUNCTION("IFNA(SUMIF(IMPORTRANGE(""https://docs.google.com/spreadsheets/d/1MyIplIbJmYHo1RlxOtTKKhyVCAReS_YmG2BAVmXYVFE/edit?gid=984283802#gid=984283802"", ""AMZ_2026!A:A""), $A723, IMPORTRANGE(""https://docs.google.com/spreadsheets/d/1MyIplIbJmYHo1RlxOtTKKhyVCAReS_"&amp;"YmG2BAVmXYVFE/edit?gid=984283802#gid=984283802"", ""AMZ_2026!B:B"")), 0)"),0.0)</f>
        <v>0</v>
      </c>
      <c r="N723" s="16">
        <f>IFERROR(__xludf.DUMMYFUNCTION("IFNA(SUMIF(IMPORTRANGE(""https://docs.google.com/spreadsheets/d/1MyIplIbJmYHo1RlxOtTKKhyVCAReS_YmG2BAVmXYVFE/edit?gid=984283802#gid=984283802"", ""AMZ_2026!A:A""), $A723, IMPORTRANGE(""https://docs.google.com/spreadsheets/d/1MyIplIbJmYHo1RlxOtTKKhyVCAReS_"&amp;"YmG2BAVmXYVFE/edit?gid=984283802#gid=984283802"", ""AMZ_2026!C:C"")), 0)"),0.0)</f>
        <v>0</v>
      </c>
      <c r="O723" s="16">
        <f>IFERROR(__xludf.DUMMYFUNCTION("IFNA(SUMIF(IMPORTRANGE(""https://docs.google.com/spreadsheets/d/1MyIplIbJmYHo1RlxOtTKKhyVCAReS_YmG2BAVmXYVFE/edit?gid=1933742543#gid=1933742543"", ""AMZ_2025!D:D""), $A723, IMPORTRANGE(""https://docs.google.com/spreadsheets/d/1MyIplIbJmYHo1RlxOtTKKhyVCARe"&amp;"S_YmG2BAVmXYVFE/edit?gid=1933742543#gid=1933742543"", ""AMZ_2025!E:E"")), 0)"),0.0)</f>
        <v>0</v>
      </c>
      <c r="P723" s="16">
        <f>IFERROR(__xludf.DUMMYFUNCTION("IFNA(SUMIF(IMPORTRANGE(""https://docs.google.com/spreadsheets/d/1MyIplIbJmYHo1RlxOtTKKhyVCAReS_YmG2BAVmXYVFE/edit?gid=1933742543#gid=1933742543"", ""AMZ_2025!D:D""), $A723, IMPORTRANGE(""https://docs.google.com/spreadsheets/d/1MyIplIbJmYHo1RlxOtTKKhyVCARe"&amp;"S_YmG2BAVmXYVFE/edit?gid=1933742543#gid=1933742543"", ""AMZ_2025!F:F"")), 0)"),0.0)</f>
        <v>0</v>
      </c>
      <c r="Q723" s="16">
        <f>IFERROR(__xludf.DUMMYFUNCTION("IFNA(SUMIF(IMPORTRANGE(""https://docs.google.com/spreadsheets/d/1MyIplIbJmYHo1RlxOtTKKhyVCAReS_YmG2BAVmXYVFE/edit?gid=984283802#gid=984283802"", ""AMZ_2026!D:D""), $A723, IMPORTRANGE(""https://docs.google.com/spreadsheets/d/1MyIplIbJmYHo1RlxOtTKKhyVCAReS_"&amp;"YmG2BAVmXYVFE/edit?gid=984283802#gid=984283802"", ""AMZ_2026!E:E"")), 0)"),0.0)</f>
        <v>0</v>
      </c>
      <c r="R723" s="16">
        <f>IFERROR(__xludf.DUMMYFUNCTION("IFNA(SUMIF(IMPORTRANGE(""https://docs.google.com/spreadsheets/d/1MyIplIbJmYHo1RlxOtTKKhyVCAReS_YmG2BAVmXYVFE/edit?gid=984283802#gid=984283802"", ""AMZ_2026!D:D""), $A723, IMPORTRANGE(""https://docs.google.com/spreadsheets/d/1MyIplIbJmYHo1RlxOtTKKhyVCAReS_"&amp;"YmG2BAVmXYVFE/edit?gid=984283802#gid=984283802"", ""AMZ_2026!F:F"")), 0)"),0.0)</f>
        <v>0</v>
      </c>
      <c r="S723" s="5"/>
      <c r="T723" s="5"/>
      <c r="U723" s="5"/>
      <c r="V723" s="5"/>
      <c r="W723" s="5"/>
      <c r="X723" s="5"/>
      <c r="Y723" s="5"/>
      <c r="Z723" s="5"/>
    </row>
    <row r="724" ht="26.25" customHeight="1">
      <c r="A724" s="11" t="s">
        <v>2925</v>
      </c>
      <c r="B724" s="11" t="s">
        <v>16</v>
      </c>
      <c r="C724" s="11" t="s">
        <v>2926</v>
      </c>
      <c r="D724" s="11" t="s">
        <v>121</v>
      </c>
      <c r="E724" s="13">
        <v>15.89</v>
      </c>
      <c r="F724" s="13">
        <v>39.0</v>
      </c>
      <c r="G724" s="13"/>
      <c r="H724" s="14" t="s">
        <v>2927</v>
      </c>
      <c r="I724" s="14" t="s">
        <v>2899</v>
      </c>
      <c r="J724" s="15" t="str">
        <f t="shared" si="1"/>
        <v/>
      </c>
      <c r="K724" s="16">
        <f>IFERROR(__xludf.DUMMYFUNCTION("IFNA(SUMIF(IMPORTRANGE(""https://docs.google.com/spreadsheets/d/1MyIplIbJmYHo1RlxOtTKKhyVCAReS_YmG2BAVmXYVFE/edit?gid=1933742543#gid=1933742543"", ""AMZ_2025!A:A""), $A724, IMPORTRANGE(""https://docs.google.com/spreadsheets/d/1MyIplIbJmYHo1RlxOtTKKhyVCARe"&amp;"S_YmG2BAVmXYVFE/edit?gid=1933742543#gid=1933742543"", ""AMZ_2025!B:B"")), 0)"),0.0)</f>
        <v>0</v>
      </c>
      <c r="L724" s="16">
        <f>IFERROR(__xludf.DUMMYFUNCTION("IFNA(SUMIF(IMPORTRANGE(""https://docs.google.com/spreadsheets/d/1MyIplIbJmYHo1RlxOtTKKhyVCAReS_YmG2BAVmXYVFE/edit?gid=1933742543#gid=1933742543"", ""AMZ_2025!A:A""), $A724, IMPORTRANGE(""https://docs.google.com/spreadsheets/d/1MyIplIbJmYHo1RlxOtTKKhyVCARe"&amp;"S_YmG2BAVmXYVFE/edit?gid=1933742543#gid=1933742543"", ""AMZ_2025!C:C"")), 0)"),0.0)</f>
        <v>0</v>
      </c>
      <c r="M724" s="16">
        <f>IFERROR(__xludf.DUMMYFUNCTION("IFNA(SUMIF(IMPORTRANGE(""https://docs.google.com/spreadsheets/d/1MyIplIbJmYHo1RlxOtTKKhyVCAReS_YmG2BAVmXYVFE/edit?gid=984283802#gid=984283802"", ""AMZ_2026!A:A""), $A724, IMPORTRANGE(""https://docs.google.com/spreadsheets/d/1MyIplIbJmYHo1RlxOtTKKhyVCAReS_"&amp;"YmG2BAVmXYVFE/edit?gid=984283802#gid=984283802"", ""AMZ_2026!B:B"")), 0)"),0.0)</f>
        <v>0</v>
      </c>
      <c r="N724" s="16">
        <f>IFERROR(__xludf.DUMMYFUNCTION("IFNA(SUMIF(IMPORTRANGE(""https://docs.google.com/spreadsheets/d/1MyIplIbJmYHo1RlxOtTKKhyVCAReS_YmG2BAVmXYVFE/edit?gid=984283802#gid=984283802"", ""AMZ_2026!A:A""), $A724, IMPORTRANGE(""https://docs.google.com/spreadsheets/d/1MyIplIbJmYHo1RlxOtTKKhyVCAReS_"&amp;"YmG2BAVmXYVFE/edit?gid=984283802#gid=984283802"", ""AMZ_2026!C:C"")), 0)"),0.0)</f>
        <v>0</v>
      </c>
      <c r="O724" s="16">
        <f>IFERROR(__xludf.DUMMYFUNCTION("IFNA(SUMIF(IMPORTRANGE(""https://docs.google.com/spreadsheets/d/1MyIplIbJmYHo1RlxOtTKKhyVCAReS_YmG2BAVmXYVFE/edit?gid=1933742543#gid=1933742543"", ""AMZ_2025!D:D""), $A724, IMPORTRANGE(""https://docs.google.com/spreadsheets/d/1MyIplIbJmYHo1RlxOtTKKhyVCARe"&amp;"S_YmG2BAVmXYVFE/edit?gid=1933742543#gid=1933742543"", ""AMZ_2025!E:E"")), 0)"),0.0)</f>
        <v>0</v>
      </c>
      <c r="P724" s="16">
        <f>IFERROR(__xludf.DUMMYFUNCTION("IFNA(SUMIF(IMPORTRANGE(""https://docs.google.com/spreadsheets/d/1MyIplIbJmYHo1RlxOtTKKhyVCAReS_YmG2BAVmXYVFE/edit?gid=1933742543#gid=1933742543"", ""AMZ_2025!D:D""), $A724, IMPORTRANGE(""https://docs.google.com/spreadsheets/d/1MyIplIbJmYHo1RlxOtTKKhyVCARe"&amp;"S_YmG2BAVmXYVFE/edit?gid=1933742543#gid=1933742543"", ""AMZ_2025!F:F"")), 0)"),0.0)</f>
        <v>0</v>
      </c>
      <c r="Q724" s="16">
        <f>IFERROR(__xludf.DUMMYFUNCTION("IFNA(SUMIF(IMPORTRANGE(""https://docs.google.com/spreadsheets/d/1MyIplIbJmYHo1RlxOtTKKhyVCAReS_YmG2BAVmXYVFE/edit?gid=984283802#gid=984283802"", ""AMZ_2026!D:D""), $A724, IMPORTRANGE(""https://docs.google.com/spreadsheets/d/1MyIplIbJmYHo1RlxOtTKKhyVCAReS_"&amp;"YmG2BAVmXYVFE/edit?gid=984283802#gid=984283802"", ""AMZ_2026!E:E"")), 0)"),0.0)</f>
        <v>0</v>
      </c>
      <c r="R724" s="16">
        <f>IFERROR(__xludf.DUMMYFUNCTION("IFNA(SUMIF(IMPORTRANGE(""https://docs.google.com/spreadsheets/d/1MyIplIbJmYHo1RlxOtTKKhyVCAReS_YmG2BAVmXYVFE/edit?gid=984283802#gid=984283802"", ""AMZ_2026!D:D""), $A724, IMPORTRANGE(""https://docs.google.com/spreadsheets/d/1MyIplIbJmYHo1RlxOtTKKhyVCAReS_"&amp;"YmG2BAVmXYVFE/edit?gid=984283802#gid=984283802"", ""AMZ_2026!F:F"")), 0)"),0.0)</f>
        <v>0</v>
      </c>
      <c r="S724" s="5"/>
      <c r="T724" s="5"/>
      <c r="U724" s="5"/>
      <c r="V724" s="5"/>
      <c r="W724" s="5"/>
      <c r="X724" s="5"/>
      <c r="Y724" s="5"/>
      <c r="Z724" s="5"/>
    </row>
    <row r="725" ht="26.25" customHeight="1">
      <c r="A725" s="11" t="s">
        <v>2928</v>
      </c>
      <c r="B725" s="11" t="s">
        <v>16</v>
      </c>
      <c r="C725" s="11" t="s">
        <v>2929</v>
      </c>
      <c r="D725" s="11" t="s">
        <v>184</v>
      </c>
      <c r="E725" s="13">
        <v>15.89</v>
      </c>
      <c r="F725" s="13">
        <v>39.0</v>
      </c>
      <c r="G725" s="13"/>
      <c r="H725" s="14" t="s">
        <v>2930</v>
      </c>
      <c r="I725" s="14" t="s">
        <v>2931</v>
      </c>
      <c r="J725" s="15" t="str">
        <f t="shared" si="1"/>
        <v/>
      </c>
      <c r="K725" s="16">
        <f>IFERROR(__xludf.DUMMYFUNCTION("IFNA(SUMIF(IMPORTRANGE(""https://docs.google.com/spreadsheets/d/1MyIplIbJmYHo1RlxOtTKKhyVCAReS_YmG2BAVmXYVFE/edit?gid=1933742543#gid=1933742543"", ""AMZ_2025!A:A""), $A725, IMPORTRANGE(""https://docs.google.com/spreadsheets/d/1MyIplIbJmYHo1RlxOtTKKhyVCARe"&amp;"S_YmG2BAVmXYVFE/edit?gid=1933742543#gid=1933742543"", ""AMZ_2025!B:B"")), 0)"),0.0)</f>
        <v>0</v>
      </c>
      <c r="L725" s="16">
        <f>IFERROR(__xludf.DUMMYFUNCTION("IFNA(SUMIF(IMPORTRANGE(""https://docs.google.com/spreadsheets/d/1MyIplIbJmYHo1RlxOtTKKhyVCAReS_YmG2BAVmXYVFE/edit?gid=1933742543#gid=1933742543"", ""AMZ_2025!A:A""), $A725, IMPORTRANGE(""https://docs.google.com/spreadsheets/d/1MyIplIbJmYHo1RlxOtTKKhyVCARe"&amp;"S_YmG2BAVmXYVFE/edit?gid=1933742543#gid=1933742543"", ""AMZ_2025!C:C"")), 0)"),0.0)</f>
        <v>0</v>
      </c>
      <c r="M725" s="16">
        <f>IFERROR(__xludf.DUMMYFUNCTION("IFNA(SUMIF(IMPORTRANGE(""https://docs.google.com/spreadsheets/d/1MyIplIbJmYHo1RlxOtTKKhyVCAReS_YmG2BAVmXYVFE/edit?gid=984283802#gid=984283802"", ""AMZ_2026!A:A""), $A725, IMPORTRANGE(""https://docs.google.com/spreadsheets/d/1MyIplIbJmYHo1RlxOtTKKhyVCAReS_"&amp;"YmG2BAVmXYVFE/edit?gid=984283802#gid=984283802"", ""AMZ_2026!B:B"")), 0)"),0.0)</f>
        <v>0</v>
      </c>
      <c r="N725" s="16">
        <f>IFERROR(__xludf.DUMMYFUNCTION("IFNA(SUMIF(IMPORTRANGE(""https://docs.google.com/spreadsheets/d/1MyIplIbJmYHo1RlxOtTKKhyVCAReS_YmG2BAVmXYVFE/edit?gid=984283802#gid=984283802"", ""AMZ_2026!A:A""), $A725, IMPORTRANGE(""https://docs.google.com/spreadsheets/d/1MyIplIbJmYHo1RlxOtTKKhyVCAReS_"&amp;"YmG2BAVmXYVFE/edit?gid=984283802#gid=984283802"", ""AMZ_2026!C:C"")), 0)"),0.0)</f>
        <v>0</v>
      </c>
      <c r="O725" s="16">
        <f>IFERROR(__xludf.DUMMYFUNCTION("IFNA(SUMIF(IMPORTRANGE(""https://docs.google.com/spreadsheets/d/1MyIplIbJmYHo1RlxOtTKKhyVCAReS_YmG2BAVmXYVFE/edit?gid=1933742543#gid=1933742543"", ""AMZ_2025!D:D""), $A725, IMPORTRANGE(""https://docs.google.com/spreadsheets/d/1MyIplIbJmYHo1RlxOtTKKhyVCARe"&amp;"S_YmG2BAVmXYVFE/edit?gid=1933742543#gid=1933742543"", ""AMZ_2025!E:E"")), 0)"),0.0)</f>
        <v>0</v>
      </c>
      <c r="P725" s="16">
        <f>IFERROR(__xludf.DUMMYFUNCTION("IFNA(SUMIF(IMPORTRANGE(""https://docs.google.com/spreadsheets/d/1MyIplIbJmYHo1RlxOtTKKhyVCAReS_YmG2BAVmXYVFE/edit?gid=1933742543#gid=1933742543"", ""AMZ_2025!D:D""), $A725, IMPORTRANGE(""https://docs.google.com/spreadsheets/d/1MyIplIbJmYHo1RlxOtTKKhyVCARe"&amp;"S_YmG2BAVmXYVFE/edit?gid=1933742543#gid=1933742543"", ""AMZ_2025!F:F"")), 0)"),0.0)</f>
        <v>0</v>
      </c>
      <c r="Q725" s="16">
        <f>IFERROR(__xludf.DUMMYFUNCTION("IFNA(SUMIF(IMPORTRANGE(""https://docs.google.com/spreadsheets/d/1MyIplIbJmYHo1RlxOtTKKhyVCAReS_YmG2BAVmXYVFE/edit?gid=984283802#gid=984283802"", ""AMZ_2026!D:D""), $A725, IMPORTRANGE(""https://docs.google.com/spreadsheets/d/1MyIplIbJmYHo1RlxOtTKKhyVCAReS_"&amp;"YmG2BAVmXYVFE/edit?gid=984283802#gid=984283802"", ""AMZ_2026!E:E"")), 0)"),0.0)</f>
        <v>0</v>
      </c>
      <c r="R725" s="16">
        <f>IFERROR(__xludf.DUMMYFUNCTION("IFNA(SUMIF(IMPORTRANGE(""https://docs.google.com/spreadsheets/d/1MyIplIbJmYHo1RlxOtTKKhyVCAReS_YmG2BAVmXYVFE/edit?gid=984283802#gid=984283802"", ""AMZ_2026!D:D""), $A725, IMPORTRANGE(""https://docs.google.com/spreadsheets/d/1MyIplIbJmYHo1RlxOtTKKhyVCAReS_"&amp;"YmG2BAVmXYVFE/edit?gid=984283802#gid=984283802"", ""AMZ_2026!F:F"")), 0)"),0.0)</f>
        <v>0</v>
      </c>
      <c r="S725" s="5"/>
      <c r="T725" s="5"/>
      <c r="U725" s="5"/>
      <c r="V725" s="5"/>
      <c r="W725" s="5"/>
      <c r="X725" s="5"/>
      <c r="Y725" s="5"/>
      <c r="Z725" s="5"/>
    </row>
    <row r="726" ht="26.25" customHeight="1">
      <c r="A726" s="11" t="s">
        <v>2932</v>
      </c>
      <c r="B726" s="11" t="s">
        <v>16</v>
      </c>
      <c r="C726" s="11" t="s">
        <v>2933</v>
      </c>
      <c r="D726" s="11" t="s">
        <v>208</v>
      </c>
      <c r="E726" s="13">
        <v>16.09</v>
      </c>
      <c r="F726" s="13">
        <v>39.0</v>
      </c>
      <c r="G726" s="13"/>
      <c r="H726" s="14" t="s">
        <v>2934</v>
      </c>
      <c r="I726" s="14" t="s">
        <v>2935</v>
      </c>
      <c r="J726" s="15" t="str">
        <f t="shared" si="1"/>
        <v/>
      </c>
      <c r="K726" s="16">
        <f>IFERROR(__xludf.DUMMYFUNCTION("IFNA(SUMIF(IMPORTRANGE(""https://docs.google.com/spreadsheets/d/1MyIplIbJmYHo1RlxOtTKKhyVCAReS_YmG2BAVmXYVFE/edit?gid=1933742543#gid=1933742543"", ""AMZ_2025!A:A""), $A726, IMPORTRANGE(""https://docs.google.com/spreadsheets/d/1MyIplIbJmYHo1RlxOtTKKhyVCARe"&amp;"S_YmG2BAVmXYVFE/edit?gid=1933742543#gid=1933742543"", ""AMZ_2025!B:B"")), 0)"),0.0)</f>
        <v>0</v>
      </c>
      <c r="L726" s="16">
        <f>IFERROR(__xludf.DUMMYFUNCTION("IFNA(SUMIF(IMPORTRANGE(""https://docs.google.com/spreadsheets/d/1MyIplIbJmYHo1RlxOtTKKhyVCAReS_YmG2BAVmXYVFE/edit?gid=1933742543#gid=1933742543"", ""AMZ_2025!A:A""), $A726, IMPORTRANGE(""https://docs.google.com/spreadsheets/d/1MyIplIbJmYHo1RlxOtTKKhyVCARe"&amp;"S_YmG2BAVmXYVFE/edit?gid=1933742543#gid=1933742543"", ""AMZ_2025!C:C"")), 0)"),0.0)</f>
        <v>0</v>
      </c>
      <c r="M726" s="16">
        <f>IFERROR(__xludf.DUMMYFUNCTION("IFNA(SUMIF(IMPORTRANGE(""https://docs.google.com/spreadsheets/d/1MyIplIbJmYHo1RlxOtTKKhyVCAReS_YmG2BAVmXYVFE/edit?gid=984283802#gid=984283802"", ""AMZ_2026!A:A""), $A726, IMPORTRANGE(""https://docs.google.com/spreadsheets/d/1MyIplIbJmYHo1RlxOtTKKhyVCAReS_"&amp;"YmG2BAVmXYVFE/edit?gid=984283802#gid=984283802"", ""AMZ_2026!B:B"")), 0)"),0.0)</f>
        <v>0</v>
      </c>
      <c r="N726" s="16">
        <f>IFERROR(__xludf.DUMMYFUNCTION("IFNA(SUMIF(IMPORTRANGE(""https://docs.google.com/spreadsheets/d/1MyIplIbJmYHo1RlxOtTKKhyVCAReS_YmG2BAVmXYVFE/edit?gid=984283802#gid=984283802"", ""AMZ_2026!A:A""), $A726, IMPORTRANGE(""https://docs.google.com/spreadsheets/d/1MyIplIbJmYHo1RlxOtTKKhyVCAReS_"&amp;"YmG2BAVmXYVFE/edit?gid=984283802#gid=984283802"", ""AMZ_2026!C:C"")), 0)"),0.0)</f>
        <v>0</v>
      </c>
      <c r="O726" s="16">
        <f>IFERROR(__xludf.DUMMYFUNCTION("IFNA(SUMIF(IMPORTRANGE(""https://docs.google.com/spreadsheets/d/1MyIplIbJmYHo1RlxOtTKKhyVCAReS_YmG2BAVmXYVFE/edit?gid=1933742543#gid=1933742543"", ""AMZ_2025!D:D""), $A726, IMPORTRANGE(""https://docs.google.com/spreadsheets/d/1MyIplIbJmYHo1RlxOtTKKhyVCARe"&amp;"S_YmG2BAVmXYVFE/edit?gid=1933742543#gid=1933742543"", ""AMZ_2025!E:E"")), 0)"),0.0)</f>
        <v>0</v>
      </c>
      <c r="P726" s="16">
        <f>IFERROR(__xludf.DUMMYFUNCTION("IFNA(SUMIF(IMPORTRANGE(""https://docs.google.com/spreadsheets/d/1MyIplIbJmYHo1RlxOtTKKhyVCAReS_YmG2BAVmXYVFE/edit?gid=1933742543#gid=1933742543"", ""AMZ_2025!D:D""), $A726, IMPORTRANGE(""https://docs.google.com/spreadsheets/d/1MyIplIbJmYHo1RlxOtTKKhyVCARe"&amp;"S_YmG2BAVmXYVFE/edit?gid=1933742543#gid=1933742543"", ""AMZ_2025!F:F"")), 0)"),0.0)</f>
        <v>0</v>
      </c>
      <c r="Q726" s="16">
        <f>IFERROR(__xludf.DUMMYFUNCTION("IFNA(SUMIF(IMPORTRANGE(""https://docs.google.com/spreadsheets/d/1MyIplIbJmYHo1RlxOtTKKhyVCAReS_YmG2BAVmXYVFE/edit?gid=984283802#gid=984283802"", ""AMZ_2026!D:D""), $A726, IMPORTRANGE(""https://docs.google.com/spreadsheets/d/1MyIplIbJmYHo1RlxOtTKKhyVCAReS_"&amp;"YmG2BAVmXYVFE/edit?gid=984283802#gid=984283802"", ""AMZ_2026!E:E"")), 0)"),0.0)</f>
        <v>0</v>
      </c>
      <c r="R726" s="16">
        <f>IFERROR(__xludf.DUMMYFUNCTION("IFNA(SUMIF(IMPORTRANGE(""https://docs.google.com/spreadsheets/d/1MyIplIbJmYHo1RlxOtTKKhyVCAReS_YmG2BAVmXYVFE/edit?gid=984283802#gid=984283802"", ""AMZ_2026!D:D""), $A726, IMPORTRANGE(""https://docs.google.com/spreadsheets/d/1MyIplIbJmYHo1RlxOtTKKhyVCAReS_"&amp;"YmG2BAVmXYVFE/edit?gid=984283802#gid=984283802"", ""AMZ_2026!F:F"")), 0)"),0.0)</f>
        <v>0</v>
      </c>
      <c r="S726" s="5"/>
      <c r="T726" s="5"/>
      <c r="U726" s="5"/>
      <c r="V726" s="5"/>
      <c r="W726" s="5"/>
      <c r="X726" s="5"/>
      <c r="Y726" s="5"/>
      <c r="Z726" s="5"/>
    </row>
    <row r="727" ht="26.25" customHeight="1">
      <c r="A727" s="11" t="s">
        <v>2936</v>
      </c>
      <c r="B727" s="11" t="s">
        <v>16</v>
      </c>
      <c r="C727" s="11" t="s">
        <v>2937</v>
      </c>
      <c r="D727" s="11" t="s">
        <v>79</v>
      </c>
      <c r="E727" s="13">
        <v>15.89</v>
      </c>
      <c r="F727" s="13">
        <v>21.0</v>
      </c>
      <c r="G727" s="13"/>
      <c r="H727" s="14" t="s">
        <v>2938</v>
      </c>
      <c r="I727" s="14" t="s">
        <v>2939</v>
      </c>
      <c r="J727" s="15" t="str">
        <f t="shared" si="1"/>
        <v/>
      </c>
      <c r="K727" s="16">
        <f>IFERROR(__xludf.DUMMYFUNCTION("IFNA(SUMIF(IMPORTRANGE(""https://docs.google.com/spreadsheets/d/1MyIplIbJmYHo1RlxOtTKKhyVCAReS_YmG2BAVmXYVFE/edit?gid=1933742543#gid=1933742543"", ""AMZ_2025!A:A""), $A727, IMPORTRANGE(""https://docs.google.com/spreadsheets/d/1MyIplIbJmYHo1RlxOtTKKhyVCARe"&amp;"S_YmG2BAVmXYVFE/edit?gid=1933742543#gid=1933742543"", ""AMZ_2025!B:B"")), 0)"),0.0)</f>
        <v>0</v>
      </c>
      <c r="L727" s="16">
        <f>IFERROR(__xludf.DUMMYFUNCTION("IFNA(SUMIF(IMPORTRANGE(""https://docs.google.com/spreadsheets/d/1MyIplIbJmYHo1RlxOtTKKhyVCAReS_YmG2BAVmXYVFE/edit?gid=1933742543#gid=1933742543"", ""AMZ_2025!A:A""), $A727, IMPORTRANGE(""https://docs.google.com/spreadsheets/d/1MyIplIbJmYHo1RlxOtTKKhyVCARe"&amp;"S_YmG2BAVmXYVFE/edit?gid=1933742543#gid=1933742543"", ""AMZ_2025!C:C"")), 0)"),0.0)</f>
        <v>0</v>
      </c>
      <c r="M727" s="16">
        <f>IFERROR(__xludf.DUMMYFUNCTION("IFNA(SUMIF(IMPORTRANGE(""https://docs.google.com/spreadsheets/d/1MyIplIbJmYHo1RlxOtTKKhyVCAReS_YmG2BAVmXYVFE/edit?gid=984283802#gid=984283802"", ""AMZ_2026!A:A""), $A727, IMPORTRANGE(""https://docs.google.com/spreadsheets/d/1MyIplIbJmYHo1RlxOtTKKhyVCAReS_"&amp;"YmG2BAVmXYVFE/edit?gid=984283802#gid=984283802"", ""AMZ_2026!B:B"")), 0)"),0.0)</f>
        <v>0</v>
      </c>
      <c r="N727" s="16">
        <f>IFERROR(__xludf.DUMMYFUNCTION("IFNA(SUMIF(IMPORTRANGE(""https://docs.google.com/spreadsheets/d/1MyIplIbJmYHo1RlxOtTKKhyVCAReS_YmG2BAVmXYVFE/edit?gid=984283802#gid=984283802"", ""AMZ_2026!A:A""), $A727, IMPORTRANGE(""https://docs.google.com/spreadsheets/d/1MyIplIbJmYHo1RlxOtTKKhyVCAReS_"&amp;"YmG2BAVmXYVFE/edit?gid=984283802#gid=984283802"", ""AMZ_2026!C:C"")), 0)"),0.0)</f>
        <v>0</v>
      </c>
      <c r="O727" s="16">
        <f>IFERROR(__xludf.DUMMYFUNCTION("IFNA(SUMIF(IMPORTRANGE(""https://docs.google.com/spreadsheets/d/1MyIplIbJmYHo1RlxOtTKKhyVCAReS_YmG2BAVmXYVFE/edit?gid=1933742543#gid=1933742543"", ""AMZ_2025!D:D""), $A727, IMPORTRANGE(""https://docs.google.com/spreadsheets/d/1MyIplIbJmYHo1RlxOtTKKhyVCARe"&amp;"S_YmG2BAVmXYVFE/edit?gid=1933742543#gid=1933742543"", ""AMZ_2025!E:E"")), 0)"),0.0)</f>
        <v>0</v>
      </c>
      <c r="P727" s="16">
        <f>IFERROR(__xludf.DUMMYFUNCTION("IFNA(SUMIF(IMPORTRANGE(""https://docs.google.com/spreadsheets/d/1MyIplIbJmYHo1RlxOtTKKhyVCAReS_YmG2BAVmXYVFE/edit?gid=1933742543#gid=1933742543"", ""AMZ_2025!D:D""), $A727, IMPORTRANGE(""https://docs.google.com/spreadsheets/d/1MyIplIbJmYHo1RlxOtTKKhyVCARe"&amp;"S_YmG2BAVmXYVFE/edit?gid=1933742543#gid=1933742543"", ""AMZ_2025!F:F"")), 0)"),0.0)</f>
        <v>0</v>
      </c>
      <c r="Q727" s="16">
        <f>IFERROR(__xludf.DUMMYFUNCTION("IFNA(SUMIF(IMPORTRANGE(""https://docs.google.com/spreadsheets/d/1MyIplIbJmYHo1RlxOtTKKhyVCAReS_YmG2BAVmXYVFE/edit?gid=984283802#gid=984283802"", ""AMZ_2026!D:D""), $A727, IMPORTRANGE(""https://docs.google.com/spreadsheets/d/1MyIplIbJmYHo1RlxOtTKKhyVCAReS_"&amp;"YmG2BAVmXYVFE/edit?gid=984283802#gid=984283802"", ""AMZ_2026!E:E"")), 0)"),0.0)</f>
        <v>0</v>
      </c>
      <c r="R727" s="16">
        <f>IFERROR(__xludf.DUMMYFUNCTION("IFNA(SUMIF(IMPORTRANGE(""https://docs.google.com/spreadsheets/d/1MyIplIbJmYHo1RlxOtTKKhyVCAReS_YmG2BAVmXYVFE/edit?gid=984283802#gid=984283802"", ""AMZ_2026!D:D""), $A727, IMPORTRANGE(""https://docs.google.com/spreadsheets/d/1MyIplIbJmYHo1RlxOtTKKhyVCAReS_"&amp;"YmG2BAVmXYVFE/edit?gid=984283802#gid=984283802"", ""AMZ_2026!F:F"")), 0)"),0.0)</f>
        <v>0</v>
      </c>
      <c r="S727" s="5"/>
      <c r="T727" s="5"/>
      <c r="U727" s="5"/>
      <c r="V727" s="5"/>
      <c r="W727" s="5"/>
      <c r="X727" s="5"/>
      <c r="Y727" s="5"/>
      <c r="Z727" s="5"/>
    </row>
    <row r="728" ht="26.25" customHeight="1">
      <c r="A728" s="11" t="s">
        <v>2940</v>
      </c>
      <c r="B728" s="11" t="s">
        <v>16</v>
      </c>
      <c r="C728" s="11" t="s">
        <v>2941</v>
      </c>
      <c r="D728" s="11" t="s">
        <v>138</v>
      </c>
      <c r="E728" s="13">
        <v>15.89</v>
      </c>
      <c r="F728" s="13">
        <v>39.0</v>
      </c>
      <c r="G728" s="13"/>
      <c r="H728" s="14" t="s">
        <v>2942</v>
      </c>
      <c r="I728" s="14" t="s">
        <v>2943</v>
      </c>
      <c r="J728" s="15" t="str">
        <f t="shared" si="1"/>
        <v/>
      </c>
      <c r="K728" s="16">
        <f>IFERROR(__xludf.DUMMYFUNCTION("IFNA(SUMIF(IMPORTRANGE(""https://docs.google.com/spreadsheets/d/1MyIplIbJmYHo1RlxOtTKKhyVCAReS_YmG2BAVmXYVFE/edit?gid=1933742543#gid=1933742543"", ""AMZ_2025!A:A""), $A728, IMPORTRANGE(""https://docs.google.com/spreadsheets/d/1MyIplIbJmYHo1RlxOtTKKhyVCARe"&amp;"S_YmG2BAVmXYVFE/edit?gid=1933742543#gid=1933742543"", ""AMZ_2025!B:B"")), 0)"),0.0)</f>
        <v>0</v>
      </c>
      <c r="L728" s="16">
        <f>IFERROR(__xludf.DUMMYFUNCTION("IFNA(SUMIF(IMPORTRANGE(""https://docs.google.com/spreadsheets/d/1MyIplIbJmYHo1RlxOtTKKhyVCAReS_YmG2BAVmXYVFE/edit?gid=1933742543#gid=1933742543"", ""AMZ_2025!A:A""), $A728, IMPORTRANGE(""https://docs.google.com/spreadsheets/d/1MyIplIbJmYHo1RlxOtTKKhyVCARe"&amp;"S_YmG2BAVmXYVFE/edit?gid=1933742543#gid=1933742543"", ""AMZ_2025!C:C"")), 0)"),0.0)</f>
        <v>0</v>
      </c>
      <c r="M728" s="16">
        <f>IFERROR(__xludf.DUMMYFUNCTION("IFNA(SUMIF(IMPORTRANGE(""https://docs.google.com/spreadsheets/d/1MyIplIbJmYHo1RlxOtTKKhyVCAReS_YmG2BAVmXYVFE/edit?gid=984283802#gid=984283802"", ""AMZ_2026!A:A""), $A728, IMPORTRANGE(""https://docs.google.com/spreadsheets/d/1MyIplIbJmYHo1RlxOtTKKhyVCAReS_"&amp;"YmG2BAVmXYVFE/edit?gid=984283802#gid=984283802"", ""AMZ_2026!B:B"")), 0)"),0.0)</f>
        <v>0</v>
      </c>
      <c r="N728" s="16">
        <f>IFERROR(__xludf.DUMMYFUNCTION("IFNA(SUMIF(IMPORTRANGE(""https://docs.google.com/spreadsheets/d/1MyIplIbJmYHo1RlxOtTKKhyVCAReS_YmG2BAVmXYVFE/edit?gid=984283802#gid=984283802"", ""AMZ_2026!A:A""), $A728, IMPORTRANGE(""https://docs.google.com/spreadsheets/d/1MyIplIbJmYHo1RlxOtTKKhyVCAReS_"&amp;"YmG2BAVmXYVFE/edit?gid=984283802#gid=984283802"", ""AMZ_2026!C:C"")), 0)"),0.0)</f>
        <v>0</v>
      </c>
      <c r="O728" s="16">
        <f>IFERROR(__xludf.DUMMYFUNCTION("IFNA(SUMIF(IMPORTRANGE(""https://docs.google.com/spreadsheets/d/1MyIplIbJmYHo1RlxOtTKKhyVCAReS_YmG2BAVmXYVFE/edit?gid=1933742543#gid=1933742543"", ""AMZ_2025!D:D""), $A728, IMPORTRANGE(""https://docs.google.com/spreadsheets/d/1MyIplIbJmYHo1RlxOtTKKhyVCARe"&amp;"S_YmG2BAVmXYVFE/edit?gid=1933742543#gid=1933742543"", ""AMZ_2025!E:E"")), 0)"),0.0)</f>
        <v>0</v>
      </c>
      <c r="P728" s="16">
        <f>IFERROR(__xludf.DUMMYFUNCTION("IFNA(SUMIF(IMPORTRANGE(""https://docs.google.com/spreadsheets/d/1MyIplIbJmYHo1RlxOtTKKhyVCAReS_YmG2BAVmXYVFE/edit?gid=1933742543#gid=1933742543"", ""AMZ_2025!D:D""), $A728, IMPORTRANGE(""https://docs.google.com/spreadsheets/d/1MyIplIbJmYHo1RlxOtTKKhyVCARe"&amp;"S_YmG2BAVmXYVFE/edit?gid=1933742543#gid=1933742543"", ""AMZ_2025!F:F"")), 0)"),0.0)</f>
        <v>0</v>
      </c>
      <c r="Q728" s="16">
        <f>IFERROR(__xludf.DUMMYFUNCTION("IFNA(SUMIF(IMPORTRANGE(""https://docs.google.com/spreadsheets/d/1MyIplIbJmYHo1RlxOtTKKhyVCAReS_YmG2BAVmXYVFE/edit?gid=984283802#gid=984283802"", ""AMZ_2026!D:D""), $A728, IMPORTRANGE(""https://docs.google.com/spreadsheets/d/1MyIplIbJmYHo1RlxOtTKKhyVCAReS_"&amp;"YmG2BAVmXYVFE/edit?gid=984283802#gid=984283802"", ""AMZ_2026!E:E"")), 0)"),0.0)</f>
        <v>0</v>
      </c>
      <c r="R728" s="16">
        <f>IFERROR(__xludf.DUMMYFUNCTION("IFNA(SUMIF(IMPORTRANGE(""https://docs.google.com/spreadsheets/d/1MyIplIbJmYHo1RlxOtTKKhyVCAReS_YmG2BAVmXYVFE/edit?gid=984283802#gid=984283802"", ""AMZ_2026!D:D""), $A728, IMPORTRANGE(""https://docs.google.com/spreadsheets/d/1MyIplIbJmYHo1RlxOtTKKhyVCAReS_"&amp;"YmG2BAVmXYVFE/edit?gid=984283802#gid=984283802"", ""AMZ_2026!F:F"")), 0)"),0.0)</f>
        <v>0</v>
      </c>
      <c r="S728" s="5"/>
      <c r="T728" s="5"/>
      <c r="U728" s="5"/>
      <c r="V728" s="5"/>
      <c r="W728" s="5"/>
      <c r="X728" s="5"/>
      <c r="Y728" s="5"/>
      <c r="Z728" s="5"/>
    </row>
    <row r="729" ht="26.25" customHeight="1">
      <c r="A729" s="11" t="s">
        <v>2944</v>
      </c>
      <c r="B729" s="11" t="s">
        <v>16</v>
      </c>
      <c r="C729" s="11" t="s">
        <v>2945</v>
      </c>
      <c r="D729" s="11" t="s">
        <v>2946</v>
      </c>
      <c r="E729" s="13">
        <v>11.89</v>
      </c>
      <c r="F729" s="13">
        <v>39.0</v>
      </c>
      <c r="G729" s="13"/>
      <c r="H729" s="14" t="s">
        <v>2947</v>
      </c>
      <c r="I729" s="14" t="s">
        <v>2948</v>
      </c>
      <c r="J729" s="15" t="str">
        <f t="shared" si="1"/>
        <v/>
      </c>
      <c r="K729" s="16">
        <f>IFERROR(__xludf.DUMMYFUNCTION("IFNA(SUMIF(IMPORTRANGE(""https://docs.google.com/spreadsheets/d/1MyIplIbJmYHo1RlxOtTKKhyVCAReS_YmG2BAVmXYVFE/edit?gid=1933742543#gid=1933742543"", ""AMZ_2025!A:A""), $A729, IMPORTRANGE(""https://docs.google.com/spreadsheets/d/1MyIplIbJmYHo1RlxOtTKKhyVCARe"&amp;"S_YmG2BAVmXYVFE/edit?gid=1933742543#gid=1933742543"", ""AMZ_2025!B:B"")), 0)"),0.0)</f>
        <v>0</v>
      </c>
      <c r="L729" s="16">
        <f>IFERROR(__xludf.DUMMYFUNCTION("IFNA(SUMIF(IMPORTRANGE(""https://docs.google.com/spreadsheets/d/1MyIplIbJmYHo1RlxOtTKKhyVCAReS_YmG2BAVmXYVFE/edit?gid=1933742543#gid=1933742543"", ""AMZ_2025!A:A""), $A729, IMPORTRANGE(""https://docs.google.com/spreadsheets/d/1MyIplIbJmYHo1RlxOtTKKhyVCARe"&amp;"S_YmG2BAVmXYVFE/edit?gid=1933742543#gid=1933742543"", ""AMZ_2025!C:C"")), 0)"),0.0)</f>
        <v>0</v>
      </c>
      <c r="M729" s="16">
        <f>IFERROR(__xludf.DUMMYFUNCTION("IFNA(SUMIF(IMPORTRANGE(""https://docs.google.com/spreadsheets/d/1MyIplIbJmYHo1RlxOtTKKhyVCAReS_YmG2BAVmXYVFE/edit?gid=984283802#gid=984283802"", ""AMZ_2026!A:A""), $A729, IMPORTRANGE(""https://docs.google.com/spreadsheets/d/1MyIplIbJmYHo1RlxOtTKKhyVCAReS_"&amp;"YmG2BAVmXYVFE/edit?gid=984283802#gid=984283802"", ""AMZ_2026!B:B"")), 0)"),0.0)</f>
        <v>0</v>
      </c>
      <c r="N729" s="16">
        <f>IFERROR(__xludf.DUMMYFUNCTION("IFNA(SUMIF(IMPORTRANGE(""https://docs.google.com/spreadsheets/d/1MyIplIbJmYHo1RlxOtTKKhyVCAReS_YmG2BAVmXYVFE/edit?gid=984283802#gid=984283802"", ""AMZ_2026!A:A""), $A729, IMPORTRANGE(""https://docs.google.com/spreadsheets/d/1MyIplIbJmYHo1RlxOtTKKhyVCAReS_"&amp;"YmG2BAVmXYVFE/edit?gid=984283802#gid=984283802"", ""AMZ_2026!C:C"")), 0)"),0.0)</f>
        <v>0</v>
      </c>
      <c r="O729" s="16">
        <f>IFERROR(__xludf.DUMMYFUNCTION("IFNA(SUMIF(IMPORTRANGE(""https://docs.google.com/spreadsheets/d/1MyIplIbJmYHo1RlxOtTKKhyVCAReS_YmG2BAVmXYVFE/edit?gid=1933742543#gid=1933742543"", ""AMZ_2025!D:D""), $A729, IMPORTRANGE(""https://docs.google.com/spreadsheets/d/1MyIplIbJmYHo1RlxOtTKKhyVCARe"&amp;"S_YmG2BAVmXYVFE/edit?gid=1933742543#gid=1933742543"", ""AMZ_2025!E:E"")), 0)"),0.0)</f>
        <v>0</v>
      </c>
      <c r="P729" s="16">
        <f>IFERROR(__xludf.DUMMYFUNCTION("IFNA(SUMIF(IMPORTRANGE(""https://docs.google.com/spreadsheets/d/1MyIplIbJmYHo1RlxOtTKKhyVCAReS_YmG2BAVmXYVFE/edit?gid=1933742543#gid=1933742543"", ""AMZ_2025!D:D""), $A729, IMPORTRANGE(""https://docs.google.com/spreadsheets/d/1MyIplIbJmYHo1RlxOtTKKhyVCARe"&amp;"S_YmG2BAVmXYVFE/edit?gid=1933742543#gid=1933742543"", ""AMZ_2025!F:F"")), 0)"),0.0)</f>
        <v>0</v>
      </c>
      <c r="Q729" s="16">
        <f>IFERROR(__xludf.DUMMYFUNCTION("IFNA(SUMIF(IMPORTRANGE(""https://docs.google.com/spreadsheets/d/1MyIplIbJmYHo1RlxOtTKKhyVCAReS_YmG2BAVmXYVFE/edit?gid=984283802#gid=984283802"", ""AMZ_2026!D:D""), $A729, IMPORTRANGE(""https://docs.google.com/spreadsheets/d/1MyIplIbJmYHo1RlxOtTKKhyVCAReS_"&amp;"YmG2BAVmXYVFE/edit?gid=984283802#gid=984283802"", ""AMZ_2026!E:E"")), 0)"),0.0)</f>
        <v>0</v>
      </c>
      <c r="R729" s="16">
        <f>IFERROR(__xludf.DUMMYFUNCTION("IFNA(SUMIF(IMPORTRANGE(""https://docs.google.com/spreadsheets/d/1MyIplIbJmYHo1RlxOtTKKhyVCAReS_YmG2BAVmXYVFE/edit?gid=984283802#gid=984283802"", ""AMZ_2026!D:D""), $A729, IMPORTRANGE(""https://docs.google.com/spreadsheets/d/1MyIplIbJmYHo1RlxOtTKKhyVCAReS_"&amp;"YmG2BAVmXYVFE/edit?gid=984283802#gid=984283802"", ""AMZ_2026!F:F"")), 0)"),0.0)</f>
        <v>0</v>
      </c>
      <c r="S729" s="5"/>
      <c r="T729" s="5"/>
      <c r="U729" s="5"/>
      <c r="V729" s="5"/>
      <c r="W729" s="5"/>
      <c r="X729" s="5"/>
      <c r="Y729" s="5"/>
      <c r="Z729" s="5"/>
    </row>
    <row r="730" ht="26.25" customHeight="1">
      <c r="A730" s="11" t="s">
        <v>2949</v>
      </c>
      <c r="B730" s="11" t="s">
        <v>16</v>
      </c>
      <c r="C730" s="11" t="s">
        <v>2950</v>
      </c>
      <c r="D730" s="11" t="s">
        <v>1619</v>
      </c>
      <c r="E730" s="13">
        <v>11.89</v>
      </c>
      <c r="F730" s="13">
        <v>39.0</v>
      </c>
      <c r="G730" s="13"/>
      <c r="H730" s="14" t="s">
        <v>2951</v>
      </c>
      <c r="I730" s="14" t="s">
        <v>2746</v>
      </c>
      <c r="J730" s="15" t="str">
        <f t="shared" si="1"/>
        <v/>
      </c>
      <c r="K730" s="16">
        <f>IFERROR(__xludf.DUMMYFUNCTION("IFNA(SUMIF(IMPORTRANGE(""https://docs.google.com/spreadsheets/d/1MyIplIbJmYHo1RlxOtTKKhyVCAReS_YmG2BAVmXYVFE/edit?gid=1933742543#gid=1933742543"", ""AMZ_2025!A:A""), $A730, IMPORTRANGE(""https://docs.google.com/spreadsheets/d/1MyIplIbJmYHo1RlxOtTKKhyVCARe"&amp;"S_YmG2BAVmXYVFE/edit?gid=1933742543#gid=1933742543"", ""AMZ_2025!B:B"")), 0)"),0.0)</f>
        <v>0</v>
      </c>
      <c r="L730" s="16">
        <f>IFERROR(__xludf.DUMMYFUNCTION("IFNA(SUMIF(IMPORTRANGE(""https://docs.google.com/spreadsheets/d/1MyIplIbJmYHo1RlxOtTKKhyVCAReS_YmG2BAVmXYVFE/edit?gid=1933742543#gid=1933742543"", ""AMZ_2025!A:A""), $A730, IMPORTRANGE(""https://docs.google.com/spreadsheets/d/1MyIplIbJmYHo1RlxOtTKKhyVCARe"&amp;"S_YmG2BAVmXYVFE/edit?gid=1933742543#gid=1933742543"", ""AMZ_2025!C:C"")), 0)"),0.0)</f>
        <v>0</v>
      </c>
      <c r="M730" s="16">
        <f>IFERROR(__xludf.DUMMYFUNCTION("IFNA(SUMIF(IMPORTRANGE(""https://docs.google.com/spreadsheets/d/1MyIplIbJmYHo1RlxOtTKKhyVCAReS_YmG2BAVmXYVFE/edit?gid=984283802#gid=984283802"", ""AMZ_2026!A:A""), $A730, IMPORTRANGE(""https://docs.google.com/spreadsheets/d/1MyIplIbJmYHo1RlxOtTKKhyVCAReS_"&amp;"YmG2BAVmXYVFE/edit?gid=984283802#gid=984283802"", ""AMZ_2026!B:B"")), 0)"),0.0)</f>
        <v>0</v>
      </c>
      <c r="N730" s="16">
        <f>IFERROR(__xludf.DUMMYFUNCTION("IFNA(SUMIF(IMPORTRANGE(""https://docs.google.com/spreadsheets/d/1MyIplIbJmYHo1RlxOtTKKhyVCAReS_YmG2BAVmXYVFE/edit?gid=984283802#gid=984283802"", ""AMZ_2026!A:A""), $A730, IMPORTRANGE(""https://docs.google.com/spreadsheets/d/1MyIplIbJmYHo1RlxOtTKKhyVCAReS_"&amp;"YmG2BAVmXYVFE/edit?gid=984283802#gid=984283802"", ""AMZ_2026!C:C"")), 0)"),0.0)</f>
        <v>0</v>
      </c>
      <c r="O730" s="16">
        <f>IFERROR(__xludf.DUMMYFUNCTION("IFNA(SUMIF(IMPORTRANGE(""https://docs.google.com/spreadsheets/d/1MyIplIbJmYHo1RlxOtTKKhyVCAReS_YmG2BAVmXYVFE/edit?gid=1933742543#gid=1933742543"", ""AMZ_2025!D:D""), $A730, IMPORTRANGE(""https://docs.google.com/spreadsheets/d/1MyIplIbJmYHo1RlxOtTKKhyVCARe"&amp;"S_YmG2BAVmXYVFE/edit?gid=1933742543#gid=1933742543"", ""AMZ_2025!E:E"")), 0)"),0.0)</f>
        <v>0</v>
      </c>
      <c r="P730" s="16">
        <f>IFERROR(__xludf.DUMMYFUNCTION("IFNA(SUMIF(IMPORTRANGE(""https://docs.google.com/spreadsheets/d/1MyIplIbJmYHo1RlxOtTKKhyVCAReS_YmG2BAVmXYVFE/edit?gid=1933742543#gid=1933742543"", ""AMZ_2025!D:D""), $A730, IMPORTRANGE(""https://docs.google.com/spreadsheets/d/1MyIplIbJmYHo1RlxOtTKKhyVCARe"&amp;"S_YmG2BAVmXYVFE/edit?gid=1933742543#gid=1933742543"", ""AMZ_2025!F:F"")), 0)"),0.0)</f>
        <v>0</v>
      </c>
      <c r="Q730" s="16">
        <f>IFERROR(__xludf.DUMMYFUNCTION("IFNA(SUMIF(IMPORTRANGE(""https://docs.google.com/spreadsheets/d/1MyIplIbJmYHo1RlxOtTKKhyVCAReS_YmG2BAVmXYVFE/edit?gid=984283802#gid=984283802"", ""AMZ_2026!D:D""), $A730, IMPORTRANGE(""https://docs.google.com/spreadsheets/d/1MyIplIbJmYHo1RlxOtTKKhyVCAReS_"&amp;"YmG2BAVmXYVFE/edit?gid=984283802#gid=984283802"", ""AMZ_2026!E:E"")), 0)"),0.0)</f>
        <v>0</v>
      </c>
      <c r="R730" s="16">
        <f>IFERROR(__xludf.DUMMYFUNCTION("IFNA(SUMIF(IMPORTRANGE(""https://docs.google.com/spreadsheets/d/1MyIplIbJmYHo1RlxOtTKKhyVCAReS_YmG2BAVmXYVFE/edit?gid=984283802#gid=984283802"", ""AMZ_2026!D:D""), $A730, IMPORTRANGE(""https://docs.google.com/spreadsheets/d/1MyIplIbJmYHo1RlxOtTKKhyVCAReS_"&amp;"YmG2BAVmXYVFE/edit?gid=984283802#gid=984283802"", ""AMZ_2026!F:F"")), 0)"),0.0)</f>
        <v>0</v>
      </c>
      <c r="S730" s="5"/>
      <c r="T730" s="5"/>
      <c r="U730" s="5"/>
      <c r="V730" s="5"/>
      <c r="W730" s="5"/>
      <c r="X730" s="5"/>
      <c r="Y730" s="5"/>
      <c r="Z730" s="5"/>
    </row>
    <row r="731" ht="26.25" customHeight="1">
      <c r="A731" s="11" t="s">
        <v>2952</v>
      </c>
      <c r="B731" s="11" t="s">
        <v>16</v>
      </c>
      <c r="C731" s="11" t="s">
        <v>2953</v>
      </c>
      <c r="D731" s="11" t="s">
        <v>324</v>
      </c>
      <c r="E731" s="13">
        <v>11.89</v>
      </c>
      <c r="F731" s="13">
        <v>39.0</v>
      </c>
      <c r="G731" s="13"/>
      <c r="H731" s="14" t="s">
        <v>2954</v>
      </c>
      <c r="I731" s="14" t="s">
        <v>2955</v>
      </c>
      <c r="J731" s="15" t="str">
        <f t="shared" si="1"/>
        <v/>
      </c>
      <c r="K731" s="16">
        <f>IFERROR(__xludf.DUMMYFUNCTION("IFNA(SUMIF(IMPORTRANGE(""https://docs.google.com/spreadsheets/d/1MyIplIbJmYHo1RlxOtTKKhyVCAReS_YmG2BAVmXYVFE/edit?gid=1933742543#gid=1933742543"", ""AMZ_2025!A:A""), $A731, IMPORTRANGE(""https://docs.google.com/spreadsheets/d/1MyIplIbJmYHo1RlxOtTKKhyVCARe"&amp;"S_YmG2BAVmXYVFE/edit?gid=1933742543#gid=1933742543"", ""AMZ_2025!B:B"")), 0)"),0.0)</f>
        <v>0</v>
      </c>
      <c r="L731" s="16">
        <f>IFERROR(__xludf.DUMMYFUNCTION("IFNA(SUMIF(IMPORTRANGE(""https://docs.google.com/spreadsheets/d/1MyIplIbJmYHo1RlxOtTKKhyVCAReS_YmG2BAVmXYVFE/edit?gid=1933742543#gid=1933742543"", ""AMZ_2025!A:A""), $A731, IMPORTRANGE(""https://docs.google.com/spreadsheets/d/1MyIplIbJmYHo1RlxOtTKKhyVCARe"&amp;"S_YmG2BAVmXYVFE/edit?gid=1933742543#gid=1933742543"", ""AMZ_2025!C:C"")), 0)"),0.0)</f>
        <v>0</v>
      </c>
      <c r="M731" s="16">
        <f>IFERROR(__xludf.DUMMYFUNCTION("IFNA(SUMIF(IMPORTRANGE(""https://docs.google.com/spreadsheets/d/1MyIplIbJmYHo1RlxOtTKKhyVCAReS_YmG2BAVmXYVFE/edit?gid=984283802#gid=984283802"", ""AMZ_2026!A:A""), $A731, IMPORTRANGE(""https://docs.google.com/spreadsheets/d/1MyIplIbJmYHo1RlxOtTKKhyVCAReS_"&amp;"YmG2BAVmXYVFE/edit?gid=984283802#gid=984283802"", ""AMZ_2026!B:B"")), 0)"),0.0)</f>
        <v>0</v>
      </c>
      <c r="N731" s="16">
        <f>IFERROR(__xludf.DUMMYFUNCTION("IFNA(SUMIF(IMPORTRANGE(""https://docs.google.com/spreadsheets/d/1MyIplIbJmYHo1RlxOtTKKhyVCAReS_YmG2BAVmXYVFE/edit?gid=984283802#gid=984283802"", ""AMZ_2026!A:A""), $A731, IMPORTRANGE(""https://docs.google.com/spreadsheets/d/1MyIplIbJmYHo1RlxOtTKKhyVCAReS_"&amp;"YmG2BAVmXYVFE/edit?gid=984283802#gid=984283802"", ""AMZ_2026!C:C"")), 0)"),0.0)</f>
        <v>0</v>
      </c>
      <c r="O731" s="16">
        <f>IFERROR(__xludf.DUMMYFUNCTION("IFNA(SUMIF(IMPORTRANGE(""https://docs.google.com/spreadsheets/d/1MyIplIbJmYHo1RlxOtTKKhyVCAReS_YmG2BAVmXYVFE/edit?gid=1933742543#gid=1933742543"", ""AMZ_2025!D:D""), $A731, IMPORTRANGE(""https://docs.google.com/spreadsheets/d/1MyIplIbJmYHo1RlxOtTKKhyVCARe"&amp;"S_YmG2BAVmXYVFE/edit?gid=1933742543#gid=1933742543"", ""AMZ_2025!E:E"")), 0)"),0.0)</f>
        <v>0</v>
      </c>
      <c r="P731" s="16">
        <f>IFERROR(__xludf.DUMMYFUNCTION("IFNA(SUMIF(IMPORTRANGE(""https://docs.google.com/spreadsheets/d/1MyIplIbJmYHo1RlxOtTKKhyVCAReS_YmG2BAVmXYVFE/edit?gid=1933742543#gid=1933742543"", ""AMZ_2025!D:D""), $A731, IMPORTRANGE(""https://docs.google.com/spreadsheets/d/1MyIplIbJmYHo1RlxOtTKKhyVCARe"&amp;"S_YmG2BAVmXYVFE/edit?gid=1933742543#gid=1933742543"", ""AMZ_2025!F:F"")), 0)"),0.0)</f>
        <v>0</v>
      </c>
      <c r="Q731" s="16">
        <f>IFERROR(__xludf.DUMMYFUNCTION("IFNA(SUMIF(IMPORTRANGE(""https://docs.google.com/spreadsheets/d/1MyIplIbJmYHo1RlxOtTKKhyVCAReS_YmG2BAVmXYVFE/edit?gid=984283802#gid=984283802"", ""AMZ_2026!D:D""), $A731, IMPORTRANGE(""https://docs.google.com/spreadsheets/d/1MyIplIbJmYHo1RlxOtTKKhyVCAReS_"&amp;"YmG2BAVmXYVFE/edit?gid=984283802#gid=984283802"", ""AMZ_2026!E:E"")), 0)"),0.0)</f>
        <v>0</v>
      </c>
      <c r="R731" s="16">
        <f>IFERROR(__xludf.DUMMYFUNCTION("IFNA(SUMIF(IMPORTRANGE(""https://docs.google.com/spreadsheets/d/1MyIplIbJmYHo1RlxOtTKKhyVCAReS_YmG2BAVmXYVFE/edit?gid=984283802#gid=984283802"", ""AMZ_2026!D:D""), $A731, IMPORTRANGE(""https://docs.google.com/spreadsheets/d/1MyIplIbJmYHo1RlxOtTKKhyVCAReS_"&amp;"YmG2BAVmXYVFE/edit?gid=984283802#gid=984283802"", ""AMZ_2026!F:F"")), 0)"),0.0)</f>
        <v>0</v>
      </c>
      <c r="S731" s="5"/>
      <c r="T731" s="5"/>
      <c r="U731" s="5"/>
      <c r="V731" s="5"/>
      <c r="W731" s="5"/>
      <c r="X731" s="5"/>
      <c r="Y731" s="5"/>
      <c r="Z731" s="5"/>
    </row>
    <row r="732" ht="26.25" customHeight="1">
      <c r="A732" s="11" t="s">
        <v>2956</v>
      </c>
      <c r="B732" s="11" t="s">
        <v>16</v>
      </c>
      <c r="C732" s="11" t="s">
        <v>2957</v>
      </c>
      <c r="D732" s="11" t="s">
        <v>1658</v>
      </c>
      <c r="E732" s="13">
        <v>11.89</v>
      </c>
      <c r="F732" s="13">
        <v>39.0</v>
      </c>
      <c r="G732" s="13"/>
      <c r="H732" s="14" t="s">
        <v>2958</v>
      </c>
      <c r="I732" s="14" t="s">
        <v>2959</v>
      </c>
      <c r="J732" s="15" t="str">
        <f t="shared" si="1"/>
        <v/>
      </c>
      <c r="K732" s="16">
        <f>IFERROR(__xludf.DUMMYFUNCTION("IFNA(SUMIF(IMPORTRANGE(""https://docs.google.com/spreadsheets/d/1MyIplIbJmYHo1RlxOtTKKhyVCAReS_YmG2BAVmXYVFE/edit?gid=1933742543#gid=1933742543"", ""AMZ_2025!A:A""), $A732, IMPORTRANGE(""https://docs.google.com/spreadsheets/d/1MyIplIbJmYHo1RlxOtTKKhyVCARe"&amp;"S_YmG2BAVmXYVFE/edit?gid=1933742543#gid=1933742543"", ""AMZ_2025!B:B"")), 0)"),0.0)</f>
        <v>0</v>
      </c>
      <c r="L732" s="16">
        <f>IFERROR(__xludf.DUMMYFUNCTION("IFNA(SUMIF(IMPORTRANGE(""https://docs.google.com/spreadsheets/d/1MyIplIbJmYHo1RlxOtTKKhyVCAReS_YmG2BAVmXYVFE/edit?gid=1933742543#gid=1933742543"", ""AMZ_2025!A:A""), $A732, IMPORTRANGE(""https://docs.google.com/spreadsheets/d/1MyIplIbJmYHo1RlxOtTKKhyVCARe"&amp;"S_YmG2BAVmXYVFE/edit?gid=1933742543#gid=1933742543"", ""AMZ_2025!C:C"")), 0)"),0.0)</f>
        <v>0</v>
      </c>
      <c r="M732" s="16">
        <f>IFERROR(__xludf.DUMMYFUNCTION("IFNA(SUMIF(IMPORTRANGE(""https://docs.google.com/spreadsheets/d/1MyIplIbJmYHo1RlxOtTKKhyVCAReS_YmG2BAVmXYVFE/edit?gid=984283802#gid=984283802"", ""AMZ_2026!A:A""), $A732, IMPORTRANGE(""https://docs.google.com/spreadsheets/d/1MyIplIbJmYHo1RlxOtTKKhyVCAReS_"&amp;"YmG2BAVmXYVFE/edit?gid=984283802#gid=984283802"", ""AMZ_2026!B:B"")), 0)"),0.0)</f>
        <v>0</v>
      </c>
      <c r="N732" s="16">
        <f>IFERROR(__xludf.DUMMYFUNCTION("IFNA(SUMIF(IMPORTRANGE(""https://docs.google.com/spreadsheets/d/1MyIplIbJmYHo1RlxOtTKKhyVCAReS_YmG2BAVmXYVFE/edit?gid=984283802#gid=984283802"", ""AMZ_2026!A:A""), $A732, IMPORTRANGE(""https://docs.google.com/spreadsheets/d/1MyIplIbJmYHo1RlxOtTKKhyVCAReS_"&amp;"YmG2BAVmXYVFE/edit?gid=984283802#gid=984283802"", ""AMZ_2026!C:C"")), 0)"),0.0)</f>
        <v>0</v>
      </c>
      <c r="O732" s="16">
        <f>IFERROR(__xludf.DUMMYFUNCTION("IFNA(SUMIF(IMPORTRANGE(""https://docs.google.com/spreadsheets/d/1MyIplIbJmYHo1RlxOtTKKhyVCAReS_YmG2BAVmXYVFE/edit?gid=1933742543#gid=1933742543"", ""AMZ_2025!D:D""), $A732, IMPORTRANGE(""https://docs.google.com/spreadsheets/d/1MyIplIbJmYHo1RlxOtTKKhyVCARe"&amp;"S_YmG2BAVmXYVFE/edit?gid=1933742543#gid=1933742543"", ""AMZ_2025!E:E"")), 0)"),0.0)</f>
        <v>0</v>
      </c>
      <c r="P732" s="16">
        <f>IFERROR(__xludf.DUMMYFUNCTION("IFNA(SUMIF(IMPORTRANGE(""https://docs.google.com/spreadsheets/d/1MyIplIbJmYHo1RlxOtTKKhyVCAReS_YmG2BAVmXYVFE/edit?gid=1933742543#gid=1933742543"", ""AMZ_2025!D:D""), $A732, IMPORTRANGE(""https://docs.google.com/spreadsheets/d/1MyIplIbJmYHo1RlxOtTKKhyVCARe"&amp;"S_YmG2BAVmXYVFE/edit?gid=1933742543#gid=1933742543"", ""AMZ_2025!F:F"")), 0)"),0.0)</f>
        <v>0</v>
      </c>
      <c r="Q732" s="16">
        <f>IFERROR(__xludf.DUMMYFUNCTION("IFNA(SUMIF(IMPORTRANGE(""https://docs.google.com/spreadsheets/d/1MyIplIbJmYHo1RlxOtTKKhyVCAReS_YmG2BAVmXYVFE/edit?gid=984283802#gid=984283802"", ""AMZ_2026!D:D""), $A732, IMPORTRANGE(""https://docs.google.com/spreadsheets/d/1MyIplIbJmYHo1RlxOtTKKhyVCAReS_"&amp;"YmG2BAVmXYVFE/edit?gid=984283802#gid=984283802"", ""AMZ_2026!E:E"")), 0)"),0.0)</f>
        <v>0</v>
      </c>
      <c r="R732" s="16">
        <f>IFERROR(__xludf.DUMMYFUNCTION("IFNA(SUMIF(IMPORTRANGE(""https://docs.google.com/spreadsheets/d/1MyIplIbJmYHo1RlxOtTKKhyVCAReS_YmG2BAVmXYVFE/edit?gid=984283802#gid=984283802"", ""AMZ_2026!D:D""), $A732, IMPORTRANGE(""https://docs.google.com/spreadsheets/d/1MyIplIbJmYHo1RlxOtTKKhyVCAReS_"&amp;"YmG2BAVmXYVFE/edit?gid=984283802#gid=984283802"", ""AMZ_2026!F:F"")), 0)"),0.0)</f>
        <v>0</v>
      </c>
      <c r="S732" s="5"/>
      <c r="T732" s="5"/>
      <c r="U732" s="5"/>
      <c r="V732" s="5"/>
      <c r="W732" s="5"/>
      <c r="X732" s="5"/>
      <c r="Y732" s="5"/>
      <c r="Z732" s="5"/>
    </row>
    <row r="733" ht="26.25" customHeight="1">
      <c r="A733" s="11" t="s">
        <v>2960</v>
      </c>
      <c r="B733" s="11" t="s">
        <v>16</v>
      </c>
      <c r="C733" s="11" t="s">
        <v>2961</v>
      </c>
      <c r="D733" s="11" t="s">
        <v>1941</v>
      </c>
      <c r="E733" s="13">
        <v>11.89</v>
      </c>
      <c r="F733" s="13">
        <v>39.0</v>
      </c>
      <c r="G733" s="13"/>
      <c r="H733" s="14" t="s">
        <v>2962</v>
      </c>
      <c r="I733" s="14" t="s">
        <v>2963</v>
      </c>
      <c r="J733" s="15" t="str">
        <f t="shared" si="1"/>
        <v/>
      </c>
      <c r="K733" s="16">
        <f>IFERROR(__xludf.DUMMYFUNCTION("IFNA(SUMIF(IMPORTRANGE(""https://docs.google.com/spreadsheets/d/1MyIplIbJmYHo1RlxOtTKKhyVCAReS_YmG2BAVmXYVFE/edit?gid=1933742543#gid=1933742543"", ""AMZ_2025!A:A""), $A733, IMPORTRANGE(""https://docs.google.com/spreadsheets/d/1MyIplIbJmYHo1RlxOtTKKhyVCARe"&amp;"S_YmG2BAVmXYVFE/edit?gid=1933742543#gid=1933742543"", ""AMZ_2025!B:B"")), 0)"),0.0)</f>
        <v>0</v>
      </c>
      <c r="L733" s="16">
        <f>IFERROR(__xludf.DUMMYFUNCTION("IFNA(SUMIF(IMPORTRANGE(""https://docs.google.com/spreadsheets/d/1MyIplIbJmYHo1RlxOtTKKhyVCAReS_YmG2BAVmXYVFE/edit?gid=1933742543#gid=1933742543"", ""AMZ_2025!A:A""), $A733, IMPORTRANGE(""https://docs.google.com/spreadsheets/d/1MyIplIbJmYHo1RlxOtTKKhyVCARe"&amp;"S_YmG2BAVmXYVFE/edit?gid=1933742543#gid=1933742543"", ""AMZ_2025!C:C"")), 0)"),0.0)</f>
        <v>0</v>
      </c>
      <c r="M733" s="16">
        <f>IFERROR(__xludf.DUMMYFUNCTION("IFNA(SUMIF(IMPORTRANGE(""https://docs.google.com/spreadsheets/d/1MyIplIbJmYHo1RlxOtTKKhyVCAReS_YmG2BAVmXYVFE/edit?gid=984283802#gid=984283802"", ""AMZ_2026!A:A""), $A733, IMPORTRANGE(""https://docs.google.com/spreadsheets/d/1MyIplIbJmYHo1RlxOtTKKhyVCAReS_"&amp;"YmG2BAVmXYVFE/edit?gid=984283802#gid=984283802"", ""AMZ_2026!B:B"")), 0)"),0.0)</f>
        <v>0</v>
      </c>
      <c r="N733" s="16">
        <f>IFERROR(__xludf.DUMMYFUNCTION("IFNA(SUMIF(IMPORTRANGE(""https://docs.google.com/spreadsheets/d/1MyIplIbJmYHo1RlxOtTKKhyVCAReS_YmG2BAVmXYVFE/edit?gid=984283802#gid=984283802"", ""AMZ_2026!A:A""), $A733, IMPORTRANGE(""https://docs.google.com/spreadsheets/d/1MyIplIbJmYHo1RlxOtTKKhyVCAReS_"&amp;"YmG2BAVmXYVFE/edit?gid=984283802#gid=984283802"", ""AMZ_2026!C:C"")), 0)"),0.0)</f>
        <v>0</v>
      </c>
      <c r="O733" s="16">
        <f>IFERROR(__xludf.DUMMYFUNCTION("IFNA(SUMIF(IMPORTRANGE(""https://docs.google.com/spreadsheets/d/1MyIplIbJmYHo1RlxOtTKKhyVCAReS_YmG2BAVmXYVFE/edit?gid=1933742543#gid=1933742543"", ""AMZ_2025!D:D""), $A733, IMPORTRANGE(""https://docs.google.com/spreadsheets/d/1MyIplIbJmYHo1RlxOtTKKhyVCARe"&amp;"S_YmG2BAVmXYVFE/edit?gid=1933742543#gid=1933742543"", ""AMZ_2025!E:E"")), 0)"),0.0)</f>
        <v>0</v>
      </c>
      <c r="P733" s="16">
        <f>IFERROR(__xludf.DUMMYFUNCTION("IFNA(SUMIF(IMPORTRANGE(""https://docs.google.com/spreadsheets/d/1MyIplIbJmYHo1RlxOtTKKhyVCAReS_YmG2BAVmXYVFE/edit?gid=1933742543#gid=1933742543"", ""AMZ_2025!D:D""), $A733, IMPORTRANGE(""https://docs.google.com/spreadsheets/d/1MyIplIbJmYHo1RlxOtTKKhyVCARe"&amp;"S_YmG2BAVmXYVFE/edit?gid=1933742543#gid=1933742543"", ""AMZ_2025!F:F"")), 0)"),0.0)</f>
        <v>0</v>
      </c>
      <c r="Q733" s="16">
        <f>IFERROR(__xludf.DUMMYFUNCTION("IFNA(SUMIF(IMPORTRANGE(""https://docs.google.com/spreadsheets/d/1MyIplIbJmYHo1RlxOtTKKhyVCAReS_YmG2BAVmXYVFE/edit?gid=984283802#gid=984283802"", ""AMZ_2026!D:D""), $A733, IMPORTRANGE(""https://docs.google.com/spreadsheets/d/1MyIplIbJmYHo1RlxOtTKKhyVCAReS_"&amp;"YmG2BAVmXYVFE/edit?gid=984283802#gid=984283802"", ""AMZ_2026!E:E"")), 0)"),0.0)</f>
        <v>0</v>
      </c>
      <c r="R733" s="16">
        <f>IFERROR(__xludf.DUMMYFUNCTION("IFNA(SUMIF(IMPORTRANGE(""https://docs.google.com/spreadsheets/d/1MyIplIbJmYHo1RlxOtTKKhyVCAReS_YmG2BAVmXYVFE/edit?gid=984283802#gid=984283802"", ""AMZ_2026!D:D""), $A733, IMPORTRANGE(""https://docs.google.com/spreadsheets/d/1MyIplIbJmYHo1RlxOtTKKhyVCAReS_"&amp;"YmG2BAVmXYVFE/edit?gid=984283802#gid=984283802"", ""AMZ_2026!F:F"")), 0)"),0.0)</f>
        <v>0</v>
      </c>
      <c r="S733" s="5"/>
      <c r="T733" s="5"/>
      <c r="U733" s="5"/>
      <c r="V733" s="5"/>
      <c r="W733" s="5"/>
      <c r="X733" s="5"/>
      <c r="Y733" s="5"/>
      <c r="Z733" s="5"/>
    </row>
    <row r="734" ht="26.25" customHeight="1">
      <c r="A734" s="11" t="s">
        <v>2964</v>
      </c>
      <c r="B734" s="11" t="s">
        <v>16</v>
      </c>
      <c r="C734" s="11" t="s">
        <v>2965</v>
      </c>
      <c r="D734" s="11" t="s">
        <v>320</v>
      </c>
      <c r="E734" s="13">
        <v>13.89</v>
      </c>
      <c r="F734" s="13">
        <v>39.0</v>
      </c>
      <c r="G734" s="13"/>
      <c r="H734" s="14" t="s">
        <v>2966</v>
      </c>
      <c r="I734" s="14" t="s">
        <v>2967</v>
      </c>
      <c r="J734" s="15" t="str">
        <f t="shared" si="1"/>
        <v/>
      </c>
      <c r="K734" s="16">
        <f>IFERROR(__xludf.DUMMYFUNCTION("IFNA(SUMIF(IMPORTRANGE(""https://docs.google.com/spreadsheets/d/1MyIplIbJmYHo1RlxOtTKKhyVCAReS_YmG2BAVmXYVFE/edit?gid=1933742543#gid=1933742543"", ""AMZ_2025!A:A""), $A734, IMPORTRANGE(""https://docs.google.com/spreadsheets/d/1MyIplIbJmYHo1RlxOtTKKhyVCARe"&amp;"S_YmG2BAVmXYVFE/edit?gid=1933742543#gid=1933742543"", ""AMZ_2025!B:B"")), 0)"),0.0)</f>
        <v>0</v>
      </c>
      <c r="L734" s="16">
        <f>IFERROR(__xludf.DUMMYFUNCTION("IFNA(SUMIF(IMPORTRANGE(""https://docs.google.com/spreadsheets/d/1MyIplIbJmYHo1RlxOtTKKhyVCAReS_YmG2BAVmXYVFE/edit?gid=1933742543#gid=1933742543"", ""AMZ_2025!A:A""), $A734, IMPORTRANGE(""https://docs.google.com/spreadsheets/d/1MyIplIbJmYHo1RlxOtTKKhyVCARe"&amp;"S_YmG2BAVmXYVFE/edit?gid=1933742543#gid=1933742543"", ""AMZ_2025!C:C"")), 0)"),0.0)</f>
        <v>0</v>
      </c>
      <c r="M734" s="16">
        <f>IFERROR(__xludf.DUMMYFUNCTION("IFNA(SUMIF(IMPORTRANGE(""https://docs.google.com/spreadsheets/d/1MyIplIbJmYHo1RlxOtTKKhyVCAReS_YmG2BAVmXYVFE/edit?gid=984283802#gid=984283802"", ""AMZ_2026!A:A""), $A734, IMPORTRANGE(""https://docs.google.com/spreadsheets/d/1MyIplIbJmYHo1RlxOtTKKhyVCAReS_"&amp;"YmG2BAVmXYVFE/edit?gid=984283802#gid=984283802"", ""AMZ_2026!B:B"")), 0)"),0.0)</f>
        <v>0</v>
      </c>
      <c r="N734" s="16">
        <f>IFERROR(__xludf.DUMMYFUNCTION("IFNA(SUMIF(IMPORTRANGE(""https://docs.google.com/spreadsheets/d/1MyIplIbJmYHo1RlxOtTKKhyVCAReS_YmG2BAVmXYVFE/edit?gid=984283802#gid=984283802"", ""AMZ_2026!A:A""), $A734, IMPORTRANGE(""https://docs.google.com/spreadsheets/d/1MyIplIbJmYHo1RlxOtTKKhyVCAReS_"&amp;"YmG2BAVmXYVFE/edit?gid=984283802#gid=984283802"", ""AMZ_2026!C:C"")), 0)"),0.0)</f>
        <v>0</v>
      </c>
      <c r="O734" s="16">
        <f>IFERROR(__xludf.DUMMYFUNCTION("IFNA(SUMIF(IMPORTRANGE(""https://docs.google.com/spreadsheets/d/1MyIplIbJmYHo1RlxOtTKKhyVCAReS_YmG2BAVmXYVFE/edit?gid=1933742543#gid=1933742543"", ""AMZ_2025!D:D""), $A734, IMPORTRANGE(""https://docs.google.com/spreadsheets/d/1MyIplIbJmYHo1RlxOtTKKhyVCARe"&amp;"S_YmG2BAVmXYVFE/edit?gid=1933742543#gid=1933742543"", ""AMZ_2025!E:E"")), 0)"),0.0)</f>
        <v>0</v>
      </c>
      <c r="P734" s="16">
        <f>IFERROR(__xludf.DUMMYFUNCTION("IFNA(SUMIF(IMPORTRANGE(""https://docs.google.com/spreadsheets/d/1MyIplIbJmYHo1RlxOtTKKhyVCAReS_YmG2BAVmXYVFE/edit?gid=1933742543#gid=1933742543"", ""AMZ_2025!D:D""), $A734, IMPORTRANGE(""https://docs.google.com/spreadsheets/d/1MyIplIbJmYHo1RlxOtTKKhyVCARe"&amp;"S_YmG2BAVmXYVFE/edit?gid=1933742543#gid=1933742543"", ""AMZ_2025!F:F"")), 0)"),0.0)</f>
        <v>0</v>
      </c>
      <c r="Q734" s="16">
        <f>IFERROR(__xludf.DUMMYFUNCTION("IFNA(SUMIF(IMPORTRANGE(""https://docs.google.com/spreadsheets/d/1MyIplIbJmYHo1RlxOtTKKhyVCAReS_YmG2BAVmXYVFE/edit?gid=984283802#gid=984283802"", ""AMZ_2026!D:D""), $A734, IMPORTRANGE(""https://docs.google.com/spreadsheets/d/1MyIplIbJmYHo1RlxOtTKKhyVCAReS_"&amp;"YmG2BAVmXYVFE/edit?gid=984283802#gid=984283802"", ""AMZ_2026!E:E"")), 0)"),0.0)</f>
        <v>0</v>
      </c>
      <c r="R734" s="16">
        <f>IFERROR(__xludf.DUMMYFUNCTION("IFNA(SUMIF(IMPORTRANGE(""https://docs.google.com/spreadsheets/d/1MyIplIbJmYHo1RlxOtTKKhyVCAReS_YmG2BAVmXYVFE/edit?gid=984283802#gid=984283802"", ""AMZ_2026!D:D""), $A734, IMPORTRANGE(""https://docs.google.com/spreadsheets/d/1MyIplIbJmYHo1RlxOtTKKhyVCAReS_"&amp;"YmG2BAVmXYVFE/edit?gid=984283802#gid=984283802"", ""AMZ_2026!F:F"")), 0)"),0.0)</f>
        <v>0</v>
      </c>
      <c r="S734" s="5"/>
      <c r="T734" s="5"/>
      <c r="U734" s="5"/>
      <c r="V734" s="5"/>
      <c r="W734" s="5"/>
      <c r="X734" s="5"/>
      <c r="Y734" s="5"/>
      <c r="Z734" s="5"/>
    </row>
    <row r="735" ht="26.25" customHeight="1">
      <c r="A735" s="11" t="s">
        <v>2968</v>
      </c>
      <c r="B735" s="11" t="s">
        <v>16</v>
      </c>
      <c r="C735" s="11" t="s">
        <v>2969</v>
      </c>
      <c r="D735" s="11" t="s">
        <v>1653</v>
      </c>
      <c r="E735" s="13">
        <v>11.89</v>
      </c>
      <c r="F735" s="13">
        <v>39.0</v>
      </c>
      <c r="G735" s="13"/>
      <c r="H735" s="14" t="s">
        <v>2970</v>
      </c>
      <c r="I735" s="14" t="s">
        <v>2971</v>
      </c>
      <c r="J735" s="15" t="str">
        <f t="shared" si="1"/>
        <v/>
      </c>
      <c r="K735" s="16">
        <f>IFERROR(__xludf.DUMMYFUNCTION("IFNA(SUMIF(IMPORTRANGE(""https://docs.google.com/spreadsheets/d/1MyIplIbJmYHo1RlxOtTKKhyVCAReS_YmG2BAVmXYVFE/edit?gid=1933742543#gid=1933742543"", ""AMZ_2025!A:A""), $A735, IMPORTRANGE(""https://docs.google.com/spreadsheets/d/1MyIplIbJmYHo1RlxOtTKKhyVCARe"&amp;"S_YmG2BAVmXYVFE/edit?gid=1933742543#gid=1933742543"", ""AMZ_2025!B:B"")), 0)"),0.0)</f>
        <v>0</v>
      </c>
      <c r="L735" s="16">
        <f>IFERROR(__xludf.DUMMYFUNCTION("IFNA(SUMIF(IMPORTRANGE(""https://docs.google.com/spreadsheets/d/1MyIplIbJmYHo1RlxOtTKKhyVCAReS_YmG2BAVmXYVFE/edit?gid=1933742543#gid=1933742543"", ""AMZ_2025!A:A""), $A735, IMPORTRANGE(""https://docs.google.com/spreadsheets/d/1MyIplIbJmYHo1RlxOtTKKhyVCARe"&amp;"S_YmG2BAVmXYVFE/edit?gid=1933742543#gid=1933742543"", ""AMZ_2025!C:C"")), 0)"),0.0)</f>
        <v>0</v>
      </c>
      <c r="M735" s="16">
        <f>IFERROR(__xludf.DUMMYFUNCTION("IFNA(SUMIF(IMPORTRANGE(""https://docs.google.com/spreadsheets/d/1MyIplIbJmYHo1RlxOtTKKhyVCAReS_YmG2BAVmXYVFE/edit?gid=984283802#gid=984283802"", ""AMZ_2026!A:A""), $A735, IMPORTRANGE(""https://docs.google.com/spreadsheets/d/1MyIplIbJmYHo1RlxOtTKKhyVCAReS_"&amp;"YmG2BAVmXYVFE/edit?gid=984283802#gid=984283802"", ""AMZ_2026!B:B"")), 0)"),0.0)</f>
        <v>0</v>
      </c>
      <c r="N735" s="16">
        <f>IFERROR(__xludf.DUMMYFUNCTION("IFNA(SUMIF(IMPORTRANGE(""https://docs.google.com/spreadsheets/d/1MyIplIbJmYHo1RlxOtTKKhyVCAReS_YmG2BAVmXYVFE/edit?gid=984283802#gid=984283802"", ""AMZ_2026!A:A""), $A735, IMPORTRANGE(""https://docs.google.com/spreadsheets/d/1MyIplIbJmYHo1RlxOtTKKhyVCAReS_"&amp;"YmG2BAVmXYVFE/edit?gid=984283802#gid=984283802"", ""AMZ_2026!C:C"")), 0)"),0.0)</f>
        <v>0</v>
      </c>
      <c r="O735" s="16">
        <f>IFERROR(__xludf.DUMMYFUNCTION("IFNA(SUMIF(IMPORTRANGE(""https://docs.google.com/spreadsheets/d/1MyIplIbJmYHo1RlxOtTKKhyVCAReS_YmG2BAVmXYVFE/edit?gid=1933742543#gid=1933742543"", ""AMZ_2025!D:D""), $A735, IMPORTRANGE(""https://docs.google.com/spreadsheets/d/1MyIplIbJmYHo1RlxOtTKKhyVCARe"&amp;"S_YmG2BAVmXYVFE/edit?gid=1933742543#gid=1933742543"", ""AMZ_2025!E:E"")), 0)"),0.0)</f>
        <v>0</v>
      </c>
      <c r="P735" s="16">
        <f>IFERROR(__xludf.DUMMYFUNCTION("IFNA(SUMIF(IMPORTRANGE(""https://docs.google.com/spreadsheets/d/1MyIplIbJmYHo1RlxOtTKKhyVCAReS_YmG2BAVmXYVFE/edit?gid=1933742543#gid=1933742543"", ""AMZ_2025!D:D""), $A735, IMPORTRANGE(""https://docs.google.com/spreadsheets/d/1MyIplIbJmYHo1RlxOtTKKhyVCARe"&amp;"S_YmG2BAVmXYVFE/edit?gid=1933742543#gid=1933742543"", ""AMZ_2025!F:F"")), 0)"),0.0)</f>
        <v>0</v>
      </c>
      <c r="Q735" s="16">
        <f>IFERROR(__xludf.DUMMYFUNCTION("IFNA(SUMIF(IMPORTRANGE(""https://docs.google.com/spreadsheets/d/1MyIplIbJmYHo1RlxOtTKKhyVCAReS_YmG2BAVmXYVFE/edit?gid=984283802#gid=984283802"", ""AMZ_2026!D:D""), $A735, IMPORTRANGE(""https://docs.google.com/spreadsheets/d/1MyIplIbJmYHo1RlxOtTKKhyVCAReS_"&amp;"YmG2BAVmXYVFE/edit?gid=984283802#gid=984283802"", ""AMZ_2026!E:E"")), 0)"),0.0)</f>
        <v>0</v>
      </c>
      <c r="R735" s="16">
        <f>IFERROR(__xludf.DUMMYFUNCTION("IFNA(SUMIF(IMPORTRANGE(""https://docs.google.com/spreadsheets/d/1MyIplIbJmYHo1RlxOtTKKhyVCAReS_YmG2BAVmXYVFE/edit?gid=984283802#gid=984283802"", ""AMZ_2026!D:D""), $A735, IMPORTRANGE(""https://docs.google.com/spreadsheets/d/1MyIplIbJmYHo1RlxOtTKKhyVCAReS_"&amp;"YmG2BAVmXYVFE/edit?gid=984283802#gid=984283802"", ""AMZ_2026!F:F"")), 0)"),0.0)</f>
        <v>0</v>
      </c>
      <c r="S735" s="5"/>
      <c r="T735" s="5"/>
      <c r="U735" s="5"/>
      <c r="V735" s="5"/>
      <c r="W735" s="5"/>
      <c r="X735" s="5"/>
      <c r="Y735" s="5"/>
      <c r="Z735" s="5"/>
    </row>
    <row r="736" ht="26.25" customHeight="1">
      <c r="A736" s="11" t="s">
        <v>2972</v>
      </c>
      <c r="B736" s="11" t="s">
        <v>16</v>
      </c>
      <c r="C736" s="11" t="s">
        <v>2973</v>
      </c>
      <c r="D736" s="11" t="s">
        <v>328</v>
      </c>
      <c r="E736" s="13">
        <v>11.89</v>
      </c>
      <c r="F736" s="13">
        <v>39.0</v>
      </c>
      <c r="G736" s="13"/>
      <c r="H736" s="14" t="s">
        <v>2974</v>
      </c>
      <c r="I736" s="14" t="s">
        <v>2975</v>
      </c>
      <c r="J736" s="15" t="str">
        <f t="shared" si="1"/>
        <v/>
      </c>
      <c r="K736" s="16">
        <f>IFERROR(__xludf.DUMMYFUNCTION("IFNA(SUMIF(IMPORTRANGE(""https://docs.google.com/spreadsheets/d/1MyIplIbJmYHo1RlxOtTKKhyVCAReS_YmG2BAVmXYVFE/edit?gid=1933742543#gid=1933742543"", ""AMZ_2025!A:A""), $A736, IMPORTRANGE(""https://docs.google.com/spreadsheets/d/1MyIplIbJmYHo1RlxOtTKKhyVCARe"&amp;"S_YmG2BAVmXYVFE/edit?gid=1933742543#gid=1933742543"", ""AMZ_2025!B:B"")), 0)"),0.0)</f>
        <v>0</v>
      </c>
      <c r="L736" s="16">
        <f>IFERROR(__xludf.DUMMYFUNCTION("IFNA(SUMIF(IMPORTRANGE(""https://docs.google.com/spreadsheets/d/1MyIplIbJmYHo1RlxOtTKKhyVCAReS_YmG2BAVmXYVFE/edit?gid=1933742543#gid=1933742543"", ""AMZ_2025!A:A""), $A736, IMPORTRANGE(""https://docs.google.com/spreadsheets/d/1MyIplIbJmYHo1RlxOtTKKhyVCARe"&amp;"S_YmG2BAVmXYVFE/edit?gid=1933742543#gid=1933742543"", ""AMZ_2025!C:C"")), 0)"),0.0)</f>
        <v>0</v>
      </c>
      <c r="M736" s="16">
        <f>IFERROR(__xludf.DUMMYFUNCTION("IFNA(SUMIF(IMPORTRANGE(""https://docs.google.com/spreadsheets/d/1MyIplIbJmYHo1RlxOtTKKhyVCAReS_YmG2BAVmXYVFE/edit?gid=984283802#gid=984283802"", ""AMZ_2026!A:A""), $A736, IMPORTRANGE(""https://docs.google.com/spreadsheets/d/1MyIplIbJmYHo1RlxOtTKKhyVCAReS_"&amp;"YmG2BAVmXYVFE/edit?gid=984283802#gid=984283802"", ""AMZ_2026!B:B"")), 0)"),0.0)</f>
        <v>0</v>
      </c>
      <c r="N736" s="16">
        <f>IFERROR(__xludf.DUMMYFUNCTION("IFNA(SUMIF(IMPORTRANGE(""https://docs.google.com/spreadsheets/d/1MyIplIbJmYHo1RlxOtTKKhyVCAReS_YmG2BAVmXYVFE/edit?gid=984283802#gid=984283802"", ""AMZ_2026!A:A""), $A736, IMPORTRANGE(""https://docs.google.com/spreadsheets/d/1MyIplIbJmYHo1RlxOtTKKhyVCAReS_"&amp;"YmG2BAVmXYVFE/edit?gid=984283802#gid=984283802"", ""AMZ_2026!C:C"")), 0)"),0.0)</f>
        <v>0</v>
      </c>
      <c r="O736" s="16">
        <f>IFERROR(__xludf.DUMMYFUNCTION("IFNA(SUMIF(IMPORTRANGE(""https://docs.google.com/spreadsheets/d/1MyIplIbJmYHo1RlxOtTKKhyVCAReS_YmG2BAVmXYVFE/edit?gid=1933742543#gid=1933742543"", ""AMZ_2025!D:D""), $A736, IMPORTRANGE(""https://docs.google.com/spreadsheets/d/1MyIplIbJmYHo1RlxOtTKKhyVCARe"&amp;"S_YmG2BAVmXYVFE/edit?gid=1933742543#gid=1933742543"", ""AMZ_2025!E:E"")), 0)"),0.0)</f>
        <v>0</v>
      </c>
      <c r="P736" s="16">
        <f>IFERROR(__xludf.DUMMYFUNCTION("IFNA(SUMIF(IMPORTRANGE(""https://docs.google.com/spreadsheets/d/1MyIplIbJmYHo1RlxOtTKKhyVCAReS_YmG2BAVmXYVFE/edit?gid=1933742543#gid=1933742543"", ""AMZ_2025!D:D""), $A736, IMPORTRANGE(""https://docs.google.com/spreadsheets/d/1MyIplIbJmYHo1RlxOtTKKhyVCARe"&amp;"S_YmG2BAVmXYVFE/edit?gid=1933742543#gid=1933742543"", ""AMZ_2025!F:F"")), 0)"),0.0)</f>
        <v>0</v>
      </c>
      <c r="Q736" s="16">
        <f>IFERROR(__xludf.DUMMYFUNCTION("IFNA(SUMIF(IMPORTRANGE(""https://docs.google.com/spreadsheets/d/1MyIplIbJmYHo1RlxOtTKKhyVCAReS_YmG2BAVmXYVFE/edit?gid=984283802#gid=984283802"", ""AMZ_2026!D:D""), $A736, IMPORTRANGE(""https://docs.google.com/spreadsheets/d/1MyIplIbJmYHo1RlxOtTKKhyVCAReS_"&amp;"YmG2BAVmXYVFE/edit?gid=984283802#gid=984283802"", ""AMZ_2026!E:E"")), 0)"),0.0)</f>
        <v>0</v>
      </c>
      <c r="R736" s="16">
        <f>IFERROR(__xludf.DUMMYFUNCTION("IFNA(SUMIF(IMPORTRANGE(""https://docs.google.com/spreadsheets/d/1MyIplIbJmYHo1RlxOtTKKhyVCAReS_YmG2BAVmXYVFE/edit?gid=984283802#gid=984283802"", ""AMZ_2026!D:D""), $A736, IMPORTRANGE(""https://docs.google.com/spreadsheets/d/1MyIplIbJmYHo1RlxOtTKKhyVCAReS_"&amp;"YmG2BAVmXYVFE/edit?gid=984283802#gid=984283802"", ""AMZ_2026!F:F"")), 0)"),0.0)</f>
        <v>0</v>
      </c>
      <c r="S736" s="5"/>
      <c r="T736" s="5"/>
      <c r="U736" s="5"/>
      <c r="V736" s="5"/>
      <c r="W736" s="5"/>
      <c r="X736" s="5"/>
      <c r="Y736" s="5"/>
      <c r="Z736" s="5"/>
    </row>
    <row r="737" ht="26.25" customHeight="1">
      <c r="A737" s="11" t="s">
        <v>2976</v>
      </c>
      <c r="B737" s="11" t="s">
        <v>16</v>
      </c>
      <c r="C737" s="11" t="s">
        <v>2977</v>
      </c>
      <c r="D737" s="11" t="s">
        <v>104</v>
      </c>
      <c r="E737" s="13">
        <v>15.89</v>
      </c>
      <c r="F737" s="13">
        <v>39.0</v>
      </c>
      <c r="G737" s="13"/>
      <c r="H737" s="14" t="s">
        <v>2978</v>
      </c>
      <c r="I737" s="14" t="s">
        <v>2876</v>
      </c>
      <c r="J737" s="15" t="str">
        <f t="shared" si="1"/>
        <v/>
      </c>
      <c r="K737" s="16">
        <f>IFERROR(__xludf.DUMMYFUNCTION("IFNA(SUMIF(IMPORTRANGE(""https://docs.google.com/spreadsheets/d/1MyIplIbJmYHo1RlxOtTKKhyVCAReS_YmG2BAVmXYVFE/edit?gid=1933742543#gid=1933742543"", ""AMZ_2025!A:A""), $A737, IMPORTRANGE(""https://docs.google.com/spreadsheets/d/1MyIplIbJmYHo1RlxOtTKKhyVCARe"&amp;"S_YmG2BAVmXYVFE/edit?gid=1933742543#gid=1933742543"", ""AMZ_2025!B:B"")), 0)"),0.0)</f>
        <v>0</v>
      </c>
      <c r="L737" s="16">
        <f>IFERROR(__xludf.DUMMYFUNCTION("IFNA(SUMIF(IMPORTRANGE(""https://docs.google.com/spreadsheets/d/1MyIplIbJmYHo1RlxOtTKKhyVCAReS_YmG2BAVmXYVFE/edit?gid=1933742543#gid=1933742543"", ""AMZ_2025!A:A""), $A737, IMPORTRANGE(""https://docs.google.com/spreadsheets/d/1MyIplIbJmYHo1RlxOtTKKhyVCARe"&amp;"S_YmG2BAVmXYVFE/edit?gid=1933742543#gid=1933742543"", ""AMZ_2025!C:C"")), 0)"),0.0)</f>
        <v>0</v>
      </c>
      <c r="M737" s="16">
        <f>IFERROR(__xludf.DUMMYFUNCTION("IFNA(SUMIF(IMPORTRANGE(""https://docs.google.com/spreadsheets/d/1MyIplIbJmYHo1RlxOtTKKhyVCAReS_YmG2BAVmXYVFE/edit?gid=984283802#gid=984283802"", ""AMZ_2026!A:A""), $A737, IMPORTRANGE(""https://docs.google.com/spreadsheets/d/1MyIplIbJmYHo1RlxOtTKKhyVCAReS_"&amp;"YmG2BAVmXYVFE/edit?gid=984283802#gid=984283802"", ""AMZ_2026!B:B"")), 0)"),0.0)</f>
        <v>0</v>
      </c>
      <c r="N737" s="16">
        <f>IFERROR(__xludf.DUMMYFUNCTION("IFNA(SUMIF(IMPORTRANGE(""https://docs.google.com/spreadsheets/d/1MyIplIbJmYHo1RlxOtTKKhyVCAReS_YmG2BAVmXYVFE/edit?gid=984283802#gid=984283802"", ""AMZ_2026!A:A""), $A737, IMPORTRANGE(""https://docs.google.com/spreadsheets/d/1MyIplIbJmYHo1RlxOtTKKhyVCAReS_"&amp;"YmG2BAVmXYVFE/edit?gid=984283802#gid=984283802"", ""AMZ_2026!C:C"")), 0)"),0.0)</f>
        <v>0</v>
      </c>
      <c r="O737" s="16">
        <f>IFERROR(__xludf.DUMMYFUNCTION("IFNA(SUMIF(IMPORTRANGE(""https://docs.google.com/spreadsheets/d/1MyIplIbJmYHo1RlxOtTKKhyVCAReS_YmG2BAVmXYVFE/edit?gid=1933742543#gid=1933742543"", ""AMZ_2025!D:D""), $A737, IMPORTRANGE(""https://docs.google.com/spreadsheets/d/1MyIplIbJmYHo1RlxOtTKKhyVCARe"&amp;"S_YmG2BAVmXYVFE/edit?gid=1933742543#gid=1933742543"", ""AMZ_2025!E:E"")), 0)"),0.0)</f>
        <v>0</v>
      </c>
      <c r="P737" s="16">
        <f>IFERROR(__xludf.DUMMYFUNCTION("IFNA(SUMIF(IMPORTRANGE(""https://docs.google.com/spreadsheets/d/1MyIplIbJmYHo1RlxOtTKKhyVCAReS_YmG2BAVmXYVFE/edit?gid=1933742543#gid=1933742543"", ""AMZ_2025!D:D""), $A737, IMPORTRANGE(""https://docs.google.com/spreadsheets/d/1MyIplIbJmYHo1RlxOtTKKhyVCARe"&amp;"S_YmG2BAVmXYVFE/edit?gid=1933742543#gid=1933742543"", ""AMZ_2025!F:F"")), 0)"),0.0)</f>
        <v>0</v>
      </c>
      <c r="Q737" s="16">
        <f>IFERROR(__xludf.DUMMYFUNCTION("IFNA(SUMIF(IMPORTRANGE(""https://docs.google.com/spreadsheets/d/1MyIplIbJmYHo1RlxOtTKKhyVCAReS_YmG2BAVmXYVFE/edit?gid=984283802#gid=984283802"", ""AMZ_2026!D:D""), $A737, IMPORTRANGE(""https://docs.google.com/spreadsheets/d/1MyIplIbJmYHo1RlxOtTKKhyVCAReS_"&amp;"YmG2BAVmXYVFE/edit?gid=984283802#gid=984283802"", ""AMZ_2026!E:E"")), 0)"),0.0)</f>
        <v>0</v>
      </c>
      <c r="R737" s="16">
        <f>IFERROR(__xludf.DUMMYFUNCTION("IFNA(SUMIF(IMPORTRANGE(""https://docs.google.com/spreadsheets/d/1MyIplIbJmYHo1RlxOtTKKhyVCAReS_YmG2BAVmXYVFE/edit?gid=984283802#gid=984283802"", ""AMZ_2026!D:D""), $A737, IMPORTRANGE(""https://docs.google.com/spreadsheets/d/1MyIplIbJmYHo1RlxOtTKKhyVCAReS_"&amp;"YmG2BAVmXYVFE/edit?gid=984283802#gid=984283802"", ""AMZ_2026!F:F"")), 0)"),0.0)</f>
        <v>0</v>
      </c>
      <c r="S737" s="5"/>
      <c r="T737" s="5"/>
      <c r="U737" s="5"/>
      <c r="V737" s="5"/>
      <c r="W737" s="5"/>
      <c r="X737" s="5"/>
      <c r="Y737" s="5"/>
      <c r="Z737" s="5"/>
    </row>
    <row r="738" ht="26.25" customHeight="1">
      <c r="A738" s="11" t="s">
        <v>2979</v>
      </c>
      <c r="B738" s="11" t="s">
        <v>16</v>
      </c>
      <c r="C738" s="11" t="s">
        <v>2980</v>
      </c>
      <c r="D738" s="11" t="s">
        <v>79</v>
      </c>
      <c r="E738" s="13">
        <v>15.89</v>
      </c>
      <c r="F738" s="13">
        <v>21.0</v>
      </c>
      <c r="G738" s="13"/>
      <c r="H738" s="14" t="s">
        <v>2981</v>
      </c>
      <c r="I738" s="14" t="s">
        <v>2982</v>
      </c>
      <c r="J738" s="15" t="str">
        <f t="shared" si="1"/>
        <v/>
      </c>
      <c r="K738" s="16">
        <f>IFERROR(__xludf.DUMMYFUNCTION("IFNA(SUMIF(IMPORTRANGE(""https://docs.google.com/spreadsheets/d/1MyIplIbJmYHo1RlxOtTKKhyVCAReS_YmG2BAVmXYVFE/edit?gid=1933742543#gid=1933742543"", ""AMZ_2025!A:A""), $A738, IMPORTRANGE(""https://docs.google.com/spreadsheets/d/1MyIplIbJmYHo1RlxOtTKKhyVCARe"&amp;"S_YmG2BAVmXYVFE/edit?gid=1933742543#gid=1933742543"", ""AMZ_2025!B:B"")), 0)"),0.0)</f>
        <v>0</v>
      </c>
      <c r="L738" s="16">
        <f>IFERROR(__xludf.DUMMYFUNCTION("IFNA(SUMIF(IMPORTRANGE(""https://docs.google.com/spreadsheets/d/1MyIplIbJmYHo1RlxOtTKKhyVCAReS_YmG2BAVmXYVFE/edit?gid=1933742543#gid=1933742543"", ""AMZ_2025!A:A""), $A738, IMPORTRANGE(""https://docs.google.com/spreadsheets/d/1MyIplIbJmYHo1RlxOtTKKhyVCARe"&amp;"S_YmG2BAVmXYVFE/edit?gid=1933742543#gid=1933742543"", ""AMZ_2025!C:C"")), 0)"),0.0)</f>
        <v>0</v>
      </c>
      <c r="M738" s="16">
        <f>IFERROR(__xludf.DUMMYFUNCTION("IFNA(SUMIF(IMPORTRANGE(""https://docs.google.com/spreadsheets/d/1MyIplIbJmYHo1RlxOtTKKhyVCAReS_YmG2BAVmXYVFE/edit?gid=984283802#gid=984283802"", ""AMZ_2026!A:A""), $A738, IMPORTRANGE(""https://docs.google.com/spreadsheets/d/1MyIplIbJmYHo1RlxOtTKKhyVCAReS_"&amp;"YmG2BAVmXYVFE/edit?gid=984283802#gid=984283802"", ""AMZ_2026!B:B"")), 0)"),0.0)</f>
        <v>0</v>
      </c>
      <c r="N738" s="16">
        <f>IFERROR(__xludf.DUMMYFUNCTION("IFNA(SUMIF(IMPORTRANGE(""https://docs.google.com/spreadsheets/d/1MyIplIbJmYHo1RlxOtTKKhyVCAReS_YmG2BAVmXYVFE/edit?gid=984283802#gid=984283802"", ""AMZ_2026!A:A""), $A738, IMPORTRANGE(""https://docs.google.com/spreadsheets/d/1MyIplIbJmYHo1RlxOtTKKhyVCAReS_"&amp;"YmG2BAVmXYVFE/edit?gid=984283802#gid=984283802"", ""AMZ_2026!C:C"")), 0)"),0.0)</f>
        <v>0</v>
      </c>
      <c r="O738" s="16">
        <f>IFERROR(__xludf.DUMMYFUNCTION("IFNA(SUMIF(IMPORTRANGE(""https://docs.google.com/spreadsheets/d/1MyIplIbJmYHo1RlxOtTKKhyVCAReS_YmG2BAVmXYVFE/edit?gid=1933742543#gid=1933742543"", ""AMZ_2025!D:D""), $A738, IMPORTRANGE(""https://docs.google.com/spreadsheets/d/1MyIplIbJmYHo1RlxOtTKKhyVCARe"&amp;"S_YmG2BAVmXYVFE/edit?gid=1933742543#gid=1933742543"", ""AMZ_2025!E:E"")), 0)"),0.0)</f>
        <v>0</v>
      </c>
      <c r="P738" s="16">
        <f>IFERROR(__xludf.DUMMYFUNCTION("IFNA(SUMIF(IMPORTRANGE(""https://docs.google.com/spreadsheets/d/1MyIplIbJmYHo1RlxOtTKKhyVCAReS_YmG2BAVmXYVFE/edit?gid=1933742543#gid=1933742543"", ""AMZ_2025!D:D""), $A738, IMPORTRANGE(""https://docs.google.com/spreadsheets/d/1MyIplIbJmYHo1RlxOtTKKhyVCARe"&amp;"S_YmG2BAVmXYVFE/edit?gid=1933742543#gid=1933742543"", ""AMZ_2025!F:F"")), 0)"),0.0)</f>
        <v>0</v>
      </c>
      <c r="Q738" s="16">
        <f>IFERROR(__xludf.DUMMYFUNCTION("IFNA(SUMIF(IMPORTRANGE(""https://docs.google.com/spreadsheets/d/1MyIplIbJmYHo1RlxOtTKKhyVCAReS_YmG2BAVmXYVFE/edit?gid=984283802#gid=984283802"", ""AMZ_2026!D:D""), $A738, IMPORTRANGE(""https://docs.google.com/spreadsheets/d/1MyIplIbJmYHo1RlxOtTKKhyVCAReS_"&amp;"YmG2BAVmXYVFE/edit?gid=984283802#gid=984283802"", ""AMZ_2026!E:E"")), 0)"),0.0)</f>
        <v>0</v>
      </c>
      <c r="R738" s="16">
        <f>IFERROR(__xludf.DUMMYFUNCTION("IFNA(SUMIF(IMPORTRANGE(""https://docs.google.com/spreadsheets/d/1MyIplIbJmYHo1RlxOtTKKhyVCAReS_YmG2BAVmXYVFE/edit?gid=984283802#gid=984283802"", ""AMZ_2026!D:D""), $A738, IMPORTRANGE(""https://docs.google.com/spreadsheets/d/1MyIplIbJmYHo1RlxOtTKKhyVCAReS_"&amp;"YmG2BAVmXYVFE/edit?gid=984283802#gid=984283802"", ""AMZ_2026!F:F"")), 0)"),0.0)</f>
        <v>0</v>
      </c>
      <c r="S738" s="5"/>
      <c r="T738" s="5"/>
      <c r="U738" s="5"/>
      <c r="V738" s="5"/>
      <c r="W738" s="5"/>
      <c r="X738" s="5"/>
      <c r="Y738" s="5"/>
      <c r="Z738" s="5"/>
    </row>
    <row r="739" ht="26.25" customHeight="1">
      <c r="A739" s="11" t="s">
        <v>2983</v>
      </c>
      <c r="B739" s="11" t="s">
        <v>16</v>
      </c>
      <c r="C739" s="11" t="s">
        <v>2984</v>
      </c>
      <c r="D739" s="11" t="s">
        <v>1021</v>
      </c>
      <c r="E739" s="13">
        <v>17.89</v>
      </c>
      <c r="F739" s="13">
        <v>39.0</v>
      </c>
      <c r="G739" s="13"/>
      <c r="H739" s="14" t="s">
        <v>2985</v>
      </c>
      <c r="I739" s="14" t="s">
        <v>2913</v>
      </c>
      <c r="J739" s="15" t="str">
        <f t="shared" si="1"/>
        <v/>
      </c>
      <c r="K739" s="16">
        <f>IFERROR(__xludf.DUMMYFUNCTION("IFNA(SUMIF(IMPORTRANGE(""https://docs.google.com/spreadsheets/d/1MyIplIbJmYHo1RlxOtTKKhyVCAReS_YmG2BAVmXYVFE/edit?gid=1933742543#gid=1933742543"", ""AMZ_2025!A:A""), $A739, IMPORTRANGE(""https://docs.google.com/spreadsheets/d/1MyIplIbJmYHo1RlxOtTKKhyVCARe"&amp;"S_YmG2BAVmXYVFE/edit?gid=1933742543#gid=1933742543"", ""AMZ_2025!B:B"")), 0)"),0.0)</f>
        <v>0</v>
      </c>
      <c r="L739" s="16">
        <f>IFERROR(__xludf.DUMMYFUNCTION("IFNA(SUMIF(IMPORTRANGE(""https://docs.google.com/spreadsheets/d/1MyIplIbJmYHo1RlxOtTKKhyVCAReS_YmG2BAVmXYVFE/edit?gid=1933742543#gid=1933742543"", ""AMZ_2025!A:A""), $A739, IMPORTRANGE(""https://docs.google.com/spreadsheets/d/1MyIplIbJmYHo1RlxOtTKKhyVCARe"&amp;"S_YmG2BAVmXYVFE/edit?gid=1933742543#gid=1933742543"", ""AMZ_2025!C:C"")), 0)"),0.0)</f>
        <v>0</v>
      </c>
      <c r="M739" s="16">
        <f>IFERROR(__xludf.DUMMYFUNCTION("IFNA(SUMIF(IMPORTRANGE(""https://docs.google.com/spreadsheets/d/1MyIplIbJmYHo1RlxOtTKKhyVCAReS_YmG2BAVmXYVFE/edit?gid=984283802#gid=984283802"", ""AMZ_2026!A:A""), $A739, IMPORTRANGE(""https://docs.google.com/spreadsheets/d/1MyIplIbJmYHo1RlxOtTKKhyVCAReS_"&amp;"YmG2BAVmXYVFE/edit?gid=984283802#gid=984283802"", ""AMZ_2026!B:B"")), 0)"),0.0)</f>
        <v>0</v>
      </c>
      <c r="N739" s="16">
        <f>IFERROR(__xludf.DUMMYFUNCTION("IFNA(SUMIF(IMPORTRANGE(""https://docs.google.com/spreadsheets/d/1MyIplIbJmYHo1RlxOtTKKhyVCAReS_YmG2BAVmXYVFE/edit?gid=984283802#gid=984283802"", ""AMZ_2026!A:A""), $A739, IMPORTRANGE(""https://docs.google.com/spreadsheets/d/1MyIplIbJmYHo1RlxOtTKKhyVCAReS_"&amp;"YmG2BAVmXYVFE/edit?gid=984283802#gid=984283802"", ""AMZ_2026!C:C"")), 0)"),0.0)</f>
        <v>0</v>
      </c>
      <c r="O739" s="16">
        <f>IFERROR(__xludf.DUMMYFUNCTION("IFNA(SUMIF(IMPORTRANGE(""https://docs.google.com/spreadsheets/d/1MyIplIbJmYHo1RlxOtTKKhyVCAReS_YmG2BAVmXYVFE/edit?gid=1933742543#gid=1933742543"", ""AMZ_2025!D:D""), $A739, IMPORTRANGE(""https://docs.google.com/spreadsheets/d/1MyIplIbJmYHo1RlxOtTKKhyVCARe"&amp;"S_YmG2BAVmXYVFE/edit?gid=1933742543#gid=1933742543"", ""AMZ_2025!E:E"")), 0)"),0.0)</f>
        <v>0</v>
      </c>
      <c r="P739" s="16">
        <f>IFERROR(__xludf.DUMMYFUNCTION("IFNA(SUMIF(IMPORTRANGE(""https://docs.google.com/spreadsheets/d/1MyIplIbJmYHo1RlxOtTKKhyVCAReS_YmG2BAVmXYVFE/edit?gid=1933742543#gid=1933742543"", ""AMZ_2025!D:D""), $A739, IMPORTRANGE(""https://docs.google.com/spreadsheets/d/1MyIplIbJmYHo1RlxOtTKKhyVCARe"&amp;"S_YmG2BAVmXYVFE/edit?gid=1933742543#gid=1933742543"", ""AMZ_2025!F:F"")), 0)"),0.0)</f>
        <v>0</v>
      </c>
      <c r="Q739" s="16">
        <f>IFERROR(__xludf.DUMMYFUNCTION("IFNA(SUMIF(IMPORTRANGE(""https://docs.google.com/spreadsheets/d/1MyIplIbJmYHo1RlxOtTKKhyVCAReS_YmG2BAVmXYVFE/edit?gid=984283802#gid=984283802"", ""AMZ_2026!D:D""), $A739, IMPORTRANGE(""https://docs.google.com/spreadsheets/d/1MyIplIbJmYHo1RlxOtTKKhyVCAReS_"&amp;"YmG2BAVmXYVFE/edit?gid=984283802#gid=984283802"", ""AMZ_2026!E:E"")), 0)"),0.0)</f>
        <v>0</v>
      </c>
      <c r="R739" s="16">
        <f>IFERROR(__xludf.DUMMYFUNCTION("IFNA(SUMIF(IMPORTRANGE(""https://docs.google.com/spreadsheets/d/1MyIplIbJmYHo1RlxOtTKKhyVCAReS_YmG2BAVmXYVFE/edit?gid=984283802#gid=984283802"", ""AMZ_2026!D:D""), $A739, IMPORTRANGE(""https://docs.google.com/spreadsheets/d/1MyIplIbJmYHo1RlxOtTKKhyVCAReS_"&amp;"YmG2BAVmXYVFE/edit?gid=984283802#gid=984283802"", ""AMZ_2026!F:F"")), 0)"),0.0)</f>
        <v>0</v>
      </c>
      <c r="S739" s="5"/>
      <c r="T739" s="5"/>
      <c r="U739" s="5"/>
      <c r="V739" s="5"/>
      <c r="W739" s="5"/>
      <c r="X739" s="5"/>
      <c r="Y739" s="5"/>
      <c r="Z739" s="5"/>
    </row>
    <row r="740" ht="26.25" customHeight="1">
      <c r="A740" s="11" t="s">
        <v>2986</v>
      </c>
      <c r="B740" s="11" t="s">
        <v>16</v>
      </c>
      <c r="C740" s="11" t="s">
        <v>2987</v>
      </c>
      <c r="D740" s="11" t="s">
        <v>208</v>
      </c>
      <c r="E740" s="13">
        <v>15.89</v>
      </c>
      <c r="F740" s="13">
        <v>39.0</v>
      </c>
      <c r="G740" s="13"/>
      <c r="H740" s="14" t="s">
        <v>2988</v>
      </c>
      <c r="I740" s="14" t="s">
        <v>2989</v>
      </c>
      <c r="J740" s="15" t="str">
        <f t="shared" si="1"/>
        <v/>
      </c>
      <c r="K740" s="16">
        <f>IFERROR(__xludf.DUMMYFUNCTION("IFNA(SUMIF(IMPORTRANGE(""https://docs.google.com/spreadsheets/d/1MyIplIbJmYHo1RlxOtTKKhyVCAReS_YmG2BAVmXYVFE/edit?gid=1933742543#gid=1933742543"", ""AMZ_2025!A:A""), $A740, IMPORTRANGE(""https://docs.google.com/spreadsheets/d/1MyIplIbJmYHo1RlxOtTKKhyVCARe"&amp;"S_YmG2BAVmXYVFE/edit?gid=1933742543#gid=1933742543"", ""AMZ_2025!B:B"")), 0)"),0.0)</f>
        <v>0</v>
      </c>
      <c r="L740" s="16">
        <f>IFERROR(__xludf.DUMMYFUNCTION("IFNA(SUMIF(IMPORTRANGE(""https://docs.google.com/spreadsheets/d/1MyIplIbJmYHo1RlxOtTKKhyVCAReS_YmG2BAVmXYVFE/edit?gid=1933742543#gid=1933742543"", ""AMZ_2025!A:A""), $A740, IMPORTRANGE(""https://docs.google.com/spreadsheets/d/1MyIplIbJmYHo1RlxOtTKKhyVCARe"&amp;"S_YmG2BAVmXYVFE/edit?gid=1933742543#gid=1933742543"", ""AMZ_2025!C:C"")), 0)"),0.0)</f>
        <v>0</v>
      </c>
      <c r="M740" s="16">
        <f>IFERROR(__xludf.DUMMYFUNCTION("IFNA(SUMIF(IMPORTRANGE(""https://docs.google.com/spreadsheets/d/1MyIplIbJmYHo1RlxOtTKKhyVCAReS_YmG2BAVmXYVFE/edit?gid=984283802#gid=984283802"", ""AMZ_2026!A:A""), $A740, IMPORTRANGE(""https://docs.google.com/spreadsheets/d/1MyIplIbJmYHo1RlxOtTKKhyVCAReS_"&amp;"YmG2BAVmXYVFE/edit?gid=984283802#gid=984283802"", ""AMZ_2026!B:B"")), 0)"),0.0)</f>
        <v>0</v>
      </c>
      <c r="N740" s="16">
        <f>IFERROR(__xludf.DUMMYFUNCTION("IFNA(SUMIF(IMPORTRANGE(""https://docs.google.com/spreadsheets/d/1MyIplIbJmYHo1RlxOtTKKhyVCAReS_YmG2BAVmXYVFE/edit?gid=984283802#gid=984283802"", ""AMZ_2026!A:A""), $A740, IMPORTRANGE(""https://docs.google.com/spreadsheets/d/1MyIplIbJmYHo1RlxOtTKKhyVCAReS_"&amp;"YmG2BAVmXYVFE/edit?gid=984283802#gid=984283802"", ""AMZ_2026!C:C"")), 0)"),0.0)</f>
        <v>0</v>
      </c>
      <c r="O740" s="16">
        <f>IFERROR(__xludf.DUMMYFUNCTION("IFNA(SUMIF(IMPORTRANGE(""https://docs.google.com/spreadsheets/d/1MyIplIbJmYHo1RlxOtTKKhyVCAReS_YmG2BAVmXYVFE/edit?gid=1933742543#gid=1933742543"", ""AMZ_2025!D:D""), $A740, IMPORTRANGE(""https://docs.google.com/spreadsheets/d/1MyIplIbJmYHo1RlxOtTKKhyVCARe"&amp;"S_YmG2BAVmXYVFE/edit?gid=1933742543#gid=1933742543"", ""AMZ_2025!E:E"")), 0)"),0.0)</f>
        <v>0</v>
      </c>
      <c r="P740" s="16">
        <f>IFERROR(__xludf.DUMMYFUNCTION("IFNA(SUMIF(IMPORTRANGE(""https://docs.google.com/spreadsheets/d/1MyIplIbJmYHo1RlxOtTKKhyVCAReS_YmG2BAVmXYVFE/edit?gid=1933742543#gid=1933742543"", ""AMZ_2025!D:D""), $A740, IMPORTRANGE(""https://docs.google.com/spreadsheets/d/1MyIplIbJmYHo1RlxOtTKKhyVCARe"&amp;"S_YmG2BAVmXYVFE/edit?gid=1933742543#gid=1933742543"", ""AMZ_2025!F:F"")), 0)"),0.0)</f>
        <v>0</v>
      </c>
      <c r="Q740" s="16">
        <f>IFERROR(__xludf.DUMMYFUNCTION("IFNA(SUMIF(IMPORTRANGE(""https://docs.google.com/spreadsheets/d/1MyIplIbJmYHo1RlxOtTKKhyVCAReS_YmG2BAVmXYVFE/edit?gid=984283802#gid=984283802"", ""AMZ_2026!D:D""), $A740, IMPORTRANGE(""https://docs.google.com/spreadsheets/d/1MyIplIbJmYHo1RlxOtTKKhyVCAReS_"&amp;"YmG2BAVmXYVFE/edit?gid=984283802#gid=984283802"", ""AMZ_2026!E:E"")), 0)"),0.0)</f>
        <v>0</v>
      </c>
      <c r="R740" s="16">
        <f>IFERROR(__xludf.DUMMYFUNCTION("IFNA(SUMIF(IMPORTRANGE(""https://docs.google.com/spreadsheets/d/1MyIplIbJmYHo1RlxOtTKKhyVCAReS_YmG2BAVmXYVFE/edit?gid=984283802#gid=984283802"", ""AMZ_2026!D:D""), $A740, IMPORTRANGE(""https://docs.google.com/spreadsheets/d/1MyIplIbJmYHo1RlxOtTKKhyVCAReS_"&amp;"YmG2BAVmXYVFE/edit?gid=984283802#gid=984283802"", ""AMZ_2026!F:F"")), 0)"),0.0)</f>
        <v>0</v>
      </c>
      <c r="S740" s="5"/>
      <c r="T740" s="5"/>
      <c r="U740" s="5"/>
      <c r="V740" s="5"/>
      <c r="W740" s="5"/>
      <c r="X740" s="5"/>
      <c r="Y740" s="5"/>
      <c r="Z740" s="5"/>
    </row>
    <row r="741" ht="26.25" customHeight="1">
      <c r="A741" s="11" t="s">
        <v>2990</v>
      </c>
      <c r="B741" s="11" t="s">
        <v>16</v>
      </c>
      <c r="C741" s="11" t="s">
        <v>2991</v>
      </c>
      <c r="D741" s="11" t="s">
        <v>223</v>
      </c>
      <c r="E741" s="13">
        <v>15.89</v>
      </c>
      <c r="F741" s="13">
        <v>39.0</v>
      </c>
      <c r="G741" s="13"/>
      <c r="H741" s="14" t="s">
        <v>2992</v>
      </c>
      <c r="I741" s="14" t="s">
        <v>2909</v>
      </c>
      <c r="J741" s="15" t="str">
        <f t="shared" si="1"/>
        <v/>
      </c>
      <c r="K741" s="16">
        <f>IFERROR(__xludf.DUMMYFUNCTION("IFNA(SUMIF(IMPORTRANGE(""https://docs.google.com/spreadsheets/d/1MyIplIbJmYHo1RlxOtTKKhyVCAReS_YmG2BAVmXYVFE/edit?gid=1933742543#gid=1933742543"", ""AMZ_2025!A:A""), $A741, IMPORTRANGE(""https://docs.google.com/spreadsheets/d/1MyIplIbJmYHo1RlxOtTKKhyVCARe"&amp;"S_YmG2BAVmXYVFE/edit?gid=1933742543#gid=1933742543"", ""AMZ_2025!B:B"")), 0)"),0.0)</f>
        <v>0</v>
      </c>
      <c r="L741" s="16">
        <f>IFERROR(__xludf.DUMMYFUNCTION("IFNA(SUMIF(IMPORTRANGE(""https://docs.google.com/spreadsheets/d/1MyIplIbJmYHo1RlxOtTKKhyVCAReS_YmG2BAVmXYVFE/edit?gid=1933742543#gid=1933742543"", ""AMZ_2025!A:A""), $A741, IMPORTRANGE(""https://docs.google.com/spreadsheets/d/1MyIplIbJmYHo1RlxOtTKKhyVCARe"&amp;"S_YmG2BAVmXYVFE/edit?gid=1933742543#gid=1933742543"", ""AMZ_2025!C:C"")), 0)"),0.0)</f>
        <v>0</v>
      </c>
      <c r="M741" s="16">
        <f>IFERROR(__xludf.DUMMYFUNCTION("IFNA(SUMIF(IMPORTRANGE(""https://docs.google.com/spreadsheets/d/1MyIplIbJmYHo1RlxOtTKKhyVCAReS_YmG2BAVmXYVFE/edit?gid=984283802#gid=984283802"", ""AMZ_2026!A:A""), $A741, IMPORTRANGE(""https://docs.google.com/spreadsheets/d/1MyIplIbJmYHo1RlxOtTKKhyVCAReS_"&amp;"YmG2BAVmXYVFE/edit?gid=984283802#gid=984283802"", ""AMZ_2026!B:B"")), 0)"),0.0)</f>
        <v>0</v>
      </c>
      <c r="N741" s="16">
        <f>IFERROR(__xludf.DUMMYFUNCTION("IFNA(SUMIF(IMPORTRANGE(""https://docs.google.com/spreadsheets/d/1MyIplIbJmYHo1RlxOtTKKhyVCAReS_YmG2BAVmXYVFE/edit?gid=984283802#gid=984283802"", ""AMZ_2026!A:A""), $A741, IMPORTRANGE(""https://docs.google.com/spreadsheets/d/1MyIplIbJmYHo1RlxOtTKKhyVCAReS_"&amp;"YmG2BAVmXYVFE/edit?gid=984283802#gid=984283802"", ""AMZ_2026!C:C"")), 0)"),0.0)</f>
        <v>0</v>
      </c>
      <c r="O741" s="16">
        <f>IFERROR(__xludf.DUMMYFUNCTION("IFNA(SUMIF(IMPORTRANGE(""https://docs.google.com/spreadsheets/d/1MyIplIbJmYHo1RlxOtTKKhyVCAReS_YmG2BAVmXYVFE/edit?gid=1933742543#gid=1933742543"", ""AMZ_2025!D:D""), $A741, IMPORTRANGE(""https://docs.google.com/spreadsheets/d/1MyIplIbJmYHo1RlxOtTKKhyVCARe"&amp;"S_YmG2BAVmXYVFE/edit?gid=1933742543#gid=1933742543"", ""AMZ_2025!E:E"")), 0)"),0.0)</f>
        <v>0</v>
      </c>
      <c r="P741" s="16">
        <f>IFERROR(__xludf.DUMMYFUNCTION("IFNA(SUMIF(IMPORTRANGE(""https://docs.google.com/spreadsheets/d/1MyIplIbJmYHo1RlxOtTKKhyVCAReS_YmG2BAVmXYVFE/edit?gid=1933742543#gid=1933742543"", ""AMZ_2025!D:D""), $A741, IMPORTRANGE(""https://docs.google.com/spreadsheets/d/1MyIplIbJmYHo1RlxOtTKKhyVCARe"&amp;"S_YmG2BAVmXYVFE/edit?gid=1933742543#gid=1933742543"", ""AMZ_2025!F:F"")), 0)"),0.0)</f>
        <v>0</v>
      </c>
      <c r="Q741" s="16">
        <f>IFERROR(__xludf.DUMMYFUNCTION("IFNA(SUMIF(IMPORTRANGE(""https://docs.google.com/spreadsheets/d/1MyIplIbJmYHo1RlxOtTKKhyVCAReS_YmG2BAVmXYVFE/edit?gid=984283802#gid=984283802"", ""AMZ_2026!D:D""), $A741, IMPORTRANGE(""https://docs.google.com/spreadsheets/d/1MyIplIbJmYHo1RlxOtTKKhyVCAReS_"&amp;"YmG2BAVmXYVFE/edit?gid=984283802#gid=984283802"", ""AMZ_2026!E:E"")), 0)"),0.0)</f>
        <v>0</v>
      </c>
      <c r="R741" s="16">
        <f>IFERROR(__xludf.DUMMYFUNCTION("IFNA(SUMIF(IMPORTRANGE(""https://docs.google.com/spreadsheets/d/1MyIplIbJmYHo1RlxOtTKKhyVCAReS_YmG2BAVmXYVFE/edit?gid=984283802#gid=984283802"", ""AMZ_2026!D:D""), $A741, IMPORTRANGE(""https://docs.google.com/spreadsheets/d/1MyIplIbJmYHo1RlxOtTKKhyVCAReS_"&amp;"YmG2BAVmXYVFE/edit?gid=984283802#gid=984283802"", ""AMZ_2026!F:F"")), 0)"),0.0)</f>
        <v>0</v>
      </c>
      <c r="S741" s="5"/>
      <c r="T741" s="5"/>
      <c r="U741" s="5"/>
      <c r="V741" s="5"/>
      <c r="W741" s="5"/>
      <c r="X741" s="5"/>
      <c r="Y741" s="5"/>
      <c r="Z741" s="5"/>
    </row>
    <row r="742" ht="26.25" customHeight="1">
      <c r="A742" s="11" t="s">
        <v>2993</v>
      </c>
      <c r="B742" s="11" t="s">
        <v>16</v>
      </c>
      <c r="C742" s="11" t="s">
        <v>2994</v>
      </c>
      <c r="D742" s="11" t="s">
        <v>306</v>
      </c>
      <c r="E742" s="13">
        <v>15.89</v>
      </c>
      <c r="F742" s="13">
        <v>39.0</v>
      </c>
      <c r="G742" s="13"/>
      <c r="H742" s="14" t="s">
        <v>2995</v>
      </c>
      <c r="I742" s="14" t="s">
        <v>2996</v>
      </c>
      <c r="J742" s="15" t="str">
        <f t="shared" si="1"/>
        <v/>
      </c>
      <c r="K742" s="16">
        <f>IFERROR(__xludf.DUMMYFUNCTION("IFNA(SUMIF(IMPORTRANGE(""https://docs.google.com/spreadsheets/d/1MyIplIbJmYHo1RlxOtTKKhyVCAReS_YmG2BAVmXYVFE/edit?gid=1933742543#gid=1933742543"", ""AMZ_2025!A:A""), $A742, IMPORTRANGE(""https://docs.google.com/spreadsheets/d/1MyIplIbJmYHo1RlxOtTKKhyVCARe"&amp;"S_YmG2BAVmXYVFE/edit?gid=1933742543#gid=1933742543"", ""AMZ_2025!B:B"")), 0)"),0.0)</f>
        <v>0</v>
      </c>
      <c r="L742" s="16">
        <f>IFERROR(__xludf.DUMMYFUNCTION("IFNA(SUMIF(IMPORTRANGE(""https://docs.google.com/spreadsheets/d/1MyIplIbJmYHo1RlxOtTKKhyVCAReS_YmG2BAVmXYVFE/edit?gid=1933742543#gid=1933742543"", ""AMZ_2025!A:A""), $A742, IMPORTRANGE(""https://docs.google.com/spreadsheets/d/1MyIplIbJmYHo1RlxOtTKKhyVCARe"&amp;"S_YmG2BAVmXYVFE/edit?gid=1933742543#gid=1933742543"", ""AMZ_2025!C:C"")), 0)"),0.0)</f>
        <v>0</v>
      </c>
      <c r="M742" s="16">
        <f>IFERROR(__xludf.DUMMYFUNCTION("IFNA(SUMIF(IMPORTRANGE(""https://docs.google.com/spreadsheets/d/1MyIplIbJmYHo1RlxOtTKKhyVCAReS_YmG2BAVmXYVFE/edit?gid=984283802#gid=984283802"", ""AMZ_2026!A:A""), $A742, IMPORTRANGE(""https://docs.google.com/spreadsheets/d/1MyIplIbJmYHo1RlxOtTKKhyVCAReS_"&amp;"YmG2BAVmXYVFE/edit?gid=984283802#gid=984283802"", ""AMZ_2026!B:B"")), 0)"),0.0)</f>
        <v>0</v>
      </c>
      <c r="N742" s="16">
        <f>IFERROR(__xludf.DUMMYFUNCTION("IFNA(SUMIF(IMPORTRANGE(""https://docs.google.com/spreadsheets/d/1MyIplIbJmYHo1RlxOtTKKhyVCAReS_YmG2BAVmXYVFE/edit?gid=984283802#gid=984283802"", ""AMZ_2026!A:A""), $A742, IMPORTRANGE(""https://docs.google.com/spreadsheets/d/1MyIplIbJmYHo1RlxOtTKKhyVCAReS_"&amp;"YmG2BAVmXYVFE/edit?gid=984283802#gid=984283802"", ""AMZ_2026!C:C"")), 0)"),0.0)</f>
        <v>0</v>
      </c>
      <c r="O742" s="16">
        <f>IFERROR(__xludf.DUMMYFUNCTION("IFNA(SUMIF(IMPORTRANGE(""https://docs.google.com/spreadsheets/d/1MyIplIbJmYHo1RlxOtTKKhyVCAReS_YmG2BAVmXYVFE/edit?gid=1933742543#gid=1933742543"", ""AMZ_2025!D:D""), $A742, IMPORTRANGE(""https://docs.google.com/spreadsheets/d/1MyIplIbJmYHo1RlxOtTKKhyVCARe"&amp;"S_YmG2BAVmXYVFE/edit?gid=1933742543#gid=1933742543"", ""AMZ_2025!E:E"")), 0)"),0.0)</f>
        <v>0</v>
      </c>
      <c r="P742" s="16">
        <f>IFERROR(__xludf.DUMMYFUNCTION("IFNA(SUMIF(IMPORTRANGE(""https://docs.google.com/spreadsheets/d/1MyIplIbJmYHo1RlxOtTKKhyVCAReS_YmG2BAVmXYVFE/edit?gid=1933742543#gid=1933742543"", ""AMZ_2025!D:D""), $A742, IMPORTRANGE(""https://docs.google.com/spreadsheets/d/1MyIplIbJmYHo1RlxOtTKKhyVCARe"&amp;"S_YmG2BAVmXYVFE/edit?gid=1933742543#gid=1933742543"", ""AMZ_2025!F:F"")), 0)"),0.0)</f>
        <v>0</v>
      </c>
      <c r="Q742" s="16">
        <f>IFERROR(__xludf.DUMMYFUNCTION("IFNA(SUMIF(IMPORTRANGE(""https://docs.google.com/spreadsheets/d/1MyIplIbJmYHo1RlxOtTKKhyVCAReS_YmG2BAVmXYVFE/edit?gid=984283802#gid=984283802"", ""AMZ_2026!D:D""), $A742, IMPORTRANGE(""https://docs.google.com/spreadsheets/d/1MyIplIbJmYHo1RlxOtTKKhyVCAReS_"&amp;"YmG2BAVmXYVFE/edit?gid=984283802#gid=984283802"", ""AMZ_2026!E:E"")), 0)"),0.0)</f>
        <v>0</v>
      </c>
      <c r="R742" s="16">
        <f>IFERROR(__xludf.DUMMYFUNCTION("IFNA(SUMIF(IMPORTRANGE(""https://docs.google.com/spreadsheets/d/1MyIplIbJmYHo1RlxOtTKKhyVCAReS_YmG2BAVmXYVFE/edit?gid=984283802#gid=984283802"", ""AMZ_2026!D:D""), $A742, IMPORTRANGE(""https://docs.google.com/spreadsheets/d/1MyIplIbJmYHo1RlxOtTKKhyVCAReS_"&amp;"YmG2BAVmXYVFE/edit?gid=984283802#gid=984283802"", ""AMZ_2026!F:F"")), 0)"),0.0)</f>
        <v>0</v>
      </c>
      <c r="S742" s="5"/>
      <c r="T742" s="5"/>
      <c r="U742" s="5"/>
      <c r="V742" s="5"/>
      <c r="W742" s="5"/>
      <c r="X742" s="5"/>
      <c r="Y742" s="5"/>
      <c r="Z742" s="5"/>
    </row>
    <row r="743" ht="26.25" customHeight="1">
      <c r="A743" s="11" t="s">
        <v>2997</v>
      </c>
      <c r="B743" s="11" t="s">
        <v>16</v>
      </c>
      <c r="C743" s="11" t="s">
        <v>2998</v>
      </c>
      <c r="D743" s="11" t="s">
        <v>808</v>
      </c>
      <c r="E743" s="13">
        <v>18.89</v>
      </c>
      <c r="F743" s="13">
        <v>39.0</v>
      </c>
      <c r="G743" s="13"/>
      <c r="H743" s="14" t="s">
        <v>2999</v>
      </c>
      <c r="I743" s="14" t="s">
        <v>181</v>
      </c>
      <c r="J743" s="15" t="str">
        <f t="shared" si="1"/>
        <v/>
      </c>
      <c r="K743" s="16">
        <f>IFERROR(__xludf.DUMMYFUNCTION("IFNA(SUMIF(IMPORTRANGE(""https://docs.google.com/spreadsheets/d/1MyIplIbJmYHo1RlxOtTKKhyVCAReS_YmG2BAVmXYVFE/edit?gid=1933742543#gid=1933742543"", ""AMZ_2025!A:A""), $A743, IMPORTRANGE(""https://docs.google.com/spreadsheets/d/1MyIplIbJmYHo1RlxOtTKKhyVCARe"&amp;"S_YmG2BAVmXYVFE/edit?gid=1933742543#gid=1933742543"", ""AMZ_2025!B:B"")), 0)"),0.0)</f>
        <v>0</v>
      </c>
      <c r="L743" s="16">
        <f>IFERROR(__xludf.DUMMYFUNCTION("IFNA(SUMIF(IMPORTRANGE(""https://docs.google.com/spreadsheets/d/1MyIplIbJmYHo1RlxOtTKKhyVCAReS_YmG2BAVmXYVFE/edit?gid=1933742543#gid=1933742543"", ""AMZ_2025!A:A""), $A743, IMPORTRANGE(""https://docs.google.com/spreadsheets/d/1MyIplIbJmYHo1RlxOtTKKhyVCARe"&amp;"S_YmG2BAVmXYVFE/edit?gid=1933742543#gid=1933742543"", ""AMZ_2025!C:C"")), 0)"),0.0)</f>
        <v>0</v>
      </c>
      <c r="M743" s="16">
        <f>IFERROR(__xludf.DUMMYFUNCTION("IFNA(SUMIF(IMPORTRANGE(""https://docs.google.com/spreadsheets/d/1MyIplIbJmYHo1RlxOtTKKhyVCAReS_YmG2BAVmXYVFE/edit?gid=984283802#gid=984283802"", ""AMZ_2026!A:A""), $A743, IMPORTRANGE(""https://docs.google.com/spreadsheets/d/1MyIplIbJmYHo1RlxOtTKKhyVCAReS_"&amp;"YmG2BAVmXYVFE/edit?gid=984283802#gid=984283802"", ""AMZ_2026!B:B"")), 0)"),0.0)</f>
        <v>0</v>
      </c>
      <c r="N743" s="16">
        <f>IFERROR(__xludf.DUMMYFUNCTION("IFNA(SUMIF(IMPORTRANGE(""https://docs.google.com/spreadsheets/d/1MyIplIbJmYHo1RlxOtTKKhyVCAReS_YmG2BAVmXYVFE/edit?gid=984283802#gid=984283802"", ""AMZ_2026!A:A""), $A743, IMPORTRANGE(""https://docs.google.com/spreadsheets/d/1MyIplIbJmYHo1RlxOtTKKhyVCAReS_"&amp;"YmG2BAVmXYVFE/edit?gid=984283802#gid=984283802"", ""AMZ_2026!C:C"")), 0)"),0.0)</f>
        <v>0</v>
      </c>
      <c r="O743" s="16">
        <f>IFERROR(__xludf.DUMMYFUNCTION("IFNA(SUMIF(IMPORTRANGE(""https://docs.google.com/spreadsheets/d/1MyIplIbJmYHo1RlxOtTKKhyVCAReS_YmG2BAVmXYVFE/edit?gid=1933742543#gid=1933742543"", ""AMZ_2025!D:D""), $A743, IMPORTRANGE(""https://docs.google.com/spreadsheets/d/1MyIplIbJmYHo1RlxOtTKKhyVCARe"&amp;"S_YmG2BAVmXYVFE/edit?gid=1933742543#gid=1933742543"", ""AMZ_2025!E:E"")), 0)"),0.0)</f>
        <v>0</v>
      </c>
      <c r="P743" s="16">
        <f>IFERROR(__xludf.DUMMYFUNCTION("IFNA(SUMIF(IMPORTRANGE(""https://docs.google.com/spreadsheets/d/1MyIplIbJmYHo1RlxOtTKKhyVCAReS_YmG2BAVmXYVFE/edit?gid=1933742543#gid=1933742543"", ""AMZ_2025!D:D""), $A743, IMPORTRANGE(""https://docs.google.com/spreadsheets/d/1MyIplIbJmYHo1RlxOtTKKhyVCARe"&amp;"S_YmG2BAVmXYVFE/edit?gid=1933742543#gid=1933742543"", ""AMZ_2025!F:F"")), 0)"),0.0)</f>
        <v>0</v>
      </c>
      <c r="Q743" s="16">
        <f>IFERROR(__xludf.DUMMYFUNCTION("IFNA(SUMIF(IMPORTRANGE(""https://docs.google.com/spreadsheets/d/1MyIplIbJmYHo1RlxOtTKKhyVCAReS_YmG2BAVmXYVFE/edit?gid=984283802#gid=984283802"", ""AMZ_2026!D:D""), $A743, IMPORTRANGE(""https://docs.google.com/spreadsheets/d/1MyIplIbJmYHo1RlxOtTKKhyVCAReS_"&amp;"YmG2BAVmXYVFE/edit?gid=984283802#gid=984283802"", ""AMZ_2026!E:E"")), 0)"),0.0)</f>
        <v>0</v>
      </c>
      <c r="R743" s="16">
        <f>IFERROR(__xludf.DUMMYFUNCTION("IFNA(SUMIF(IMPORTRANGE(""https://docs.google.com/spreadsheets/d/1MyIplIbJmYHo1RlxOtTKKhyVCAReS_YmG2BAVmXYVFE/edit?gid=984283802#gid=984283802"", ""AMZ_2026!D:D""), $A743, IMPORTRANGE(""https://docs.google.com/spreadsheets/d/1MyIplIbJmYHo1RlxOtTKKhyVCAReS_"&amp;"YmG2BAVmXYVFE/edit?gid=984283802#gid=984283802"", ""AMZ_2026!F:F"")), 0)"),0.0)</f>
        <v>0</v>
      </c>
      <c r="S743" s="5"/>
      <c r="T743" s="5"/>
      <c r="U743" s="5"/>
      <c r="V743" s="5"/>
      <c r="W743" s="5"/>
      <c r="X743" s="5"/>
      <c r="Y743" s="5"/>
      <c r="Z743" s="5"/>
    </row>
    <row r="744" ht="26.25" customHeight="1">
      <c r="A744" s="11" t="s">
        <v>3000</v>
      </c>
      <c r="B744" s="11" t="s">
        <v>16</v>
      </c>
      <c r="C744" s="11" t="s">
        <v>3001</v>
      </c>
      <c r="D744" s="11" t="s">
        <v>3002</v>
      </c>
      <c r="E744" s="13">
        <v>17.89</v>
      </c>
      <c r="F744" s="13">
        <v>39.0</v>
      </c>
      <c r="G744" s="13"/>
      <c r="H744" s="14" t="s">
        <v>3003</v>
      </c>
      <c r="I744" s="14" t="s">
        <v>3004</v>
      </c>
      <c r="J744" s="15" t="str">
        <f t="shared" si="1"/>
        <v/>
      </c>
      <c r="K744" s="16">
        <f>IFERROR(__xludf.DUMMYFUNCTION("IFNA(SUMIF(IMPORTRANGE(""https://docs.google.com/spreadsheets/d/1MyIplIbJmYHo1RlxOtTKKhyVCAReS_YmG2BAVmXYVFE/edit?gid=1933742543#gid=1933742543"", ""AMZ_2025!A:A""), $A744, IMPORTRANGE(""https://docs.google.com/spreadsheets/d/1MyIplIbJmYHo1RlxOtTKKhyVCARe"&amp;"S_YmG2BAVmXYVFE/edit?gid=1933742543#gid=1933742543"", ""AMZ_2025!B:B"")), 0)"),0.0)</f>
        <v>0</v>
      </c>
      <c r="L744" s="16">
        <f>IFERROR(__xludf.DUMMYFUNCTION("IFNA(SUMIF(IMPORTRANGE(""https://docs.google.com/spreadsheets/d/1MyIplIbJmYHo1RlxOtTKKhyVCAReS_YmG2BAVmXYVFE/edit?gid=1933742543#gid=1933742543"", ""AMZ_2025!A:A""), $A744, IMPORTRANGE(""https://docs.google.com/spreadsheets/d/1MyIplIbJmYHo1RlxOtTKKhyVCARe"&amp;"S_YmG2BAVmXYVFE/edit?gid=1933742543#gid=1933742543"", ""AMZ_2025!C:C"")), 0)"),0.0)</f>
        <v>0</v>
      </c>
      <c r="M744" s="16">
        <f>IFERROR(__xludf.DUMMYFUNCTION("IFNA(SUMIF(IMPORTRANGE(""https://docs.google.com/spreadsheets/d/1MyIplIbJmYHo1RlxOtTKKhyVCAReS_YmG2BAVmXYVFE/edit?gid=984283802#gid=984283802"", ""AMZ_2026!A:A""), $A744, IMPORTRANGE(""https://docs.google.com/spreadsheets/d/1MyIplIbJmYHo1RlxOtTKKhyVCAReS_"&amp;"YmG2BAVmXYVFE/edit?gid=984283802#gid=984283802"", ""AMZ_2026!B:B"")), 0)"),0.0)</f>
        <v>0</v>
      </c>
      <c r="N744" s="16">
        <f>IFERROR(__xludf.DUMMYFUNCTION("IFNA(SUMIF(IMPORTRANGE(""https://docs.google.com/spreadsheets/d/1MyIplIbJmYHo1RlxOtTKKhyVCAReS_YmG2BAVmXYVFE/edit?gid=984283802#gid=984283802"", ""AMZ_2026!A:A""), $A744, IMPORTRANGE(""https://docs.google.com/spreadsheets/d/1MyIplIbJmYHo1RlxOtTKKhyVCAReS_"&amp;"YmG2BAVmXYVFE/edit?gid=984283802#gid=984283802"", ""AMZ_2026!C:C"")), 0)"),0.0)</f>
        <v>0</v>
      </c>
      <c r="O744" s="16">
        <f>IFERROR(__xludf.DUMMYFUNCTION("IFNA(SUMIF(IMPORTRANGE(""https://docs.google.com/spreadsheets/d/1MyIplIbJmYHo1RlxOtTKKhyVCAReS_YmG2BAVmXYVFE/edit?gid=1933742543#gid=1933742543"", ""AMZ_2025!D:D""), $A744, IMPORTRANGE(""https://docs.google.com/spreadsheets/d/1MyIplIbJmYHo1RlxOtTKKhyVCARe"&amp;"S_YmG2BAVmXYVFE/edit?gid=1933742543#gid=1933742543"", ""AMZ_2025!E:E"")), 0)"),0.0)</f>
        <v>0</v>
      </c>
      <c r="P744" s="16">
        <f>IFERROR(__xludf.DUMMYFUNCTION("IFNA(SUMIF(IMPORTRANGE(""https://docs.google.com/spreadsheets/d/1MyIplIbJmYHo1RlxOtTKKhyVCAReS_YmG2BAVmXYVFE/edit?gid=1933742543#gid=1933742543"", ""AMZ_2025!D:D""), $A744, IMPORTRANGE(""https://docs.google.com/spreadsheets/d/1MyIplIbJmYHo1RlxOtTKKhyVCARe"&amp;"S_YmG2BAVmXYVFE/edit?gid=1933742543#gid=1933742543"", ""AMZ_2025!F:F"")), 0)"),0.0)</f>
        <v>0</v>
      </c>
      <c r="Q744" s="16">
        <f>IFERROR(__xludf.DUMMYFUNCTION("IFNA(SUMIF(IMPORTRANGE(""https://docs.google.com/spreadsheets/d/1MyIplIbJmYHo1RlxOtTKKhyVCAReS_YmG2BAVmXYVFE/edit?gid=984283802#gid=984283802"", ""AMZ_2026!D:D""), $A744, IMPORTRANGE(""https://docs.google.com/spreadsheets/d/1MyIplIbJmYHo1RlxOtTKKhyVCAReS_"&amp;"YmG2BAVmXYVFE/edit?gid=984283802#gid=984283802"", ""AMZ_2026!E:E"")), 0)"),0.0)</f>
        <v>0</v>
      </c>
      <c r="R744" s="16">
        <f>IFERROR(__xludf.DUMMYFUNCTION("IFNA(SUMIF(IMPORTRANGE(""https://docs.google.com/spreadsheets/d/1MyIplIbJmYHo1RlxOtTKKhyVCAReS_YmG2BAVmXYVFE/edit?gid=984283802#gid=984283802"", ""AMZ_2026!D:D""), $A744, IMPORTRANGE(""https://docs.google.com/spreadsheets/d/1MyIplIbJmYHo1RlxOtTKKhyVCAReS_"&amp;"YmG2BAVmXYVFE/edit?gid=984283802#gid=984283802"", ""AMZ_2026!F:F"")), 0)"),0.0)</f>
        <v>0</v>
      </c>
      <c r="S744" s="5"/>
      <c r="T744" s="5"/>
      <c r="U744" s="5"/>
      <c r="V744" s="5"/>
      <c r="W744" s="5"/>
      <c r="X744" s="5"/>
      <c r="Y744" s="5"/>
      <c r="Z744" s="5"/>
    </row>
    <row r="745" ht="26.25" customHeight="1">
      <c r="A745" s="11" t="s">
        <v>3005</v>
      </c>
      <c r="B745" s="11" t="s">
        <v>16</v>
      </c>
      <c r="C745" s="11" t="s">
        <v>3006</v>
      </c>
      <c r="D745" s="11" t="s">
        <v>138</v>
      </c>
      <c r="E745" s="13">
        <v>15.89</v>
      </c>
      <c r="F745" s="13">
        <v>39.0</v>
      </c>
      <c r="G745" s="13"/>
      <c r="H745" s="14" t="s">
        <v>3007</v>
      </c>
      <c r="I745" s="14" t="s">
        <v>2924</v>
      </c>
      <c r="J745" s="15" t="str">
        <f t="shared" si="1"/>
        <v/>
      </c>
      <c r="K745" s="16">
        <f>IFERROR(__xludf.DUMMYFUNCTION("IFNA(SUMIF(IMPORTRANGE(""https://docs.google.com/spreadsheets/d/1MyIplIbJmYHo1RlxOtTKKhyVCAReS_YmG2BAVmXYVFE/edit?gid=1933742543#gid=1933742543"", ""AMZ_2025!A:A""), $A745, IMPORTRANGE(""https://docs.google.com/spreadsheets/d/1MyIplIbJmYHo1RlxOtTKKhyVCARe"&amp;"S_YmG2BAVmXYVFE/edit?gid=1933742543#gid=1933742543"", ""AMZ_2025!B:B"")), 0)"),0.0)</f>
        <v>0</v>
      </c>
      <c r="L745" s="16">
        <f>IFERROR(__xludf.DUMMYFUNCTION("IFNA(SUMIF(IMPORTRANGE(""https://docs.google.com/spreadsheets/d/1MyIplIbJmYHo1RlxOtTKKhyVCAReS_YmG2BAVmXYVFE/edit?gid=1933742543#gid=1933742543"", ""AMZ_2025!A:A""), $A745, IMPORTRANGE(""https://docs.google.com/spreadsheets/d/1MyIplIbJmYHo1RlxOtTKKhyVCARe"&amp;"S_YmG2BAVmXYVFE/edit?gid=1933742543#gid=1933742543"", ""AMZ_2025!C:C"")), 0)"),0.0)</f>
        <v>0</v>
      </c>
      <c r="M745" s="16">
        <f>IFERROR(__xludf.DUMMYFUNCTION("IFNA(SUMIF(IMPORTRANGE(""https://docs.google.com/spreadsheets/d/1MyIplIbJmYHo1RlxOtTKKhyVCAReS_YmG2BAVmXYVFE/edit?gid=984283802#gid=984283802"", ""AMZ_2026!A:A""), $A745, IMPORTRANGE(""https://docs.google.com/spreadsheets/d/1MyIplIbJmYHo1RlxOtTKKhyVCAReS_"&amp;"YmG2BAVmXYVFE/edit?gid=984283802#gid=984283802"", ""AMZ_2026!B:B"")), 0)"),0.0)</f>
        <v>0</v>
      </c>
      <c r="N745" s="16">
        <f>IFERROR(__xludf.DUMMYFUNCTION("IFNA(SUMIF(IMPORTRANGE(""https://docs.google.com/spreadsheets/d/1MyIplIbJmYHo1RlxOtTKKhyVCAReS_YmG2BAVmXYVFE/edit?gid=984283802#gid=984283802"", ""AMZ_2026!A:A""), $A745, IMPORTRANGE(""https://docs.google.com/spreadsheets/d/1MyIplIbJmYHo1RlxOtTKKhyVCAReS_"&amp;"YmG2BAVmXYVFE/edit?gid=984283802#gid=984283802"", ""AMZ_2026!C:C"")), 0)"),0.0)</f>
        <v>0</v>
      </c>
      <c r="O745" s="16">
        <f>IFERROR(__xludf.DUMMYFUNCTION("IFNA(SUMIF(IMPORTRANGE(""https://docs.google.com/spreadsheets/d/1MyIplIbJmYHo1RlxOtTKKhyVCAReS_YmG2BAVmXYVFE/edit?gid=1933742543#gid=1933742543"", ""AMZ_2025!D:D""), $A745, IMPORTRANGE(""https://docs.google.com/spreadsheets/d/1MyIplIbJmYHo1RlxOtTKKhyVCARe"&amp;"S_YmG2BAVmXYVFE/edit?gid=1933742543#gid=1933742543"", ""AMZ_2025!E:E"")), 0)"),0.0)</f>
        <v>0</v>
      </c>
      <c r="P745" s="16">
        <f>IFERROR(__xludf.DUMMYFUNCTION("IFNA(SUMIF(IMPORTRANGE(""https://docs.google.com/spreadsheets/d/1MyIplIbJmYHo1RlxOtTKKhyVCAReS_YmG2BAVmXYVFE/edit?gid=1933742543#gid=1933742543"", ""AMZ_2025!D:D""), $A745, IMPORTRANGE(""https://docs.google.com/spreadsheets/d/1MyIplIbJmYHo1RlxOtTKKhyVCARe"&amp;"S_YmG2BAVmXYVFE/edit?gid=1933742543#gid=1933742543"", ""AMZ_2025!F:F"")), 0)"),0.0)</f>
        <v>0</v>
      </c>
      <c r="Q745" s="16">
        <f>IFERROR(__xludf.DUMMYFUNCTION("IFNA(SUMIF(IMPORTRANGE(""https://docs.google.com/spreadsheets/d/1MyIplIbJmYHo1RlxOtTKKhyVCAReS_YmG2BAVmXYVFE/edit?gid=984283802#gid=984283802"", ""AMZ_2026!D:D""), $A745, IMPORTRANGE(""https://docs.google.com/spreadsheets/d/1MyIplIbJmYHo1RlxOtTKKhyVCAReS_"&amp;"YmG2BAVmXYVFE/edit?gid=984283802#gid=984283802"", ""AMZ_2026!E:E"")), 0)"),0.0)</f>
        <v>0</v>
      </c>
      <c r="R745" s="16">
        <f>IFERROR(__xludf.DUMMYFUNCTION("IFNA(SUMIF(IMPORTRANGE(""https://docs.google.com/spreadsheets/d/1MyIplIbJmYHo1RlxOtTKKhyVCAReS_YmG2BAVmXYVFE/edit?gid=984283802#gid=984283802"", ""AMZ_2026!D:D""), $A745, IMPORTRANGE(""https://docs.google.com/spreadsheets/d/1MyIplIbJmYHo1RlxOtTKKhyVCAReS_"&amp;"YmG2BAVmXYVFE/edit?gid=984283802#gid=984283802"", ""AMZ_2026!F:F"")), 0)"),0.0)</f>
        <v>0</v>
      </c>
      <c r="S745" s="5"/>
      <c r="T745" s="5"/>
      <c r="U745" s="5"/>
      <c r="V745" s="5"/>
      <c r="W745" s="5"/>
      <c r="X745" s="5"/>
      <c r="Y745" s="5"/>
      <c r="Z745" s="5"/>
    </row>
    <row r="746" ht="26.25" customHeight="1">
      <c r="A746" s="11" t="s">
        <v>3008</v>
      </c>
      <c r="B746" s="11" t="s">
        <v>16</v>
      </c>
      <c r="C746" s="11" t="s">
        <v>3009</v>
      </c>
      <c r="D746" s="11" t="s">
        <v>247</v>
      </c>
      <c r="E746" s="13">
        <v>15.89</v>
      </c>
      <c r="F746" s="13">
        <v>39.0</v>
      </c>
      <c r="G746" s="13"/>
      <c r="H746" s="14" t="s">
        <v>3010</v>
      </c>
      <c r="I746" s="14" t="s">
        <v>3011</v>
      </c>
      <c r="J746" s="15" t="str">
        <f t="shared" si="1"/>
        <v/>
      </c>
      <c r="K746" s="16">
        <f>IFERROR(__xludf.DUMMYFUNCTION("IFNA(SUMIF(IMPORTRANGE(""https://docs.google.com/spreadsheets/d/1MyIplIbJmYHo1RlxOtTKKhyVCAReS_YmG2BAVmXYVFE/edit?gid=1933742543#gid=1933742543"", ""AMZ_2025!A:A""), $A746, IMPORTRANGE(""https://docs.google.com/spreadsheets/d/1MyIplIbJmYHo1RlxOtTKKhyVCARe"&amp;"S_YmG2BAVmXYVFE/edit?gid=1933742543#gid=1933742543"", ""AMZ_2025!B:B"")), 0)"),0.0)</f>
        <v>0</v>
      </c>
      <c r="L746" s="16">
        <f>IFERROR(__xludf.DUMMYFUNCTION("IFNA(SUMIF(IMPORTRANGE(""https://docs.google.com/spreadsheets/d/1MyIplIbJmYHo1RlxOtTKKhyVCAReS_YmG2BAVmXYVFE/edit?gid=1933742543#gid=1933742543"", ""AMZ_2025!A:A""), $A746, IMPORTRANGE(""https://docs.google.com/spreadsheets/d/1MyIplIbJmYHo1RlxOtTKKhyVCARe"&amp;"S_YmG2BAVmXYVFE/edit?gid=1933742543#gid=1933742543"", ""AMZ_2025!C:C"")), 0)"),0.0)</f>
        <v>0</v>
      </c>
      <c r="M746" s="16">
        <f>IFERROR(__xludf.DUMMYFUNCTION("IFNA(SUMIF(IMPORTRANGE(""https://docs.google.com/spreadsheets/d/1MyIplIbJmYHo1RlxOtTKKhyVCAReS_YmG2BAVmXYVFE/edit?gid=984283802#gid=984283802"", ""AMZ_2026!A:A""), $A746, IMPORTRANGE(""https://docs.google.com/spreadsheets/d/1MyIplIbJmYHo1RlxOtTKKhyVCAReS_"&amp;"YmG2BAVmXYVFE/edit?gid=984283802#gid=984283802"", ""AMZ_2026!B:B"")), 0)"),0.0)</f>
        <v>0</v>
      </c>
      <c r="N746" s="16">
        <f>IFERROR(__xludf.DUMMYFUNCTION("IFNA(SUMIF(IMPORTRANGE(""https://docs.google.com/spreadsheets/d/1MyIplIbJmYHo1RlxOtTKKhyVCAReS_YmG2BAVmXYVFE/edit?gid=984283802#gid=984283802"", ""AMZ_2026!A:A""), $A746, IMPORTRANGE(""https://docs.google.com/spreadsheets/d/1MyIplIbJmYHo1RlxOtTKKhyVCAReS_"&amp;"YmG2BAVmXYVFE/edit?gid=984283802#gid=984283802"", ""AMZ_2026!C:C"")), 0)"),0.0)</f>
        <v>0</v>
      </c>
      <c r="O746" s="16">
        <f>IFERROR(__xludf.DUMMYFUNCTION("IFNA(SUMIF(IMPORTRANGE(""https://docs.google.com/spreadsheets/d/1MyIplIbJmYHo1RlxOtTKKhyVCAReS_YmG2BAVmXYVFE/edit?gid=1933742543#gid=1933742543"", ""AMZ_2025!D:D""), $A746, IMPORTRANGE(""https://docs.google.com/spreadsheets/d/1MyIplIbJmYHo1RlxOtTKKhyVCARe"&amp;"S_YmG2BAVmXYVFE/edit?gid=1933742543#gid=1933742543"", ""AMZ_2025!E:E"")), 0)"),0.0)</f>
        <v>0</v>
      </c>
      <c r="P746" s="16">
        <f>IFERROR(__xludf.DUMMYFUNCTION("IFNA(SUMIF(IMPORTRANGE(""https://docs.google.com/spreadsheets/d/1MyIplIbJmYHo1RlxOtTKKhyVCAReS_YmG2BAVmXYVFE/edit?gid=1933742543#gid=1933742543"", ""AMZ_2025!D:D""), $A746, IMPORTRANGE(""https://docs.google.com/spreadsheets/d/1MyIplIbJmYHo1RlxOtTKKhyVCARe"&amp;"S_YmG2BAVmXYVFE/edit?gid=1933742543#gid=1933742543"", ""AMZ_2025!F:F"")), 0)"),0.0)</f>
        <v>0</v>
      </c>
      <c r="Q746" s="16">
        <f>IFERROR(__xludf.DUMMYFUNCTION("IFNA(SUMIF(IMPORTRANGE(""https://docs.google.com/spreadsheets/d/1MyIplIbJmYHo1RlxOtTKKhyVCAReS_YmG2BAVmXYVFE/edit?gid=984283802#gid=984283802"", ""AMZ_2026!D:D""), $A746, IMPORTRANGE(""https://docs.google.com/spreadsheets/d/1MyIplIbJmYHo1RlxOtTKKhyVCAReS_"&amp;"YmG2BAVmXYVFE/edit?gid=984283802#gid=984283802"", ""AMZ_2026!E:E"")), 0)"),0.0)</f>
        <v>0</v>
      </c>
      <c r="R746" s="16">
        <f>IFERROR(__xludf.DUMMYFUNCTION("IFNA(SUMIF(IMPORTRANGE(""https://docs.google.com/spreadsheets/d/1MyIplIbJmYHo1RlxOtTKKhyVCAReS_YmG2BAVmXYVFE/edit?gid=984283802#gid=984283802"", ""AMZ_2026!D:D""), $A746, IMPORTRANGE(""https://docs.google.com/spreadsheets/d/1MyIplIbJmYHo1RlxOtTKKhyVCAReS_"&amp;"YmG2BAVmXYVFE/edit?gid=984283802#gid=984283802"", ""AMZ_2026!F:F"")), 0)"),0.0)</f>
        <v>0</v>
      </c>
      <c r="S746" s="5"/>
      <c r="T746" s="5"/>
      <c r="U746" s="5"/>
      <c r="V746" s="5"/>
      <c r="W746" s="5"/>
      <c r="X746" s="5"/>
      <c r="Y746" s="5"/>
      <c r="Z746" s="5"/>
    </row>
    <row r="747" ht="26.25" customHeight="1">
      <c r="A747" s="11" t="s">
        <v>3012</v>
      </c>
      <c r="B747" s="11" t="s">
        <v>16</v>
      </c>
      <c r="C747" s="11" t="s">
        <v>3013</v>
      </c>
      <c r="D747" s="11" t="s">
        <v>113</v>
      </c>
      <c r="E747" s="13">
        <v>15.99</v>
      </c>
      <c r="F747" s="13">
        <v>39.0</v>
      </c>
      <c r="G747" s="13"/>
      <c r="H747" s="14" t="s">
        <v>3014</v>
      </c>
      <c r="I747" s="14" t="s">
        <v>2031</v>
      </c>
      <c r="J747" s="15" t="str">
        <f t="shared" si="1"/>
        <v/>
      </c>
      <c r="K747" s="16">
        <f>IFERROR(__xludf.DUMMYFUNCTION("IFNA(SUMIF(IMPORTRANGE(""https://docs.google.com/spreadsheets/d/1MyIplIbJmYHo1RlxOtTKKhyVCAReS_YmG2BAVmXYVFE/edit?gid=1933742543#gid=1933742543"", ""AMZ_2025!A:A""), $A747, IMPORTRANGE(""https://docs.google.com/spreadsheets/d/1MyIplIbJmYHo1RlxOtTKKhyVCARe"&amp;"S_YmG2BAVmXYVFE/edit?gid=1933742543#gid=1933742543"", ""AMZ_2025!B:B"")), 0)"),0.0)</f>
        <v>0</v>
      </c>
      <c r="L747" s="16">
        <f>IFERROR(__xludf.DUMMYFUNCTION("IFNA(SUMIF(IMPORTRANGE(""https://docs.google.com/spreadsheets/d/1MyIplIbJmYHo1RlxOtTKKhyVCAReS_YmG2BAVmXYVFE/edit?gid=1933742543#gid=1933742543"", ""AMZ_2025!A:A""), $A747, IMPORTRANGE(""https://docs.google.com/spreadsheets/d/1MyIplIbJmYHo1RlxOtTKKhyVCARe"&amp;"S_YmG2BAVmXYVFE/edit?gid=1933742543#gid=1933742543"", ""AMZ_2025!C:C"")), 0)"),0.0)</f>
        <v>0</v>
      </c>
      <c r="M747" s="16">
        <f>IFERROR(__xludf.DUMMYFUNCTION("IFNA(SUMIF(IMPORTRANGE(""https://docs.google.com/spreadsheets/d/1MyIplIbJmYHo1RlxOtTKKhyVCAReS_YmG2BAVmXYVFE/edit?gid=984283802#gid=984283802"", ""AMZ_2026!A:A""), $A747, IMPORTRANGE(""https://docs.google.com/spreadsheets/d/1MyIplIbJmYHo1RlxOtTKKhyVCAReS_"&amp;"YmG2BAVmXYVFE/edit?gid=984283802#gid=984283802"", ""AMZ_2026!B:B"")), 0)"),0.0)</f>
        <v>0</v>
      </c>
      <c r="N747" s="16">
        <f>IFERROR(__xludf.DUMMYFUNCTION("IFNA(SUMIF(IMPORTRANGE(""https://docs.google.com/spreadsheets/d/1MyIplIbJmYHo1RlxOtTKKhyVCAReS_YmG2BAVmXYVFE/edit?gid=984283802#gid=984283802"", ""AMZ_2026!A:A""), $A747, IMPORTRANGE(""https://docs.google.com/spreadsheets/d/1MyIplIbJmYHo1RlxOtTKKhyVCAReS_"&amp;"YmG2BAVmXYVFE/edit?gid=984283802#gid=984283802"", ""AMZ_2026!C:C"")), 0)"),0.0)</f>
        <v>0</v>
      </c>
      <c r="O747" s="16">
        <f>IFERROR(__xludf.DUMMYFUNCTION("IFNA(SUMIF(IMPORTRANGE(""https://docs.google.com/spreadsheets/d/1MyIplIbJmYHo1RlxOtTKKhyVCAReS_YmG2BAVmXYVFE/edit?gid=1933742543#gid=1933742543"", ""AMZ_2025!D:D""), $A747, IMPORTRANGE(""https://docs.google.com/spreadsheets/d/1MyIplIbJmYHo1RlxOtTKKhyVCARe"&amp;"S_YmG2BAVmXYVFE/edit?gid=1933742543#gid=1933742543"", ""AMZ_2025!E:E"")), 0)"),0.0)</f>
        <v>0</v>
      </c>
      <c r="P747" s="16">
        <f>IFERROR(__xludf.DUMMYFUNCTION("IFNA(SUMIF(IMPORTRANGE(""https://docs.google.com/spreadsheets/d/1MyIplIbJmYHo1RlxOtTKKhyVCAReS_YmG2BAVmXYVFE/edit?gid=1933742543#gid=1933742543"", ""AMZ_2025!D:D""), $A747, IMPORTRANGE(""https://docs.google.com/spreadsheets/d/1MyIplIbJmYHo1RlxOtTKKhyVCARe"&amp;"S_YmG2BAVmXYVFE/edit?gid=1933742543#gid=1933742543"", ""AMZ_2025!F:F"")), 0)"),0.0)</f>
        <v>0</v>
      </c>
      <c r="Q747" s="16">
        <f>IFERROR(__xludf.DUMMYFUNCTION("IFNA(SUMIF(IMPORTRANGE(""https://docs.google.com/spreadsheets/d/1MyIplIbJmYHo1RlxOtTKKhyVCAReS_YmG2BAVmXYVFE/edit?gid=984283802#gid=984283802"", ""AMZ_2026!D:D""), $A747, IMPORTRANGE(""https://docs.google.com/spreadsheets/d/1MyIplIbJmYHo1RlxOtTKKhyVCAReS_"&amp;"YmG2BAVmXYVFE/edit?gid=984283802#gid=984283802"", ""AMZ_2026!E:E"")), 0)"),0.0)</f>
        <v>0</v>
      </c>
      <c r="R747" s="16">
        <f>IFERROR(__xludf.DUMMYFUNCTION("IFNA(SUMIF(IMPORTRANGE(""https://docs.google.com/spreadsheets/d/1MyIplIbJmYHo1RlxOtTKKhyVCAReS_YmG2BAVmXYVFE/edit?gid=984283802#gid=984283802"", ""AMZ_2026!D:D""), $A747, IMPORTRANGE(""https://docs.google.com/spreadsheets/d/1MyIplIbJmYHo1RlxOtTKKhyVCAReS_"&amp;"YmG2BAVmXYVFE/edit?gid=984283802#gid=984283802"", ""AMZ_2026!F:F"")), 0)"),0.0)</f>
        <v>0</v>
      </c>
      <c r="S747" s="5"/>
      <c r="T747" s="5"/>
      <c r="U747" s="5"/>
      <c r="V747" s="5"/>
      <c r="W747" s="5"/>
      <c r="X747" s="5"/>
      <c r="Y747" s="5"/>
      <c r="Z747" s="5"/>
    </row>
    <row r="748" ht="26.25" customHeight="1">
      <c r="A748" s="11" t="s">
        <v>3015</v>
      </c>
      <c r="B748" s="11" t="s">
        <v>16</v>
      </c>
      <c r="C748" s="11" t="s">
        <v>3016</v>
      </c>
      <c r="D748" s="11" t="s">
        <v>3017</v>
      </c>
      <c r="E748" s="13">
        <v>12.89</v>
      </c>
      <c r="F748" s="13">
        <v>0.0</v>
      </c>
      <c r="G748" s="13"/>
      <c r="H748" s="14" t="s">
        <v>3018</v>
      </c>
      <c r="I748" s="14" t="s">
        <v>2982</v>
      </c>
      <c r="J748" s="15" t="str">
        <f t="shared" si="1"/>
        <v/>
      </c>
      <c r="K748" s="16">
        <f>IFERROR(__xludf.DUMMYFUNCTION("IFNA(SUMIF(IMPORTRANGE(""https://docs.google.com/spreadsheets/d/1MyIplIbJmYHo1RlxOtTKKhyVCAReS_YmG2BAVmXYVFE/edit?gid=1933742543#gid=1933742543"", ""AMZ_2025!A:A""), $A748, IMPORTRANGE(""https://docs.google.com/spreadsheets/d/1MyIplIbJmYHo1RlxOtTKKhyVCARe"&amp;"S_YmG2BAVmXYVFE/edit?gid=1933742543#gid=1933742543"", ""AMZ_2025!B:B"")), 0)"),0.0)</f>
        <v>0</v>
      </c>
      <c r="L748" s="16">
        <f>IFERROR(__xludf.DUMMYFUNCTION("IFNA(SUMIF(IMPORTRANGE(""https://docs.google.com/spreadsheets/d/1MyIplIbJmYHo1RlxOtTKKhyVCAReS_YmG2BAVmXYVFE/edit?gid=1933742543#gid=1933742543"", ""AMZ_2025!A:A""), $A748, IMPORTRANGE(""https://docs.google.com/spreadsheets/d/1MyIplIbJmYHo1RlxOtTKKhyVCARe"&amp;"S_YmG2BAVmXYVFE/edit?gid=1933742543#gid=1933742543"", ""AMZ_2025!C:C"")), 0)"),0.0)</f>
        <v>0</v>
      </c>
      <c r="M748" s="16">
        <f>IFERROR(__xludf.DUMMYFUNCTION("IFNA(SUMIF(IMPORTRANGE(""https://docs.google.com/spreadsheets/d/1MyIplIbJmYHo1RlxOtTKKhyVCAReS_YmG2BAVmXYVFE/edit?gid=984283802#gid=984283802"", ""AMZ_2026!A:A""), $A748, IMPORTRANGE(""https://docs.google.com/spreadsheets/d/1MyIplIbJmYHo1RlxOtTKKhyVCAReS_"&amp;"YmG2BAVmXYVFE/edit?gid=984283802#gid=984283802"", ""AMZ_2026!B:B"")), 0)"),0.0)</f>
        <v>0</v>
      </c>
      <c r="N748" s="16">
        <f>IFERROR(__xludf.DUMMYFUNCTION("IFNA(SUMIF(IMPORTRANGE(""https://docs.google.com/spreadsheets/d/1MyIplIbJmYHo1RlxOtTKKhyVCAReS_YmG2BAVmXYVFE/edit?gid=984283802#gid=984283802"", ""AMZ_2026!A:A""), $A748, IMPORTRANGE(""https://docs.google.com/spreadsheets/d/1MyIplIbJmYHo1RlxOtTKKhyVCAReS_"&amp;"YmG2BAVmXYVFE/edit?gid=984283802#gid=984283802"", ""AMZ_2026!C:C"")), 0)"),0.0)</f>
        <v>0</v>
      </c>
      <c r="O748" s="16">
        <f>IFERROR(__xludf.DUMMYFUNCTION("IFNA(SUMIF(IMPORTRANGE(""https://docs.google.com/spreadsheets/d/1MyIplIbJmYHo1RlxOtTKKhyVCAReS_YmG2BAVmXYVFE/edit?gid=1933742543#gid=1933742543"", ""AMZ_2025!D:D""), $A748, IMPORTRANGE(""https://docs.google.com/spreadsheets/d/1MyIplIbJmYHo1RlxOtTKKhyVCARe"&amp;"S_YmG2BAVmXYVFE/edit?gid=1933742543#gid=1933742543"", ""AMZ_2025!E:E"")), 0)"),0.0)</f>
        <v>0</v>
      </c>
      <c r="P748" s="16">
        <f>IFERROR(__xludf.DUMMYFUNCTION("IFNA(SUMIF(IMPORTRANGE(""https://docs.google.com/spreadsheets/d/1MyIplIbJmYHo1RlxOtTKKhyVCAReS_YmG2BAVmXYVFE/edit?gid=1933742543#gid=1933742543"", ""AMZ_2025!D:D""), $A748, IMPORTRANGE(""https://docs.google.com/spreadsheets/d/1MyIplIbJmYHo1RlxOtTKKhyVCARe"&amp;"S_YmG2BAVmXYVFE/edit?gid=1933742543#gid=1933742543"", ""AMZ_2025!F:F"")), 0)"),0.0)</f>
        <v>0</v>
      </c>
      <c r="Q748" s="16">
        <f>IFERROR(__xludf.DUMMYFUNCTION("IFNA(SUMIF(IMPORTRANGE(""https://docs.google.com/spreadsheets/d/1MyIplIbJmYHo1RlxOtTKKhyVCAReS_YmG2BAVmXYVFE/edit?gid=984283802#gid=984283802"", ""AMZ_2026!D:D""), $A748, IMPORTRANGE(""https://docs.google.com/spreadsheets/d/1MyIplIbJmYHo1RlxOtTKKhyVCAReS_"&amp;"YmG2BAVmXYVFE/edit?gid=984283802#gid=984283802"", ""AMZ_2026!E:E"")), 0)"),0.0)</f>
        <v>0</v>
      </c>
      <c r="R748" s="16">
        <f>IFERROR(__xludf.DUMMYFUNCTION("IFNA(SUMIF(IMPORTRANGE(""https://docs.google.com/spreadsheets/d/1MyIplIbJmYHo1RlxOtTKKhyVCAReS_YmG2BAVmXYVFE/edit?gid=984283802#gid=984283802"", ""AMZ_2026!D:D""), $A748, IMPORTRANGE(""https://docs.google.com/spreadsheets/d/1MyIplIbJmYHo1RlxOtTKKhyVCAReS_"&amp;"YmG2BAVmXYVFE/edit?gid=984283802#gid=984283802"", ""AMZ_2026!F:F"")), 0)"),0.0)</f>
        <v>0</v>
      </c>
      <c r="S748" s="5"/>
      <c r="T748" s="5"/>
      <c r="U748" s="5"/>
      <c r="V748" s="5"/>
      <c r="W748" s="5"/>
      <c r="X748" s="5"/>
      <c r="Y748" s="5"/>
      <c r="Z748" s="5"/>
    </row>
    <row r="749" ht="26.25" customHeight="1">
      <c r="A749" s="11" t="s">
        <v>3019</v>
      </c>
      <c r="B749" s="11" t="s">
        <v>16</v>
      </c>
      <c r="C749" s="11" t="s">
        <v>3020</v>
      </c>
      <c r="D749" s="11" t="s">
        <v>3021</v>
      </c>
      <c r="E749" s="13">
        <v>15.89</v>
      </c>
      <c r="F749" s="13">
        <v>39.0</v>
      </c>
      <c r="G749" s="13"/>
      <c r="H749" s="14" t="s">
        <v>3022</v>
      </c>
      <c r="I749" s="14" t="s">
        <v>2849</v>
      </c>
      <c r="J749" s="15" t="str">
        <f t="shared" si="1"/>
        <v/>
      </c>
      <c r="K749" s="16">
        <f>IFERROR(__xludf.DUMMYFUNCTION("IFNA(SUMIF(IMPORTRANGE(""https://docs.google.com/spreadsheets/d/1MyIplIbJmYHo1RlxOtTKKhyVCAReS_YmG2BAVmXYVFE/edit?gid=1933742543#gid=1933742543"", ""AMZ_2025!A:A""), $A749, IMPORTRANGE(""https://docs.google.com/spreadsheets/d/1MyIplIbJmYHo1RlxOtTKKhyVCARe"&amp;"S_YmG2BAVmXYVFE/edit?gid=1933742543#gid=1933742543"", ""AMZ_2025!B:B"")), 0)"),0.0)</f>
        <v>0</v>
      </c>
      <c r="L749" s="16">
        <f>IFERROR(__xludf.DUMMYFUNCTION("IFNA(SUMIF(IMPORTRANGE(""https://docs.google.com/spreadsheets/d/1MyIplIbJmYHo1RlxOtTKKhyVCAReS_YmG2BAVmXYVFE/edit?gid=1933742543#gid=1933742543"", ""AMZ_2025!A:A""), $A749, IMPORTRANGE(""https://docs.google.com/spreadsheets/d/1MyIplIbJmYHo1RlxOtTKKhyVCARe"&amp;"S_YmG2BAVmXYVFE/edit?gid=1933742543#gid=1933742543"", ""AMZ_2025!C:C"")), 0)"),0.0)</f>
        <v>0</v>
      </c>
      <c r="M749" s="16">
        <f>IFERROR(__xludf.DUMMYFUNCTION("IFNA(SUMIF(IMPORTRANGE(""https://docs.google.com/spreadsheets/d/1MyIplIbJmYHo1RlxOtTKKhyVCAReS_YmG2BAVmXYVFE/edit?gid=984283802#gid=984283802"", ""AMZ_2026!A:A""), $A749, IMPORTRANGE(""https://docs.google.com/spreadsheets/d/1MyIplIbJmYHo1RlxOtTKKhyVCAReS_"&amp;"YmG2BAVmXYVFE/edit?gid=984283802#gid=984283802"", ""AMZ_2026!B:B"")), 0)"),0.0)</f>
        <v>0</v>
      </c>
      <c r="N749" s="16">
        <f>IFERROR(__xludf.DUMMYFUNCTION("IFNA(SUMIF(IMPORTRANGE(""https://docs.google.com/spreadsheets/d/1MyIplIbJmYHo1RlxOtTKKhyVCAReS_YmG2BAVmXYVFE/edit?gid=984283802#gid=984283802"", ""AMZ_2026!A:A""), $A749, IMPORTRANGE(""https://docs.google.com/spreadsheets/d/1MyIplIbJmYHo1RlxOtTKKhyVCAReS_"&amp;"YmG2BAVmXYVFE/edit?gid=984283802#gid=984283802"", ""AMZ_2026!C:C"")), 0)"),0.0)</f>
        <v>0</v>
      </c>
      <c r="O749" s="16">
        <f>IFERROR(__xludf.DUMMYFUNCTION("IFNA(SUMIF(IMPORTRANGE(""https://docs.google.com/spreadsheets/d/1MyIplIbJmYHo1RlxOtTKKhyVCAReS_YmG2BAVmXYVFE/edit?gid=1933742543#gid=1933742543"", ""AMZ_2025!D:D""), $A749, IMPORTRANGE(""https://docs.google.com/spreadsheets/d/1MyIplIbJmYHo1RlxOtTKKhyVCARe"&amp;"S_YmG2BAVmXYVFE/edit?gid=1933742543#gid=1933742543"", ""AMZ_2025!E:E"")), 0)"),0.0)</f>
        <v>0</v>
      </c>
      <c r="P749" s="16">
        <f>IFERROR(__xludf.DUMMYFUNCTION("IFNA(SUMIF(IMPORTRANGE(""https://docs.google.com/spreadsheets/d/1MyIplIbJmYHo1RlxOtTKKhyVCAReS_YmG2BAVmXYVFE/edit?gid=1933742543#gid=1933742543"", ""AMZ_2025!D:D""), $A749, IMPORTRANGE(""https://docs.google.com/spreadsheets/d/1MyIplIbJmYHo1RlxOtTKKhyVCARe"&amp;"S_YmG2BAVmXYVFE/edit?gid=1933742543#gid=1933742543"", ""AMZ_2025!F:F"")), 0)"),0.0)</f>
        <v>0</v>
      </c>
      <c r="Q749" s="16">
        <f>IFERROR(__xludf.DUMMYFUNCTION("IFNA(SUMIF(IMPORTRANGE(""https://docs.google.com/spreadsheets/d/1MyIplIbJmYHo1RlxOtTKKhyVCAReS_YmG2BAVmXYVFE/edit?gid=984283802#gid=984283802"", ""AMZ_2026!D:D""), $A749, IMPORTRANGE(""https://docs.google.com/spreadsheets/d/1MyIplIbJmYHo1RlxOtTKKhyVCAReS_"&amp;"YmG2BAVmXYVFE/edit?gid=984283802#gid=984283802"", ""AMZ_2026!E:E"")), 0)"),0.0)</f>
        <v>0</v>
      </c>
      <c r="R749" s="16">
        <f>IFERROR(__xludf.DUMMYFUNCTION("IFNA(SUMIF(IMPORTRANGE(""https://docs.google.com/spreadsheets/d/1MyIplIbJmYHo1RlxOtTKKhyVCAReS_YmG2BAVmXYVFE/edit?gid=984283802#gid=984283802"", ""AMZ_2026!D:D""), $A749, IMPORTRANGE(""https://docs.google.com/spreadsheets/d/1MyIplIbJmYHo1RlxOtTKKhyVCAReS_"&amp;"YmG2BAVmXYVFE/edit?gid=984283802#gid=984283802"", ""AMZ_2026!F:F"")), 0)"),0.0)</f>
        <v>0</v>
      </c>
      <c r="S749" s="5"/>
      <c r="T749" s="5"/>
      <c r="U749" s="5"/>
      <c r="V749" s="5"/>
      <c r="W749" s="5"/>
      <c r="X749" s="5"/>
      <c r="Y749" s="5"/>
      <c r="Z749" s="5"/>
    </row>
    <row r="750" ht="26.25" customHeight="1">
      <c r="A750" s="11" t="s">
        <v>3023</v>
      </c>
      <c r="B750" s="11" t="s">
        <v>16</v>
      </c>
      <c r="C750" s="11" t="s">
        <v>3024</v>
      </c>
      <c r="D750" s="11" t="s">
        <v>172</v>
      </c>
      <c r="E750" s="13">
        <v>15.89</v>
      </c>
      <c r="F750" s="13">
        <v>39.0</v>
      </c>
      <c r="G750" s="13"/>
      <c r="H750" s="14" t="s">
        <v>3025</v>
      </c>
      <c r="I750" s="14" t="s">
        <v>2023</v>
      </c>
      <c r="J750" s="15" t="str">
        <f t="shared" si="1"/>
        <v/>
      </c>
      <c r="K750" s="16">
        <f>IFERROR(__xludf.DUMMYFUNCTION("IFNA(SUMIF(IMPORTRANGE(""https://docs.google.com/spreadsheets/d/1MyIplIbJmYHo1RlxOtTKKhyVCAReS_YmG2BAVmXYVFE/edit?gid=1933742543#gid=1933742543"", ""AMZ_2025!A:A""), $A750, IMPORTRANGE(""https://docs.google.com/spreadsheets/d/1MyIplIbJmYHo1RlxOtTKKhyVCARe"&amp;"S_YmG2BAVmXYVFE/edit?gid=1933742543#gid=1933742543"", ""AMZ_2025!B:B"")), 0)"),0.0)</f>
        <v>0</v>
      </c>
      <c r="L750" s="16">
        <f>IFERROR(__xludf.DUMMYFUNCTION("IFNA(SUMIF(IMPORTRANGE(""https://docs.google.com/spreadsheets/d/1MyIplIbJmYHo1RlxOtTKKhyVCAReS_YmG2BAVmXYVFE/edit?gid=1933742543#gid=1933742543"", ""AMZ_2025!A:A""), $A750, IMPORTRANGE(""https://docs.google.com/spreadsheets/d/1MyIplIbJmYHo1RlxOtTKKhyVCARe"&amp;"S_YmG2BAVmXYVFE/edit?gid=1933742543#gid=1933742543"", ""AMZ_2025!C:C"")), 0)"),0.0)</f>
        <v>0</v>
      </c>
      <c r="M750" s="16">
        <f>IFERROR(__xludf.DUMMYFUNCTION("IFNA(SUMIF(IMPORTRANGE(""https://docs.google.com/spreadsheets/d/1MyIplIbJmYHo1RlxOtTKKhyVCAReS_YmG2BAVmXYVFE/edit?gid=984283802#gid=984283802"", ""AMZ_2026!A:A""), $A750, IMPORTRANGE(""https://docs.google.com/spreadsheets/d/1MyIplIbJmYHo1RlxOtTKKhyVCAReS_"&amp;"YmG2BAVmXYVFE/edit?gid=984283802#gid=984283802"", ""AMZ_2026!B:B"")), 0)"),0.0)</f>
        <v>0</v>
      </c>
      <c r="N750" s="16">
        <f>IFERROR(__xludf.DUMMYFUNCTION("IFNA(SUMIF(IMPORTRANGE(""https://docs.google.com/spreadsheets/d/1MyIplIbJmYHo1RlxOtTKKhyVCAReS_YmG2BAVmXYVFE/edit?gid=984283802#gid=984283802"", ""AMZ_2026!A:A""), $A750, IMPORTRANGE(""https://docs.google.com/spreadsheets/d/1MyIplIbJmYHo1RlxOtTKKhyVCAReS_"&amp;"YmG2BAVmXYVFE/edit?gid=984283802#gid=984283802"", ""AMZ_2026!C:C"")), 0)"),0.0)</f>
        <v>0</v>
      </c>
      <c r="O750" s="16">
        <f>IFERROR(__xludf.DUMMYFUNCTION("IFNA(SUMIF(IMPORTRANGE(""https://docs.google.com/spreadsheets/d/1MyIplIbJmYHo1RlxOtTKKhyVCAReS_YmG2BAVmXYVFE/edit?gid=1933742543#gid=1933742543"", ""AMZ_2025!D:D""), $A750, IMPORTRANGE(""https://docs.google.com/spreadsheets/d/1MyIplIbJmYHo1RlxOtTKKhyVCARe"&amp;"S_YmG2BAVmXYVFE/edit?gid=1933742543#gid=1933742543"", ""AMZ_2025!E:E"")), 0)"),0.0)</f>
        <v>0</v>
      </c>
      <c r="P750" s="16">
        <f>IFERROR(__xludf.DUMMYFUNCTION("IFNA(SUMIF(IMPORTRANGE(""https://docs.google.com/spreadsheets/d/1MyIplIbJmYHo1RlxOtTKKhyVCAReS_YmG2BAVmXYVFE/edit?gid=1933742543#gid=1933742543"", ""AMZ_2025!D:D""), $A750, IMPORTRANGE(""https://docs.google.com/spreadsheets/d/1MyIplIbJmYHo1RlxOtTKKhyVCARe"&amp;"S_YmG2BAVmXYVFE/edit?gid=1933742543#gid=1933742543"", ""AMZ_2025!F:F"")), 0)"),0.0)</f>
        <v>0</v>
      </c>
      <c r="Q750" s="16">
        <f>IFERROR(__xludf.DUMMYFUNCTION("IFNA(SUMIF(IMPORTRANGE(""https://docs.google.com/spreadsheets/d/1MyIplIbJmYHo1RlxOtTKKhyVCAReS_YmG2BAVmXYVFE/edit?gid=984283802#gid=984283802"", ""AMZ_2026!D:D""), $A750, IMPORTRANGE(""https://docs.google.com/spreadsheets/d/1MyIplIbJmYHo1RlxOtTKKhyVCAReS_"&amp;"YmG2BAVmXYVFE/edit?gid=984283802#gid=984283802"", ""AMZ_2026!E:E"")), 0)"),0.0)</f>
        <v>0</v>
      </c>
      <c r="R750" s="16">
        <f>IFERROR(__xludf.DUMMYFUNCTION("IFNA(SUMIF(IMPORTRANGE(""https://docs.google.com/spreadsheets/d/1MyIplIbJmYHo1RlxOtTKKhyVCAReS_YmG2BAVmXYVFE/edit?gid=984283802#gid=984283802"", ""AMZ_2026!D:D""), $A750, IMPORTRANGE(""https://docs.google.com/spreadsheets/d/1MyIplIbJmYHo1RlxOtTKKhyVCAReS_"&amp;"YmG2BAVmXYVFE/edit?gid=984283802#gid=984283802"", ""AMZ_2026!F:F"")), 0)"),0.0)</f>
        <v>0</v>
      </c>
      <c r="S750" s="5"/>
      <c r="T750" s="5"/>
      <c r="U750" s="5"/>
      <c r="V750" s="5"/>
      <c r="W750" s="5"/>
      <c r="X750" s="5"/>
      <c r="Y750" s="5"/>
      <c r="Z750" s="5"/>
    </row>
    <row r="751" ht="26.25" customHeight="1">
      <c r="A751" s="11" t="s">
        <v>3026</v>
      </c>
      <c r="B751" s="11" t="s">
        <v>16</v>
      </c>
      <c r="C751" s="11" t="s">
        <v>3027</v>
      </c>
      <c r="D751" s="11" t="s">
        <v>121</v>
      </c>
      <c r="E751" s="13">
        <v>15.89</v>
      </c>
      <c r="F751" s="13">
        <v>39.0</v>
      </c>
      <c r="G751" s="13"/>
      <c r="H751" s="14" t="s">
        <v>3028</v>
      </c>
      <c r="I751" s="14" t="s">
        <v>3029</v>
      </c>
      <c r="J751" s="15" t="str">
        <f t="shared" si="1"/>
        <v/>
      </c>
      <c r="K751" s="16">
        <f>IFERROR(__xludf.DUMMYFUNCTION("IFNA(SUMIF(IMPORTRANGE(""https://docs.google.com/spreadsheets/d/1MyIplIbJmYHo1RlxOtTKKhyVCAReS_YmG2BAVmXYVFE/edit?gid=1933742543#gid=1933742543"", ""AMZ_2025!A:A""), $A751, IMPORTRANGE(""https://docs.google.com/spreadsheets/d/1MyIplIbJmYHo1RlxOtTKKhyVCARe"&amp;"S_YmG2BAVmXYVFE/edit?gid=1933742543#gid=1933742543"", ""AMZ_2025!B:B"")), 0)"),0.0)</f>
        <v>0</v>
      </c>
      <c r="L751" s="16">
        <f>IFERROR(__xludf.DUMMYFUNCTION("IFNA(SUMIF(IMPORTRANGE(""https://docs.google.com/spreadsheets/d/1MyIplIbJmYHo1RlxOtTKKhyVCAReS_YmG2BAVmXYVFE/edit?gid=1933742543#gid=1933742543"", ""AMZ_2025!A:A""), $A751, IMPORTRANGE(""https://docs.google.com/spreadsheets/d/1MyIplIbJmYHo1RlxOtTKKhyVCARe"&amp;"S_YmG2BAVmXYVFE/edit?gid=1933742543#gid=1933742543"", ""AMZ_2025!C:C"")), 0)"),0.0)</f>
        <v>0</v>
      </c>
      <c r="M751" s="16">
        <f>IFERROR(__xludf.DUMMYFUNCTION("IFNA(SUMIF(IMPORTRANGE(""https://docs.google.com/spreadsheets/d/1MyIplIbJmYHo1RlxOtTKKhyVCAReS_YmG2BAVmXYVFE/edit?gid=984283802#gid=984283802"", ""AMZ_2026!A:A""), $A751, IMPORTRANGE(""https://docs.google.com/spreadsheets/d/1MyIplIbJmYHo1RlxOtTKKhyVCAReS_"&amp;"YmG2BAVmXYVFE/edit?gid=984283802#gid=984283802"", ""AMZ_2026!B:B"")), 0)"),0.0)</f>
        <v>0</v>
      </c>
      <c r="N751" s="16">
        <f>IFERROR(__xludf.DUMMYFUNCTION("IFNA(SUMIF(IMPORTRANGE(""https://docs.google.com/spreadsheets/d/1MyIplIbJmYHo1RlxOtTKKhyVCAReS_YmG2BAVmXYVFE/edit?gid=984283802#gid=984283802"", ""AMZ_2026!A:A""), $A751, IMPORTRANGE(""https://docs.google.com/spreadsheets/d/1MyIplIbJmYHo1RlxOtTKKhyVCAReS_"&amp;"YmG2BAVmXYVFE/edit?gid=984283802#gid=984283802"", ""AMZ_2026!C:C"")), 0)"),0.0)</f>
        <v>0</v>
      </c>
      <c r="O751" s="16">
        <f>IFERROR(__xludf.DUMMYFUNCTION("IFNA(SUMIF(IMPORTRANGE(""https://docs.google.com/spreadsheets/d/1MyIplIbJmYHo1RlxOtTKKhyVCAReS_YmG2BAVmXYVFE/edit?gid=1933742543#gid=1933742543"", ""AMZ_2025!D:D""), $A751, IMPORTRANGE(""https://docs.google.com/spreadsheets/d/1MyIplIbJmYHo1RlxOtTKKhyVCARe"&amp;"S_YmG2BAVmXYVFE/edit?gid=1933742543#gid=1933742543"", ""AMZ_2025!E:E"")), 0)"),0.0)</f>
        <v>0</v>
      </c>
      <c r="P751" s="16">
        <f>IFERROR(__xludf.DUMMYFUNCTION("IFNA(SUMIF(IMPORTRANGE(""https://docs.google.com/spreadsheets/d/1MyIplIbJmYHo1RlxOtTKKhyVCAReS_YmG2BAVmXYVFE/edit?gid=1933742543#gid=1933742543"", ""AMZ_2025!D:D""), $A751, IMPORTRANGE(""https://docs.google.com/spreadsheets/d/1MyIplIbJmYHo1RlxOtTKKhyVCARe"&amp;"S_YmG2BAVmXYVFE/edit?gid=1933742543#gid=1933742543"", ""AMZ_2025!F:F"")), 0)"),0.0)</f>
        <v>0</v>
      </c>
      <c r="Q751" s="16">
        <f>IFERROR(__xludf.DUMMYFUNCTION("IFNA(SUMIF(IMPORTRANGE(""https://docs.google.com/spreadsheets/d/1MyIplIbJmYHo1RlxOtTKKhyVCAReS_YmG2BAVmXYVFE/edit?gid=984283802#gid=984283802"", ""AMZ_2026!D:D""), $A751, IMPORTRANGE(""https://docs.google.com/spreadsheets/d/1MyIplIbJmYHo1RlxOtTKKhyVCAReS_"&amp;"YmG2BAVmXYVFE/edit?gid=984283802#gid=984283802"", ""AMZ_2026!E:E"")), 0)"),0.0)</f>
        <v>0</v>
      </c>
      <c r="R751" s="16">
        <f>IFERROR(__xludf.DUMMYFUNCTION("IFNA(SUMIF(IMPORTRANGE(""https://docs.google.com/spreadsheets/d/1MyIplIbJmYHo1RlxOtTKKhyVCAReS_YmG2BAVmXYVFE/edit?gid=984283802#gid=984283802"", ""AMZ_2026!D:D""), $A751, IMPORTRANGE(""https://docs.google.com/spreadsheets/d/1MyIplIbJmYHo1RlxOtTKKhyVCAReS_"&amp;"YmG2BAVmXYVFE/edit?gid=984283802#gid=984283802"", ""AMZ_2026!F:F"")), 0)"),0.0)</f>
        <v>0</v>
      </c>
      <c r="S751" s="5"/>
      <c r="T751" s="5"/>
      <c r="U751" s="5"/>
      <c r="V751" s="5"/>
      <c r="W751" s="5"/>
      <c r="X751" s="5"/>
      <c r="Y751" s="5"/>
      <c r="Z751" s="5"/>
    </row>
    <row r="752" ht="26.25" customHeight="1">
      <c r="A752" s="11" t="s">
        <v>3030</v>
      </c>
      <c r="B752" s="11" t="s">
        <v>16</v>
      </c>
      <c r="C752" s="11" t="s">
        <v>3031</v>
      </c>
      <c r="D752" s="11" t="s">
        <v>184</v>
      </c>
      <c r="E752" s="13">
        <v>15.89</v>
      </c>
      <c r="F752" s="13">
        <v>39.0</v>
      </c>
      <c r="G752" s="13"/>
      <c r="H752" s="14" t="s">
        <v>3032</v>
      </c>
      <c r="I752" s="14" t="s">
        <v>3033</v>
      </c>
      <c r="J752" s="15" t="str">
        <f t="shared" si="1"/>
        <v/>
      </c>
      <c r="K752" s="16">
        <f>IFERROR(__xludf.DUMMYFUNCTION("IFNA(SUMIF(IMPORTRANGE(""https://docs.google.com/spreadsheets/d/1MyIplIbJmYHo1RlxOtTKKhyVCAReS_YmG2BAVmXYVFE/edit?gid=1933742543#gid=1933742543"", ""AMZ_2025!A:A""), $A752, IMPORTRANGE(""https://docs.google.com/spreadsheets/d/1MyIplIbJmYHo1RlxOtTKKhyVCARe"&amp;"S_YmG2BAVmXYVFE/edit?gid=1933742543#gid=1933742543"", ""AMZ_2025!B:B"")), 0)"),0.0)</f>
        <v>0</v>
      </c>
      <c r="L752" s="16">
        <f>IFERROR(__xludf.DUMMYFUNCTION("IFNA(SUMIF(IMPORTRANGE(""https://docs.google.com/spreadsheets/d/1MyIplIbJmYHo1RlxOtTKKhyVCAReS_YmG2BAVmXYVFE/edit?gid=1933742543#gid=1933742543"", ""AMZ_2025!A:A""), $A752, IMPORTRANGE(""https://docs.google.com/spreadsheets/d/1MyIplIbJmYHo1RlxOtTKKhyVCARe"&amp;"S_YmG2BAVmXYVFE/edit?gid=1933742543#gid=1933742543"", ""AMZ_2025!C:C"")), 0)"),0.0)</f>
        <v>0</v>
      </c>
      <c r="M752" s="16">
        <f>IFERROR(__xludf.DUMMYFUNCTION("IFNA(SUMIF(IMPORTRANGE(""https://docs.google.com/spreadsheets/d/1MyIplIbJmYHo1RlxOtTKKhyVCAReS_YmG2BAVmXYVFE/edit?gid=984283802#gid=984283802"", ""AMZ_2026!A:A""), $A752, IMPORTRANGE(""https://docs.google.com/spreadsheets/d/1MyIplIbJmYHo1RlxOtTKKhyVCAReS_"&amp;"YmG2BAVmXYVFE/edit?gid=984283802#gid=984283802"", ""AMZ_2026!B:B"")), 0)"),0.0)</f>
        <v>0</v>
      </c>
      <c r="N752" s="16">
        <f>IFERROR(__xludf.DUMMYFUNCTION("IFNA(SUMIF(IMPORTRANGE(""https://docs.google.com/spreadsheets/d/1MyIplIbJmYHo1RlxOtTKKhyVCAReS_YmG2BAVmXYVFE/edit?gid=984283802#gid=984283802"", ""AMZ_2026!A:A""), $A752, IMPORTRANGE(""https://docs.google.com/spreadsheets/d/1MyIplIbJmYHo1RlxOtTKKhyVCAReS_"&amp;"YmG2BAVmXYVFE/edit?gid=984283802#gid=984283802"", ""AMZ_2026!C:C"")), 0)"),0.0)</f>
        <v>0</v>
      </c>
      <c r="O752" s="16">
        <f>IFERROR(__xludf.DUMMYFUNCTION("IFNA(SUMIF(IMPORTRANGE(""https://docs.google.com/spreadsheets/d/1MyIplIbJmYHo1RlxOtTKKhyVCAReS_YmG2BAVmXYVFE/edit?gid=1933742543#gid=1933742543"", ""AMZ_2025!D:D""), $A752, IMPORTRANGE(""https://docs.google.com/spreadsheets/d/1MyIplIbJmYHo1RlxOtTKKhyVCARe"&amp;"S_YmG2BAVmXYVFE/edit?gid=1933742543#gid=1933742543"", ""AMZ_2025!E:E"")), 0)"),0.0)</f>
        <v>0</v>
      </c>
      <c r="P752" s="16">
        <f>IFERROR(__xludf.DUMMYFUNCTION("IFNA(SUMIF(IMPORTRANGE(""https://docs.google.com/spreadsheets/d/1MyIplIbJmYHo1RlxOtTKKhyVCAReS_YmG2BAVmXYVFE/edit?gid=1933742543#gid=1933742543"", ""AMZ_2025!D:D""), $A752, IMPORTRANGE(""https://docs.google.com/spreadsheets/d/1MyIplIbJmYHo1RlxOtTKKhyVCARe"&amp;"S_YmG2BAVmXYVFE/edit?gid=1933742543#gid=1933742543"", ""AMZ_2025!F:F"")), 0)"),0.0)</f>
        <v>0</v>
      </c>
      <c r="Q752" s="16">
        <f>IFERROR(__xludf.DUMMYFUNCTION("IFNA(SUMIF(IMPORTRANGE(""https://docs.google.com/spreadsheets/d/1MyIplIbJmYHo1RlxOtTKKhyVCAReS_YmG2BAVmXYVFE/edit?gid=984283802#gid=984283802"", ""AMZ_2026!D:D""), $A752, IMPORTRANGE(""https://docs.google.com/spreadsheets/d/1MyIplIbJmYHo1RlxOtTKKhyVCAReS_"&amp;"YmG2BAVmXYVFE/edit?gid=984283802#gid=984283802"", ""AMZ_2026!E:E"")), 0)"),0.0)</f>
        <v>0</v>
      </c>
      <c r="R752" s="16">
        <f>IFERROR(__xludf.DUMMYFUNCTION("IFNA(SUMIF(IMPORTRANGE(""https://docs.google.com/spreadsheets/d/1MyIplIbJmYHo1RlxOtTKKhyVCAReS_YmG2BAVmXYVFE/edit?gid=984283802#gid=984283802"", ""AMZ_2026!D:D""), $A752, IMPORTRANGE(""https://docs.google.com/spreadsheets/d/1MyIplIbJmYHo1RlxOtTKKhyVCAReS_"&amp;"YmG2BAVmXYVFE/edit?gid=984283802#gid=984283802"", ""AMZ_2026!F:F"")), 0)"),0.0)</f>
        <v>0</v>
      </c>
      <c r="S752" s="5"/>
      <c r="T752" s="5"/>
      <c r="U752" s="5"/>
      <c r="V752" s="5"/>
      <c r="W752" s="5"/>
      <c r="X752" s="5"/>
      <c r="Y752" s="5"/>
      <c r="Z752" s="5"/>
    </row>
    <row r="753" ht="26.25" customHeight="1">
      <c r="A753" s="11" t="s">
        <v>3034</v>
      </c>
      <c r="B753" s="11" t="s">
        <v>16</v>
      </c>
      <c r="C753" s="11" t="s">
        <v>3035</v>
      </c>
      <c r="D753" s="11" t="s">
        <v>3036</v>
      </c>
      <c r="E753" s="13">
        <v>16.89</v>
      </c>
      <c r="F753" s="13">
        <v>39.0</v>
      </c>
      <c r="G753" s="13"/>
      <c r="H753" s="14" t="s">
        <v>3037</v>
      </c>
      <c r="I753" s="14" t="s">
        <v>2781</v>
      </c>
      <c r="J753" s="15" t="str">
        <f t="shared" si="1"/>
        <v/>
      </c>
      <c r="K753" s="16">
        <f>IFERROR(__xludf.DUMMYFUNCTION("IFNA(SUMIF(IMPORTRANGE(""https://docs.google.com/spreadsheets/d/1MyIplIbJmYHo1RlxOtTKKhyVCAReS_YmG2BAVmXYVFE/edit?gid=1933742543#gid=1933742543"", ""AMZ_2025!A:A""), $A753, IMPORTRANGE(""https://docs.google.com/spreadsheets/d/1MyIplIbJmYHo1RlxOtTKKhyVCARe"&amp;"S_YmG2BAVmXYVFE/edit?gid=1933742543#gid=1933742543"", ""AMZ_2025!B:B"")), 0)"),0.0)</f>
        <v>0</v>
      </c>
      <c r="L753" s="16">
        <f>IFERROR(__xludf.DUMMYFUNCTION("IFNA(SUMIF(IMPORTRANGE(""https://docs.google.com/spreadsheets/d/1MyIplIbJmYHo1RlxOtTKKhyVCAReS_YmG2BAVmXYVFE/edit?gid=1933742543#gid=1933742543"", ""AMZ_2025!A:A""), $A753, IMPORTRANGE(""https://docs.google.com/spreadsheets/d/1MyIplIbJmYHo1RlxOtTKKhyVCARe"&amp;"S_YmG2BAVmXYVFE/edit?gid=1933742543#gid=1933742543"", ""AMZ_2025!C:C"")), 0)"),0.0)</f>
        <v>0</v>
      </c>
      <c r="M753" s="16">
        <f>IFERROR(__xludf.DUMMYFUNCTION("IFNA(SUMIF(IMPORTRANGE(""https://docs.google.com/spreadsheets/d/1MyIplIbJmYHo1RlxOtTKKhyVCAReS_YmG2BAVmXYVFE/edit?gid=984283802#gid=984283802"", ""AMZ_2026!A:A""), $A753, IMPORTRANGE(""https://docs.google.com/spreadsheets/d/1MyIplIbJmYHo1RlxOtTKKhyVCAReS_"&amp;"YmG2BAVmXYVFE/edit?gid=984283802#gid=984283802"", ""AMZ_2026!B:B"")), 0)"),0.0)</f>
        <v>0</v>
      </c>
      <c r="N753" s="16">
        <f>IFERROR(__xludf.DUMMYFUNCTION("IFNA(SUMIF(IMPORTRANGE(""https://docs.google.com/spreadsheets/d/1MyIplIbJmYHo1RlxOtTKKhyVCAReS_YmG2BAVmXYVFE/edit?gid=984283802#gid=984283802"", ""AMZ_2026!A:A""), $A753, IMPORTRANGE(""https://docs.google.com/spreadsheets/d/1MyIplIbJmYHo1RlxOtTKKhyVCAReS_"&amp;"YmG2BAVmXYVFE/edit?gid=984283802#gid=984283802"", ""AMZ_2026!C:C"")), 0)"),0.0)</f>
        <v>0</v>
      </c>
      <c r="O753" s="16">
        <f>IFERROR(__xludf.DUMMYFUNCTION("IFNA(SUMIF(IMPORTRANGE(""https://docs.google.com/spreadsheets/d/1MyIplIbJmYHo1RlxOtTKKhyVCAReS_YmG2BAVmXYVFE/edit?gid=1933742543#gid=1933742543"", ""AMZ_2025!D:D""), $A753, IMPORTRANGE(""https://docs.google.com/spreadsheets/d/1MyIplIbJmYHo1RlxOtTKKhyVCARe"&amp;"S_YmG2BAVmXYVFE/edit?gid=1933742543#gid=1933742543"", ""AMZ_2025!E:E"")), 0)"),0.0)</f>
        <v>0</v>
      </c>
      <c r="P753" s="16">
        <f>IFERROR(__xludf.DUMMYFUNCTION("IFNA(SUMIF(IMPORTRANGE(""https://docs.google.com/spreadsheets/d/1MyIplIbJmYHo1RlxOtTKKhyVCAReS_YmG2BAVmXYVFE/edit?gid=1933742543#gid=1933742543"", ""AMZ_2025!D:D""), $A753, IMPORTRANGE(""https://docs.google.com/spreadsheets/d/1MyIplIbJmYHo1RlxOtTKKhyVCARe"&amp;"S_YmG2BAVmXYVFE/edit?gid=1933742543#gid=1933742543"", ""AMZ_2025!F:F"")), 0)"),0.0)</f>
        <v>0</v>
      </c>
      <c r="Q753" s="16">
        <f>IFERROR(__xludf.DUMMYFUNCTION("IFNA(SUMIF(IMPORTRANGE(""https://docs.google.com/spreadsheets/d/1MyIplIbJmYHo1RlxOtTKKhyVCAReS_YmG2BAVmXYVFE/edit?gid=984283802#gid=984283802"", ""AMZ_2026!D:D""), $A753, IMPORTRANGE(""https://docs.google.com/spreadsheets/d/1MyIplIbJmYHo1RlxOtTKKhyVCAReS_"&amp;"YmG2BAVmXYVFE/edit?gid=984283802#gid=984283802"", ""AMZ_2026!E:E"")), 0)"),0.0)</f>
        <v>0</v>
      </c>
      <c r="R753" s="16">
        <f>IFERROR(__xludf.DUMMYFUNCTION("IFNA(SUMIF(IMPORTRANGE(""https://docs.google.com/spreadsheets/d/1MyIplIbJmYHo1RlxOtTKKhyVCAReS_YmG2BAVmXYVFE/edit?gid=984283802#gid=984283802"", ""AMZ_2026!D:D""), $A753, IMPORTRANGE(""https://docs.google.com/spreadsheets/d/1MyIplIbJmYHo1RlxOtTKKhyVCAReS_"&amp;"YmG2BAVmXYVFE/edit?gid=984283802#gid=984283802"", ""AMZ_2026!F:F"")), 0)"),0.0)</f>
        <v>0</v>
      </c>
      <c r="S753" s="5"/>
      <c r="T753" s="5"/>
      <c r="U753" s="5"/>
      <c r="V753" s="5"/>
      <c r="W753" s="5"/>
      <c r="X753" s="5"/>
      <c r="Y753" s="5"/>
      <c r="Z753" s="5"/>
    </row>
    <row r="754" ht="26.25" customHeight="1">
      <c r="A754" s="11" t="s">
        <v>3038</v>
      </c>
      <c r="B754" s="11" t="s">
        <v>16</v>
      </c>
      <c r="C754" s="11" t="s">
        <v>3039</v>
      </c>
      <c r="D754" s="11" t="s">
        <v>235</v>
      </c>
      <c r="E754" s="13">
        <v>15.89</v>
      </c>
      <c r="F754" s="13">
        <v>39.0</v>
      </c>
      <c r="G754" s="13"/>
      <c r="H754" s="14" t="s">
        <v>3040</v>
      </c>
      <c r="I754" s="14" t="s">
        <v>3041</v>
      </c>
      <c r="J754" s="15" t="str">
        <f t="shared" si="1"/>
        <v/>
      </c>
      <c r="K754" s="16">
        <f>IFERROR(__xludf.DUMMYFUNCTION("IFNA(SUMIF(IMPORTRANGE(""https://docs.google.com/spreadsheets/d/1MyIplIbJmYHo1RlxOtTKKhyVCAReS_YmG2BAVmXYVFE/edit?gid=1933742543#gid=1933742543"", ""AMZ_2025!A:A""), $A754, IMPORTRANGE(""https://docs.google.com/spreadsheets/d/1MyIplIbJmYHo1RlxOtTKKhyVCARe"&amp;"S_YmG2BAVmXYVFE/edit?gid=1933742543#gid=1933742543"", ""AMZ_2025!B:B"")), 0)"),0.0)</f>
        <v>0</v>
      </c>
      <c r="L754" s="16">
        <f>IFERROR(__xludf.DUMMYFUNCTION("IFNA(SUMIF(IMPORTRANGE(""https://docs.google.com/spreadsheets/d/1MyIplIbJmYHo1RlxOtTKKhyVCAReS_YmG2BAVmXYVFE/edit?gid=1933742543#gid=1933742543"", ""AMZ_2025!A:A""), $A754, IMPORTRANGE(""https://docs.google.com/spreadsheets/d/1MyIplIbJmYHo1RlxOtTKKhyVCARe"&amp;"S_YmG2BAVmXYVFE/edit?gid=1933742543#gid=1933742543"", ""AMZ_2025!C:C"")), 0)"),0.0)</f>
        <v>0</v>
      </c>
      <c r="M754" s="16">
        <f>IFERROR(__xludf.DUMMYFUNCTION("IFNA(SUMIF(IMPORTRANGE(""https://docs.google.com/spreadsheets/d/1MyIplIbJmYHo1RlxOtTKKhyVCAReS_YmG2BAVmXYVFE/edit?gid=984283802#gid=984283802"", ""AMZ_2026!A:A""), $A754, IMPORTRANGE(""https://docs.google.com/spreadsheets/d/1MyIplIbJmYHo1RlxOtTKKhyVCAReS_"&amp;"YmG2BAVmXYVFE/edit?gid=984283802#gid=984283802"", ""AMZ_2026!B:B"")), 0)"),0.0)</f>
        <v>0</v>
      </c>
      <c r="N754" s="16">
        <f>IFERROR(__xludf.DUMMYFUNCTION("IFNA(SUMIF(IMPORTRANGE(""https://docs.google.com/spreadsheets/d/1MyIplIbJmYHo1RlxOtTKKhyVCAReS_YmG2BAVmXYVFE/edit?gid=984283802#gid=984283802"", ""AMZ_2026!A:A""), $A754, IMPORTRANGE(""https://docs.google.com/spreadsheets/d/1MyIplIbJmYHo1RlxOtTKKhyVCAReS_"&amp;"YmG2BAVmXYVFE/edit?gid=984283802#gid=984283802"", ""AMZ_2026!C:C"")), 0)"),0.0)</f>
        <v>0</v>
      </c>
      <c r="O754" s="16">
        <f>IFERROR(__xludf.DUMMYFUNCTION("IFNA(SUMIF(IMPORTRANGE(""https://docs.google.com/spreadsheets/d/1MyIplIbJmYHo1RlxOtTKKhyVCAReS_YmG2BAVmXYVFE/edit?gid=1933742543#gid=1933742543"", ""AMZ_2025!D:D""), $A754, IMPORTRANGE(""https://docs.google.com/spreadsheets/d/1MyIplIbJmYHo1RlxOtTKKhyVCARe"&amp;"S_YmG2BAVmXYVFE/edit?gid=1933742543#gid=1933742543"", ""AMZ_2025!E:E"")), 0)"),0.0)</f>
        <v>0</v>
      </c>
      <c r="P754" s="16">
        <f>IFERROR(__xludf.DUMMYFUNCTION("IFNA(SUMIF(IMPORTRANGE(""https://docs.google.com/spreadsheets/d/1MyIplIbJmYHo1RlxOtTKKhyVCAReS_YmG2BAVmXYVFE/edit?gid=1933742543#gid=1933742543"", ""AMZ_2025!D:D""), $A754, IMPORTRANGE(""https://docs.google.com/spreadsheets/d/1MyIplIbJmYHo1RlxOtTKKhyVCARe"&amp;"S_YmG2BAVmXYVFE/edit?gid=1933742543#gid=1933742543"", ""AMZ_2025!F:F"")), 0)"),0.0)</f>
        <v>0</v>
      </c>
      <c r="Q754" s="16">
        <f>IFERROR(__xludf.DUMMYFUNCTION("IFNA(SUMIF(IMPORTRANGE(""https://docs.google.com/spreadsheets/d/1MyIplIbJmYHo1RlxOtTKKhyVCAReS_YmG2BAVmXYVFE/edit?gid=984283802#gid=984283802"", ""AMZ_2026!D:D""), $A754, IMPORTRANGE(""https://docs.google.com/spreadsheets/d/1MyIplIbJmYHo1RlxOtTKKhyVCAReS_"&amp;"YmG2BAVmXYVFE/edit?gid=984283802#gid=984283802"", ""AMZ_2026!E:E"")), 0)"),0.0)</f>
        <v>0</v>
      </c>
      <c r="R754" s="16">
        <f>IFERROR(__xludf.DUMMYFUNCTION("IFNA(SUMIF(IMPORTRANGE(""https://docs.google.com/spreadsheets/d/1MyIplIbJmYHo1RlxOtTKKhyVCAReS_YmG2BAVmXYVFE/edit?gid=984283802#gid=984283802"", ""AMZ_2026!D:D""), $A754, IMPORTRANGE(""https://docs.google.com/spreadsheets/d/1MyIplIbJmYHo1RlxOtTKKhyVCAReS_"&amp;"YmG2BAVmXYVFE/edit?gid=984283802#gid=984283802"", ""AMZ_2026!F:F"")), 0)"),0.0)</f>
        <v>0</v>
      </c>
      <c r="S754" s="5"/>
      <c r="T754" s="5"/>
      <c r="U754" s="5"/>
      <c r="V754" s="5"/>
      <c r="W754" s="5"/>
      <c r="X754" s="5"/>
      <c r="Y754" s="5"/>
      <c r="Z754" s="5"/>
    </row>
    <row r="755" ht="26.25" customHeight="1">
      <c r="A755" s="11" t="s">
        <v>3042</v>
      </c>
      <c r="B755" s="11" t="s">
        <v>16</v>
      </c>
      <c r="C755" s="11" t="s">
        <v>3043</v>
      </c>
      <c r="D755" s="11" t="s">
        <v>290</v>
      </c>
      <c r="E755" s="13">
        <v>15.89</v>
      </c>
      <c r="F755" s="13">
        <v>39.0</v>
      </c>
      <c r="G755" s="13"/>
      <c r="H755" s="14" t="s">
        <v>3044</v>
      </c>
      <c r="I755" s="14" t="s">
        <v>296</v>
      </c>
      <c r="J755" s="15" t="str">
        <f t="shared" si="1"/>
        <v/>
      </c>
      <c r="K755" s="16">
        <f>IFERROR(__xludf.DUMMYFUNCTION("IFNA(SUMIF(IMPORTRANGE(""https://docs.google.com/spreadsheets/d/1MyIplIbJmYHo1RlxOtTKKhyVCAReS_YmG2BAVmXYVFE/edit?gid=1933742543#gid=1933742543"", ""AMZ_2025!A:A""), $A755, IMPORTRANGE(""https://docs.google.com/spreadsheets/d/1MyIplIbJmYHo1RlxOtTKKhyVCARe"&amp;"S_YmG2BAVmXYVFE/edit?gid=1933742543#gid=1933742543"", ""AMZ_2025!B:B"")), 0)"),0.0)</f>
        <v>0</v>
      </c>
      <c r="L755" s="16">
        <f>IFERROR(__xludf.DUMMYFUNCTION("IFNA(SUMIF(IMPORTRANGE(""https://docs.google.com/spreadsheets/d/1MyIplIbJmYHo1RlxOtTKKhyVCAReS_YmG2BAVmXYVFE/edit?gid=1933742543#gid=1933742543"", ""AMZ_2025!A:A""), $A755, IMPORTRANGE(""https://docs.google.com/spreadsheets/d/1MyIplIbJmYHo1RlxOtTKKhyVCARe"&amp;"S_YmG2BAVmXYVFE/edit?gid=1933742543#gid=1933742543"", ""AMZ_2025!C:C"")), 0)"),0.0)</f>
        <v>0</v>
      </c>
      <c r="M755" s="16">
        <f>IFERROR(__xludf.DUMMYFUNCTION("IFNA(SUMIF(IMPORTRANGE(""https://docs.google.com/spreadsheets/d/1MyIplIbJmYHo1RlxOtTKKhyVCAReS_YmG2BAVmXYVFE/edit?gid=984283802#gid=984283802"", ""AMZ_2026!A:A""), $A755, IMPORTRANGE(""https://docs.google.com/spreadsheets/d/1MyIplIbJmYHo1RlxOtTKKhyVCAReS_"&amp;"YmG2BAVmXYVFE/edit?gid=984283802#gid=984283802"", ""AMZ_2026!B:B"")), 0)"),0.0)</f>
        <v>0</v>
      </c>
      <c r="N755" s="16">
        <f>IFERROR(__xludf.DUMMYFUNCTION("IFNA(SUMIF(IMPORTRANGE(""https://docs.google.com/spreadsheets/d/1MyIplIbJmYHo1RlxOtTKKhyVCAReS_YmG2BAVmXYVFE/edit?gid=984283802#gid=984283802"", ""AMZ_2026!A:A""), $A755, IMPORTRANGE(""https://docs.google.com/spreadsheets/d/1MyIplIbJmYHo1RlxOtTKKhyVCAReS_"&amp;"YmG2BAVmXYVFE/edit?gid=984283802#gid=984283802"", ""AMZ_2026!C:C"")), 0)"),0.0)</f>
        <v>0</v>
      </c>
      <c r="O755" s="16">
        <f>IFERROR(__xludf.DUMMYFUNCTION("IFNA(SUMIF(IMPORTRANGE(""https://docs.google.com/spreadsheets/d/1MyIplIbJmYHo1RlxOtTKKhyVCAReS_YmG2BAVmXYVFE/edit?gid=1933742543#gid=1933742543"", ""AMZ_2025!D:D""), $A755, IMPORTRANGE(""https://docs.google.com/spreadsheets/d/1MyIplIbJmYHo1RlxOtTKKhyVCARe"&amp;"S_YmG2BAVmXYVFE/edit?gid=1933742543#gid=1933742543"", ""AMZ_2025!E:E"")), 0)"),0.0)</f>
        <v>0</v>
      </c>
      <c r="P755" s="16">
        <f>IFERROR(__xludf.DUMMYFUNCTION("IFNA(SUMIF(IMPORTRANGE(""https://docs.google.com/spreadsheets/d/1MyIplIbJmYHo1RlxOtTKKhyVCAReS_YmG2BAVmXYVFE/edit?gid=1933742543#gid=1933742543"", ""AMZ_2025!D:D""), $A755, IMPORTRANGE(""https://docs.google.com/spreadsheets/d/1MyIplIbJmYHo1RlxOtTKKhyVCARe"&amp;"S_YmG2BAVmXYVFE/edit?gid=1933742543#gid=1933742543"", ""AMZ_2025!F:F"")), 0)"),0.0)</f>
        <v>0</v>
      </c>
      <c r="Q755" s="16">
        <f>IFERROR(__xludf.DUMMYFUNCTION("IFNA(SUMIF(IMPORTRANGE(""https://docs.google.com/spreadsheets/d/1MyIplIbJmYHo1RlxOtTKKhyVCAReS_YmG2BAVmXYVFE/edit?gid=984283802#gid=984283802"", ""AMZ_2026!D:D""), $A755, IMPORTRANGE(""https://docs.google.com/spreadsheets/d/1MyIplIbJmYHo1RlxOtTKKhyVCAReS_"&amp;"YmG2BAVmXYVFE/edit?gid=984283802#gid=984283802"", ""AMZ_2026!E:E"")), 0)"),0.0)</f>
        <v>0</v>
      </c>
      <c r="R755" s="16">
        <f>IFERROR(__xludf.DUMMYFUNCTION("IFNA(SUMIF(IMPORTRANGE(""https://docs.google.com/spreadsheets/d/1MyIplIbJmYHo1RlxOtTKKhyVCAReS_YmG2BAVmXYVFE/edit?gid=984283802#gid=984283802"", ""AMZ_2026!D:D""), $A755, IMPORTRANGE(""https://docs.google.com/spreadsheets/d/1MyIplIbJmYHo1RlxOtTKKhyVCAReS_"&amp;"YmG2BAVmXYVFE/edit?gid=984283802#gid=984283802"", ""AMZ_2026!F:F"")), 0)"),0.0)</f>
        <v>0</v>
      </c>
      <c r="S755" s="5"/>
      <c r="T755" s="5"/>
      <c r="U755" s="5"/>
      <c r="V755" s="5"/>
      <c r="W755" s="5"/>
      <c r="X755" s="5"/>
      <c r="Y755" s="5"/>
      <c r="Z755" s="5"/>
    </row>
    <row r="756" ht="26.25" customHeight="1">
      <c r="A756" s="11" t="s">
        <v>3045</v>
      </c>
      <c r="B756" s="11" t="s">
        <v>16</v>
      </c>
      <c r="C756" s="11" t="s">
        <v>3046</v>
      </c>
      <c r="D756" s="11" t="s">
        <v>904</v>
      </c>
      <c r="E756" s="13">
        <v>17.89</v>
      </c>
      <c r="F756" s="13">
        <v>39.0</v>
      </c>
      <c r="G756" s="13"/>
      <c r="H756" s="14" t="s">
        <v>3047</v>
      </c>
      <c r="I756" s="14" t="s">
        <v>2872</v>
      </c>
      <c r="J756" s="15" t="str">
        <f t="shared" si="1"/>
        <v/>
      </c>
      <c r="K756" s="16">
        <f>IFERROR(__xludf.DUMMYFUNCTION("IFNA(SUMIF(IMPORTRANGE(""https://docs.google.com/spreadsheets/d/1MyIplIbJmYHo1RlxOtTKKhyVCAReS_YmG2BAVmXYVFE/edit?gid=1933742543#gid=1933742543"", ""AMZ_2025!A:A""), $A756, IMPORTRANGE(""https://docs.google.com/spreadsheets/d/1MyIplIbJmYHo1RlxOtTKKhyVCARe"&amp;"S_YmG2BAVmXYVFE/edit?gid=1933742543#gid=1933742543"", ""AMZ_2025!B:B"")), 0)"),0.0)</f>
        <v>0</v>
      </c>
      <c r="L756" s="16">
        <f>IFERROR(__xludf.DUMMYFUNCTION("IFNA(SUMIF(IMPORTRANGE(""https://docs.google.com/spreadsheets/d/1MyIplIbJmYHo1RlxOtTKKhyVCAReS_YmG2BAVmXYVFE/edit?gid=1933742543#gid=1933742543"", ""AMZ_2025!A:A""), $A756, IMPORTRANGE(""https://docs.google.com/spreadsheets/d/1MyIplIbJmYHo1RlxOtTKKhyVCARe"&amp;"S_YmG2BAVmXYVFE/edit?gid=1933742543#gid=1933742543"", ""AMZ_2025!C:C"")), 0)"),0.0)</f>
        <v>0</v>
      </c>
      <c r="M756" s="16">
        <f>IFERROR(__xludf.DUMMYFUNCTION("IFNA(SUMIF(IMPORTRANGE(""https://docs.google.com/spreadsheets/d/1MyIplIbJmYHo1RlxOtTKKhyVCAReS_YmG2BAVmXYVFE/edit?gid=984283802#gid=984283802"", ""AMZ_2026!A:A""), $A756, IMPORTRANGE(""https://docs.google.com/spreadsheets/d/1MyIplIbJmYHo1RlxOtTKKhyVCAReS_"&amp;"YmG2BAVmXYVFE/edit?gid=984283802#gid=984283802"", ""AMZ_2026!B:B"")), 0)"),0.0)</f>
        <v>0</v>
      </c>
      <c r="N756" s="16">
        <f>IFERROR(__xludf.DUMMYFUNCTION("IFNA(SUMIF(IMPORTRANGE(""https://docs.google.com/spreadsheets/d/1MyIplIbJmYHo1RlxOtTKKhyVCAReS_YmG2BAVmXYVFE/edit?gid=984283802#gid=984283802"", ""AMZ_2026!A:A""), $A756, IMPORTRANGE(""https://docs.google.com/spreadsheets/d/1MyIplIbJmYHo1RlxOtTKKhyVCAReS_"&amp;"YmG2BAVmXYVFE/edit?gid=984283802#gid=984283802"", ""AMZ_2026!C:C"")), 0)"),0.0)</f>
        <v>0</v>
      </c>
      <c r="O756" s="16">
        <f>IFERROR(__xludf.DUMMYFUNCTION("IFNA(SUMIF(IMPORTRANGE(""https://docs.google.com/spreadsheets/d/1MyIplIbJmYHo1RlxOtTKKhyVCAReS_YmG2BAVmXYVFE/edit?gid=1933742543#gid=1933742543"", ""AMZ_2025!D:D""), $A756, IMPORTRANGE(""https://docs.google.com/spreadsheets/d/1MyIplIbJmYHo1RlxOtTKKhyVCARe"&amp;"S_YmG2BAVmXYVFE/edit?gid=1933742543#gid=1933742543"", ""AMZ_2025!E:E"")), 0)"),0.0)</f>
        <v>0</v>
      </c>
      <c r="P756" s="16">
        <f>IFERROR(__xludf.DUMMYFUNCTION("IFNA(SUMIF(IMPORTRANGE(""https://docs.google.com/spreadsheets/d/1MyIplIbJmYHo1RlxOtTKKhyVCAReS_YmG2BAVmXYVFE/edit?gid=1933742543#gid=1933742543"", ""AMZ_2025!D:D""), $A756, IMPORTRANGE(""https://docs.google.com/spreadsheets/d/1MyIplIbJmYHo1RlxOtTKKhyVCARe"&amp;"S_YmG2BAVmXYVFE/edit?gid=1933742543#gid=1933742543"", ""AMZ_2025!F:F"")), 0)"),0.0)</f>
        <v>0</v>
      </c>
      <c r="Q756" s="16">
        <f>IFERROR(__xludf.DUMMYFUNCTION("IFNA(SUMIF(IMPORTRANGE(""https://docs.google.com/spreadsheets/d/1MyIplIbJmYHo1RlxOtTKKhyVCAReS_YmG2BAVmXYVFE/edit?gid=984283802#gid=984283802"", ""AMZ_2026!D:D""), $A756, IMPORTRANGE(""https://docs.google.com/spreadsheets/d/1MyIplIbJmYHo1RlxOtTKKhyVCAReS_"&amp;"YmG2BAVmXYVFE/edit?gid=984283802#gid=984283802"", ""AMZ_2026!E:E"")), 0)"),0.0)</f>
        <v>0</v>
      </c>
      <c r="R756" s="16">
        <f>IFERROR(__xludf.DUMMYFUNCTION("IFNA(SUMIF(IMPORTRANGE(""https://docs.google.com/spreadsheets/d/1MyIplIbJmYHo1RlxOtTKKhyVCAReS_YmG2BAVmXYVFE/edit?gid=984283802#gid=984283802"", ""AMZ_2026!D:D""), $A756, IMPORTRANGE(""https://docs.google.com/spreadsheets/d/1MyIplIbJmYHo1RlxOtTKKhyVCAReS_"&amp;"YmG2BAVmXYVFE/edit?gid=984283802#gid=984283802"", ""AMZ_2026!F:F"")), 0)"),0.0)</f>
        <v>0</v>
      </c>
      <c r="S756" s="5"/>
      <c r="T756" s="5"/>
      <c r="U756" s="5"/>
      <c r="V756" s="5"/>
      <c r="W756" s="5"/>
      <c r="X756" s="5"/>
      <c r="Y756" s="5"/>
      <c r="Z756" s="5"/>
    </row>
    <row r="757" ht="26.25" customHeight="1">
      <c r="A757" s="11" t="s">
        <v>3048</v>
      </c>
      <c r="B757" s="11" t="s">
        <v>16</v>
      </c>
      <c r="C757" s="11" t="s">
        <v>3049</v>
      </c>
      <c r="D757" s="11" t="s">
        <v>117</v>
      </c>
      <c r="E757" s="13">
        <v>15.89</v>
      </c>
      <c r="F757" s="13">
        <v>39.0</v>
      </c>
      <c r="G757" s="13"/>
      <c r="H757" s="14" t="s">
        <v>3050</v>
      </c>
      <c r="I757" s="14" t="s">
        <v>3051</v>
      </c>
      <c r="J757" s="15" t="str">
        <f t="shared" si="1"/>
        <v/>
      </c>
      <c r="K757" s="16">
        <f>IFERROR(__xludf.DUMMYFUNCTION("IFNA(SUMIF(IMPORTRANGE(""https://docs.google.com/spreadsheets/d/1MyIplIbJmYHo1RlxOtTKKhyVCAReS_YmG2BAVmXYVFE/edit?gid=1933742543#gid=1933742543"", ""AMZ_2025!A:A""), $A757, IMPORTRANGE(""https://docs.google.com/spreadsheets/d/1MyIplIbJmYHo1RlxOtTKKhyVCARe"&amp;"S_YmG2BAVmXYVFE/edit?gid=1933742543#gid=1933742543"", ""AMZ_2025!B:B"")), 0)"),0.0)</f>
        <v>0</v>
      </c>
      <c r="L757" s="16">
        <f>IFERROR(__xludf.DUMMYFUNCTION("IFNA(SUMIF(IMPORTRANGE(""https://docs.google.com/spreadsheets/d/1MyIplIbJmYHo1RlxOtTKKhyVCAReS_YmG2BAVmXYVFE/edit?gid=1933742543#gid=1933742543"", ""AMZ_2025!A:A""), $A757, IMPORTRANGE(""https://docs.google.com/spreadsheets/d/1MyIplIbJmYHo1RlxOtTKKhyVCARe"&amp;"S_YmG2BAVmXYVFE/edit?gid=1933742543#gid=1933742543"", ""AMZ_2025!C:C"")), 0)"),0.0)</f>
        <v>0</v>
      </c>
      <c r="M757" s="16">
        <f>IFERROR(__xludf.DUMMYFUNCTION("IFNA(SUMIF(IMPORTRANGE(""https://docs.google.com/spreadsheets/d/1MyIplIbJmYHo1RlxOtTKKhyVCAReS_YmG2BAVmXYVFE/edit?gid=984283802#gid=984283802"", ""AMZ_2026!A:A""), $A757, IMPORTRANGE(""https://docs.google.com/spreadsheets/d/1MyIplIbJmYHo1RlxOtTKKhyVCAReS_"&amp;"YmG2BAVmXYVFE/edit?gid=984283802#gid=984283802"", ""AMZ_2026!B:B"")), 0)"),0.0)</f>
        <v>0</v>
      </c>
      <c r="N757" s="16">
        <f>IFERROR(__xludf.DUMMYFUNCTION("IFNA(SUMIF(IMPORTRANGE(""https://docs.google.com/spreadsheets/d/1MyIplIbJmYHo1RlxOtTKKhyVCAReS_YmG2BAVmXYVFE/edit?gid=984283802#gid=984283802"", ""AMZ_2026!A:A""), $A757, IMPORTRANGE(""https://docs.google.com/spreadsheets/d/1MyIplIbJmYHo1RlxOtTKKhyVCAReS_"&amp;"YmG2BAVmXYVFE/edit?gid=984283802#gid=984283802"", ""AMZ_2026!C:C"")), 0)"),0.0)</f>
        <v>0</v>
      </c>
      <c r="O757" s="16">
        <f>IFERROR(__xludf.DUMMYFUNCTION("IFNA(SUMIF(IMPORTRANGE(""https://docs.google.com/spreadsheets/d/1MyIplIbJmYHo1RlxOtTKKhyVCAReS_YmG2BAVmXYVFE/edit?gid=1933742543#gid=1933742543"", ""AMZ_2025!D:D""), $A757, IMPORTRANGE(""https://docs.google.com/spreadsheets/d/1MyIplIbJmYHo1RlxOtTKKhyVCARe"&amp;"S_YmG2BAVmXYVFE/edit?gid=1933742543#gid=1933742543"", ""AMZ_2025!E:E"")), 0)"),0.0)</f>
        <v>0</v>
      </c>
      <c r="P757" s="16">
        <f>IFERROR(__xludf.DUMMYFUNCTION("IFNA(SUMIF(IMPORTRANGE(""https://docs.google.com/spreadsheets/d/1MyIplIbJmYHo1RlxOtTKKhyVCAReS_YmG2BAVmXYVFE/edit?gid=1933742543#gid=1933742543"", ""AMZ_2025!D:D""), $A757, IMPORTRANGE(""https://docs.google.com/spreadsheets/d/1MyIplIbJmYHo1RlxOtTKKhyVCARe"&amp;"S_YmG2BAVmXYVFE/edit?gid=1933742543#gid=1933742543"", ""AMZ_2025!F:F"")), 0)"),0.0)</f>
        <v>0</v>
      </c>
      <c r="Q757" s="16">
        <f>IFERROR(__xludf.DUMMYFUNCTION("IFNA(SUMIF(IMPORTRANGE(""https://docs.google.com/spreadsheets/d/1MyIplIbJmYHo1RlxOtTKKhyVCAReS_YmG2BAVmXYVFE/edit?gid=984283802#gid=984283802"", ""AMZ_2026!D:D""), $A757, IMPORTRANGE(""https://docs.google.com/spreadsheets/d/1MyIplIbJmYHo1RlxOtTKKhyVCAReS_"&amp;"YmG2BAVmXYVFE/edit?gid=984283802#gid=984283802"", ""AMZ_2026!E:E"")), 0)"),0.0)</f>
        <v>0</v>
      </c>
      <c r="R757" s="16">
        <f>IFERROR(__xludf.DUMMYFUNCTION("IFNA(SUMIF(IMPORTRANGE(""https://docs.google.com/spreadsheets/d/1MyIplIbJmYHo1RlxOtTKKhyVCAReS_YmG2BAVmXYVFE/edit?gid=984283802#gid=984283802"", ""AMZ_2026!D:D""), $A757, IMPORTRANGE(""https://docs.google.com/spreadsheets/d/1MyIplIbJmYHo1RlxOtTKKhyVCAReS_"&amp;"YmG2BAVmXYVFE/edit?gid=984283802#gid=984283802"", ""AMZ_2026!F:F"")), 0)"),0.0)</f>
        <v>0</v>
      </c>
      <c r="S757" s="5"/>
      <c r="T757" s="5"/>
      <c r="U757" s="5"/>
      <c r="V757" s="5"/>
      <c r="W757" s="5"/>
      <c r="X757" s="5"/>
      <c r="Y757" s="5"/>
      <c r="Z757" s="5"/>
    </row>
    <row r="758" ht="26.25" customHeight="1">
      <c r="A758" s="11" t="s">
        <v>3052</v>
      </c>
      <c r="B758" s="11" t="s">
        <v>16</v>
      </c>
      <c r="C758" s="11" t="s">
        <v>3053</v>
      </c>
      <c r="D758" s="11" t="s">
        <v>800</v>
      </c>
      <c r="E758" s="13">
        <v>15.89</v>
      </c>
      <c r="F758" s="13">
        <v>39.0</v>
      </c>
      <c r="G758" s="13"/>
      <c r="H758" s="14" t="s">
        <v>3054</v>
      </c>
      <c r="I758" s="14" t="s">
        <v>879</v>
      </c>
      <c r="J758" s="15" t="str">
        <f t="shared" si="1"/>
        <v/>
      </c>
      <c r="K758" s="16">
        <f>IFERROR(__xludf.DUMMYFUNCTION("IFNA(SUMIF(IMPORTRANGE(""https://docs.google.com/spreadsheets/d/1MyIplIbJmYHo1RlxOtTKKhyVCAReS_YmG2BAVmXYVFE/edit?gid=1933742543#gid=1933742543"", ""AMZ_2025!A:A""), $A758, IMPORTRANGE(""https://docs.google.com/spreadsheets/d/1MyIplIbJmYHo1RlxOtTKKhyVCARe"&amp;"S_YmG2BAVmXYVFE/edit?gid=1933742543#gid=1933742543"", ""AMZ_2025!B:B"")), 0)"),0.0)</f>
        <v>0</v>
      </c>
      <c r="L758" s="16">
        <f>IFERROR(__xludf.DUMMYFUNCTION("IFNA(SUMIF(IMPORTRANGE(""https://docs.google.com/spreadsheets/d/1MyIplIbJmYHo1RlxOtTKKhyVCAReS_YmG2BAVmXYVFE/edit?gid=1933742543#gid=1933742543"", ""AMZ_2025!A:A""), $A758, IMPORTRANGE(""https://docs.google.com/spreadsheets/d/1MyIplIbJmYHo1RlxOtTKKhyVCARe"&amp;"S_YmG2BAVmXYVFE/edit?gid=1933742543#gid=1933742543"", ""AMZ_2025!C:C"")), 0)"),0.0)</f>
        <v>0</v>
      </c>
      <c r="M758" s="16">
        <f>IFERROR(__xludf.DUMMYFUNCTION("IFNA(SUMIF(IMPORTRANGE(""https://docs.google.com/spreadsheets/d/1MyIplIbJmYHo1RlxOtTKKhyVCAReS_YmG2BAVmXYVFE/edit?gid=984283802#gid=984283802"", ""AMZ_2026!A:A""), $A758, IMPORTRANGE(""https://docs.google.com/spreadsheets/d/1MyIplIbJmYHo1RlxOtTKKhyVCAReS_"&amp;"YmG2BAVmXYVFE/edit?gid=984283802#gid=984283802"", ""AMZ_2026!B:B"")), 0)"),0.0)</f>
        <v>0</v>
      </c>
      <c r="N758" s="16">
        <f>IFERROR(__xludf.DUMMYFUNCTION("IFNA(SUMIF(IMPORTRANGE(""https://docs.google.com/spreadsheets/d/1MyIplIbJmYHo1RlxOtTKKhyVCAReS_YmG2BAVmXYVFE/edit?gid=984283802#gid=984283802"", ""AMZ_2026!A:A""), $A758, IMPORTRANGE(""https://docs.google.com/spreadsheets/d/1MyIplIbJmYHo1RlxOtTKKhyVCAReS_"&amp;"YmG2BAVmXYVFE/edit?gid=984283802#gid=984283802"", ""AMZ_2026!C:C"")), 0)"),0.0)</f>
        <v>0</v>
      </c>
      <c r="O758" s="16">
        <f>IFERROR(__xludf.DUMMYFUNCTION("IFNA(SUMIF(IMPORTRANGE(""https://docs.google.com/spreadsheets/d/1MyIplIbJmYHo1RlxOtTKKhyVCAReS_YmG2BAVmXYVFE/edit?gid=1933742543#gid=1933742543"", ""AMZ_2025!D:D""), $A758, IMPORTRANGE(""https://docs.google.com/spreadsheets/d/1MyIplIbJmYHo1RlxOtTKKhyVCARe"&amp;"S_YmG2BAVmXYVFE/edit?gid=1933742543#gid=1933742543"", ""AMZ_2025!E:E"")), 0)"),0.0)</f>
        <v>0</v>
      </c>
      <c r="P758" s="16">
        <f>IFERROR(__xludf.DUMMYFUNCTION("IFNA(SUMIF(IMPORTRANGE(""https://docs.google.com/spreadsheets/d/1MyIplIbJmYHo1RlxOtTKKhyVCAReS_YmG2BAVmXYVFE/edit?gid=1933742543#gid=1933742543"", ""AMZ_2025!D:D""), $A758, IMPORTRANGE(""https://docs.google.com/spreadsheets/d/1MyIplIbJmYHo1RlxOtTKKhyVCARe"&amp;"S_YmG2BAVmXYVFE/edit?gid=1933742543#gid=1933742543"", ""AMZ_2025!F:F"")), 0)"),0.0)</f>
        <v>0</v>
      </c>
      <c r="Q758" s="16">
        <f>IFERROR(__xludf.DUMMYFUNCTION("IFNA(SUMIF(IMPORTRANGE(""https://docs.google.com/spreadsheets/d/1MyIplIbJmYHo1RlxOtTKKhyVCAReS_YmG2BAVmXYVFE/edit?gid=984283802#gid=984283802"", ""AMZ_2026!D:D""), $A758, IMPORTRANGE(""https://docs.google.com/spreadsheets/d/1MyIplIbJmYHo1RlxOtTKKhyVCAReS_"&amp;"YmG2BAVmXYVFE/edit?gid=984283802#gid=984283802"", ""AMZ_2026!E:E"")), 0)"),0.0)</f>
        <v>0</v>
      </c>
      <c r="R758" s="16">
        <f>IFERROR(__xludf.DUMMYFUNCTION("IFNA(SUMIF(IMPORTRANGE(""https://docs.google.com/spreadsheets/d/1MyIplIbJmYHo1RlxOtTKKhyVCAReS_YmG2BAVmXYVFE/edit?gid=984283802#gid=984283802"", ""AMZ_2026!D:D""), $A758, IMPORTRANGE(""https://docs.google.com/spreadsheets/d/1MyIplIbJmYHo1RlxOtTKKhyVCAReS_"&amp;"YmG2BAVmXYVFE/edit?gid=984283802#gid=984283802"", ""AMZ_2026!F:F"")), 0)"),0.0)</f>
        <v>0</v>
      </c>
      <c r="S758" s="5"/>
      <c r="T758" s="5"/>
      <c r="U758" s="5"/>
      <c r="V758" s="5"/>
      <c r="W758" s="5"/>
      <c r="X758" s="5"/>
      <c r="Y758" s="5"/>
      <c r="Z758" s="5"/>
    </row>
    <row r="759" ht="26.25" customHeight="1">
      <c r="A759" s="11" t="s">
        <v>3055</v>
      </c>
      <c r="B759" s="11" t="s">
        <v>16</v>
      </c>
      <c r="C759" s="11" t="s">
        <v>3056</v>
      </c>
      <c r="D759" s="11" t="s">
        <v>159</v>
      </c>
      <c r="E759" s="13">
        <v>15.89</v>
      </c>
      <c r="F759" s="13">
        <v>39.0</v>
      </c>
      <c r="G759" s="13"/>
      <c r="H759" s="14" t="s">
        <v>3057</v>
      </c>
      <c r="I759" s="14" t="s">
        <v>3058</v>
      </c>
      <c r="J759" s="15" t="str">
        <f t="shared" si="1"/>
        <v/>
      </c>
      <c r="K759" s="16">
        <f>IFERROR(__xludf.DUMMYFUNCTION("IFNA(SUMIF(IMPORTRANGE(""https://docs.google.com/spreadsheets/d/1MyIplIbJmYHo1RlxOtTKKhyVCAReS_YmG2BAVmXYVFE/edit?gid=1933742543#gid=1933742543"", ""AMZ_2025!A:A""), $A759, IMPORTRANGE(""https://docs.google.com/spreadsheets/d/1MyIplIbJmYHo1RlxOtTKKhyVCARe"&amp;"S_YmG2BAVmXYVFE/edit?gid=1933742543#gid=1933742543"", ""AMZ_2025!B:B"")), 0)"),0.0)</f>
        <v>0</v>
      </c>
      <c r="L759" s="16">
        <f>IFERROR(__xludf.DUMMYFUNCTION("IFNA(SUMIF(IMPORTRANGE(""https://docs.google.com/spreadsheets/d/1MyIplIbJmYHo1RlxOtTKKhyVCAReS_YmG2BAVmXYVFE/edit?gid=1933742543#gid=1933742543"", ""AMZ_2025!A:A""), $A759, IMPORTRANGE(""https://docs.google.com/spreadsheets/d/1MyIplIbJmYHo1RlxOtTKKhyVCARe"&amp;"S_YmG2BAVmXYVFE/edit?gid=1933742543#gid=1933742543"", ""AMZ_2025!C:C"")), 0)"),0.0)</f>
        <v>0</v>
      </c>
      <c r="M759" s="16">
        <f>IFERROR(__xludf.DUMMYFUNCTION("IFNA(SUMIF(IMPORTRANGE(""https://docs.google.com/spreadsheets/d/1MyIplIbJmYHo1RlxOtTKKhyVCAReS_YmG2BAVmXYVFE/edit?gid=984283802#gid=984283802"", ""AMZ_2026!A:A""), $A759, IMPORTRANGE(""https://docs.google.com/spreadsheets/d/1MyIplIbJmYHo1RlxOtTKKhyVCAReS_"&amp;"YmG2BAVmXYVFE/edit?gid=984283802#gid=984283802"", ""AMZ_2026!B:B"")), 0)"),0.0)</f>
        <v>0</v>
      </c>
      <c r="N759" s="16">
        <f>IFERROR(__xludf.DUMMYFUNCTION("IFNA(SUMIF(IMPORTRANGE(""https://docs.google.com/spreadsheets/d/1MyIplIbJmYHo1RlxOtTKKhyVCAReS_YmG2BAVmXYVFE/edit?gid=984283802#gid=984283802"", ""AMZ_2026!A:A""), $A759, IMPORTRANGE(""https://docs.google.com/spreadsheets/d/1MyIplIbJmYHo1RlxOtTKKhyVCAReS_"&amp;"YmG2BAVmXYVFE/edit?gid=984283802#gid=984283802"", ""AMZ_2026!C:C"")), 0)"),0.0)</f>
        <v>0</v>
      </c>
      <c r="O759" s="16">
        <f>IFERROR(__xludf.DUMMYFUNCTION("IFNA(SUMIF(IMPORTRANGE(""https://docs.google.com/spreadsheets/d/1MyIplIbJmYHo1RlxOtTKKhyVCAReS_YmG2BAVmXYVFE/edit?gid=1933742543#gid=1933742543"", ""AMZ_2025!D:D""), $A759, IMPORTRANGE(""https://docs.google.com/spreadsheets/d/1MyIplIbJmYHo1RlxOtTKKhyVCARe"&amp;"S_YmG2BAVmXYVFE/edit?gid=1933742543#gid=1933742543"", ""AMZ_2025!E:E"")), 0)"),0.0)</f>
        <v>0</v>
      </c>
      <c r="P759" s="16">
        <f>IFERROR(__xludf.DUMMYFUNCTION("IFNA(SUMIF(IMPORTRANGE(""https://docs.google.com/spreadsheets/d/1MyIplIbJmYHo1RlxOtTKKhyVCAReS_YmG2BAVmXYVFE/edit?gid=1933742543#gid=1933742543"", ""AMZ_2025!D:D""), $A759, IMPORTRANGE(""https://docs.google.com/spreadsheets/d/1MyIplIbJmYHo1RlxOtTKKhyVCARe"&amp;"S_YmG2BAVmXYVFE/edit?gid=1933742543#gid=1933742543"", ""AMZ_2025!F:F"")), 0)"),0.0)</f>
        <v>0</v>
      </c>
      <c r="Q759" s="16">
        <f>IFERROR(__xludf.DUMMYFUNCTION("IFNA(SUMIF(IMPORTRANGE(""https://docs.google.com/spreadsheets/d/1MyIplIbJmYHo1RlxOtTKKhyVCAReS_YmG2BAVmXYVFE/edit?gid=984283802#gid=984283802"", ""AMZ_2026!D:D""), $A759, IMPORTRANGE(""https://docs.google.com/spreadsheets/d/1MyIplIbJmYHo1RlxOtTKKhyVCAReS_"&amp;"YmG2BAVmXYVFE/edit?gid=984283802#gid=984283802"", ""AMZ_2026!E:E"")), 0)"),0.0)</f>
        <v>0</v>
      </c>
      <c r="R759" s="16">
        <f>IFERROR(__xludf.DUMMYFUNCTION("IFNA(SUMIF(IMPORTRANGE(""https://docs.google.com/spreadsheets/d/1MyIplIbJmYHo1RlxOtTKKhyVCAReS_YmG2BAVmXYVFE/edit?gid=984283802#gid=984283802"", ""AMZ_2026!D:D""), $A759, IMPORTRANGE(""https://docs.google.com/spreadsheets/d/1MyIplIbJmYHo1RlxOtTKKhyVCAReS_"&amp;"YmG2BAVmXYVFE/edit?gid=984283802#gid=984283802"", ""AMZ_2026!F:F"")), 0)"),0.0)</f>
        <v>0</v>
      </c>
      <c r="S759" s="5"/>
      <c r="T759" s="5"/>
      <c r="U759" s="5"/>
      <c r="V759" s="5"/>
      <c r="W759" s="5"/>
      <c r="X759" s="5"/>
      <c r="Y759" s="5"/>
      <c r="Z759" s="5"/>
    </row>
    <row r="760" ht="26.25" customHeight="1">
      <c r="A760" s="11" t="s">
        <v>3059</v>
      </c>
      <c r="B760" s="11" t="s">
        <v>16</v>
      </c>
      <c r="C760" s="11" t="s">
        <v>3060</v>
      </c>
      <c r="D760" s="11" t="s">
        <v>1984</v>
      </c>
      <c r="E760" s="13">
        <v>18.29</v>
      </c>
      <c r="F760" s="13">
        <v>39.0</v>
      </c>
      <c r="G760" s="13"/>
      <c r="H760" s="14" t="s">
        <v>3061</v>
      </c>
      <c r="I760" s="14" t="s">
        <v>2842</v>
      </c>
      <c r="J760" s="15" t="str">
        <f t="shared" si="1"/>
        <v/>
      </c>
      <c r="K760" s="16">
        <f>IFERROR(__xludf.DUMMYFUNCTION("IFNA(SUMIF(IMPORTRANGE(""https://docs.google.com/spreadsheets/d/1MyIplIbJmYHo1RlxOtTKKhyVCAReS_YmG2BAVmXYVFE/edit?gid=1933742543#gid=1933742543"", ""AMZ_2025!A:A""), $A760, IMPORTRANGE(""https://docs.google.com/spreadsheets/d/1MyIplIbJmYHo1RlxOtTKKhyVCARe"&amp;"S_YmG2BAVmXYVFE/edit?gid=1933742543#gid=1933742543"", ""AMZ_2025!B:B"")), 0)"),0.0)</f>
        <v>0</v>
      </c>
      <c r="L760" s="16">
        <f>IFERROR(__xludf.DUMMYFUNCTION("IFNA(SUMIF(IMPORTRANGE(""https://docs.google.com/spreadsheets/d/1MyIplIbJmYHo1RlxOtTKKhyVCAReS_YmG2BAVmXYVFE/edit?gid=1933742543#gid=1933742543"", ""AMZ_2025!A:A""), $A760, IMPORTRANGE(""https://docs.google.com/spreadsheets/d/1MyIplIbJmYHo1RlxOtTKKhyVCARe"&amp;"S_YmG2BAVmXYVFE/edit?gid=1933742543#gid=1933742543"", ""AMZ_2025!C:C"")), 0)"),0.0)</f>
        <v>0</v>
      </c>
      <c r="M760" s="16">
        <f>IFERROR(__xludf.DUMMYFUNCTION("IFNA(SUMIF(IMPORTRANGE(""https://docs.google.com/spreadsheets/d/1MyIplIbJmYHo1RlxOtTKKhyVCAReS_YmG2BAVmXYVFE/edit?gid=984283802#gid=984283802"", ""AMZ_2026!A:A""), $A760, IMPORTRANGE(""https://docs.google.com/spreadsheets/d/1MyIplIbJmYHo1RlxOtTKKhyVCAReS_"&amp;"YmG2BAVmXYVFE/edit?gid=984283802#gid=984283802"", ""AMZ_2026!B:B"")), 0)"),0.0)</f>
        <v>0</v>
      </c>
      <c r="N760" s="16">
        <f>IFERROR(__xludf.DUMMYFUNCTION("IFNA(SUMIF(IMPORTRANGE(""https://docs.google.com/spreadsheets/d/1MyIplIbJmYHo1RlxOtTKKhyVCAReS_YmG2BAVmXYVFE/edit?gid=984283802#gid=984283802"", ""AMZ_2026!A:A""), $A760, IMPORTRANGE(""https://docs.google.com/spreadsheets/d/1MyIplIbJmYHo1RlxOtTKKhyVCAReS_"&amp;"YmG2BAVmXYVFE/edit?gid=984283802#gid=984283802"", ""AMZ_2026!C:C"")), 0)"),0.0)</f>
        <v>0</v>
      </c>
      <c r="O760" s="16">
        <f>IFERROR(__xludf.DUMMYFUNCTION("IFNA(SUMIF(IMPORTRANGE(""https://docs.google.com/spreadsheets/d/1MyIplIbJmYHo1RlxOtTKKhyVCAReS_YmG2BAVmXYVFE/edit?gid=1933742543#gid=1933742543"", ""AMZ_2025!D:D""), $A760, IMPORTRANGE(""https://docs.google.com/spreadsheets/d/1MyIplIbJmYHo1RlxOtTKKhyVCARe"&amp;"S_YmG2BAVmXYVFE/edit?gid=1933742543#gid=1933742543"", ""AMZ_2025!E:E"")), 0)"),0.0)</f>
        <v>0</v>
      </c>
      <c r="P760" s="16">
        <f>IFERROR(__xludf.DUMMYFUNCTION("IFNA(SUMIF(IMPORTRANGE(""https://docs.google.com/spreadsheets/d/1MyIplIbJmYHo1RlxOtTKKhyVCAReS_YmG2BAVmXYVFE/edit?gid=1933742543#gid=1933742543"", ""AMZ_2025!D:D""), $A760, IMPORTRANGE(""https://docs.google.com/spreadsheets/d/1MyIplIbJmYHo1RlxOtTKKhyVCARe"&amp;"S_YmG2BAVmXYVFE/edit?gid=1933742543#gid=1933742543"", ""AMZ_2025!F:F"")), 0)"),0.0)</f>
        <v>0</v>
      </c>
      <c r="Q760" s="16">
        <f>IFERROR(__xludf.DUMMYFUNCTION("IFNA(SUMIF(IMPORTRANGE(""https://docs.google.com/spreadsheets/d/1MyIplIbJmYHo1RlxOtTKKhyVCAReS_YmG2BAVmXYVFE/edit?gid=984283802#gid=984283802"", ""AMZ_2026!D:D""), $A760, IMPORTRANGE(""https://docs.google.com/spreadsheets/d/1MyIplIbJmYHo1RlxOtTKKhyVCAReS_"&amp;"YmG2BAVmXYVFE/edit?gid=984283802#gid=984283802"", ""AMZ_2026!E:E"")), 0)"),0.0)</f>
        <v>0</v>
      </c>
      <c r="R760" s="16">
        <f>IFERROR(__xludf.DUMMYFUNCTION("IFNA(SUMIF(IMPORTRANGE(""https://docs.google.com/spreadsheets/d/1MyIplIbJmYHo1RlxOtTKKhyVCAReS_YmG2BAVmXYVFE/edit?gid=984283802#gid=984283802"", ""AMZ_2026!D:D""), $A760, IMPORTRANGE(""https://docs.google.com/spreadsheets/d/1MyIplIbJmYHo1RlxOtTKKhyVCAReS_"&amp;"YmG2BAVmXYVFE/edit?gid=984283802#gid=984283802"", ""AMZ_2026!F:F"")), 0)"),0.0)</f>
        <v>0</v>
      </c>
      <c r="S760" s="5"/>
      <c r="T760" s="5"/>
      <c r="U760" s="5"/>
      <c r="V760" s="5"/>
      <c r="W760" s="5"/>
      <c r="X760" s="5"/>
      <c r="Y760" s="5"/>
      <c r="Z760" s="5"/>
    </row>
    <row r="761" ht="26.25" customHeight="1">
      <c r="A761" s="11" t="s">
        <v>3062</v>
      </c>
      <c r="B761" s="11" t="s">
        <v>21</v>
      </c>
      <c r="C761" s="11" t="s">
        <v>3063</v>
      </c>
      <c r="D761" s="11" t="s">
        <v>3064</v>
      </c>
      <c r="E761" s="13">
        <v>10.89</v>
      </c>
      <c r="F761" s="13">
        <v>39.0</v>
      </c>
      <c r="G761" s="13"/>
      <c r="H761" s="14" t="s">
        <v>3065</v>
      </c>
      <c r="I761" s="14" t="s">
        <v>3066</v>
      </c>
      <c r="J761" s="15" t="str">
        <f t="shared" si="1"/>
        <v/>
      </c>
      <c r="K761" s="16">
        <f>IFERROR(__xludf.DUMMYFUNCTION("IFNA(SUMIF(IMPORTRANGE(""https://docs.google.com/spreadsheets/d/1MyIplIbJmYHo1RlxOtTKKhyVCAReS_YmG2BAVmXYVFE/edit?gid=1933742543#gid=1933742543"", ""AMZ_2025!A:A""), $A761, IMPORTRANGE(""https://docs.google.com/spreadsheets/d/1MyIplIbJmYHo1RlxOtTKKhyVCARe"&amp;"S_YmG2BAVmXYVFE/edit?gid=1933742543#gid=1933742543"", ""AMZ_2025!B:B"")), 0)"),0.0)</f>
        <v>0</v>
      </c>
      <c r="L761" s="16">
        <f>IFERROR(__xludf.DUMMYFUNCTION("IFNA(SUMIF(IMPORTRANGE(""https://docs.google.com/spreadsheets/d/1MyIplIbJmYHo1RlxOtTKKhyVCAReS_YmG2BAVmXYVFE/edit?gid=1933742543#gid=1933742543"", ""AMZ_2025!A:A""), $A761, IMPORTRANGE(""https://docs.google.com/spreadsheets/d/1MyIplIbJmYHo1RlxOtTKKhyVCARe"&amp;"S_YmG2BAVmXYVFE/edit?gid=1933742543#gid=1933742543"", ""AMZ_2025!C:C"")), 0)"),0.0)</f>
        <v>0</v>
      </c>
      <c r="M761" s="16">
        <f>IFERROR(__xludf.DUMMYFUNCTION("IFNA(SUMIF(IMPORTRANGE(""https://docs.google.com/spreadsheets/d/1MyIplIbJmYHo1RlxOtTKKhyVCAReS_YmG2BAVmXYVFE/edit?gid=984283802#gid=984283802"", ""AMZ_2026!A:A""), $A761, IMPORTRANGE(""https://docs.google.com/spreadsheets/d/1MyIplIbJmYHo1RlxOtTKKhyVCAReS_"&amp;"YmG2BAVmXYVFE/edit?gid=984283802#gid=984283802"", ""AMZ_2026!B:B"")), 0)"),0.0)</f>
        <v>0</v>
      </c>
      <c r="N761" s="16">
        <f>IFERROR(__xludf.DUMMYFUNCTION("IFNA(SUMIF(IMPORTRANGE(""https://docs.google.com/spreadsheets/d/1MyIplIbJmYHo1RlxOtTKKhyVCAReS_YmG2BAVmXYVFE/edit?gid=984283802#gid=984283802"", ""AMZ_2026!A:A""), $A761, IMPORTRANGE(""https://docs.google.com/spreadsheets/d/1MyIplIbJmYHo1RlxOtTKKhyVCAReS_"&amp;"YmG2BAVmXYVFE/edit?gid=984283802#gid=984283802"", ""AMZ_2026!C:C"")), 0)"),0.0)</f>
        <v>0</v>
      </c>
      <c r="O761" s="16">
        <f>IFERROR(__xludf.DUMMYFUNCTION("IFNA(SUMIF(IMPORTRANGE(""https://docs.google.com/spreadsheets/d/1MyIplIbJmYHo1RlxOtTKKhyVCAReS_YmG2BAVmXYVFE/edit?gid=1933742543#gid=1933742543"", ""AMZ_2025!D:D""), $A761, IMPORTRANGE(""https://docs.google.com/spreadsheets/d/1MyIplIbJmYHo1RlxOtTKKhyVCARe"&amp;"S_YmG2BAVmXYVFE/edit?gid=1933742543#gid=1933742543"", ""AMZ_2025!E:E"")), 0)"),0.0)</f>
        <v>0</v>
      </c>
      <c r="P761" s="16">
        <f>IFERROR(__xludf.DUMMYFUNCTION("IFNA(SUMIF(IMPORTRANGE(""https://docs.google.com/spreadsheets/d/1MyIplIbJmYHo1RlxOtTKKhyVCAReS_YmG2BAVmXYVFE/edit?gid=1933742543#gid=1933742543"", ""AMZ_2025!D:D""), $A761, IMPORTRANGE(""https://docs.google.com/spreadsheets/d/1MyIplIbJmYHo1RlxOtTKKhyVCARe"&amp;"S_YmG2BAVmXYVFE/edit?gid=1933742543#gid=1933742543"", ""AMZ_2025!F:F"")), 0)"),0.0)</f>
        <v>0</v>
      </c>
      <c r="Q761" s="16">
        <f>IFERROR(__xludf.DUMMYFUNCTION("IFNA(SUMIF(IMPORTRANGE(""https://docs.google.com/spreadsheets/d/1MyIplIbJmYHo1RlxOtTKKhyVCAReS_YmG2BAVmXYVFE/edit?gid=984283802#gid=984283802"", ""AMZ_2026!D:D""), $A761, IMPORTRANGE(""https://docs.google.com/spreadsheets/d/1MyIplIbJmYHo1RlxOtTKKhyVCAReS_"&amp;"YmG2BAVmXYVFE/edit?gid=984283802#gid=984283802"", ""AMZ_2026!E:E"")), 0)"),0.0)</f>
        <v>0</v>
      </c>
      <c r="R761" s="16">
        <f>IFERROR(__xludf.DUMMYFUNCTION("IFNA(SUMIF(IMPORTRANGE(""https://docs.google.com/spreadsheets/d/1MyIplIbJmYHo1RlxOtTKKhyVCAReS_YmG2BAVmXYVFE/edit?gid=984283802#gid=984283802"", ""AMZ_2026!D:D""), $A761, IMPORTRANGE(""https://docs.google.com/spreadsheets/d/1MyIplIbJmYHo1RlxOtTKKhyVCAReS_"&amp;"YmG2BAVmXYVFE/edit?gid=984283802#gid=984283802"", ""AMZ_2026!F:F"")), 0)"),0.0)</f>
        <v>0</v>
      </c>
      <c r="S761" s="5"/>
      <c r="T761" s="5"/>
      <c r="U761" s="5"/>
      <c r="V761" s="5"/>
      <c r="W761" s="5"/>
      <c r="X761" s="5"/>
      <c r="Y761" s="5"/>
      <c r="Z761" s="5"/>
    </row>
    <row r="762" ht="26.25" customHeight="1">
      <c r="A762" s="11" t="s">
        <v>3067</v>
      </c>
      <c r="B762" s="11" t="s">
        <v>16</v>
      </c>
      <c r="C762" s="11" t="s">
        <v>3068</v>
      </c>
      <c r="D762" s="11" t="s">
        <v>3068</v>
      </c>
      <c r="E762" s="13">
        <v>18.89</v>
      </c>
      <c r="F762" s="13">
        <v>23.0</v>
      </c>
      <c r="G762" s="13"/>
      <c r="H762" s="14" t="s">
        <v>3069</v>
      </c>
      <c r="I762" s="14" t="s">
        <v>3070</v>
      </c>
      <c r="J762" s="15" t="str">
        <f t="shared" si="1"/>
        <v/>
      </c>
      <c r="K762" s="16">
        <f>IFERROR(__xludf.DUMMYFUNCTION("IFNA(SUMIF(IMPORTRANGE(""https://docs.google.com/spreadsheets/d/1MyIplIbJmYHo1RlxOtTKKhyVCAReS_YmG2BAVmXYVFE/edit?gid=1933742543#gid=1933742543"", ""AMZ_2025!A:A""), $A762, IMPORTRANGE(""https://docs.google.com/spreadsheets/d/1MyIplIbJmYHo1RlxOtTKKhyVCARe"&amp;"S_YmG2BAVmXYVFE/edit?gid=1933742543#gid=1933742543"", ""AMZ_2025!B:B"")), 0)"),0.0)</f>
        <v>0</v>
      </c>
      <c r="L762" s="16">
        <f>IFERROR(__xludf.DUMMYFUNCTION("IFNA(SUMIF(IMPORTRANGE(""https://docs.google.com/spreadsheets/d/1MyIplIbJmYHo1RlxOtTKKhyVCAReS_YmG2BAVmXYVFE/edit?gid=1933742543#gid=1933742543"", ""AMZ_2025!A:A""), $A762, IMPORTRANGE(""https://docs.google.com/spreadsheets/d/1MyIplIbJmYHo1RlxOtTKKhyVCARe"&amp;"S_YmG2BAVmXYVFE/edit?gid=1933742543#gid=1933742543"", ""AMZ_2025!C:C"")), 0)"),0.0)</f>
        <v>0</v>
      </c>
      <c r="M762" s="16">
        <f>IFERROR(__xludf.DUMMYFUNCTION("IFNA(SUMIF(IMPORTRANGE(""https://docs.google.com/spreadsheets/d/1MyIplIbJmYHo1RlxOtTKKhyVCAReS_YmG2BAVmXYVFE/edit?gid=984283802#gid=984283802"", ""AMZ_2026!A:A""), $A762, IMPORTRANGE(""https://docs.google.com/spreadsheets/d/1MyIplIbJmYHo1RlxOtTKKhyVCAReS_"&amp;"YmG2BAVmXYVFE/edit?gid=984283802#gid=984283802"", ""AMZ_2026!B:B"")), 0)"),0.0)</f>
        <v>0</v>
      </c>
      <c r="N762" s="16">
        <f>IFERROR(__xludf.DUMMYFUNCTION("IFNA(SUMIF(IMPORTRANGE(""https://docs.google.com/spreadsheets/d/1MyIplIbJmYHo1RlxOtTKKhyVCAReS_YmG2BAVmXYVFE/edit?gid=984283802#gid=984283802"", ""AMZ_2026!A:A""), $A762, IMPORTRANGE(""https://docs.google.com/spreadsheets/d/1MyIplIbJmYHo1RlxOtTKKhyVCAReS_"&amp;"YmG2BAVmXYVFE/edit?gid=984283802#gid=984283802"", ""AMZ_2026!C:C"")), 0)"),0.0)</f>
        <v>0</v>
      </c>
      <c r="O762" s="16">
        <f>IFERROR(__xludf.DUMMYFUNCTION("IFNA(SUMIF(IMPORTRANGE(""https://docs.google.com/spreadsheets/d/1MyIplIbJmYHo1RlxOtTKKhyVCAReS_YmG2BAVmXYVFE/edit?gid=1933742543#gid=1933742543"", ""AMZ_2025!D:D""), $A762, IMPORTRANGE(""https://docs.google.com/spreadsheets/d/1MyIplIbJmYHo1RlxOtTKKhyVCARe"&amp;"S_YmG2BAVmXYVFE/edit?gid=1933742543#gid=1933742543"", ""AMZ_2025!E:E"")), 0)"),0.0)</f>
        <v>0</v>
      </c>
      <c r="P762" s="16">
        <f>IFERROR(__xludf.DUMMYFUNCTION("IFNA(SUMIF(IMPORTRANGE(""https://docs.google.com/spreadsheets/d/1MyIplIbJmYHo1RlxOtTKKhyVCAReS_YmG2BAVmXYVFE/edit?gid=1933742543#gid=1933742543"", ""AMZ_2025!D:D""), $A762, IMPORTRANGE(""https://docs.google.com/spreadsheets/d/1MyIplIbJmYHo1RlxOtTKKhyVCARe"&amp;"S_YmG2BAVmXYVFE/edit?gid=1933742543#gid=1933742543"", ""AMZ_2025!F:F"")), 0)"),0.0)</f>
        <v>0</v>
      </c>
      <c r="Q762" s="16">
        <f>IFERROR(__xludf.DUMMYFUNCTION("IFNA(SUMIF(IMPORTRANGE(""https://docs.google.com/spreadsheets/d/1MyIplIbJmYHo1RlxOtTKKhyVCAReS_YmG2BAVmXYVFE/edit?gid=984283802#gid=984283802"", ""AMZ_2026!D:D""), $A762, IMPORTRANGE(""https://docs.google.com/spreadsheets/d/1MyIplIbJmYHo1RlxOtTKKhyVCAReS_"&amp;"YmG2BAVmXYVFE/edit?gid=984283802#gid=984283802"", ""AMZ_2026!E:E"")), 0)"),0.0)</f>
        <v>0</v>
      </c>
      <c r="R762" s="16">
        <f>IFERROR(__xludf.DUMMYFUNCTION("IFNA(SUMIF(IMPORTRANGE(""https://docs.google.com/spreadsheets/d/1MyIplIbJmYHo1RlxOtTKKhyVCAReS_YmG2BAVmXYVFE/edit?gid=984283802#gid=984283802"", ""AMZ_2026!D:D""), $A762, IMPORTRANGE(""https://docs.google.com/spreadsheets/d/1MyIplIbJmYHo1RlxOtTKKhyVCAReS_"&amp;"YmG2BAVmXYVFE/edit?gid=984283802#gid=984283802"", ""AMZ_2026!F:F"")), 0)"),0.0)</f>
        <v>0</v>
      </c>
      <c r="S762" s="5"/>
      <c r="T762" s="5"/>
      <c r="U762" s="5"/>
      <c r="V762" s="5"/>
      <c r="W762" s="5"/>
      <c r="X762" s="5"/>
      <c r="Y762" s="5"/>
      <c r="Z762" s="5"/>
    </row>
    <row r="763" ht="26.25" customHeight="1">
      <c r="A763" s="11" t="s">
        <v>3071</v>
      </c>
      <c r="B763" s="11" t="s">
        <v>16</v>
      </c>
      <c r="C763" s="11" t="s">
        <v>3072</v>
      </c>
      <c r="D763" s="11"/>
      <c r="E763" s="13">
        <v>31.98</v>
      </c>
      <c r="F763" s="13">
        <v>0.0</v>
      </c>
      <c r="G763" s="13"/>
      <c r="H763" s="14" t="s">
        <v>3073</v>
      </c>
      <c r="I763" s="14" t="s">
        <v>3074</v>
      </c>
      <c r="J763" s="15" t="str">
        <f t="shared" si="1"/>
        <v/>
      </c>
      <c r="K763" s="16">
        <f>IFERROR(__xludf.DUMMYFUNCTION("IFNA(SUMIF(IMPORTRANGE(""https://docs.google.com/spreadsheets/d/1MyIplIbJmYHo1RlxOtTKKhyVCAReS_YmG2BAVmXYVFE/edit?gid=1933742543#gid=1933742543"", ""AMZ_2025!A:A""), $A763, IMPORTRANGE(""https://docs.google.com/spreadsheets/d/1MyIplIbJmYHo1RlxOtTKKhyVCARe"&amp;"S_YmG2BAVmXYVFE/edit?gid=1933742543#gid=1933742543"", ""AMZ_2025!B:B"")), 0)"),0.0)</f>
        <v>0</v>
      </c>
      <c r="L763" s="16">
        <f>IFERROR(__xludf.DUMMYFUNCTION("IFNA(SUMIF(IMPORTRANGE(""https://docs.google.com/spreadsheets/d/1MyIplIbJmYHo1RlxOtTKKhyVCAReS_YmG2BAVmXYVFE/edit?gid=1933742543#gid=1933742543"", ""AMZ_2025!A:A""), $A763, IMPORTRANGE(""https://docs.google.com/spreadsheets/d/1MyIplIbJmYHo1RlxOtTKKhyVCARe"&amp;"S_YmG2BAVmXYVFE/edit?gid=1933742543#gid=1933742543"", ""AMZ_2025!C:C"")), 0)"),0.0)</f>
        <v>0</v>
      </c>
      <c r="M763" s="16">
        <f>IFERROR(__xludf.DUMMYFUNCTION("IFNA(SUMIF(IMPORTRANGE(""https://docs.google.com/spreadsheets/d/1MyIplIbJmYHo1RlxOtTKKhyVCAReS_YmG2BAVmXYVFE/edit?gid=984283802#gid=984283802"", ""AMZ_2026!A:A""), $A763, IMPORTRANGE(""https://docs.google.com/spreadsheets/d/1MyIplIbJmYHo1RlxOtTKKhyVCAReS_"&amp;"YmG2BAVmXYVFE/edit?gid=984283802#gid=984283802"", ""AMZ_2026!B:B"")), 0)"),0.0)</f>
        <v>0</v>
      </c>
      <c r="N763" s="16">
        <f>IFERROR(__xludf.DUMMYFUNCTION("IFNA(SUMIF(IMPORTRANGE(""https://docs.google.com/spreadsheets/d/1MyIplIbJmYHo1RlxOtTKKhyVCAReS_YmG2BAVmXYVFE/edit?gid=984283802#gid=984283802"", ""AMZ_2026!A:A""), $A763, IMPORTRANGE(""https://docs.google.com/spreadsheets/d/1MyIplIbJmYHo1RlxOtTKKhyVCAReS_"&amp;"YmG2BAVmXYVFE/edit?gid=984283802#gid=984283802"", ""AMZ_2026!C:C"")), 0)"),0.0)</f>
        <v>0</v>
      </c>
      <c r="O763" s="16">
        <f>IFERROR(__xludf.DUMMYFUNCTION("IFNA(SUMIF(IMPORTRANGE(""https://docs.google.com/spreadsheets/d/1MyIplIbJmYHo1RlxOtTKKhyVCAReS_YmG2BAVmXYVFE/edit?gid=1933742543#gid=1933742543"", ""AMZ_2025!D:D""), $A763, IMPORTRANGE(""https://docs.google.com/spreadsheets/d/1MyIplIbJmYHo1RlxOtTKKhyVCARe"&amp;"S_YmG2BAVmXYVFE/edit?gid=1933742543#gid=1933742543"", ""AMZ_2025!E:E"")), 0)"),0.0)</f>
        <v>0</v>
      </c>
      <c r="P763" s="16">
        <f>IFERROR(__xludf.DUMMYFUNCTION("IFNA(SUMIF(IMPORTRANGE(""https://docs.google.com/spreadsheets/d/1MyIplIbJmYHo1RlxOtTKKhyVCAReS_YmG2BAVmXYVFE/edit?gid=1933742543#gid=1933742543"", ""AMZ_2025!D:D""), $A763, IMPORTRANGE(""https://docs.google.com/spreadsheets/d/1MyIplIbJmYHo1RlxOtTKKhyVCARe"&amp;"S_YmG2BAVmXYVFE/edit?gid=1933742543#gid=1933742543"", ""AMZ_2025!F:F"")), 0)"),0.0)</f>
        <v>0</v>
      </c>
      <c r="Q763" s="16">
        <f>IFERROR(__xludf.DUMMYFUNCTION("IFNA(SUMIF(IMPORTRANGE(""https://docs.google.com/spreadsheets/d/1MyIplIbJmYHo1RlxOtTKKhyVCAReS_YmG2BAVmXYVFE/edit?gid=984283802#gid=984283802"", ""AMZ_2026!D:D""), $A763, IMPORTRANGE(""https://docs.google.com/spreadsheets/d/1MyIplIbJmYHo1RlxOtTKKhyVCAReS_"&amp;"YmG2BAVmXYVFE/edit?gid=984283802#gid=984283802"", ""AMZ_2026!E:E"")), 0)"),0.0)</f>
        <v>0</v>
      </c>
      <c r="R763" s="16">
        <f>IFERROR(__xludf.DUMMYFUNCTION("IFNA(SUMIF(IMPORTRANGE(""https://docs.google.com/spreadsheets/d/1MyIplIbJmYHo1RlxOtTKKhyVCAReS_YmG2BAVmXYVFE/edit?gid=984283802#gid=984283802"", ""AMZ_2026!D:D""), $A763, IMPORTRANGE(""https://docs.google.com/spreadsheets/d/1MyIplIbJmYHo1RlxOtTKKhyVCAReS_"&amp;"YmG2BAVmXYVFE/edit?gid=984283802#gid=984283802"", ""AMZ_2026!F:F"")), 0)"),0.0)</f>
        <v>0</v>
      </c>
      <c r="S763" s="5"/>
      <c r="T763" s="5"/>
      <c r="U763" s="5"/>
      <c r="V763" s="5"/>
      <c r="W763" s="5"/>
      <c r="X763" s="5"/>
      <c r="Y763" s="5"/>
      <c r="Z763" s="5"/>
    </row>
    <row r="764" ht="26.25" customHeight="1">
      <c r="A764" s="11" t="s">
        <v>3075</v>
      </c>
      <c r="B764" s="11" t="s">
        <v>16</v>
      </c>
      <c r="C764" s="11" t="s">
        <v>3076</v>
      </c>
      <c r="D764" s="11" t="s">
        <v>3077</v>
      </c>
      <c r="E764" s="13">
        <v>33.89</v>
      </c>
      <c r="F764" s="13">
        <v>39.0</v>
      </c>
      <c r="G764" s="13"/>
      <c r="H764" s="14" t="s">
        <v>3078</v>
      </c>
      <c r="I764" s="14" t="s">
        <v>3079</v>
      </c>
      <c r="J764" s="15" t="str">
        <f t="shared" si="1"/>
        <v/>
      </c>
      <c r="K764" s="16">
        <f>IFERROR(__xludf.DUMMYFUNCTION("IFNA(SUMIF(IMPORTRANGE(""https://docs.google.com/spreadsheets/d/1MyIplIbJmYHo1RlxOtTKKhyVCAReS_YmG2BAVmXYVFE/edit?gid=1933742543#gid=1933742543"", ""AMZ_2025!A:A""), $A764, IMPORTRANGE(""https://docs.google.com/spreadsheets/d/1MyIplIbJmYHo1RlxOtTKKhyVCARe"&amp;"S_YmG2BAVmXYVFE/edit?gid=1933742543#gid=1933742543"", ""AMZ_2025!B:B"")), 0)"),0.0)</f>
        <v>0</v>
      </c>
      <c r="L764" s="16">
        <f>IFERROR(__xludf.DUMMYFUNCTION("IFNA(SUMIF(IMPORTRANGE(""https://docs.google.com/spreadsheets/d/1MyIplIbJmYHo1RlxOtTKKhyVCAReS_YmG2BAVmXYVFE/edit?gid=1933742543#gid=1933742543"", ""AMZ_2025!A:A""), $A764, IMPORTRANGE(""https://docs.google.com/spreadsheets/d/1MyIplIbJmYHo1RlxOtTKKhyVCARe"&amp;"S_YmG2BAVmXYVFE/edit?gid=1933742543#gid=1933742543"", ""AMZ_2025!C:C"")), 0)"),0.0)</f>
        <v>0</v>
      </c>
      <c r="M764" s="16">
        <f>IFERROR(__xludf.DUMMYFUNCTION("IFNA(SUMIF(IMPORTRANGE(""https://docs.google.com/spreadsheets/d/1MyIplIbJmYHo1RlxOtTKKhyVCAReS_YmG2BAVmXYVFE/edit?gid=984283802#gid=984283802"", ""AMZ_2026!A:A""), $A764, IMPORTRANGE(""https://docs.google.com/spreadsheets/d/1MyIplIbJmYHo1RlxOtTKKhyVCAReS_"&amp;"YmG2BAVmXYVFE/edit?gid=984283802#gid=984283802"", ""AMZ_2026!B:B"")), 0)"),0.0)</f>
        <v>0</v>
      </c>
      <c r="N764" s="16">
        <f>IFERROR(__xludf.DUMMYFUNCTION("IFNA(SUMIF(IMPORTRANGE(""https://docs.google.com/spreadsheets/d/1MyIplIbJmYHo1RlxOtTKKhyVCAReS_YmG2BAVmXYVFE/edit?gid=984283802#gid=984283802"", ""AMZ_2026!A:A""), $A764, IMPORTRANGE(""https://docs.google.com/spreadsheets/d/1MyIplIbJmYHo1RlxOtTKKhyVCAReS_"&amp;"YmG2BAVmXYVFE/edit?gid=984283802#gid=984283802"", ""AMZ_2026!C:C"")), 0)"),0.0)</f>
        <v>0</v>
      </c>
      <c r="O764" s="16">
        <f>IFERROR(__xludf.DUMMYFUNCTION("IFNA(SUMIF(IMPORTRANGE(""https://docs.google.com/spreadsheets/d/1MyIplIbJmYHo1RlxOtTKKhyVCAReS_YmG2BAVmXYVFE/edit?gid=1933742543#gid=1933742543"", ""AMZ_2025!D:D""), $A764, IMPORTRANGE(""https://docs.google.com/spreadsheets/d/1MyIplIbJmYHo1RlxOtTKKhyVCARe"&amp;"S_YmG2BAVmXYVFE/edit?gid=1933742543#gid=1933742543"", ""AMZ_2025!E:E"")), 0)"),0.0)</f>
        <v>0</v>
      </c>
      <c r="P764" s="16">
        <f>IFERROR(__xludf.DUMMYFUNCTION("IFNA(SUMIF(IMPORTRANGE(""https://docs.google.com/spreadsheets/d/1MyIplIbJmYHo1RlxOtTKKhyVCAReS_YmG2BAVmXYVFE/edit?gid=1933742543#gid=1933742543"", ""AMZ_2025!D:D""), $A764, IMPORTRANGE(""https://docs.google.com/spreadsheets/d/1MyIplIbJmYHo1RlxOtTKKhyVCARe"&amp;"S_YmG2BAVmXYVFE/edit?gid=1933742543#gid=1933742543"", ""AMZ_2025!F:F"")), 0)"),0.0)</f>
        <v>0</v>
      </c>
      <c r="Q764" s="16">
        <f>IFERROR(__xludf.DUMMYFUNCTION("IFNA(SUMIF(IMPORTRANGE(""https://docs.google.com/spreadsheets/d/1MyIplIbJmYHo1RlxOtTKKhyVCAReS_YmG2BAVmXYVFE/edit?gid=984283802#gid=984283802"", ""AMZ_2026!D:D""), $A764, IMPORTRANGE(""https://docs.google.com/spreadsheets/d/1MyIplIbJmYHo1RlxOtTKKhyVCAReS_"&amp;"YmG2BAVmXYVFE/edit?gid=984283802#gid=984283802"", ""AMZ_2026!E:E"")), 0)"),0.0)</f>
        <v>0</v>
      </c>
      <c r="R764" s="16">
        <f>IFERROR(__xludf.DUMMYFUNCTION("IFNA(SUMIF(IMPORTRANGE(""https://docs.google.com/spreadsheets/d/1MyIplIbJmYHo1RlxOtTKKhyVCAReS_YmG2BAVmXYVFE/edit?gid=984283802#gid=984283802"", ""AMZ_2026!D:D""), $A764, IMPORTRANGE(""https://docs.google.com/spreadsheets/d/1MyIplIbJmYHo1RlxOtTKKhyVCAReS_"&amp;"YmG2BAVmXYVFE/edit?gid=984283802#gid=984283802"", ""AMZ_2026!F:F"")), 0)"),0.0)</f>
        <v>0</v>
      </c>
      <c r="S764" s="5"/>
      <c r="T764" s="5"/>
      <c r="U764" s="5"/>
      <c r="V764" s="5"/>
      <c r="W764" s="5"/>
      <c r="X764" s="5"/>
      <c r="Y764" s="5"/>
      <c r="Z764" s="5"/>
    </row>
    <row r="765" ht="26.25" customHeight="1">
      <c r="A765" s="11" t="s">
        <v>3080</v>
      </c>
      <c r="B765" s="11" t="s">
        <v>16</v>
      </c>
      <c r="C765" s="11" t="s">
        <v>3081</v>
      </c>
      <c r="D765" s="11" t="s">
        <v>3082</v>
      </c>
      <c r="E765" s="13">
        <v>26.89</v>
      </c>
      <c r="F765" s="13">
        <v>39.0</v>
      </c>
      <c r="G765" s="13"/>
      <c r="H765" s="14" t="s">
        <v>3083</v>
      </c>
      <c r="I765" s="14" t="s">
        <v>3084</v>
      </c>
      <c r="J765" s="15" t="str">
        <f t="shared" si="1"/>
        <v/>
      </c>
      <c r="K765" s="16">
        <f>IFERROR(__xludf.DUMMYFUNCTION("IFNA(SUMIF(IMPORTRANGE(""https://docs.google.com/spreadsheets/d/1MyIplIbJmYHo1RlxOtTKKhyVCAReS_YmG2BAVmXYVFE/edit?gid=1933742543#gid=1933742543"", ""AMZ_2025!A:A""), $A765, IMPORTRANGE(""https://docs.google.com/spreadsheets/d/1MyIplIbJmYHo1RlxOtTKKhyVCARe"&amp;"S_YmG2BAVmXYVFE/edit?gid=1933742543#gid=1933742543"", ""AMZ_2025!B:B"")), 0)"),0.0)</f>
        <v>0</v>
      </c>
      <c r="L765" s="16">
        <f>IFERROR(__xludf.DUMMYFUNCTION("IFNA(SUMIF(IMPORTRANGE(""https://docs.google.com/spreadsheets/d/1MyIplIbJmYHo1RlxOtTKKhyVCAReS_YmG2BAVmXYVFE/edit?gid=1933742543#gid=1933742543"", ""AMZ_2025!A:A""), $A765, IMPORTRANGE(""https://docs.google.com/spreadsheets/d/1MyIplIbJmYHo1RlxOtTKKhyVCARe"&amp;"S_YmG2BAVmXYVFE/edit?gid=1933742543#gid=1933742543"", ""AMZ_2025!C:C"")), 0)"),0.0)</f>
        <v>0</v>
      </c>
      <c r="M765" s="16">
        <f>IFERROR(__xludf.DUMMYFUNCTION("IFNA(SUMIF(IMPORTRANGE(""https://docs.google.com/spreadsheets/d/1MyIplIbJmYHo1RlxOtTKKhyVCAReS_YmG2BAVmXYVFE/edit?gid=984283802#gid=984283802"", ""AMZ_2026!A:A""), $A765, IMPORTRANGE(""https://docs.google.com/spreadsheets/d/1MyIplIbJmYHo1RlxOtTKKhyVCAReS_"&amp;"YmG2BAVmXYVFE/edit?gid=984283802#gid=984283802"", ""AMZ_2026!B:B"")), 0)"),0.0)</f>
        <v>0</v>
      </c>
      <c r="N765" s="16">
        <f>IFERROR(__xludf.DUMMYFUNCTION("IFNA(SUMIF(IMPORTRANGE(""https://docs.google.com/spreadsheets/d/1MyIplIbJmYHo1RlxOtTKKhyVCAReS_YmG2BAVmXYVFE/edit?gid=984283802#gid=984283802"", ""AMZ_2026!A:A""), $A765, IMPORTRANGE(""https://docs.google.com/spreadsheets/d/1MyIplIbJmYHo1RlxOtTKKhyVCAReS_"&amp;"YmG2BAVmXYVFE/edit?gid=984283802#gid=984283802"", ""AMZ_2026!C:C"")), 0)"),0.0)</f>
        <v>0</v>
      </c>
      <c r="O765" s="16">
        <f>IFERROR(__xludf.DUMMYFUNCTION("IFNA(SUMIF(IMPORTRANGE(""https://docs.google.com/spreadsheets/d/1MyIplIbJmYHo1RlxOtTKKhyVCAReS_YmG2BAVmXYVFE/edit?gid=1933742543#gid=1933742543"", ""AMZ_2025!D:D""), $A765, IMPORTRANGE(""https://docs.google.com/spreadsheets/d/1MyIplIbJmYHo1RlxOtTKKhyVCARe"&amp;"S_YmG2BAVmXYVFE/edit?gid=1933742543#gid=1933742543"", ""AMZ_2025!E:E"")), 0)"),0.0)</f>
        <v>0</v>
      </c>
      <c r="P765" s="16">
        <f>IFERROR(__xludf.DUMMYFUNCTION("IFNA(SUMIF(IMPORTRANGE(""https://docs.google.com/spreadsheets/d/1MyIplIbJmYHo1RlxOtTKKhyVCAReS_YmG2BAVmXYVFE/edit?gid=1933742543#gid=1933742543"", ""AMZ_2025!D:D""), $A765, IMPORTRANGE(""https://docs.google.com/spreadsheets/d/1MyIplIbJmYHo1RlxOtTKKhyVCARe"&amp;"S_YmG2BAVmXYVFE/edit?gid=1933742543#gid=1933742543"", ""AMZ_2025!F:F"")), 0)"),0.0)</f>
        <v>0</v>
      </c>
      <c r="Q765" s="16">
        <f>IFERROR(__xludf.DUMMYFUNCTION("IFNA(SUMIF(IMPORTRANGE(""https://docs.google.com/spreadsheets/d/1MyIplIbJmYHo1RlxOtTKKhyVCAReS_YmG2BAVmXYVFE/edit?gid=984283802#gid=984283802"", ""AMZ_2026!D:D""), $A765, IMPORTRANGE(""https://docs.google.com/spreadsheets/d/1MyIplIbJmYHo1RlxOtTKKhyVCAReS_"&amp;"YmG2BAVmXYVFE/edit?gid=984283802#gid=984283802"", ""AMZ_2026!E:E"")), 0)"),0.0)</f>
        <v>0</v>
      </c>
      <c r="R765" s="16">
        <f>IFERROR(__xludf.DUMMYFUNCTION("IFNA(SUMIF(IMPORTRANGE(""https://docs.google.com/spreadsheets/d/1MyIplIbJmYHo1RlxOtTKKhyVCAReS_YmG2BAVmXYVFE/edit?gid=984283802#gid=984283802"", ""AMZ_2026!D:D""), $A765, IMPORTRANGE(""https://docs.google.com/spreadsheets/d/1MyIplIbJmYHo1RlxOtTKKhyVCAReS_"&amp;"YmG2BAVmXYVFE/edit?gid=984283802#gid=984283802"", ""AMZ_2026!F:F"")), 0)"),0.0)</f>
        <v>0</v>
      </c>
      <c r="S765" s="5"/>
      <c r="T765" s="5"/>
      <c r="U765" s="5"/>
      <c r="V765" s="5"/>
      <c r="W765" s="5"/>
      <c r="X765" s="5"/>
      <c r="Y765" s="5"/>
      <c r="Z765" s="5"/>
    </row>
    <row r="766" ht="26.25" customHeight="1">
      <c r="A766" s="11" t="s">
        <v>3085</v>
      </c>
      <c r="B766" s="11" t="s">
        <v>16</v>
      </c>
      <c r="C766" s="11" t="s">
        <v>3086</v>
      </c>
      <c r="D766" s="11"/>
      <c r="E766" s="13">
        <v>17.89</v>
      </c>
      <c r="F766" s="13">
        <v>0.0</v>
      </c>
      <c r="G766" s="13"/>
      <c r="H766" s="14" t="s">
        <v>3087</v>
      </c>
      <c r="I766" s="14" t="s">
        <v>3088</v>
      </c>
      <c r="J766" s="15" t="str">
        <f t="shared" si="1"/>
        <v/>
      </c>
      <c r="K766" s="16">
        <f>IFERROR(__xludf.DUMMYFUNCTION("IFNA(SUMIF(IMPORTRANGE(""https://docs.google.com/spreadsheets/d/1MyIplIbJmYHo1RlxOtTKKhyVCAReS_YmG2BAVmXYVFE/edit?gid=1933742543#gid=1933742543"", ""AMZ_2025!A:A""), $A766, IMPORTRANGE(""https://docs.google.com/spreadsheets/d/1MyIplIbJmYHo1RlxOtTKKhyVCARe"&amp;"S_YmG2BAVmXYVFE/edit?gid=1933742543#gid=1933742543"", ""AMZ_2025!B:B"")), 0)"),0.0)</f>
        <v>0</v>
      </c>
      <c r="L766" s="16">
        <f>IFERROR(__xludf.DUMMYFUNCTION("IFNA(SUMIF(IMPORTRANGE(""https://docs.google.com/spreadsheets/d/1MyIplIbJmYHo1RlxOtTKKhyVCAReS_YmG2BAVmXYVFE/edit?gid=1933742543#gid=1933742543"", ""AMZ_2025!A:A""), $A766, IMPORTRANGE(""https://docs.google.com/spreadsheets/d/1MyIplIbJmYHo1RlxOtTKKhyVCARe"&amp;"S_YmG2BAVmXYVFE/edit?gid=1933742543#gid=1933742543"", ""AMZ_2025!C:C"")), 0)"),0.0)</f>
        <v>0</v>
      </c>
      <c r="M766" s="16">
        <f>IFERROR(__xludf.DUMMYFUNCTION("IFNA(SUMIF(IMPORTRANGE(""https://docs.google.com/spreadsheets/d/1MyIplIbJmYHo1RlxOtTKKhyVCAReS_YmG2BAVmXYVFE/edit?gid=984283802#gid=984283802"", ""AMZ_2026!A:A""), $A766, IMPORTRANGE(""https://docs.google.com/spreadsheets/d/1MyIplIbJmYHo1RlxOtTKKhyVCAReS_"&amp;"YmG2BAVmXYVFE/edit?gid=984283802#gid=984283802"", ""AMZ_2026!B:B"")), 0)"),0.0)</f>
        <v>0</v>
      </c>
      <c r="N766" s="16">
        <f>IFERROR(__xludf.DUMMYFUNCTION("IFNA(SUMIF(IMPORTRANGE(""https://docs.google.com/spreadsheets/d/1MyIplIbJmYHo1RlxOtTKKhyVCAReS_YmG2BAVmXYVFE/edit?gid=984283802#gid=984283802"", ""AMZ_2026!A:A""), $A766, IMPORTRANGE(""https://docs.google.com/spreadsheets/d/1MyIplIbJmYHo1RlxOtTKKhyVCAReS_"&amp;"YmG2BAVmXYVFE/edit?gid=984283802#gid=984283802"", ""AMZ_2026!C:C"")), 0)"),0.0)</f>
        <v>0</v>
      </c>
      <c r="O766" s="16">
        <f>IFERROR(__xludf.DUMMYFUNCTION("IFNA(SUMIF(IMPORTRANGE(""https://docs.google.com/spreadsheets/d/1MyIplIbJmYHo1RlxOtTKKhyVCAReS_YmG2BAVmXYVFE/edit?gid=1933742543#gid=1933742543"", ""AMZ_2025!D:D""), $A766, IMPORTRANGE(""https://docs.google.com/spreadsheets/d/1MyIplIbJmYHo1RlxOtTKKhyVCARe"&amp;"S_YmG2BAVmXYVFE/edit?gid=1933742543#gid=1933742543"", ""AMZ_2025!E:E"")), 0)"),0.0)</f>
        <v>0</v>
      </c>
      <c r="P766" s="16">
        <f>IFERROR(__xludf.DUMMYFUNCTION("IFNA(SUMIF(IMPORTRANGE(""https://docs.google.com/spreadsheets/d/1MyIplIbJmYHo1RlxOtTKKhyVCAReS_YmG2BAVmXYVFE/edit?gid=1933742543#gid=1933742543"", ""AMZ_2025!D:D""), $A766, IMPORTRANGE(""https://docs.google.com/spreadsheets/d/1MyIplIbJmYHo1RlxOtTKKhyVCARe"&amp;"S_YmG2BAVmXYVFE/edit?gid=1933742543#gid=1933742543"", ""AMZ_2025!F:F"")), 0)"),0.0)</f>
        <v>0</v>
      </c>
      <c r="Q766" s="16">
        <f>IFERROR(__xludf.DUMMYFUNCTION("IFNA(SUMIF(IMPORTRANGE(""https://docs.google.com/spreadsheets/d/1MyIplIbJmYHo1RlxOtTKKhyVCAReS_YmG2BAVmXYVFE/edit?gid=984283802#gid=984283802"", ""AMZ_2026!D:D""), $A766, IMPORTRANGE(""https://docs.google.com/spreadsheets/d/1MyIplIbJmYHo1RlxOtTKKhyVCAReS_"&amp;"YmG2BAVmXYVFE/edit?gid=984283802#gid=984283802"", ""AMZ_2026!E:E"")), 0)"),0.0)</f>
        <v>0</v>
      </c>
      <c r="R766" s="16">
        <f>IFERROR(__xludf.DUMMYFUNCTION("IFNA(SUMIF(IMPORTRANGE(""https://docs.google.com/spreadsheets/d/1MyIplIbJmYHo1RlxOtTKKhyVCAReS_YmG2BAVmXYVFE/edit?gid=984283802#gid=984283802"", ""AMZ_2026!D:D""), $A766, IMPORTRANGE(""https://docs.google.com/spreadsheets/d/1MyIplIbJmYHo1RlxOtTKKhyVCAReS_"&amp;"YmG2BAVmXYVFE/edit?gid=984283802#gid=984283802"", ""AMZ_2026!F:F"")), 0)"),0.0)</f>
        <v>0</v>
      </c>
      <c r="S766" s="5"/>
      <c r="T766" s="5"/>
      <c r="U766" s="5"/>
      <c r="V766" s="5"/>
      <c r="W766" s="5"/>
      <c r="X766" s="5"/>
      <c r="Y766" s="5"/>
      <c r="Z766" s="5"/>
    </row>
    <row r="767" ht="26.25" customHeight="1">
      <c r="A767" s="11" t="s">
        <v>3089</v>
      </c>
      <c r="B767" s="11" t="s">
        <v>16</v>
      </c>
      <c r="C767" s="11" t="s">
        <v>3090</v>
      </c>
      <c r="D767" s="11" t="s">
        <v>3091</v>
      </c>
      <c r="E767" s="13">
        <v>28.89</v>
      </c>
      <c r="F767" s="13">
        <v>39.0</v>
      </c>
      <c r="G767" s="13"/>
      <c r="H767" s="14" t="s">
        <v>3092</v>
      </c>
      <c r="I767" s="14" t="s">
        <v>3093</v>
      </c>
      <c r="J767" s="15" t="str">
        <f t="shared" si="1"/>
        <v/>
      </c>
      <c r="K767" s="16">
        <f>IFERROR(__xludf.DUMMYFUNCTION("IFNA(SUMIF(IMPORTRANGE(""https://docs.google.com/spreadsheets/d/1MyIplIbJmYHo1RlxOtTKKhyVCAReS_YmG2BAVmXYVFE/edit?gid=1933742543#gid=1933742543"", ""AMZ_2025!A:A""), $A767, IMPORTRANGE(""https://docs.google.com/spreadsheets/d/1MyIplIbJmYHo1RlxOtTKKhyVCARe"&amp;"S_YmG2BAVmXYVFE/edit?gid=1933742543#gid=1933742543"", ""AMZ_2025!B:B"")), 0)"),0.0)</f>
        <v>0</v>
      </c>
      <c r="L767" s="16">
        <f>IFERROR(__xludf.DUMMYFUNCTION("IFNA(SUMIF(IMPORTRANGE(""https://docs.google.com/spreadsheets/d/1MyIplIbJmYHo1RlxOtTKKhyVCAReS_YmG2BAVmXYVFE/edit?gid=1933742543#gid=1933742543"", ""AMZ_2025!A:A""), $A767, IMPORTRANGE(""https://docs.google.com/spreadsheets/d/1MyIplIbJmYHo1RlxOtTKKhyVCARe"&amp;"S_YmG2BAVmXYVFE/edit?gid=1933742543#gid=1933742543"", ""AMZ_2025!C:C"")), 0)"),0.0)</f>
        <v>0</v>
      </c>
      <c r="M767" s="16">
        <f>IFERROR(__xludf.DUMMYFUNCTION("IFNA(SUMIF(IMPORTRANGE(""https://docs.google.com/spreadsheets/d/1MyIplIbJmYHo1RlxOtTKKhyVCAReS_YmG2BAVmXYVFE/edit?gid=984283802#gid=984283802"", ""AMZ_2026!A:A""), $A767, IMPORTRANGE(""https://docs.google.com/spreadsheets/d/1MyIplIbJmYHo1RlxOtTKKhyVCAReS_"&amp;"YmG2BAVmXYVFE/edit?gid=984283802#gid=984283802"", ""AMZ_2026!B:B"")), 0)"),0.0)</f>
        <v>0</v>
      </c>
      <c r="N767" s="16">
        <f>IFERROR(__xludf.DUMMYFUNCTION("IFNA(SUMIF(IMPORTRANGE(""https://docs.google.com/spreadsheets/d/1MyIplIbJmYHo1RlxOtTKKhyVCAReS_YmG2BAVmXYVFE/edit?gid=984283802#gid=984283802"", ""AMZ_2026!A:A""), $A767, IMPORTRANGE(""https://docs.google.com/spreadsheets/d/1MyIplIbJmYHo1RlxOtTKKhyVCAReS_"&amp;"YmG2BAVmXYVFE/edit?gid=984283802#gid=984283802"", ""AMZ_2026!C:C"")), 0)"),0.0)</f>
        <v>0</v>
      </c>
      <c r="O767" s="16">
        <f>IFERROR(__xludf.DUMMYFUNCTION("IFNA(SUMIF(IMPORTRANGE(""https://docs.google.com/spreadsheets/d/1MyIplIbJmYHo1RlxOtTKKhyVCAReS_YmG2BAVmXYVFE/edit?gid=1933742543#gid=1933742543"", ""AMZ_2025!D:D""), $A767, IMPORTRANGE(""https://docs.google.com/spreadsheets/d/1MyIplIbJmYHo1RlxOtTKKhyVCARe"&amp;"S_YmG2BAVmXYVFE/edit?gid=1933742543#gid=1933742543"", ""AMZ_2025!E:E"")), 0)"),0.0)</f>
        <v>0</v>
      </c>
      <c r="P767" s="16">
        <f>IFERROR(__xludf.DUMMYFUNCTION("IFNA(SUMIF(IMPORTRANGE(""https://docs.google.com/spreadsheets/d/1MyIplIbJmYHo1RlxOtTKKhyVCAReS_YmG2BAVmXYVFE/edit?gid=1933742543#gid=1933742543"", ""AMZ_2025!D:D""), $A767, IMPORTRANGE(""https://docs.google.com/spreadsheets/d/1MyIplIbJmYHo1RlxOtTKKhyVCARe"&amp;"S_YmG2BAVmXYVFE/edit?gid=1933742543#gid=1933742543"", ""AMZ_2025!F:F"")), 0)"),0.0)</f>
        <v>0</v>
      </c>
      <c r="Q767" s="16">
        <f>IFERROR(__xludf.DUMMYFUNCTION("IFNA(SUMIF(IMPORTRANGE(""https://docs.google.com/spreadsheets/d/1MyIplIbJmYHo1RlxOtTKKhyVCAReS_YmG2BAVmXYVFE/edit?gid=984283802#gid=984283802"", ""AMZ_2026!D:D""), $A767, IMPORTRANGE(""https://docs.google.com/spreadsheets/d/1MyIplIbJmYHo1RlxOtTKKhyVCAReS_"&amp;"YmG2BAVmXYVFE/edit?gid=984283802#gid=984283802"", ""AMZ_2026!E:E"")), 0)"),0.0)</f>
        <v>0</v>
      </c>
      <c r="R767" s="16">
        <f>IFERROR(__xludf.DUMMYFUNCTION("IFNA(SUMIF(IMPORTRANGE(""https://docs.google.com/spreadsheets/d/1MyIplIbJmYHo1RlxOtTKKhyVCAReS_YmG2BAVmXYVFE/edit?gid=984283802#gid=984283802"", ""AMZ_2026!D:D""), $A767, IMPORTRANGE(""https://docs.google.com/spreadsheets/d/1MyIplIbJmYHo1RlxOtTKKhyVCAReS_"&amp;"YmG2BAVmXYVFE/edit?gid=984283802#gid=984283802"", ""AMZ_2026!F:F"")), 0)"),0.0)</f>
        <v>0</v>
      </c>
      <c r="S767" s="5"/>
      <c r="T767" s="5"/>
      <c r="U767" s="5"/>
      <c r="V767" s="5"/>
      <c r="W767" s="5"/>
      <c r="X767" s="5"/>
      <c r="Y767" s="5"/>
      <c r="Z767" s="5"/>
    </row>
    <row r="768" ht="26.25" customHeight="1">
      <c r="A768" s="11" t="s">
        <v>3094</v>
      </c>
      <c r="B768" s="11" t="s">
        <v>16</v>
      </c>
      <c r="C768" s="11" t="s">
        <v>3095</v>
      </c>
      <c r="D768" s="12"/>
      <c r="E768" s="13">
        <v>22.89</v>
      </c>
      <c r="F768" s="13">
        <v>0.0</v>
      </c>
      <c r="G768" s="13"/>
      <c r="H768" s="14" t="s">
        <v>3096</v>
      </c>
      <c r="I768" s="14" t="s">
        <v>3097</v>
      </c>
      <c r="J768" s="15" t="str">
        <f t="shared" si="1"/>
        <v/>
      </c>
      <c r="K768" s="16">
        <f>IFERROR(__xludf.DUMMYFUNCTION("IFNA(SUMIF(IMPORTRANGE(""https://docs.google.com/spreadsheets/d/1MyIplIbJmYHo1RlxOtTKKhyVCAReS_YmG2BAVmXYVFE/edit?gid=1933742543#gid=1933742543"", ""AMZ_2025!A:A""), $A768, IMPORTRANGE(""https://docs.google.com/spreadsheets/d/1MyIplIbJmYHo1RlxOtTKKhyVCARe"&amp;"S_YmG2BAVmXYVFE/edit?gid=1933742543#gid=1933742543"", ""AMZ_2025!B:B"")), 0)"),0.0)</f>
        <v>0</v>
      </c>
      <c r="L768" s="16">
        <f>IFERROR(__xludf.DUMMYFUNCTION("IFNA(SUMIF(IMPORTRANGE(""https://docs.google.com/spreadsheets/d/1MyIplIbJmYHo1RlxOtTKKhyVCAReS_YmG2BAVmXYVFE/edit?gid=1933742543#gid=1933742543"", ""AMZ_2025!A:A""), $A768, IMPORTRANGE(""https://docs.google.com/spreadsheets/d/1MyIplIbJmYHo1RlxOtTKKhyVCARe"&amp;"S_YmG2BAVmXYVFE/edit?gid=1933742543#gid=1933742543"", ""AMZ_2025!C:C"")), 0)"),0.0)</f>
        <v>0</v>
      </c>
      <c r="M768" s="16">
        <f>IFERROR(__xludf.DUMMYFUNCTION("IFNA(SUMIF(IMPORTRANGE(""https://docs.google.com/spreadsheets/d/1MyIplIbJmYHo1RlxOtTKKhyVCAReS_YmG2BAVmXYVFE/edit?gid=984283802#gid=984283802"", ""AMZ_2026!A:A""), $A768, IMPORTRANGE(""https://docs.google.com/spreadsheets/d/1MyIplIbJmYHo1RlxOtTKKhyVCAReS_"&amp;"YmG2BAVmXYVFE/edit?gid=984283802#gid=984283802"", ""AMZ_2026!B:B"")), 0)"),0.0)</f>
        <v>0</v>
      </c>
      <c r="N768" s="16">
        <f>IFERROR(__xludf.DUMMYFUNCTION("IFNA(SUMIF(IMPORTRANGE(""https://docs.google.com/spreadsheets/d/1MyIplIbJmYHo1RlxOtTKKhyVCAReS_YmG2BAVmXYVFE/edit?gid=984283802#gid=984283802"", ""AMZ_2026!A:A""), $A768, IMPORTRANGE(""https://docs.google.com/spreadsheets/d/1MyIplIbJmYHo1RlxOtTKKhyVCAReS_"&amp;"YmG2BAVmXYVFE/edit?gid=984283802#gid=984283802"", ""AMZ_2026!C:C"")), 0)"),0.0)</f>
        <v>0</v>
      </c>
      <c r="O768" s="16">
        <f>IFERROR(__xludf.DUMMYFUNCTION("IFNA(SUMIF(IMPORTRANGE(""https://docs.google.com/spreadsheets/d/1MyIplIbJmYHo1RlxOtTKKhyVCAReS_YmG2BAVmXYVFE/edit?gid=1933742543#gid=1933742543"", ""AMZ_2025!D:D""), $A768, IMPORTRANGE(""https://docs.google.com/spreadsheets/d/1MyIplIbJmYHo1RlxOtTKKhyVCARe"&amp;"S_YmG2BAVmXYVFE/edit?gid=1933742543#gid=1933742543"", ""AMZ_2025!E:E"")), 0)"),0.0)</f>
        <v>0</v>
      </c>
      <c r="P768" s="16">
        <f>IFERROR(__xludf.DUMMYFUNCTION("IFNA(SUMIF(IMPORTRANGE(""https://docs.google.com/spreadsheets/d/1MyIplIbJmYHo1RlxOtTKKhyVCAReS_YmG2BAVmXYVFE/edit?gid=1933742543#gid=1933742543"", ""AMZ_2025!D:D""), $A768, IMPORTRANGE(""https://docs.google.com/spreadsheets/d/1MyIplIbJmYHo1RlxOtTKKhyVCARe"&amp;"S_YmG2BAVmXYVFE/edit?gid=1933742543#gid=1933742543"", ""AMZ_2025!F:F"")), 0)"),0.0)</f>
        <v>0</v>
      </c>
      <c r="Q768" s="16">
        <f>IFERROR(__xludf.DUMMYFUNCTION("IFNA(SUMIF(IMPORTRANGE(""https://docs.google.com/spreadsheets/d/1MyIplIbJmYHo1RlxOtTKKhyVCAReS_YmG2BAVmXYVFE/edit?gid=984283802#gid=984283802"", ""AMZ_2026!D:D""), $A768, IMPORTRANGE(""https://docs.google.com/spreadsheets/d/1MyIplIbJmYHo1RlxOtTKKhyVCAReS_"&amp;"YmG2BAVmXYVFE/edit?gid=984283802#gid=984283802"", ""AMZ_2026!E:E"")), 0)"),0.0)</f>
        <v>0</v>
      </c>
      <c r="R768" s="16">
        <f>IFERROR(__xludf.DUMMYFUNCTION("IFNA(SUMIF(IMPORTRANGE(""https://docs.google.com/spreadsheets/d/1MyIplIbJmYHo1RlxOtTKKhyVCAReS_YmG2BAVmXYVFE/edit?gid=984283802#gid=984283802"", ""AMZ_2026!D:D""), $A768, IMPORTRANGE(""https://docs.google.com/spreadsheets/d/1MyIplIbJmYHo1RlxOtTKKhyVCAReS_"&amp;"YmG2BAVmXYVFE/edit?gid=984283802#gid=984283802"", ""AMZ_2026!F:F"")), 0)"),0.0)</f>
        <v>0</v>
      </c>
      <c r="S768" s="5"/>
      <c r="T768" s="5"/>
      <c r="U768" s="5"/>
      <c r="V768" s="5"/>
      <c r="W768" s="5"/>
      <c r="X768" s="5"/>
      <c r="Y768" s="5"/>
      <c r="Z768" s="5"/>
    </row>
    <row r="769" ht="26.25" customHeight="1">
      <c r="A769" s="11" t="s">
        <v>3098</v>
      </c>
      <c r="B769" s="11" t="s">
        <v>16</v>
      </c>
      <c r="C769" s="11" t="s">
        <v>3099</v>
      </c>
      <c r="D769" s="11" t="s">
        <v>3100</v>
      </c>
      <c r="E769" s="13">
        <v>23.49</v>
      </c>
      <c r="F769" s="13">
        <v>39.0</v>
      </c>
      <c r="G769" s="13"/>
      <c r="H769" s="14" t="s">
        <v>3101</v>
      </c>
      <c r="I769" s="14" t="s">
        <v>3102</v>
      </c>
      <c r="J769" s="15" t="str">
        <f t="shared" si="1"/>
        <v/>
      </c>
      <c r="K769" s="16">
        <f>IFERROR(__xludf.DUMMYFUNCTION("IFNA(SUMIF(IMPORTRANGE(""https://docs.google.com/spreadsheets/d/1MyIplIbJmYHo1RlxOtTKKhyVCAReS_YmG2BAVmXYVFE/edit?gid=1933742543#gid=1933742543"", ""AMZ_2025!A:A""), $A769, IMPORTRANGE(""https://docs.google.com/spreadsheets/d/1MyIplIbJmYHo1RlxOtTKKhyVCARe"&amp;"S_YmG2BAVmXYVFE/edit?gid=1933742543#gid=1933742543"", ""AMZ_2025!B:B"")), 0)"),0.0)</f>
        <v>0</v>
      </c>
      <c r="L769" s="16">
        <f>IFERROR(__xludf.DUMMYFUNCTION("IFNA(SUMIF(IMPORTRANGE(""https://docs.google.com/spreadsheets/d/1MyIplIbJmYHo1RlxOtTKKhyVCAReS_YmG2BAVmXYVFE/edit?gid=1933742543#gid=1933742543"", ""AMZ_2025!A:A""), $A769, IMPORTRANGE(""https://docs.google.com/spreadsheets/d/1MyIplIbJmYHo1RlxOtTKKhyVCARe"&amp;"S_YmG2BAVmXYVFE/edit?gid=1933742543#gid=1933742543"", ""AMZ_2025!C:C"")), 0)"),0.0)</f>
        <v>0</v>
      </c>
      <c r="M769" s="16">
        <f>IFERROR(__xludf.DUMMYFUNCTION("IFNA(SUMIF(IMPORTRANGE(""https://docs.google.com/spreadsheets/d/1MyIplIbJmYHo1RlxOtTKKhyVCAReS_YmG2BAVmXYVFE/edit?gid=984283802#gid=984283802"", ""AMZ_2026!A:A""), $A769, IMPORTRANGE(""https://docs.google.com/spreadsheets/d/1MyIplIbJmYHo1RlxOtTKKhyVCAReS_"&amp;"YmG2BAVmXYVFE/edit?gid=984283802#gid=984283802"", ""AMZ_2026!B:B"")), 0)"),0.0)</f>
        <v>0</v>
      </c>
      <c r="N769" s="16">
        <f>IFERROR(__xludf.DUMMYFUNCTION("IFNA(SUMIF(IMPORTRANGE(""https://docs.google.com/spreadsheets/d/1MyIplIbJmYHo1RlxOtTKKhyVCAReS_YmG2BAVmXYVFE/edit?gid=984283802#gid=984283802"", ""AMZ_2026!A:A""), $A769, IMPORTRANGE(""https://docs.google.com/spreadsheets/d/1MyIplIbJmYHo1RlxOtTKKhyVCAReS_"&amp;"YmG2BAVmXYVFE/edit?gid=984283802#gid=984283802"", ""AMZ_2026!C:C"")), 0)"),0.0)</f>
        <v>0</v>
      </c>
      <c r="O769" s="16">
        <f>IFERROR(__xludf.DUMMYFUNCTION("IFNA(SUMIF(IMPORTRANGE(""https://docs.google.com/spreadsheets/d/1MyIplIbJmYHo1RlxOtTKKhyVCAReS_YmG2BAVmXYVFE/edit?gid=1933742543#gid=1933742543"", ""AMZ_2025!D:D""), $A769, IMPORTRANGE(""https://docs.google.com/spreadsheets/d/1MyIplIbJmYHo1RlxOtTKKhyVCARe"&amp;"S_YmG2BAVmXYVFE/edit?gid=1933742543#gid=1933742543"", ""AMZ_2025!E:E"")), 0)"),0.0)</f>
        <v>0</v>
      </c>
      <c r="P769" s="16">
        <f>IFERROR(__xludf.DUMMYFUNCTION("IFNA(SUMIF(IMPORTRANGE(""https://docs.google.com/spreadsheets/d/1MyIplIbJmYHo1RlxOtTKKhyVCAReS_YmG2BAVmXYVFE/edit?gid=1933742543#gid=1933742543"", ""AMZ_2025!D:D""), $A769, IMPORTRANGE(""https://docs.google.com/spreadsheets/d/1MyIplIbJmYHo1RlxOtTKKhyVCARe"&amp;"S_YmG2BAVmXYVFE/edit?gid=1933742543#gid=1933742543"", ""AMZ_2025!F:F"")), 0)"),0.0)</f>
        <v>0</v>
      </c>
      <c r="Q769" s="16">
        <f>IFERROR(__xludf.DUMMYFUNCTION("IFNA(SUMIF(IMPORTRANGE(""https://docs.google.com/spreadsheets/d/1MyIplIbJmYHo1RlxOtTKKhyVCAReS_YmG2BAVmXYVFE/edit?gid=984283802#gid=984283802"", ""AMZ_2026!D:D""), $A769, IMPORTRANGE(""https://docs.google.com/spreadsheets/d/1MyIplIbJmYHo1RlxOtTKKhyVCAReS_"&amp;"YmG2BAVmXYVFE/edit?gid=984283802#gid=984283802"", ""AMZ_2026!E:E"")), 0)"),0.0)</f>
        <v>0</v>
      </c>
      <c r="R769" s="16">
        <f>IFERROR(__xludf.DUMMYFUNCTION("IFNA(SUMIF(IMPORTRANGE(""https://docs.google.com/spreadsheets/d/1MyIplIbJmYHo1RlxOtTKKhyVCAReS_YmG2BAVmXYVFE/edit?gid=984283802#gid=984283802"", ""AMZ_2026!D:D""), $A769, IMPORTRANGE(""https://docs.google.com/spreadsheets/d/1MyIplIbJmYHo1RlxOtTKKhyVCAReS_"&amp;"YmG2BAVmXYVFE/edit?gid=984283802#gid=984283802"", ""AMZ_2026!F:F"")), 0)"),0.0)</f>
        <v>0</v>
      </c>
      <c r="S769" s="5"/>
      <c r="T769" s="5"/>
      <c r="U769" s="5"/>
      <c r="V769" s="5"/>
      <c r="W769" s="5"/>
      <c r="X769" s="5"/>
      <c r="Y769" s="5"/>
      <c r="Z769" s="5"/>
    </row>
    <row r="770" ht="26.25" customHeight="1">
      <c r="A770" s="11" t="s">
        <v>3103</v>
      </c>
      <c r="B770" s="11" t="s">
        <v>16</v>
      </c>
      <c r="C770" s="11" t="s">
        <v>3104</v>
      </c>
      <c r="D770" s="12"/>
      <c r="E770" s="13">
        <v>29.89</v>
      </c>
      <c r="F770" s="13">
        <v>0.0</v>
      </c>
      <c r="G770" s="13"/>
      <c r="H770" s="14" t="s">
        <v>3105</v>
      </c>
      <c r="I770" s="14" t="s">
        <v>3106</v>
      </c>
      <c r="J770" s="15" t="str">
        <f t="shared" si="1"/>
        <v/>
      </c>
      <c r="K770" s="16">
        <f>IFERROR(__xludf.DUMMYFUNCTION("IFNA(SUMIF(IMPORTRANGE(""https://docs.google.com/spreadsheets/d/1MyIplIbJmYHo1RlxOtTKKhyVCAReS_YmG2BAVmXYVFE/edit?gid=1933742543#gid=1933742543"", ""AMZ_2025!A:A""), $A770, IMPORTRANGE(""https://docs.google.com/spreadsheets/d/1MyIplIbJmYHo1RlxOtTKKhyVCARe"&amp;"S_YmG2BAVmXYVFE/edit?gid=1933742543#gid=1933742543"", ""AMZ_2025!B:B"")), 0)"),0.0)</f>
        <v>0</v>
      </c>
      <c r="L770" s="16">
        <f>IFERROR(__xludf.DUMMYFUNCTION("IFNA(SUMIF(IMPORTRANGE(""https://docs.google.com/spreadsheets/d/1MyIplIbJmYHo1RlxOtTKKhyVCAReS_YmG2BAVmXYVFE/edit?gid=1933742543#gid=1933742543"", ""AMZ_2025!A:A""), $A770, IMPORTRANGE(""https://docs.google.com/spreadsheets/d/1MyIplIbJmYHo1RlxOtTKKhyVCARe"&amp;"S_YmG2BAVmXYVFE/edit?gid=1933742543#gid=1933742543"", ""AMZ_2025!C:C"")), 0)"),0.0)</f>
        <v>0</v>
      </c>
      <c r="M770" s="16">
        <f>IFERROR(__xludf.DUMMYFUNCTION("IFNA(SUMIF(IMPORTRANGE(""https://docs.google.com/spreadsheets/d/1MyIplIbJmYHo1RlxOtTKKhyVCAReS_YmG2BAVmXYVFE/edit?gid=984283802#gid=984283802"", ""AMZ_2026!A:A""), $A770, IMPORTRANGE(""https://docs.google.com/spreadsheets/d/1MyIplIbJmYHo1RlxOtTKKhyVCAReS_"&amp;"YmG2BAVmXYVFE/edit?gid=984283802#gid=984283802"", ""AMZ_2026!B:B"")), 0)"),0.0)</f>
        <v>0</v>
      </c>
      <c r="N770" s="16">
        <f>IFERROR(__xludf.DUMMYFUNCTION("IFNA(SUMIF(IMPORTRANGE(""https://docs.google.com/spreadsheets/d/1MyIplIbJmYHo1RlxOtTKKhyVCAReS_YmG2BAVmXYVFE/edit?gid=984283802#gid=984283802"", ""AMZ_2026!A:A""), $A770, IMPORTRANGE(""https://docs.google.com/spreadsheets/d/1MyIplIbJmYHo1RlxOtTKKhyVCAReS_"&amp;"YmG2BAVmXYVFE/edit?gid=984283802#gid=984283802"", ""AMZ_2026!C:C"")), 0)"),0.0)</f>
        <v>0</v>
      </c>
      <c r="O770" s="16">
        <f>IFERROR(__xludf.DUMMYFUNCTION("IFNA(SUMIF(IMPORTRANGE(""https://docs.google.com/spreadsheets/d/1MyIplIbJmYHo1RlxOtTKKhyVCAReS_YmG2BAVmXYVFE/edit?gid=1933742543#gid=1933742543"", ""AMZ_2025!D:D""), $A770, IMPORTRANGE(""https://docs.google.com/spreadsheets/d/1MyIplIbJmYHo1RlxOtTKKhyVCARe"&amp;"S_YmG2BAVmXYVFE/edit?gid=1933742543#gid=1933742543"", ""AMZ_2025!E:E"")), 0)"),0.0)</f>
        <v>0</v>
      </c>
      <c r="P770" s="16">
        <f>IFERROR(__xludf.DUMMYFUNCTION("IFNA(SUMIF(IMPORTRANGE(""https://docs.google.com/spreadsheets/d/1MyIplIbJmYHo1RlxOtTKKhyVCAReS_YmG2BAVmXYVFE/edit?gid=1933742543#gid=1933742543"", ""AMZ_2025!D:D""), $A770, IMPORTRANGE(""https://docs.google.com/spreadsheets/d/1MyIplIbJmYHo1RlxOtTKKhyVCARe"&amp;"S_YmG2BAVmXYVFE/edit?gid=1933742543#gid=1933742543"", ""AMZ_2025!F:F"")), 0)"),0.0)</f>
        <v>0</v>
      </c>
      <c r="Q770" s="16">
        <f>IFERROR(__xludf.DUMMYFUNCTION("IFNA(SUMIF(IMPORTRANGE(""https://docs.google.com/spreadsheets/d/1MyIplIbJmYHo1RlxOtTKKhyVCAReS_YmG2BAVmXYVFE/edit?gid=984283802#gid=984283802"", ""AMZ_2026!D:D""), $A770, IMPORTRANGE(""https://docs.google.com/spreadsheets/d/1MyIplIbJmYHo1RlxOtTKKhyVCAReS_"&amp;"YmG2BAVmXYVFE/edit?gid=984283802#gid=984283802"", ""AMZ_2026!E:E"")), 0)"),0.0)</f>
        <v>0</v>
      </c>
      <c r="R770" s="16">
        <f>IFERROR(__xludf.DUMMYFUNCTION("IFNA(SUMIF(IMPORTRANGE(""https://docs.google.com/spreadsheets/d/1MyIplIbJmYHo1RlxOtTKKhyVCAReS_YmG2BAVmXYVFE/edit?gid=984283802#gid=984283802"", ""AMZ_2026!D:D""), $A770, IMPORTRANGE(""https://docs.google.com/spreadsheets/d/1MyIplIbJmYHo1RlxOtTKKhyVCAReS_"&amp;"YmG2BAVmXYVFE/edit?gid=984283802#gid=984283802"", ""AMZ_2026!F:F"")), 0)"),0.0)</f>
        <v>0</v>
      </c>
      <c r="S770" s="5"/>
      <c r="T770" s="5"/>
      <c r="U770" s="5"/>
      <c r="V770" s="5"/>
      <c r="W770" s="5"/>
      <c r="X770" s="5"/>
      <c r="Y770" s="5"/>
      <c r="Z770" s="5"/>
    </row>
    <row r="771" ht="26.25" customHeight="1">
      <c r="A771" s="11" t="s">
        <v>3107</v>
      </c>
      <c r="B771" s="11" t="s">
        <v>16</v>
      </c>
      <c r="C771" s="11" t="s">
        <v>3108</v>
      </c>
      <c r="D771" s="11" t="s">
        <v>997</v>
      </c>
      <c r="E771" s="13">
        <v>14.99</v>
      </c>
      <c r="F771" s="13">
        <v>39.0</v>
      </c>
      <c r="G771" s="13"/>
      <c r="H771" s="14" t="s">
        <v>3109</v>
      </c>
      <c r="I771" s="14" t="s">
        <v>984</v>
      </c>
      <c r="J771" s="15" t="str">
        <f t="shared" si="1"/>
        <v/>
      </c>
      <c r="K771" s="16">
        <f>IFERROR(__xludf.DUMMYFUNCTION("IFNA(SUMIF(IMPORTRANGE(""https://docs.google.com/spreadsheets/d/1MyIplIbJmYHo1RlxOtTKKhyVCAReS_YmG2BAVmXYVFE/edit?gid=1933742543#gid=1933742543"", ""AMZ_2025!A:A""), $A771, IMPORTRANGE(""https://docs.google.com/spreadsheets/d/1MyIplIbJmYHo1RlxOtTKKhyVCARe"&amp;"S_YmG2BAVmXYVFE/edit?gid=1933742543#gid=1933742543"", ""AMZ_2025!B:B"")), 0)"),0.0)</f>
        <v>0</v>
      </c>
      <c r="L771" s="16">
        <f>IFERROR(__xludf.DUMMYFUNCTION("IFNA(SUMIF(IMPORTRANGE(""https://docs.google.com/spreadsheets/d/1MyIplIbJmYHo1RlxOtTKKhyVCAReS_YmG2BAVmXYVFE/edit?gid=1933742543#gid=1933742543"", ""AMZ_2025!A:A""), $A771, IMPORTRANGE(""https://docs.google.com/spreadsheets/d/1MyIplIbJmYHo1RlxOtTKKhyVCARe"&amp;"S_YmG2BAVmXYVFE/edit?gid=1933742543#gid=1933742543"", ""AMZ_2025!C:C"")), 0)"),0.0)</f>
        <v>0</v>
      </c>
      <c r="M771" s="16">
        <f>IFERROR(__xludf.DUMMYFUNCTION("IFNA(SUMIF(IMPORTRANGE(""https://docs.google.com/spreadsheets/d/1MyIplIbJmYHo1RlxOtTKKhyVCAReS_YmG2BAVmXYVFE/edit?gid=984283802#gid=984283802"", ""AMZ_2026!A:A""), $A771, IMPORTRANGE(""https://docs.google.com/spreadsheets/d/1MyIplIbJmYHo1RlxOtTKKhyVCAReS_"&amp;"YmG2BAVmXYVFE/edit?gid=984283802#gid=984283802"", ""AMZ_2026!B:B"")), 0)"),0.0)</f>
        <v>0</v>
      </c>
      <c r="N771" s="16">
        <f>IFERROR(__xludf.DUMMYFUNCTION("IFNA(SUMIF(IMPORTRANGE(""https://docs.google.com/spreadsheets/d/1MyIplIbJmYHo1RlxOtTKKhyVCAReS_YmG2BAVmXYVFE/edit?gid=984283802#gid=984283802"", ""AMZ_2026!A:A""), $A771, IMPORTRANGE(""https://docs.google.com/spreadsheets/d/1MyIplIbJmYHo1RlxOtTKKhyVCAReS_"&amp;"YmG2BAVmXYVFE/edit?gid=984283802#gid=984283802"", ""AMZ_2026!C:C"")), 0)"),0.0)</f>
        <v>0</v>
      </c>
      <c r="O771" s="16">
        <f>IFERROR(__xludf.DUMMYFUNCTION("IFNA(SUMIF(IMPORTRANGE(""https://docs.google.com/spreadsheets/d/1MyIplIbJmYHo1RlxOtTKKhyVCAReS_YmG2BAVmXYVFE/edit?gid=1933742543#gid=1933742543"", ""AMZ_2025!D:D""), $A771, IMPORTRANGE(""https://docs.google.com/spreadsheets/d/1MyIplIbJmYHo1RlxOtTKKhyVCARe"&amp;"S_YmG2BAVmXYVFE/edit?gid=1933742543#gid=1933742543"", ""AMZ_2025!E:E"")), 0)"),0.0)</f>
        <v>0</v>
      </c>
      <c r="P771" s="16">
        <f>IFERROR(__xludf.DUMMYFUNCTION("IFNA(SUMIF(IMPORTRANGE(""https://docs.google.com/spreadsheets/d/1MyIplIbJmYHo1RlxOtTKKhyVCAReS_YmG2BAVmXYVFE/edit?gid=1933742543#gid=1933742543"", ""AMZ_2025!D:D""), $A771, IMPORTRANGE(""https://docs.google.com/spreadsheets/d/1MyIplIbJmYHo1RlxOtTKKhyVCARe"&amp;"S_YmG2BAVmXYVFE/edit?gid=1933742543#gid=1933742543"", ""AMZ_2025!F:F"")), 0)"),0.0)</f>
        <v>0</v>
      </c>
      <c r="Q771" s="16">
        <f>IFERROR(__xludf.DUMMYFUNCTION("IFNA(SUMIF(IMPORTRANGE(""https://docs.google.com/spreadsheets/d/1MyIplIbJmYHo1RlxOtTKKhyVCAReS_YmG2BAVmXYVFE/edit?gid=984283802#gid=984283802"", ""AMZ_2026!D:D""), $A771, IMPORTRANGE(""https://docs.google.com/spreadsheets/d/1MyIplIbJmYHo1RlxOtTKKhyVCAReS_"&amp;"YmG2BAVmXYVFE/edit?gid=984283802#gid=984283802"", ""AMZ_2026!E:E"")), 0)"),0.0)</f>
        <v>0</v>
      </c>
      <c r="R771" s="16">
        <f>IFERROR(__xludf.DUMMYFUNCTION("IFNA(SUMIF(IMPORTRANGE(""https://docs.google.com/spreadsheets/d/1MyIplIbJmYHo1RlxOtTKKhyVCAReS_YmG2BAVmXYVFE/edit?gid=984283802#gid=984283802"", ""AMZ_2026!D:D""), $A771, IMPORTRANGE(""https://docs.google.com/spreadsheets/d/1MyIplIbJmYHo1RlxOtTKKhyVCAReS_"&amp;"YmG2BAVmXYVFE/edit?gid=984283802#gid=984283802"", ""AMZ_2026!F:F"")), 0)"),0.0)</f>
        <v>0</v>
      </c>
      <c r="S771" s="5"/>
      <c r="T771" s="5"/>
      <c r="U771" s="5"/>
      <c r="V771" s="5"/>
      <c r="W771" s="5"/>
      <c r="X771" s="5"/>
      <c r="Y771" s="5"/>
      <c r="Z771" s="5"/>
    </row>
    <row r="772" ht="26.25" customHeight="1">
      <c r="A772" s="11" t="s">
        <v>3110</v>
      </c>
      <c r="B772" s="11" t="s">
        <v>16</v>
      </c>
      <c r="C772" s="11" t="s">
        <v>3111</v>
      </c>
      <c r="D772" s="11" t="s">
        <v>544</v>
      </c>
      <c r="E772" s="13">
        <v>14.99</v>
      </c>
      <c r="F772" s="13">
        <v>39.0</v>
      </c>
      <c r="G772" s="13"/>
      <c r="H772" s="14" t="s">
        <v>3112</v>
      </c>
      <c r="I772" s="14" t="s">
        <v>3113</v>
      </c>
      <c r="J772" s="15" t="str">
        <f t="shared" si="1"/>
        <v/>
      </c>
      <c r="K772" s="16">
        <f>IFERROR(__xludf.DUMMYFUNCTION("IFNA(SUMIF(IMPORTRANGE(""https://docs.google.com/spreadsheets/d/1MyIplIbJmYHo1RlxOtTKKhyVCAReS_YmG2BAVmXYVFE/edit?gid=1933742543#gid=1933742543"", ""AMZ_2025!A:A""), $A772, IMPORTRANGE(""https://docs.google.com/spreadsheets/d/1MyIplIbJmYHo1RlxOtTKKhyVCARe"&amp;"S_YmG2BAVmXYVFE/edit?gid=1933742543#gid=1933742543"", ""AMZ_2025!B:B"")), 0)"),0.0)</f>
        <v>0</v>
      </c>
      <c r="L772" s="16">
        <f>IFERROR(__xludf.DUMMYFUNCTION("IFNA(SUMIF(IMPORTRANGE(""https://docs.google.com/spreadsheets/d/1MyIplIbJmYHo1RlxOtTKKhyVCAReS_YmG2BAVmXYVFE/edit?gid=1933742543#gid=1933742543"", ""AMZ_2025!A:A""), $A772, IMPORTRANGE(""https://docs.google.com/spreadsheets/d/1MyIplIbJmYHo1RlxOtTKKhyVCARe"&amp;"S_YmG2BAVmXYVFE/edit?gid=1933742543#gid=1933742543"", ""AMZ_2025!C:C"")), 0)"),0.0)</f>
        <v>0</v>
      </c>
      <c r="M772" s="16">
        <f>IFERROR(__xludf.DUMMYFUNCTION("IFNA(SUMIF(IMPORTRANGE(""https://docs.google.com/spreadsheets/d/1MyIplIbJmYHo1RlxOtTKKhyVCAReS_YmG2BAVmXYVFE/edit?gid=984283802#gid=984283802"", ""AMZ_2026!A:A""), $A772, IMPORTRANGE(""https://docs.google.com/spreadsheets/d/1MyIplIbJmYHo1RlxOtTKKhyVCAReS_"&amp;"YmG2BAVmXYVFE/edit?gid=984283802#gid=984283802"", ""AMZ_2026!B:B"")), 0)"),0.0)</f>
        <v>0</v>
      </c>
      <c r="N772" s="16">
        <f>IFERROR(__xludf.DUMMYFUNCTION("IFNA(SUMIF(IMPORTRANGE(""https://docs.google.com/spreadsheets/d/1MyIplIbJmYHo1RlxOtTKKhyVCAReS_YmG2BAVmXYVFE/edit?gid=984283802#gid=984283802"", ""AMZ_2026!A:A""), $A772, IMPORTRANGE(""https://docs.google.com/spreadsheets/d/1MyIplIbJmYHo1RlxOtTKKhyVCAReS_"&amp;"YmG2BAVmXYVFE/edit?gid=984283802#gid=984283802"", ""AMZ_2026!C:C"")), 0)"),0.0)</f>
        <v>0</v>
      </c>
      <c r="O772" s="16">
        <f>IFERROR(__xludf.DUMMYFUNCTION("IFNA(SUMIF(IMPORTRANGE(""https://docs.google.com/spreadsheets/d/1MyIplIbJmYHo1RlxOtTKKhyVCAReS_YmG2BAVmXYVFE/edit?gid=1933742543#gid=1933742543"", ""AMZ_2025!D:D""), $A772, IMPORTRANGE(""https://docs.google.com/spreadsheets/d/1MyIplIbJmYHo1RlxOtTKKhyVCARe"&amp;"S_YmG2BAVmXYVFE/edit?gid=1933742543#gid=1933742543"", ""AMZ_2025!E:E"")), 0)"),0.0)</f>
        <v>0</v>
      </c>
      <c r="P772" s="16">
        <f>IFERROR(__xludf.DUMMYFUNCTION("IFNA(SUMIF(IMPORTRANGE(""https://docs.google.com/spreadsheets/d/1MyIplIbJmYHo1RlxOtTKKhyVCAReS_YmG2BAVmXYVFE/edit?gid=1933742543#gid=1933742543"", ""AMZ_2025!D:D""), $A772, IMPORTRANGE(""https://docs.google.com/spreadsheets/d/1MyIplIbJmYHo1RlxOtTKKhyVCARe"&amp;"S_YmG2BAVmXYVFE/edit?gid=1933742543#gid=1933742543"", ""AMZ_2025!F:F"")), 0)"),0.0)</f>
        <v>0</v>
      </c>
      <c r="Q772" s="16">
        <f>IFERROR(__xludf.DUMMYFUNCTION("IFNA(SUMIF(IMPORTRANGE(""https://docs.google.com/spreadsheets/d/1MyIplIbJmYHo1RlxOtTKKhyVCAReS_YmG2BAVmXYVFE/edit?gid=984283802#gid=984283802"", ""AMZ_2026!D:D""), $A772, IMPORTRANGE(""https://docs.google.com/spreadsheets/d/1MyIplIbJmYHo1RlxOtTKKhyVCAReS_"&amp;"YmG2BAVmXYVFE/edit?gid=984283802#gid=984283802"", ""AMZ_2026!E:E"")), 0)"),0.0)</f>
        <v>0</v>
      </c>
      <c r="R772" s="16">
        <f>IFERROR(__xludf.DUMMYFUNCTION("IFNA(SUMIF(IMPORTRANGE(""https://docs.google.com/spreadsheets/d/1MyIplIbJmYHo1RlxOtTKKhyVCAReS_YmG2BAVmXYVFE/edit?gid=984283802#gid=984283802"", ""AMZ_2026!D:D""), $A772, IMPORTRANGE(""https://docs.google.com/spreadsheets/d/1MyIplIbJmYHo1RlxOtTKKhyVCAReS_"&amp;"YmG2BAVmXYVFE/edit?gid=984283802#gid=984283802"", ""AMZ_2026!F:F"")), 0)"),0.0)</f>
        <v>0</v>
      </c>
      <c r="S772" s="5"/>
      <c r="T772" s="5"/>
      <c r="U772" s="5"/>
      <c r="V772" s="5"/>
      <c r="W772" s="5"/>
      <c r="X772" s="5"/>
      <c r="Y772" s="5"/>
      <c r="Z772" s="5"/>
    </row>
    <row r="773" ht="26.25" customHeight="1">
      <c r="A773" s="11" t="s">
        <v>3114</v>
      </c>
      <c r="B773" s="11" t="s">
        <v>16</v>
      </c>
      <c r="C773" s="11" t="s">
        <v>3115</v>
      </c>
      <c r="D773" s="11" t="s">
        <v>583</v>
      </c>
      <c r="E773" s="13">
        <v>15.89</v>
      </c>
      <c r="F773" s="13">
        <v>39.0</v>
      </c>
      <c r="G773" s="13"/>
      <c r="H773" s="14" t="s">
        <v>3116</v>
      </c>
      <c r="I773" s="14" t="s">
        <v>3117</v>
      </c>
      <c r="J773" s="15" t="str">
        <f t="shared" si="1"/>
        <v/>
      </c>
      <c r="K773" s="16">
        <f>IFERROR(__xludf.DUMMYFUNCTION("IFNA(SUMIF(IMPORTRANGE(""https://docs.google.com/spreadsheets/d/1MyIplIbJmYHo1RlxOtTKKhyVCAReS_YmG2BAVmXYVFE/edit?gid=1933742543#gid=1933742543"", ""AMZ_2025!A:A""), $A773, IMPORTRANGE(""https://docs.google.com/spreadsheets/d/1MyIplIbJmYHo1RlxOtTKKhyVCARe"&amp;"S_YmG2BAVmXYVFE/edit?gid=1933742543#gid=1933742543"", ""AMZ_2025!B:B"")), 0)"),0.0)</f>
        <v>0</v>
      </c>
      <c r="L773" s="16">
        <f>IFERROR(__xludf.DUMMYFUNCTION("IFNA(SUMIF(IMPORTRANGE(""https://docs.google.com/spreadsheets/d/1MyIplIbJmYHo1RlxOtTKKhyVCAReS_YmG2BAVmXYVFE/edit?gid=1933742543#gid=1933742543"", ""AMZ_2025!A:A""), $A773, IMPORTRANGE(""https://docs.google.com/spreadsheets/d/1MyIplIbJmYHo1RlxOtTKKhyVCARe"&amp;"S_YmG2BAVmXYVFE/edit?gid=1933742543#gid=1933742543"", ""AMZ_2025!C:C"")), 0)"),0.0)</f>
        <v>0</v>
      </c>
      <c r="M773" s="16">
        <f>IFERROR(__xludf.DUMMYFUNCTION("IFNA(SUMIF(IMPORTRANGE(""https://docs.google.com/spreadsheets/d/1MyIplIbJmYHo1RlxOtTKKhyVCAReS_YmG2BAVmXYVFE/edit?gid=984283802#gid=984283802"", ""AMZ_2026!A:A""), $A773, IMPORTRANGE(""https://docs.google.com/spreadsheets/d/1MyIplIbJmYHo1RlxOtTKKhyVCAReS_"&amp;"YmG2BAVmXYVFE/edit?gid=984283802#gid=984283802"", ""AMZ_2026!B:B"")), 0)"),0.0)</f>
        <v>0</v>
      </c>
      <c r="N773" s="16">
        <f>IFERROR(__xludf.DUMMYFUNCTION("IFNA(SUMIF(IMPORTRANGE(""https://docs.google.com/spreadsheets/d/1MyIplIbJmYHo1RlxOtTKKhyVCAReS_YmG2BAVmXYVFE/edit?gid=984283802#gid=984283802"", ""AMZ_2026!A:A""), $A773, IMPORTRANGE(""https://docs.google.com/spreadsheets/d/1MyIplIbJmYHo1RlxOtTKKhyVCAReS_"&amp;"YmG2BAVmXYVFE/edit?gid=984283802#gid=984283802"", ""AMZ_2026!C:C"")), 0)"),0.0)</f>
        <v>0</v>
      </c>
      <c r="O773" s="16">
        <f>IFERROR(__xludf.DUMMYFUNCTION("IFNA(SUMIF(IMPORTRANGE(""https://docs.google.com/spreadsheets/d/1MyIplIbJmYHo1RlxOtTKKhyVCAReS_YmG2BAVmXYVFE/edit?gid=1933742543#gid=1933742543"", ""AMZ_2025!D:D""), $A773, IMPORTRANGE(""https://docs.google.com/spreadsheets/d/1MyIplIbJmYHo1RlxOtTKKhyVCARe"&amp;"S_YmG2BAVmXYVFE/edit?gid=1933742543#gid=1933742543"", ""AMZ_2025!E:E"")), 0)"),0.0)</f>
        <v>0</v>
      </c>
      <c r="P773" s="16">
        <f>IFERROR(__xludf.DUMMYFUNCTION("IFNA(SUMIF(IMPORTRANGE(""https://docs.google.com/spreadsheets/d/1MyIplIbJmYHo1RlxOtTKKhyVCAReS_YmG2BAVmXYVFE/edit?gid=1933742543#gid=1933742543"", ""AMZ_2025!D:D""), $A773, IMPORTRANGE(""https://docs.google.com/spreadsheets/d/1MyIplIbJmYHo1RlxOtTKKhyVCARe"&amp;"S_YmG2BAVmXYVFE/edit?gid=1933742543#gid=1933742543"", ""AMZ_2025!F:F"")), 0)"),0.0)</f>
        <v>0</v>
      </c>
      <c r="Q773" s="16">
        <f>IFERROR(__xludf.DUMMYFUNCTION("IFNA(SUMIF(IMPORTRANGE(""https://docs.google.com/spreadsheets/d/1MyIplIbJmYHo1RlxOtTKKhyVCAReS_YmG2BAVmXYVFE/edit?gid=984283802#gid=984283802"", ""AMZ_2026!D:D""), $A773, IMPORTRANGE(""https://docs.google.com/spreadsheets/d/1MyIplIbJmYHo1RlxOtTKKhyVCAReS_"&amp;"YmG2BAVmXYVFE/edit?gid=984283802#gid=984283802"", ""AMZ_2026!E:E"")), 0)"),0.0)</f>
        <v>0</v>
      </c>
      <c r="R773" s="16">
        <f>IFERROR(__xludf.DUMMYFUNCTION("IFNA(SUMIF(IMPORTRANGE(""https://docs.google.com/spreadsheets/d/1MyIplIbJmYHo1RlxOtTKKhyVCAReS_YmG2BAVmXYVFE/edit?gid=984283802#gid=984283802"", ""AMZ_2026!D:D""), $A773, IMPORTRANGE(""https://docs.google.com/spreadsheets/d/1MyIplIbJmYHo1RlxOtTKKhyVCAReS_"&amp;"YmG2BAVmXYVFE/edit?gid=984283802#gid=984283802"", ""AMZ_2026!F:F"")), 0)"),0.0)</f>
        <v>0</v>
      </c>
      <c r="S773" s="5"/>
      <c r="T773" s="5"/>
      <c r="U773" s="5"/>
      <c r="V773" s="5"/>
      <c r="W773" s="5"/>
      <c r="X773" s="5"/>
      <c r="Y773" s="5"/>
      <c r="Z773" s="5"/>
    </row>
    <row r="774" ht="26.25" customHeight="1">
      <c r="A774" s="11" t="s">
        <v>3118</v>
      </c>
      <c r="B774" s="11" t="s">
        <v>16</v>
      </c>
      <c r="C774" s="11" t="s">
        <v>3119</v>
      </c>
      <c r="D774" s="11" t="s">
        <v>536</v>
      </c>
      <c r="E774" s="13">
        <v>14.99</v>
      </c>
      <c r="F774" s="13">
        <v>39.0</v>
      </c>
      <c r="G774" s="13"/>
      <c r="H774" s="14" t="s">
        <v>3120</v>
      </c>
      <c r="I774" s="14" t="s">
        <v>3121</v>
      </c>
      <c r="J774" s="15" t="str">
        <f t="shared" si="1"/>
        <v/>
      </c>
      <c r="K774" s="16">
        <f>IFERROR(__xludf.DUMMYFUNCTION("IFNA(SUMIF(IMPORTRANGE(""https://docs.google.com/spreadsheets/d/1MyIplIbJmYHo1RlxOtTKKhyVCAReS_YmG2BAVmXYVFE/edit?gid=1933742543#gid=1933742543"", ""AMZ_2025!A:A""), $A774, IMPORTRANGE(""https://docs.google.com/spreadsheets/d/1MyIplIbJmYHo1RlxOtTKKhyVCARe"&amp;"S_YmG2BAVmXYVFE/edit?gid=1933742543#gid=1933742543"", ""AMZ_2025!B:B"")), 0)"),0.0)</f>
        <v>0</v>
      </c>
      <c r="L774" s="16">
        <f>IFERROR(__xludf.DUMMYFUNCTION("IFNA(SUMIF(IMPORTRANGE(""https://docs.google.com/spreadsheets/d/1MyIplIbJmYHo1RlxOtTKKhyVCAReS_YmG2BAVmXYVFE/edit?gid=1933742543#gid=1933742543"", ""AMZ_2025!A:A""), $A774, IMPORTRANGE(""https://docs.google.com/spreadsheets/d/1MyIplIbJmYHo1RlxOtTKKhyVCARe"&amp;"S_YmG2BAVmXYVFE/edit?gid=1933742543#gid=1933742543"", ""AMZ_2025!C:C"")), 0)"),0.0)</f>
        <v>0</v>
      </c>
      <c r="M774" s="16">
        <f>IFERROR(__xludf.DUMMYFUNCTION("IFNA(SUMIF(IMPORTRANGE(""https://docs.google.com/spreadsheets/d/1MyIplIbJmYHo1RlxOtTKKhyVCAReS_YmG2BAVmXYVFE/edit?gid=984283802#gid=984283802"", ""AMZ_2026!A:A""), $A774, IMPORTRANGE(""https://docs.google.com/spreadsheets/d/1MyIplIbJmYHo1RlxOtTKKhyVCAReS_"&amp;"YmG2BAVmXYVFE/edit?gid=984283802#gid=984283802"", ""AMZ_2026!B:B"")), 0)"),0.0)</f>
        <v>0</v>
      </c>
      <c r="N774" s="16">
        <f>IFERROR(__xludf.DUMMYFUNCTION("IFNA(SUMIF(IMPORTRANGE(""https://docs.google.com/spreadsheets/d/1MyIplIbJmYHo1RlxOtTKKhyVCAReS_YmG2BAVmXYVFE/edit?gid=984283802#gid=984283802"", ""AMZ_2026!A:A""), $A774, IMPORTRANGE(""https://docs.google.com/spreadsheets/d/1MyIplIbJmYHo1RlxOtTKKhyVCAReS_"&amp;"YmG2BAVmXYVFE/edit?gid=984283802#gid=984283802"", ""AMZ_2026!C:C"")), 0)"),0.0)</f>
        <v>0</v>
      </c>
      <c r="O774" s="16">
        <f>IFERROR(__xludf.DUMMYFUNCTION("IFNA(SUMIF(IMPORTRANGE(""https://docs.google.com/spreadsheets/d/1MyIplIbJmYHo1RlxOtTKKhyVCAReS_YmG2BAVmXYVFE/edit?gid=1933742543#gid=1933742543"", ""AMZ_2025!D:D""), $A774, IMPORTRANGE(""https://docs.google.com/spreadsheets/d/1MyIplIbJmYHo1RlxOtTKKhyVCARe"&amp;"S_YmG2BAVmXYVFE/edit?gid=1933742543#gid=1933742543"", ""AMZ_2025!E:E"")), 0)"),0.0)</f>
        <v>0</v>
      </c>
      <c r="P774" s="16">
        <f>IFERROR(__xludf.DUMMYFUNCTION("IFNA(SUMIF(IMPORTRANGE(""https://docs.google.com/spreadsheets/d/1MyIplIbJmYHo1RlxOtTKKhyVCAReS_YmG2BAVmXYVFE/edit?gid=1933742543#gid=1933742543"", ""AMZ_2025!D:D""), $A774, IMPORTRANGE(""https://docs.google.com/spreadsheets/d/1MyIplIbJmYHo1RlxOtTKKhyVCARe"&amp;"S_YmG2BAVmXYVFE/edit?gid=1933742543#gid=1933742543"", ""AMZ_2025!F:F"")), 0)"),0.0)</f>
        <v>0</v>
      </c>
      <c r="Q774" s="16">
        <f>IFERROR(__xludf.DUMMYFUNCTION("IFNA(SUMIF(IMPORTRANGE(""https://docs.google.com/spreadsheets/d/1MyIplIbJmYHo1RlxOtTKKhyVCAReS_YmG2BAVmXYVFE/edit?gid=984283802#gid=984283802"", ""AMZ_2026!D:D""), $A774, IMPORTRANGE(""https://docs.google.com/spreadsheets/d/1MyIplIbJmYHo1RlxOtTKKhyVCAReS_"&amp;"YmG2BAVmXYVFE/edit?gid=984283802#gid=984283802"", ""AMZ_2026!E:E"")), 0)"),0.0)</f>
        <v>0</v>
      </c>
      <c r="R774" s="16">
        <f>IFERROR(__xludf.DUMMYFUNCTION("IFNA(SUMIF(IMPORTRANGE(""https://docs.google.com/spreadsheets/d/1MyIplIbJmYHo1RlxOtTKKhyVCAReS_YmG2BAVmXYVFE/edit?gid=984283802#gid=984283802"", ""AMZ_2026!D:D""), $A774, IMPORTRANGE(""https://docs.google.com/spreadsheets/d/1MyIplIbJmYHo1RlxOtTKKhyVCAReS_"&amp;"YmG2BAVmXYVFE/edit?gid=984283802#gid=984283802"", ""AMZ_2026!F:F"")), 0)"),0.0)</f>
        <v>0</v>
      </c>
      <c r="S774" s="5"/>
      <c r="T774" s="5"/>
      <c r="U774" s="5"/>
      <c r="V774" s="5"/>
      <c r="W774" s="5"/>
      <c r="X774" s="5"/>
      <c r="Y774" s="5"/>
      <c r="Z774" s="5"/>
    </row>
    <row r="775" ht="26.25" customHeight="1">
      <c r="A775" s="11" t="s">
        <v>3122</v>
      </c>
      <c r="B775" s="11" t="s">
        <v>16</v>
      </c>
      <c r="C775" s="11" t="s">
        <v>3123</v>
      </c>
      <c r="D775" s="11"/>
      <c r="E775" s="13">
        <v>14.99</v>
      </c>
      <c r="F775" s="13">
        <v>0.0</v>
      </c>
      <c r="G775" s="13"/>
      <c r="H775" s="14" t="s">
        <v>3124</v>
      </c>
      <c r="I775" s="14" t="s">
        <v>3125</v>
      </c>
      <c r="J775" s="15" t="str">
        <f t="shared" si="1"/>
        <v/>
      </c>
      <c r="K775" s="16">
        <f>IFERROR(__xludf.DUMMYFUNCTION("IFNA(SUMIF(IMPORTRANGE(""https://docs.google.com/spreadsheets/d/1MyIplIbJmYHo1RlxOtTKKhyVCAReS_YmG2BAVmXYVFE/edit?gid=1933742543#gid=1933742543"", ""AMZ_2025!A:A""), $A775, IMPORTRANGE(""https://docs.google.com/spreadsheets/d/1MyIplIbJmYHo1RlxOtTKKhyVCARe"&amp;"S_YmG2BAVmXYVFE/edit?gid=1933742543#gid=1933742543"", ""AMZ_2025!B:B"")), 0)"),0.0)</f>
        <v>0</v>
      </c>
      <c r="L775" s="16">
        <f>IFERROR(__xludf.DUMMYFUNCTION("IFNA(SUMIF(IMPORTRANGE(""https://docs.google.com/spreadsheets/d/1MyIplIbJmYHo1RlxOtTKKhyVCAReS_YmG2BAVmXYVFE/edit?gid=1933742543#gid=1933742543"", ""AMZ_2025!A:A""), $A775, IMPORTRANGE(""https://docs.google.com/spreadsheets/d/1MyIplIbJmYHo1RlxOtTKKhyVCARe"&amp;"S_YmG2BAVmXYVFE/edit?gid=1933742543#gid=1933742543"", ""AMZ_2025!C:C"")), 0)"),0.0)</f>
        <v>0</v>
      </c>
      <c r="M775" s="16">
        <f>IFERROR(__xludf.DUMMYFUNCTION("IFNA(SUMIF(IMPORTRANGE(""https://docs.google.com/spreadsheets/d/1MyIplIbJmYHo1RlxOtTKKhyVCAReS_YmG2BAVmXYVFE/edit?gid=984283802#gid=984283802"", ""AMZ_2026!A:A""), $A775, IMPORTRANGE(""https://docs.google.com/spreadsheets/d/1MyIplIbJmYHo1RlxOtTKKhyVCAReS_"&amp;"YmG2BAVmXYVFE/edit?gid=984283802#gid=984283802"", ""AMZ_2026!B:B"")), 0)"),0.0)</f>
        <v>0</v>
      </c>
      <c r="N775" s="16">
        <f>IFERROR(__xludf.DUMMYFUNCTION("IFNA(SUMIF(IMPORTRANGE(""https://docs.google.com/spreadsheets/d/1MyIplIbJmYHo1RlxOtTKKhyVCAReS_YmG2BAVmXYVFE/edit?gid=984283802#gid=984283802"", ""AMZ_2026!A:A""), $A775, IMPORTRANGE(""https://docs.google.com/spreadsheets/d/1MyIplIbJmYHo1RlxOtTKKhyVCAReS_"&amp;"YmG2BAVmXYVFE/edit?gid=984283802#gid=984283802"", ""AMZ_2026!C:C"")), 0)"),0.0)</f>
        <v>0</v>
      </c>
      <c r="O775" s="16">
        <f>IFERROR(__xludf.DUMMYFUNCTION("IFNA(SUMIF(IMPORTRANGE(""https://docs.google.com/spreadsheets/d/1MyIplIbJmYHo1RlxOtTKKhyVCAReS_YmG2BAVmXYVFE/edit?gid=1933742543#gid=1933742543"", ""AMZ_2025!D:D""), $A775, IMPORTRANGE(""https://docs.google.com/spreadsheets/d/1MyIplIbJmYHo1RlxOtTKKhyVCARe"&amp;"S_YmG2BAVmXYVFE/edit?gid=1933742543#gid=1933742543"", ""AMZ_2025!E:E"")), 0)"),0.0)</f>
        <v>0</v>
      </c>
      <c r="P775" s="16">
        <f>IFERROR(__xludf.DUMMYFUNCTION("IFNA(SUMIF(IMPORTRANGE(""https://docs.google.com/spreadsheets/d/1MyIplIbJmYHo1RlxOtTKKhyVCAReS_YmG2BAVmXYVFE/edit?gid=1933742543#gid=1933742543"", ""AMZ_2025!D:D""), $A775, IMPORTRANGE(""https://docs.google.com/spreadsheets/d/1MyIplIbJmYHo1RlxOtTKKhyVCARe"&amp;"S_YmG2BAVmXYVFE/edit?gid=1933742543#gid=1933742543"", ""AMZ_2025!F:F"")), 0)"),0.0)</f>
        <v>0</v>
      </c>
      <c r="Q775" s="16">
        <f>IFERROR(__xludf.DUMMYFUNCTION("IFNA(SUMIF(IMPORTRANGE(""https://docs.google.com/spreadsheets/d/1MyIplIbJmYHo1RlxOtTKKhyVCAReS_YmG2BAVmXYVFE/edit?gid=984283802#gid=984283802"", ""AMZ_2026!D:D""), $A775, IMPORTRANGE(""https://docs.google.com/spreadsheets/d/1MyIplIbJmYHo1RlxOtTKKhyVCAReS_"&amp;"YmG2BAVmXYVFE/edit?gid=984283802#gid=984283802"", ""AMZ_2026!E:E"")), 0)"),0.0)</f>
        <v>0</v>
      </c>
      <c r="R775" s="16">
        <f>IFERROR(__xludf.DUMMYFUNCTION("IFNA(SUMIF(IMPORTRANGE(""https://docs.google.com/spreadsheets/d/1MyIplIbJmYHo1RlxOtTKKhyVCAReS_YmG2BAVmXYVFE/edit?gid=984283802#gid=984283802"", ""AMZ_2026!D:D""), $A775, IMPORTRANGE(""https://docs.google.com/spreadsheets/d/1MyIplIbJmYHo1RlxOtTKKhyVCAReS_"&amp;"YmG2BAVmXYVFE/edit?gid=984283802#gid=984283802"", ""AMZ_2026!F:F"")), 0)"),0.0)</f>
        <v>0</v>
      </c>
      <c r="S775" s="5"/>
      <c r="T775" s="5"/>
      <c r="U775" s="5"/>
      <c r="V775" s="5"/>
      <c r="W775" s="5"/>
      <c r="X775" s="5"/>
      <c r="Y775" s="5"/>
      <c r="Z775" s="5"/>
    </row>
    <row r="776" ht="26.25" customHeight="1">
      <c r="A776" s="11" t="s">
        <v>3126</v>
      </c>
      <c r="B776" s="11" t="s">
        <v>16</v>
      </c>
      <c r="C776" s="11" t="s">
        <v>3127</v>
      </c>
      <c r="D776" s="11"/>
      <c r="E776" s="13">
        <v>14.49</v>
      </c>
      <c r="F776" s="13">
        <v>0.0</v>
      </c>
      <c r="G776" s="13"/>
      <c r="H776" s="14" t="s">
        <v>3128</v>
      </c>
      <c r="I776" s="14" t="s">
        <v>2361</v>
      </c>
      <c r="J776" s="15" t="str">
        <f t="shared" si="1"/>
        <v/>
      </c>
      <c r="K776" s="16">
        <f>IFERROR(__xludf.DUMMYFUNCTION("IFNA(SUMIF(IMPORTRANGE(""https://docs.google.com/spreadsheets/d/1MyIplIbJmYHo1RlxOtTKKhyVCAReS_YmG2BAVmXYVFE/edit?gid=1933742543#gid=1933742543"", ""AMZ_2025!A:A""), $A776, IMPORTRANGE(""https://docs.google.com/spreadsheets/d/1MyIplIbJmYHo1RlxOtTKKhyVCARe"&amp;"S_YmG2BAVmXYVFE/edit?gid=1933742543#gid=1933742543"", ""AMZ_2025!B:B"")), 0)"),0.0)</f>
        <v>0</v>
      </c>
      <c r="L776" s="16">
        <f>IFERROR(__xludf.DUMMYFUNCTION("IFNA(SUMIF(IMPORTRANGE(""https://docs.google.com/spreadsheets/d/1MyIplIbJmYHo1RlxOtTKKhyVCAReS_YmG2BAVmXYVFE/edit?gid=1933742543#gid=1933742543"", ""AMZ_2025!A:A""), $A776, IMPORTRANGE(""https://docs.google.com/spreadsheets/d/1MyIplIbJmYHo1RlxOtTKKhyVCARe"&amp;"S_YmG2BAVmXYVFE/edit?gid=1933742543#gid=1933742543"", ""AMZ_2025!C:C"")), 0)"),0.0)</f>
        <v>0</v>
      </c>
      <c r="M776" s="16">
        <f>IFERROR(__xludf.DUMMYFUNCTION("IFNA(SUMIF(IMPORTRANGE(""https://docs.google.com/spreadsheets/d/1MyIplIbJmYHo1RlxOtTKKhyVCAReS_YmG2BAVmXYVFE/edit?gid=984283802#gid=984283802"", ""AMZ_2026!A:A""), $A776, IMPORTRANGE(""https://docs.google.com/spreadsheets/d/1MyIplIbJmYHo1RlxOtTKKhyVCAReS_"&amp;"YmG2BAVmXYVFE/edit?gid=984283802#gid=984283802"", ""AMZ_2026!B:B"")), 0)"),0.0)</f>
        <v>0</v>
      </c>
      <c r="N776" s="16">
        <f>IFERROR(__xludf.DUMMYFUNCTION("IFNA(SUMIF(IMPORTRANGE(""https://docs.google.com/spreadsheets/d/1MyIplIbJmYHo1RlxOtTKKhyVCAReS_YmG2BAVmXYVFE/edit?gid=984283802#gid=984283802"", ""AMZ_2026!A:A""), $A776, IMPORTRANGE(""https://docs.google.com/spreadsheets/d/1MyIplIbJmYHo1RlxOtTKKhyVCAReS_"&amp;"YmG2BAVmXYVFE/edit?gid=984283802#gid=984283802"", ""AMZ_2026!C:C"")), 0)"),0.0)</f>
        <v>0</v>
      </c>
      <c r="O776" s="16">
        <f>IFERROR(__xludf.DUMMYFUNCTION("IFNA(SUMIF(IMPORTRANGE(""https://docs.google.com/spreadsheets/d/1MyIplIbJmYHo1RlxOtTKKhyVCAReS_YmG2BAVmXYVFE/edit?gid=1933742543#gid=1933742543"", ""AMZ_2025!D:D""), $A776, IMPORTRANGE(""https://docs.google.com/spreadsheets/d/1MyIplIbJmYHo1RlxOtTKKhyVCARe"&amp;"S_YmG2BAVmXYVFE/edit?gid=1933742543#gid=1933742543"", ""AMZ_2025!E:E"")), 0)"),0.0)</f>
        <v>0</v>
      </c>
      <c r="P776" s="16">
        <f>IFERROR(__xludf.DUMMYFUNCTION("IFNA(SUMIF(IMPORTRANGE(""https://docs.google.com/spreadsheets/d/1MyIplIbJmYHo1RlxOtTKKhyVCAReS_YmG2BAVmXYVFE/edit?gid=1933742543#gid=1933742543"", ""AMZ_2025!D:D""), $A776, IMPORTRANGE(""https://docs.google.com/spreadsheets/d/1MyIplIbJmYHo1RlxOtTKKhyVCARe"&amp;"S_YmG2BAVmXYVFE/edit?gid=1933742543#gid=1933742543"", ""AMZ_2025!F:F"")), 0)"),0.0)</f>
        <v>0</v>
      </c>
      <c r="Q776" s="16">
        <f>IFERROR(__xludf.DUMMYFUNCTION("IFNA(SUMIF(IMPORTRANGE(""https://docs.google.com/spreadsheets/d/1MyIplIbJmYHo1RlxOtTKKhyVCAReS_YmG2BAVmXYVFE/edit?gid=984283802#gid=984283802"", ""AMZ_2026!D:D""), $A776, IMPORTRANGE(""https://docs.google.com/spreadsheets/d/1MyIplIbJmYHo1RlxOtTKKhyVCAReS_"&amp;"YmG2BAVmXYVFE/edit?gid=984283802#gid=984283802"", ""AMZ_2026!E:E"")), 0)"),0.0)</f>
        <v>0</v>
      </c>
      <c r="R776" s="16">
        <f>IFERROR(__xludf.DUMMYFUNCTION("IFNA(SUMIF(IMPORTRANGE(""https://docs.google.com/spreadsheets/d/1MyIplIbJmYHo1RlxOtTKKhyVCAReS_YmG2BAVmXYVFE/edit?gid=984283802#gid=984283802"", ""AMZ_2026!D:D""), $A776, IMPORTRANGE(""https://docs.google.com/spreadsheets/d/1MyIplIbJmYHo1RlxOtTKKhyVCAReS_"&amp;"YmG2BAVmXYVFE/edit?gid=984283802#gid=984283802"", ""AMZ_2026!F:F"")), 0)"),0.0)</f>
        <v>0</v>
      </c>
      <c r="S776" s="5"/>
      <c r="T776" s="5"/>
      <c r="U776" s="5"/>
      <c r="V776" s="5"/>
      <c r="W776" s="5"/>
      <c r="X776" s="5"/>
      <c r="Y776" s="5"/>
      <c r="Z776" s="5"/>
    </row>
    <row r="777" ht="26.25" customHeight="1">
      <c r="A777" s="11" t="s">
        <v>3129</v>
      </c>
      <c r="B777" s="11" t="s">
        <v>16</v>
      </c>
      <c r="C777" s="11" t="s">
        <v>3130</v>
      </c>
      <c r="D777" s="11" t="s">
        <v>1818</v>
      </c>
      <c r="E777" s="13">
        <v>14.99</v>
      </c>
      <c r="F777" s="13">
        <v>39.0</v>
      </c>
      <c r="G777" s="13"/>
      <c r="H777" s="14" t="s">
        <v>3131</v>
      </c>
      <c r="I777" s="14" t="s">
        <v>1820</v>
      </c>
      <c r="J777" s="15" t="str">
        <f t="shared" si="1"/>
        <v/>
      </c>
      <c r="K777" s="16">
        <f>IFERROR(__xludf.DUMMYFUNCTION("IFNA(SUMIF(IMPORTRANGE(""https://docs.google.com/spreadsheets/d/1MyIplIbJmYHo1RlxOtTKKhyVCAReS_YmG2BAVmXYVFE/edit?gid=1933742543#gid=1933742543"", ""AMZ_2025!A:A""), $A777, IMPORTRANGE(""https://docs.google.com/spreadsheets/d/1MyIplIbJmYHo1RlxOtTKKhyVCARe"&amp;"S_YmG2BAVmXYVFE/edit?gid=1933742543#gid=1933742543"", ""AMZ_2025!B:B"")), 0)"),0.0)</f>
        <v>0</v>
      </c>
      <c r="L777" s="16">
        <f>IFERROR(__xludf.DUMMYFUNCTION("IFNA(SUMIF(IMPORTRANGE(""https://docs.google.com/spreadsheets/d/1MyIplIbJmYHo1RlxOtTKKhyVCAReS_YmG2BAVmXYVFE/edit?gid=1933742543#gid=1933742543"", ""AMZ_2025!A:A""), $A777, IMPORTRANGE(""https://docs.google.com/spreadsheets/d/1MyIplIbJmYHo1RlxOtTKKhyVCARe"&amp;"S_YmG2BAVmXYVFE/edit?gid=1933742543#gid=1933742543"", ""AMZ_2025!C:C"")), 0)"),0.0)</f>
        <v>0</v>
      </c>
      <c r="M777" s="16">
        <f>IFERROR(__xludf.DUMMYFUNCTION("IFNA(SUMIF(IMPORTRANGE(""https://docs.google.com/spreadsheets/d/1MyIplIbJmYHo1RlxOtTKKhyVCAReS_YmG2BAVmXYVFE/edit?gid=984283802#gid=984283802"", ""AMZ_2026!A:A""), $A777, IMPORTRANGE(""https://docs.google.com/spreadsheets/d/1MyIplIbJmYHo1RlxOtTKKhyVCAReS_"&amp;"YmG2BAVmXYVFE/edit?gid=984283802#gid=984283802"", ""AMZ_2026!B:B"")), 0)"),0.0)</f>
        <v>0</v>
      </c>
      <c r="N777" s="16">
        <f>IFERROR(__xludf.DUMMYFUNCTION("IFNA(SUMIF(IMPORTRANGE(""https://docs.google.com/spreadsheets/d/1MyIplIbJmYHo1RlxOtTKKhyVCAReS_YmG2BAVmXYVFE/edit?gid=984283802#gid=984283802"", ""AMZ_2026!A:A""), $A777, IMPORTRANGE(""https://docs.google.com/spreadsheets/d/1MyIplIbJmYHo1RlxOtTKKhyVCAReS_"&amp;"YmG2BAVmXYVFE/edit?gid=984283802#gid=984283802"", ""AMZ_2026!C:C"")), 0)"),0.0)</f>
        <v>0</v>
      </c>
      <c r="O777" s="16">
        <f>IFERROR(__xludf.DUMMYFUNCTION("IFNA(SUMIF(IMPORTRANGE(""https://docs.google.com/spreadsheets/d/1MyIplIbJmYHo1RlxOtTKKhyVCAReS_YmG2BAVmXYVFE/edit?gid=1933742543#gid=1933742543"", ""AMZ_2025!D:D""), $A777, IMPORTRANGE(""https://docs.google.com/spreadsheets/d/1MyIplIbJmYHo1RlxOtTKKhyVCARe"&amp;"S_YmG2BAVmXYVFE/edit?gid=1933742543#gid=1933742543"", ""AMZ_2025!E:E"")), 0)"),0.0)</f>
        <v>0</v>
      </c>
      <c r="P777" s="16">
        <f>IFERROR(__xludf.DUMMYFUNCTION("IFNA(SUMIF(IMPORTRANGE(""https://docs.google.com/spreadsheets/d/1MyIplIbJmYHo1RlxOtTKKhyVCAReS_YmG2BAVmXYVFE/edit?gid=1933742543#gid=1933742543"", ""AMZ_2025!D:D""), $A777, IMPORTRANGE(""https://docs.google.com/spreadsheets/d/1MyIplIbJmYHo1RlxOtTKKhyVCARe"&amp;"S_YmG2BAVmXYVFE/edit?gid=1933742543#gid=1933742543"", ""AMZ_2025!F:F"")), 0)"),0.0)</f>
        <v>0</v>
      </c>
      <c r="Q777" s="16">
        <f>IFERROR(__xludf.DUMMYFUNCTION("IFNA(SUMIF(IMPORTRANGE(""https://docs.google.com/spreadsheets/d/1MyIplIbJmYHo1RlxOtTKKhyVCAReS_YmG2BAVmXYVFE/edit?gid=984283802#gid=984283802"", ""AMZ_2026!D:D""), $A777, IMPORTRANGE(""https://docs.google.com/spreadsheets/d/1MyIplIbJmYHo1RlxOtTKKhyVCAReS_"&amp;"YmG2BAVmXYVFE/edit?gid=984283802#gid=984283802"", ""AMZ_2026!E:E"")), 0)"),0.0)</f>
        <v>0</v>
      </c>
      <c r="R777" s="16">
        <f>IFERROR(__xludf.DUMMYFUNCTION("IFNA(SUMIF(IMPORTRANGE(""https://docs.google.com/spreadsheets/d/1MyIplIbJmYHo1RlxOtTKKhyVCAReS_YmG2BAVmXYVFE/edit?gid=984283802#gid=984283802"", ""AMZ_2026!D:D""), $A777, IMPORTRANGE(""https://docs.google.com/spreadsheets/d/1MyIplIbJmYHo1RlxOtTKKhyVCAReS_"&amp;"YmG2BAVmXYVFE/edit?gid=984283802#gid=984283802"", ""AMZ_2026!F:F"")), 0)"),0.0)</f>
        <v>0</v>
      </c>
      <c r="S777" s="5"/>
      <c r="T777" s="5"/>
      <c r="U777" s="5"/>
      <c r="V777" s="5"/>
      <c r="W777" s="5"/>
      <c r="X777" s="5"/>
      <c r="Y777" s="5"/>
      <c r="Z777" s="5"/>
    </row>
    <row r="778" ht="26.25" customHeight="1">
      <c r="A778" s="11" t="s">
        <v>3132</v>
      </c>
      <c r="B778" s="11" t="s">
        <v>16</v>
      </c>
      <c r="C778" s="11" t="s">
        <v>3133</v>
      </c>
      <c r="D778" s="12"/>
      <c r="E778" s="13">
        <v>14.99</v>
      </c>
      <c r="F778" s="13">
        <v>0.0</v>
      </c>
      <c r="G778" s="13"/>
      <c r="H778" s="14" t="s">
        <v>3134</v>
      </c>
      <c r="I778" s="14" t="s">
        <v>1827</v>
      </c>
      <c r="J778" s="15" t="str">
        <f t="shared" si="1"/>
        <v/>
      </c>
      <c r="K778" s="16">
        <f>IFERROR(__xludf.DUMMYFUNCTION("IFNA(SUMIF(IMPORTRANGE(""https://docs.google.com/spreadsheets/d/1MyIplIbJmYHo1RlxOtTKKhyVCAReS_YmG2BAVmXYVFE/edit?gid=1933742543#gid=1933742543"", ""AMZ_2025!A:A""), $A778, IMPORTRANGE(""https://docs.google.com/spreadsheets/d/1MyIplIbJmYHo1RlxOtTKKhyVCARe"&amp;"S_YmG2BAVmXYVFE/edit?gid=1933742543#gid=1933742543"", ""AMZ_2025!B:B"")), 0)"),0.0)</f>
        <v>0</v>
      </c>
      <c r="L778" s="16">
        <f>IFERROR(__xludf.DUMMYFUNCTION("IFNA(SUMIF(IMPORTRANGE(""https://docs.google.com/spreadsheets/d/1MyIplIbJmYHo1RlxOtTKKhyVCAReS_YmG2BAVmXYVFE/edit?gid=1933742543#gid=1933742543"", ""AMZ_2025!A:A""), $A778, IMPORTRANGE(""https://docs.google.com/spreadsheets/d/1MyIplIbJmYHo1RlxOtTKKhyVCARe"&amp;"S_YmG2BAVmXYVFE/edit?gid=1933742543#gid=1933742543"", ""AMZ_2025!C:C"")), 0)"),0.0)</f>
        <v>0</v>
      </c>
      <c r="M778" s="16">
        <f>IFERROR(__xludf.DUMMYFUNCTION("IFNA(SUMIF(IMPORTRANGE(""https://docs.google.com/spreadsheets/d/1MyIplIbJmYHo1RlxOtTKKhyVCAReS_YmG2BAVmXYVFE/edit?gid=984283802#gid=984283802"", ""AMZ_2026!A:A""), $A778, IMPORTRANGE(""https://docs.google.com/spreadsheets/d/1MyIplIbJmYHo1RlxOtTKKhyVCAReS_"&amp;"YmG2BAVmXYVFE/edit?gid=984283802#gid=984283802"", ""AMZ_2026!B:B"")), 0)"),0.0)</f>
        <v>0</v>
      </c>
      <c r="N778" s="16">
        <f>IFERROR(__xludf.DUMMYFUNCTION("IFNA(SUMIF(IMPORTRANGE(""https://docs.google.com/spreadsheets/d/1MyIplIbJmYHo1RlxOtTKKhyVCAReS_YmG2BAVmXYVFE/edit?gid=984283802#gid=984283802"", ""AMZ_2026!A:A""), $A778, IMPORTRANGE(""https://docs.google.com/spreadsheets/d/1MyIplIbJmYHo1RlxOtTKKhyVCAReS_"&amp;"YmG2BAVmXYVFE/edit?gid=984283802#gid=984283802"", ""AMZ_2026!C:C"")), 0)"),0.0)</f>
        <v>0</v>
      </c>
      <c r="O778" s="16">
        <f>IFERROR(__xludf.DUMMYFUNCTION("IFNA(SUMIF(IMPORTRANGE(""https://docs.google.com/spreadsheets/d/1MyIplIbJmYHo1RlxOtTKKhyVCAReS_YmG2BAVmXYVFE/edit?gid=1933742543#gid=1933742543"", ""AMZ_2025!D:D""), $A778, IMPORTRANGE(""https://docs.google.com/spreadsheets/d/1MyIplIbJmYHo1RlxOtTKKhyVCARe"&amp;"S_YmG2BAVmXYVFE/edit?gid=1933742543#gid=1933742543"", ""AMZ_2025!E:E"")), 0)"),0.0)</f>
        <v>0</v>
      </c>
      <c r="P778" s="16">
        <f>IFERROR(__xludf.DUMMYFUNCTION("IFNA(SUMIF(IMPORTRANGE(""https://docs.google.com/spreadsheets/d/1MyIplIbJmYHo1RlxOtTKKhyVCAReS_YmG2BAVmXYVFE/edit?gid=1933742543#gid=1933742543"", ""AMZ_2025!D:D""), $A778, IMPORTRANGE(""https://docs.google.com/spreadsheets/d/1MyIplIbJmYHo1RlxOtTKKhyVCARe"&amp;"S_YmG2BAVmXYVFE/edit?gid=1933742543#gid=1933742543"", ""AMZ_2025!F:F"")), 0)"),0.0)</f>
        <v>0</v>
      </c>
      <c r="Q778" s="16">
        <f>IFERROR(__xludf.DUMMYFUNCTION("IFNA(SUMIF(IMPORTRANGE(""https://docs.google.com/spreadsheets/d/1MyIplIbJmYHo1RlxOtTKKhyVCAReS_YmG2BAVmXYVFE/edit?gid=984283802#gid=984283802"", ""AMZ_2026!D:D""), $A778, IMPORTRANGE(""https://docs.google.com/spreadsheets/d/1MyIplIbJmYHo1RlxOtTKKhyVCAReS_"&amp;"YmG2BAVmXYVFE/edit?gid=984283802#gid=984283802"", ""AMZ_2026!E:E"")), 0)"),0.0)</f>
        <v>0</v>
      </c>
      <c r="R778" s="16">
        <f>IFERROR(__xludf.DUMMYFUNCTION("IFNA(SUMIF(IMPORTRANGE(""https://docs.google.com/spreadsheets/d/1MyIplIbJmYHo1RlxOtTKKhyVCAReS_YmG2BAVmXYVFE/edit?gid=984283802#gid=984283802"", ""AMZ_2026!D:D""), $A778, IMPORTRANGE(""https://docs.google.com/spreadsheets/d/1MyIplIbJmYHo1RlxOtTKKhyVCAReS_"&amp;"YmG2BAVmXYVFE/edit?gid=984283802#gid=984283802"", ""AMZ_2026!F:F"")), 0)"),0.0)</f>
        <v>0</v>
      </c>
      <c r="S778" s="5"/>
      <c r="T778" s="5"/>
      <c r="U778" s="5"/>
      <c r="V778" s="5"/>
      <c r="W778" s="5"/>
      <c r="X778" s="5"/>
      <c r="Y778" s="5"/>
      <c r="Z778" s="5"/>
    </row>
    <row r="779" ht="26.25" customHeight="1">
      <c r="A779" s="11" t="s">
        <v>3135</v>
      </c>
      <c r="B779" s="11" t="s">
        <v>16</v>
      </c>
      <c r="C779" s="11" t="s">
        <v>3136</v>
      </c>
      <c r="D779" s="11" t="s">
        <v>986</v>
      </c>
      <c r="E779" s="13">
        <v>14.89</v>
      </c>
      <c r="F779" s="13">
        <v>0.0</v>
      </c>
      <c r="G779" s="13"/>
      <c r="H779" s="14" t="s">
        <v>3137</v>
      </c>
      <c r="I779" s="14" t="s">
        <v>3138</v>
      </c>
      <c r="J779" s="15" t="str">
        <f t="shared" si="1"/>
        <v/>
      </c>
      <c r="K779" s="16">
        <f>IFERROR(__xludf.DUMMYFUNCTION("IFNA(SUMIF(IMPORTRANGE(""https://docs.google.com/spreadsheets/d/1MyIplIbJmYHo1RlxOtTKKhyVCAReS_YmG2BAVmXYVFE/edit?gid=1933742543#gid=1933742543"", ""AMZ_2025!A:A""), $A779, IMPORTRANGE(""https://docs.google.com/spreadsheets/d/1MyIplIbJmYHo1RlxOtTKKhyVCARe"&amp;"S_YmG2BAVmXYVFE/edit?gid=1933742543#gid=1933742543"", ""AMZ_2025!B:B"")), 0)"),0.0)</f>
        <v>0</v>
      </c>
      <c r="L779" s="16">
        <f>IFERROR(__xludf.DUMMYFUNCTION("IFNA(SUMIF(IMPORTRANGE(""https://docs.google.com/spreadsheets/d/1MyIplIbJmYHo1RlxOtTKKhyVCAReS_YmG2BAVmXYVFE/edit?gid=1933742543#gid=1933742543"", ""AMZ_2025!A:A""), $A779, IMPORTRANGE(""https://docs.google.com/spreadsheets/d/1MyIplIbJmYHo1RlxOtTKKhyVCARe"&amp;"S_YmG2BAVmXYVFE/edit?gid=1933742543#gid=1933742543"", ""AMZ_2025!C:C"")), 0)"),0.0)</f>
        <v>0</v>
      </c>
      <c r="M779" s="16">
        <f>IFERROR(__xludf.DUMMYFUNCTION("IFNA(SUMIF(IMPORTRANGE(""https://docs.google.com/spreadsheets/d/1MyIplIbJmYHo1RlxOtTKKhyVCAReS_YmG2BAVmXYVFE/edit?gid=984283802#gid=984283802"", ""AMZ_2026!A:A""), $A779, IMPORTRANGE(""https://docs.google.com/spreadsheets/d/1MyIplIbJmYHo1RlxOtTKKhyVCAReS_"&amp;"YmG2BAVmXYVFE/edit?gid=984283802#gid=984283802"", ""AMZ_2026!B:B"")), 0)"),0.0)</f>
        <v>0</v>
      </c>
      <c r="N779" s="16">
        <f>IFERROR(__xludf.DUMMYFUNCTION("IFNA(SUMIF(IMPORTRANGE(""https://docs.google.com/spreadsheets/d/1MyIplIbJmYHo1RlxOtTKKhyVCAReS_YmG2BAVmXYVFE/edit?gid=984283802#gid=984283802"", ""AMZ_2026!A:A""), $A779, IMPORTRANGE(""https://docs.google.com/spreadsheets/d/1MyIplIbJmYHo1RlxOtTKKhyVCAReS_"&amp;"YmG2BAVmXYVFE/edit?gid=984283802#gid=984283802"", ""AMZ_2026!C:C"")), 0)"),0.0)</f>
        <v>0</v>
      </c>
      <c r="O779" s="16">
        <f>IFERROR(__xludf.DUMMYFUNCTION("IFNA(SUMIF(IMPORTRANGE(""https://docs.google.com/spreadsheets/d/1MyIplIbJmYHo1RlxOtTKKhyVCAReS_YmG2BAVmXYVFE/edit?gid=1933742543#gid=1933742543"", ""AMZ_2025!D:D""), $A779, IMPORTRANGE(""https://docs.google.com/spreadsheets/d/1MyIplIbJmYHo1RlxOtTKKhyVCARe"&amp;"S_YmG2BAVmXYVFE/edit?gid=1933742543#gid=1933742543"", ""AMZ_2025!E:E"")), 0)"),0.0)</f>
        <v>0</v>
      </c>
      <c r="P779" s="16">
        <f>IFERROR(__xludf.DUMMYFUNCTION("IFNA(SUMIF(IMPORTRANGE(""https://docs.google.com/spreadsheets/d/1MyIplIbJmYHo1RlxOtTKKhyVCAReS_YmG2BAVmXYVFE/edit?gid=1933742543#gid=1933742543"", ""AMZ_2025!D:D""), $A779, IMPORTRANGE(""https://docs.google.com/spreadsheets/d/1MyIplIbJmYHo1RlxOtTKKhyVCARe"&amp;"S_YmG2BAVmXYVFE/edit?gid=1933742543#gid=1933742543"", ""AMZ_2025!F:F"")), 0)"),0.0)</f>
        <v>0</v>
      </c>
      <c r="Q779" s="16">
        <f>IFERROR(__xludf.DUMMYFUNCTION("IFNA(SUMIF(IMPORTRANGE(""https://docs.google.com/spreadsheets/d/1MyIplIbJmYHo1RlxOtTKKhyVCAReS_YmG2BAVmXYVFE/edit?gid=984283802#gid=984283802"", ""AMZ_2026!D:D""), $A779, IMPORTRANGE(""https://docs.google.com/spreadsheets/d/1MyIplIbJmYHo1RlxOtTKKhyVCAReS_"&amp;"YmG2BAVmXYVFE/edit?gid=984283802#gid=984283802"", ""AMZ_2026!E:E"")), 0)"),0.0)</f>
        <v>0</v>
      </c>
      <c r="R779" s="16">
        <f>IFERROR(__xludf.DUMMYFUNCTION("IFNA(SUMIF(IMPORTRANGE(""https://docs.google.com/spreadsheets/d/1MyIplIbJmYHo1RlxOtTKKhyVCAReS_YmG2BAVmXYVFE/edit?gid=984283802#gid=984283802"", ""AMZ_2026!D:D""), $A779, IMPORTRANGE(""https://docs.google.com/spreadsheets/d/1MyIplIbJmYHo1RlxOtTKKhyVCAReS_"&amp;"YmG2BAVmXYVFE/edit?gid=984283802#gid=984283802"", ""AMZ_2026!F:F"")), 0)"),0.0)</f>
        <v>0</v>
      </c>
      <c r="S779" s="5"/>
      <c r="T779" s="5"/>
      <c r="U779" s="5"/>
      <c r="V779" s="5"/>
      <c r="W779" s="5"/>
      <c r="X779" s="5"/>
      <c r="Y779" s="5"/>
      <c r="Z779" s="5"/>
    </row>
    <row r="780" ht="26.25" customHeight="1">
      <c r="A780" s="11" t="s">
        <v>3139</v>
      </c>
      <c r="B780" s="11" t="s">
        <v>16</v>
      </c>
      <c r="C780" s="11" t="s">
        <v>3140</v>
      </c>
      <c r="D780" s="11" t="s">
        <v>570</v>
      </c>
      <c r="E780" s="13">
        <v>14.99</v>
      </c>
      <c r="F780" s="13">
        <v>39.0</v>
      </c>
      <c r="G780" s="13"/>
      <c r="H780" s="14" t="s">
        <v>3141</v>
      </c>
      <c r="I780" s="14" t="s">
        <v>3142</v>
      </c>
      <c r="J780" s="15" t="str">
        <f t="shared" si="1"/>
        <v/>
      </c>
      <c r="K780" s="16">
        <f>IFERROR(__xludf.DUMMYFUNCTION("IFNA(SUMIF(IMPORTRANGE(""https://docs.google.com/spreadsheets/d/1MyIplIbJmYHo1RlxOtTKKhyVCAReS_YmG2BAVmXYVFE/edit?gid=1933742543#gid=1933742543"", ""AMZ_2025!A:A""), $A780, IMPORTRANGE(""https://docs.google.com/spreadsheets/d/1MyIplIbJmYHo1RlxOtTKKhyVCARe"&amp;"S_YmG2BAVmXYVFE/edit?gid=1933742543#gid=1933742543"", ""AMZ_2025!B:B"")), 0)"),0.0)</f>
        <v>0</v>
      </c>
      <c r="L780" s="16">
        <f>IFERROR(__xludf.DUMMYFUNCTION("IFNA(SUMIF(IMPORTRANGE(""https://docs.google.com/spreadsheets/d/1MyIplIbJmYHo1RlxOtTKKhyVCAReS_YmG2BAVmXYVFE/edit?gid=1933742543#gid=1933742543"", ""AMZ_2025!A:A""), $A780, IMPORTRANGE(""https://docs.google.com/spreadsheets/d/1MyIplIbJmYHo1RlxOtTKKhyVCARe"&amp;"S_YmG2BAVmXYVFE/edit?gid=1933742543#gid=1933742543"", ""AMZ_2025!C:C"")), 0)"),0.0)</f>
        <v>0</v>
      </c>
      <c r="M780" s="16">
        <f>IFERROR(__xludf.DUMMYFUNCTION("IFNA(SUMIF(IMPORTRANGE(""https://docs.google.com/spreadsheets/d/1MyIplIbJmYHo1RlxOtTKKhyVCAReS_YmG2BAVmXYVFE/edit?gid=984283802#gid=984283802"", ""AMZ_2026!A:A""), $A780, IMPORTRANGE(""https://docs.google.com/spreadsheets/d/1MyIplIbJmYHo1RlxOtTKKhyVCAReS_"&amp;"YmG2BAVmXYVFE/edit?gid=984283802#gid=984283802"", ""AMZ_2026!B:B"")), 0)"),0.0)</f>
        <v>0</v>
      </c>
      <c r="N780" s="16">
        <f>IFERROR(__xludf.DUMMYFUNCTION("IFNA(SUMIF(IMPORTRANGE(""https://docs.google.com/spreadsheets/d/1MyIplIbJmYHo1RlxOtTKKhyVCAReS_YmG2BAVmXYVFE/edit?gid=984283802#gid=984283802"", ""AMZ_2026!A:A""), $A780, IMPORTRANGE(""https://docs.google.com/spreadsheets/d/1MyIplIbJmYHo1RlxOtTKKhyVCAReS_"&amp;"YmG2BAVmXYVFE/edit?gid=984283802#gid=984283802"", ""AMZ_2026!C:C"")), 0)"),0.0)</f>
        <v>0</v>
      </c>
      <c r="O780" s="16">
        <f>IFERROR(__xludf.DUMMYFUNCTION("IFNA(SUMIF(IMPORTRANGE(""https://docs.google.com/spreadsheets/d/1MyIplIbJmYHo1RlxOtTKKhyVCAReS_YmG2BAVmXYVFE/edit?gid=1933742543#gid=1933742543"", ""AMZ_2025!D:D""), $A780, IMPORTRANGE(""https://docs.google.com/spreadsheets/d/1MyIplIbJmYHo1RlxOtTKKhyVCARe"&amp;"S_YmG2BAVmXYVFE/edit?gid=1933742543#gid=1933742543"", ""AMZ_2025!E:E"")), 0)"),0.0)</f>
        <v>0</v>
      </c>
      <c r="P780" s="16">
        <f>IFERROR(__xludf.DUMMYFUNCTION("IFNA(SUMIF(IMPORTRANGE(""https://docs.google.com/spreadsheets/d/1MyIplIbJmYHo1RlxOtTKKhyVCAReS_YmG2BAVmXYVFE/edit?gid=1933742543#gid=1933742543"", ""AMZ_2025!D:D""), $A780, IMPORTRANGE(""https://docs.google.com/spreadsheets/d/1MyIplIbJmYHo1RlxOtTKKhyVCARe"&amp;"S_YmG2BAVmXYVFE/edit?gid=1933742543#gid=1933742543"", ""AMZ_2025!F:F"")), 0)"),0.0)</f>
        <v>0</v>
      </c>
      <c r="Q780" s="16">
        <f>IFERROR(__xludf.DUMMYFUNCTION("IFNA(SUMIF(IMPORTRANGE(""https://docs.google.com/spreadsheets/d/1MyIplIbJmYHo1RlxOtTKKhyVCAReS_YmG2BAVmXYVFE/edit?gid=984283802#gid=984283802"", ""AMZ_2026!D:D""), $A780, IMPORTRANGE(""https://docs.google.com/spreadsheets/d/1MyIplIbJmYHo1RlxOtTKKhyVCAReS_"&amp;"YmG2BAVmXYVFE/edit?gid=984283802#gid=984283802"", ""AMZ_2026!E:E"")), 0)"),0.0)</f>
        <v>0</v>
      </c>
      <c r="R780" s="16">
        <f>IFERROR(__xludf.DUMMYFUNCTION("IFNA(SUMIF(IMPORTRANGE(""https://docs.google.com/spreadsheets/d/1MyIplIbJmYHo1RlxOtTKKhyVCAReS_YmG2BAVmXYVFE/edit?gid=984283802#gid=984283802"", ""AMZ_2026!D:D""), $A780, IMPORTRANGE(""https://docs.google.com/spreadsheets/d/1MyIplIbJmYHo1RlxOtTKKhyVCAReS_"&amp;"YmG2BAVmXYVFE/edit?gid=984283802#gid=984283802"", ""AMZ_2026!F:F"")), 0)"),0.0)</f>
        <v>0</v>
      </c>
      <c r="S780" s="5"/>
      <c r="T780" s="5"/>
      <c r="U780" s="5"/>
      <c r="V780" s="5"/>
      <c r="W780" s="5"/>
      <c r="X780" s="5"/>
      <c r="Y780" s="5"/>
      <c r="Z780" s="5"/>
    </row>
    <row r="781" ht="26.25" customHeight="1">
      <c r="A781" s="11" t="s">
        <v>3143</v>
      </c>
      <c r="B781" s="11" t="s">
        <v>16</v>
      </c>
      <c r="C781" s="11" t="s">
        <v>3144</v>
      </c>
      <c r="D781" s="11" t="s">
        <v>993</v>
      </c>
      <c r="E781" s="13">
        <v>14.99</v>
      </c>
      <c r="F781" s="13">
        <v>39.0</v>
      </c>
      <c r="G781" s="13"/>
      <c r="H781" s="14" t="s">
        <v>3145</v>
      </c>
      <c r="I781" s="14" t="s">
        <v>995</v>
      </c>
      <c r="J781" s="15" t="str">
        <f t="shared" si="1"/>
        <v/>
      </c>
      <c r="K781" s="16">
        <f>IFERROR(__xludf.DUMMYFUNCTION("IFNA(SUMIF(IMPORTRANGE(""https://docs.google.com/spreadsheets/d/1MyIplIbJmYHo1RlxOtTKKhyVCAReS_YmG2BAVmXYVFE/edit?gid=1933742543#gid=1933742543"", ""AMZ_2025!A:A""), $A781, IMPORTRANGE(""https://docs.google.com/spreadsheets/d/1MyIplIbJmYHo1RlxOtTKKhyVCARe"&amp;"S_YmG2BAVmXYVFE/edit?gid=1933742543#gid=1933742543"", ""AMZ_2025!B:B"")), 0)"),0.0)</f>
        <v>0</v>
      </c>
      <c r="L781" s="16">
        <f>IFERROR(__xludf.DUMMYFUNCTION("IFNA(SUMIF(IMPORTRANGE(""https://docs.google.com/spreadsheets/d/1MyIplIbJmYHo1RlxOtTKKhyVCAReS_YmG2BAVmXYVFE/edit?gid=1933742543#gid=1933742543"", ""AMZ_2025!A:A""), $A781, IMPORTRANGE(""https://docs.google.com/spreadsheets/d/1MyIplIbJmYHo1RlxOtTKKhyVCARe"&amp;"S_YmG2BAVmXYVFE/edit?gid=1933742543#gid=1933742543"", ""AMZ_2025!C:C"")), 0)"),0.0)</f>
        <v>0</v>
      </c>
      <c r="M781" s="16">
        <f>IFERROR(__xludf.DUMMYFUNCTION("IFNA(SUMIF(IMPORTRANGE(""https://docs.google.com/spreadsheets/d/1MyIplIbJmYHo1RlxOtTKKhyVCAReS_YmG2BAVmXYVFE/edit?gid=984283802#gid=984283802"", ""AMZ_2026!A:A""), $A781, IMPORTRANGE(""https://docs.google.com/spreadsheets/d/1MyIplIbJmYHo1RlxOtTKKhyVCAReS_"&amp;"YmG2BAVmXYVFE/edit?gid=984283802#gid=984283802"", ""AMZ_2026!B:B"")), 0)"),0.0)</f>
        <v>0</v>
      </c>
      <c r="N781" s="16">
        <f>IFERROR(__xludf.DUMMYFUNCTION("IFNA(SUMIF(IMPORTRANGE(""https://docs.google.com/spreadsheets/d/1MyIplIbJmYHo1RlxOtTKKhyVCAReS_YmG2BAVmXYVFE/edit?gid=984283802#gid=984283802"", ""AMZ_2026!A:A""), $A781, IMPORTRANGE(""https://docs.google.com/spreadsheets/d/1MyIplIbJmYHo1RlxOtTKKhyVCAReS_"&amp;"YmG2BAVmXYVFE/edit?gid=984283802#gid=984283802"", ""AMZ_2026!C:C"")), 0)"),0.0)</f>
        <v>0</v>
      </c>
      <c r="O781" s="16">
        <f>IFERROR(__xludf.DUMMYFUNCTION("IFNA(SUMIF(IMPORTRANGE(""https://docs.google.com/spreadsheets/d/1MyIplIbJmYHo1RlxOtTKKhyVCAReS_YmG2BAVmXYVFE/edit?gid=1933742543#gid=1933742543"", ""AMZ_2025!D:D""), $A781, IMPORTRANGE(""https://docs.google.com/spreadsheets/d/1MyIplIbJmYHo1RlxOtTKKhyVCARe"&amp;"S_YmG2BAVmXYVFE/edit?gid=1933742543#gid=1933742543"", ""AMZ_2025!E:E"")), 0)"),0.0)</f>
        <v>0</v>
      </c>
      <c r="P781" s="16">
        <f>IFERROR(__xludf.DUMMYFUNCTION("IFNA(SUMIF(IMPORTRANGE(""https://docs.google.com/spreadsheets/d/1MyIplIbJmYHo1RlxOtTKKhyVCAReS_YmG2BAVmXYVFE/edit?gid=1933742543#gid=1933742543"", ""AMZ_2025!D:D""), $A781, IMPORTRANGE(""https://docs.google.com/spreadsheets/d/1MyIplIbJmYHo1RlxOtTKKhyVCARe"&amp;"S_YmG2BAVmXYVFE/edit?gid=1933742543#gid=1933742543"", ""AMZ_2025!F:F"")), 0)"),0.0)</f>
        <v>0</v>
      </c>
      <c r="Q781" s="16">
        <f>IFERROR(__xludf.DUMMYFUNCTION("IFNA(SUMIF(IMPORTRANGE(""https://docs.google.com/spreadsheets/d/1MyIplIbJmYHo1RlxOtTKKhyVCAReS_YmG2BAVmXYVFE/edit?gid=984283802#gid=984283802"", ""AMZ_2026!D:D""), $A781, IMPORTRANGE(""https://docs.google.com/spreadsheets/d/1MyIplIbJmYHo1RlxOtTKKhyVCAReS_"&amp;"YmG2BAVmXYVFE/edit?gid=984283802#gid=984283802"", ""AMZ_2026!E:E"")), 0)"),0.0)</f>
        <v>0</v>
      </c>
      <c r="R781" s="16">
        <f>IFERROR(__xludf.DUMMYFUNCTION("IFNA(SUMIF(IMPORTRANGE(""https://docs.google.com/spreadsheets/d/1MyIplIbJmYHo1RlxOtTKKhyVCAReS_YmG2BAVmXYVFE/edit?gid=984283802#gid=984283802"", ""AMZ_2026!D:D""), $A781, IMPORTRANGE(""https://docs.google.com/spreadsheets/d/1MyIplIbJmYHo1RlxOtTKKhyVCAReS_"&amp;"YmG2BAVmXYVFE/edit?gid=984283802#gid=984283802"", ""AMZ_2026!F:F"")), 0)"),0.0)</f>
        <v>0</v>
      </c>
      <c r="S781" s="5"/>
      <c r="T781" s="5"/>
      <c r="U781" s="5"/>
      <c r="V781" s="5"/>
      <c r="W781" s="5"/>
      <c r="X781" s="5"/>
      <c r="Y781" s="5"/>
      <c r="Z781" s="5"/>
    </row>
    <row r="782" ht="26.25" customHeight="1">
      <c r="A782" s="11" t="s">
        <v>3146</v>
      </c>
      <c r="B782" s="11" t="s">
        <v>21</v>
      </c>
      <c r="C782" s="11" t="s">
        <v>3147</v>
      </c>
      <c r="D782" s="11"/>
      <c r="E782" s="13">
        <v>30.79</v>
      </c>
      <c r="F782" s="13">
        <v>27.0</v>
      </c>
      <c r="G782" s="13"/>
      <c r="H782" s="14" t="s">
        <v>3148</v>
      </c>
      <c r="I782" s="14" t="s">
        <v>3149</v>
      </c>
      <c r="J782" s="15" t="str">
        <f t="shared" si="1"/>
        <v/>
      </c>
      <c r="K782" s="16">
        <f>IFERROR(__xludf.DUMMYFUNCTION("IFNA(SUMIF(IMPORTRANGE(""https://docs.google.com/spreadsheets/d/1MyIplIbJmYHo1RlxOtTKKhyVCAReS_YmG2BAVmXYVFE/edit?gid=1933742543#gid=1933742543"", ""AMZ_2025!A:A""), $A782, IMPORTRANGE(""https://docs.google.com/spreadsheets/d/1MyIplIbJmYHo1RlxOtTKKhyVCARe"&amp;"S_YmG2BAVmXYVFE/edit?gid=1933742543#gid=1933742543"", ""AMZ_2025!B:B"")), 0)"),0.0)</f>
        <v>0</v>
      </c>
      <c r="L782" s="16">
        <f>IFERROR(__xludf.DUMMYFUNCTION("IFNA(SUMIF(IMPORTRANGE(""https://docs.google.com/spreadsheets/d/1MyIplIbJmYHo1RlxOtTKKhyVCAReS_YmG2BAVmXYVFE/edit?gid=1933742543#gid=1933742543"", ""AMZ_2025!A:A""), $A782, IMPORTRANGE(""https://docs.google.com/spreadsheets/d/1MyIplIbJmYHo1RlxOtTKKhyVCARe"&amp;"S_YmG2BAVmXYVFE/edit?gid=1933742543#gid=1933742543"", ""AMZ_2025!C:C"")), 0)"),0.0)</f>
        <v>0</v>
      </c>
      <c r="M782" s="16">
        <f>IFERROR(__xludf.DUMMYFUNCTION("IFNA(SUMIF(IMPORTRANGE(""https://docs.google.com/spreadsheets/d/1MyIplIbJmYHo1RlxOtTKKhyVCAReS_YmG2BAVmXYVFE/edit?gid=984283802#gid=984283802"", ""AMZ_2026!A:A""), $A782, IMPORTRANGE(""https://docs.google.com/spreadsheets/d/1MyIplIbJmYHo1RlxOtTKKhyVCAReS_"&amp;"YmG2BAVmXYVFE/edit?gid=984283802#gid=984283802"", ""AMZ_2026!B:B"")), 0)"),0.0)</f>
        <v>0</v>
      </c>
      <c r="N782" s="16">
        <f>IFERROR(__xludf.DUMMYFUNCTION("IFNA(SUMIF(IMPORTRANGE(""https://docs.google.com/spreadsheets/d/1MyIplIbJmYHo1RlxOtTKKhyVCAReS_YmG2BAVmXYVFE/edit?gid=984283802#gid=984283802"", ""AMZ_2026!A:A""), $A782, IMPORTRANGE(""https://docs.google.com/spreadsheets/d/1MyIplIbJmYHo1RlxOtTKKhyVCAReS_"&amp;"YmG2BAVmXYVFE/edit?gid=984283802#gid=984283802"", ""AMZ_2026!C:C"")), 0)"),0.0)</f>
        <v>0</v>
      </c>
      <c r="O782" s="16">
        <f>IFERROR(__xludf.DUMMYFUNCTION("IFNA(SUMIF(IMPORTRANGE(""https://docs.google.com/spreadsheets/d/1MyIplIbJmYHo1RlxOtTKKhyVCAReS_YmG2BAVmXYVFE/edit?gid=1933742543#gid=1933742543"", ""AMZ_2025!D:D""), $A782, IMPORTRANGE(""https://docs.google.com/spreadsheets/d/1MyIplIbJmYHo1RlxOtTKKhyVCARe"&amp;"S_YmG2BAVmXYVFE/edit?gid=1933742543#gid=1933742543"", ""AMZ_2025!E:E"")), 0)"),0.0)</f>
        <v>0</v>
      </c>
      <c r="P782" s="16">
        <f>IFERROR(__xludf.DUMMYFUNCTION("IFNA(SUMIF(IMPORTRANGE(""https://docs.google.com/spreadsheets/d/1MyIplIbJmYHo1RlxOtTKKhyVCAReS_YmG2BAVmXYVFE/edit?gid=1933742543#gid=1933742543"", ""AMZ_2025!D:D""), $A782, IMPORTRANGE(""https://docs.google.com/spreadsheets/d/1MyIplIbJmYHo1RlxOtTKKhyVCARe"&amp;"S_YmG2BAVmXYVFE/edit?gid=1933742543#gid=1933742543"", ""AMZ_2025!F:F"")), 0)"),0.0)</f>
        <v>0</v>
      </c>
      <c r="Q782" s="16">
        <f>IFERROR(__xludf.DUMMYFUNCTION("IFNA(SUMIF(IMPORTRANGE(""https://docs.google.com/spreadsheets/d/1MyIplIbJmYHo1RlxOtTKKhyVCAReS_YmG2BAVmXYVFE/edit?gid=984283802#gid=984283802"", ""AMZ_2026!D:D""), $A782, IMPORTRANGE(""https://docs.google.com/spreadsheets/d/1MyIplIbJmYHo1RlxOtTKKhyVCAReS_"&amp;"YmG2BAVmXYVFE/edit?gid=984283802#gid=984283802"", ""AMZ_2026!E:E"")), 0)"),0.0)</f>
        <v>0</v>
      </c>
      <c r="R782" s="16">
        <f>IFERROR(__xludf.DUMMYFUNCTION("IFNA(SUMIF(IMPORTRANGE(""https://docs.google.com/spreadsheets/d/1MyIplIbJmYHo1RlxOtTKKhyVCAReS_YmG2BAVmXYVFE/edit?gid=984283802#gid=984283802"", ""AMZ_2026!D:D""), $A782, IMPORTRANGE(""https://docs.google.com/spreadsheets/d/1MyIplIbJmYHo1RlxOtTKKhyVCAReS_"&amp;"YmG2BAVmXYVFE/edit?gid=984283802#gid=984283802"", ""AMZ_2026!F:F"")), 0)"),0.0)</f>
        <v>0</v>
      </c>
      <c r="S782" s="5"/>
      <c r="T782" s="5"/>
      <c r="U782" s="5"/>
      <c r="V782" s="5"/>
      <c r="W782" s="5"/>
      <c r="X782" s="5"/>
      <c r="Y782" s="5"/>
      <c r="Z782" s="5"/>
    </row>
    <row r="783" ht="26.25" customHeight="1">
      <c r="A783" s="11" t="s">
        <v>3150</v>
      </c>
      <c r="B783" s="11" t="s">
        <v>21</v>
      </c>
      <c r="C783" s="11" t="s">
        <v>3151</v>
      </c>
      <c r="D783" s="11" t="s">
        <v>3151</v>
      </c>
      <c r="E783" s="13">
        <v>14.94</v>
      </c>
      <c r="F783" s="13">
        <v>39.0</v>
      </c>
      <c r="G783" s="13"/>
      <c r="H783" s="14" t="s">
        <v>3152</v>
      </c>
      <c r="I783" s="14" t="s">
        <v>3153</v>
      </c>
      <c r="J783" s="15" t="str">
        <f t="shared" si="1"/>
        <v/>
      </c>
      <c r="K783" s="16">
        <f>IFERROR(__xludf.DUMMYFUNCTION("IFNA(SUMIF(IMPORTRANGE(""https://docs.google.com/spreadsheets/d/1MyIplIbJmYHo1RlxOtTKKhyVCAReS_YmG2BAVmXYVFE/edit?gid=1933742543#gid=1933742543"", ""AMZ_2025!A:A""), $A783, IMPORTRANGE(""https://docs.google.com/spreadsheets/d/1MyIplIbJmYHo1RlxOtTKKhyVCARe"&amp;"S_YmG2BAVmXYVFE/edit?gid=1933742543#gid=1933742543"", ""AMZ_2025!B:B"")), 0)"),0.0)</f>
        <v>0</v>
      </c>
      <c r="L783" s="16">
        <f>IFERROR(__xludf.DUMMYFUNCTION("IFNA(SUMIF(IMPORTRANGE(""https://docs.google.com/spreadsheets/d/1MyIplIbJmYHo1RlxOtTKKhyVCAReS_YmG2BAVmXYVFE/edit?gid=1933742543#gid=1933742543"", ""AMZ_2025!A:A""), $A783, IMPORTRANGE(""https://docs.google.com/spreadsheets/d/1MyIplIbJmYHo1RlxOtTKKhyVCARe"&amp;"S_YmG2BAVmXYVFE/edit?gid=1933742543#gid=1933742543"", ""AMZ_2025!C:C"")), 0)"),0.0)</f>
        <v>0</v>
      </c>
      <c r="M783" s="16">
        <f>IFERROR(__xludf.DUMMYFUNCTION("IFNA(SUMIF(IMPORTRANGE(""https://docs.google.com/spreadsheets/d/1MyIplIbJmYHo1RlxOtTKKhyVCAReS_YmG2BAVmXYVFE/edit?gid=984283802#gid=984283802"", ""AMZ_2026!A:A""), $A783, IMPORTRANGE(""https://docs.google.com/spreadsheets/d/1MyIplIbJmYHo1RlxOtTKKhyVCAReS_"&amp;"YmG2BAVmXYVFE/edit?gid=984283802#gid=984283802"", ""AMZ_2026!B:B"")), 0)"),0.0)</f>
        <v>0</v>
      </c>
      <c r="N783" s="16">
        <f>IFERROR(__xludf.DUMMYFUNCTION("IFNA(SUMIF(IMPORTRANGE(""https://docs.google.com/spreadsheets/d/1MyIplIbJmYHo1RlxOtTKKhyVCAReS_YmG2BAVmXYVFE/edit?gid=984283802#gid=984283802"", ""AMZ_2026!A:A""), $A783, IMPORTRANGE(""https://docs.google.com/spreadsheets/d/1MyIplIbJmYHo1RlxOtTKKhyVCAReS_"&amp;"YmG2BAVmXYVFE/edit?gid=984283802#gid=984283802"", ""AMZ_2026!C:C"")), 0)"),0.0)</f>
        <v>0</v>
      </c>
      <c r="O783" s="16">
        <f>IFERROR(__xludf.DUMMYFUNCTION("IFNA(SUMIF(IMPORTRANGE(""https://docs.google.com/spreadsheets/d/1MyIplIbJmYHo1RlxOtTKKhyVCAReS_YmG2BAVmXYVFE/edit?gid=1933742543#gid=1933742543"", ""AMZ_2025!D:D""), $A783, IMPORTRANGE(""https://docs.google.com/spreadsheets/d/1MyIplIbJmYHo1RlxOtTKKhyVCARe"&amp;"S_YmG2BAVmXYVFE/edit?gid=1933742543#gid=1933742543"", ""AMZ_2025!E:E"")), 0)"),0.0)</f>
        <v>0</v>
      </c>
      <c r="P783" s="16">
        <f>IFERROR(__xludf.DUMMYFUNCTION("IFNA(SUMIF(IMPORTRANGE(""https://docs.google.com/spreadsheets/d/1MyIplIbJmYHo1RlxOtTKKhyVCAReS_YmG2BAVmXYVFE/edit?gid=1933742543#gid=1933742543"", ""AMZ_2025!D:D""), $A783, IMPORTRANGE(""https://docs.google.com/spreadsheets/d/1MyIplIbJmYHo1RlxOtTKKhyVCARe"&amp;"S_YmG2BAVmXYVFE/edit?gid=1933742543#gid=1933742543"", ""AMZ_2025!F:F"")), 0)"),0.0)</f>
        <v>0</v>
      </c>
      <c r="Q783" s="16">
        <f>IFERROR(__xludf.DUMMYFUNCTION("IFNA(SUMIF(IMPORTRANGE(""https://docs.google.com/spreadsheets/d/1MyIplIbJmYHo1RlxOtTKKhyVCAReS_YmG2BAVmXYVFE/edit?gid=984283802#gid=984283802"", ""AMZ_2026!D:D""), $A783, IMPORTRANGE(""https://docs.google.com/spreadsheets/d/1MyIplIbJmYHo1RlxOtTKKhyVCAReS_"&amp;"YmG2BAVmXYVFE/edit?gid=984283802#gid=984283802"", ""AMZ_2026!E:E"")), 0)"),0.0)</f>
        <v>0</v>
      </c>
      <c r="R783" s="16">
        <f>IFERROR(__xludf.DUMMYFUNCTION("IFNA(SUMIF(IMPORTRANGE(""https://docs.google.com/spreadsheets/d/1MyIplIbJmYHo1RlxOtTKKhyVCAReS_YmG2BAVmXYVFE/edit?gid=984283802#gid=984283802"", ""AMZ_2026!D:D""), $A783, IMPORTRANGE(""https://docs.google.com/spreadsheets/d/1MyIplIbJmYHo1RlxOtTKKhyVCAReS_"&amp;"YmG2BAVmXYVFE/edit?gid=984283802#gid=984283802"", ""AMZ_2026!F:F"")), 0)"),0.0)</f>
        <v>0</v>
      </c>
      <c r="S783" s="5"/>
      <c r="T783" s="5"/>
      <c r="U783" s="5"/>
      <c r="V783" s="5"/>
      <c r="W783" s="5"/>
      <c r="X783" s="5"/>
      <c r="Y783" s="5"/>
      <c r="Z783" s="5"/>
    </row>
    <row r="784" ht="26.25" customHeight="1">
      <c r="A784" s="11" t="s">
        <v>3154</v>
      </c>
      <c r="B784" s="11" t="s">
        <v>16</v>
      </c>
      <c r="C784" s="11" t="s">
        <v>3155</v>
      </c>
      <c r="D784" s="12"/>
      <c r="E784" s="13">
        <v>31.98</v>
      </c>
      <c r="F784" s="13">
        <v>39.0</v>
      </c>
      <c r="G784" s="13"/>
      <c r="H784" s="14" t="s">
        <v>3156</v>
      </c>
      <c r="I784" s="14" t="s">
        <v>3157</v>
      </c>
      <c r="J784" s="15" t="str">
        <f t="shared" si="1"/>
        <v/>
      </c>
      <c r="K784" s="16">
        <f>IFERROR(__xludf.DUMMYFUNCTION("IFNA(SUMIF(IMPORTRANGE(""https://docs.google.com/spreadsheets/d/1MyIplIbJmYHo1RlxOtTKKhyVCAReS_YmG2BAVmXYVFE/edit?gid=1933742543#gid=1933742543"", ""AMZ_2025!A:A""), $A784, IMPORTRANGE(""https://docs.google.com/spreadsheets/d/1MyIplIbJmYHo1RlxOtTKKhyVCARe"&amp;"S_YmG2BAVmXYVFE/edit?gid=1933742543#gid=1933742543"", ""AMZ_2025!B:B"")), 0)"),0.0)</f>
        <v>0</v>
      </c>
      <c r="L784" s="16">
        <f>IFERROR(__xludf.DUMMYFUNCTION("IFNA(SUMIF(IMPORTRANGE(""https://docs.google.com/spreadsheets/d/1MyIplIbJmYHo1RlxOtTKKhyVCAReS_YmG2BAVmXYVFE/edit?gid=1933742543#gid=1933742543"", ""AMZ_2025!A:A""), $A784, IMPORTRANGE(""https://docs.google.com/spreadsheets/d/1MyIplIbJmYHo1RlxOtTKKhyVCARe"&amp;"S_YmG2BAVmXYVFE/edit?gid=1933742543#gid=1933742543"", ""AMZ_2025!C:C"")), 0)"),0.0)</f>
        <v>0</v>
      </c>
      <c r="M784" s="16">
        <f>IFERROR(__xludf.DUMMYFUNCTION("IFNA(SUMIF(IMPORTRANGE(""https://docs.google.com/spreadsheets/d/1MyIplIbJmYHo1RlxOtTKKhyVCAReS_YmG2BAVmXYVFE/edit?gid=984283802#gid=984283802"", ""AMZ_2026!A:A""), $A784, IMPORTRANGE(""https://docs.google.com/spreadsheets/d/1MyIplIbJmYHo1RlxOtTKKhyVCAReS_"&amp;"YmG2BAVmXYVFE/edit?gid=984283802#gid=984283802"", ""AMZ_2026!B:B"")), 0)"),0.0)</f>
        <v>0</v>
      </c>
      <c r="N784" s="16">
        <f>IFERROR(__xludf.DUMMYFUNCTION("IFNA(SUMIF(IMPORTRANGE(""https://docs.google.com/spreadsheets/d/1MyIplIbJmYHo1RlxOtTKKhyVCAReS_YmG2BAVmXYVFE/edit?gid=984283802#gid=984283802"", ""AMZ_2026!A:A""), $A784, IMPORTRANGE(""https://docs.google.com/spreadsheets/d/1MyIplIbJmYHo1RlxOtTKKhyVCAReS_"&amp;"YmG2BAVmXYVFE/edit?gid=984283802#gid=984283802"", ""AMZ_2026!C:C"")), 0)"),0.0)</f>
        <v>0</v>
      </c>
      <c r="O784" s="16">
        <f>IFERROR(__xludf.DUMMYFUNCTION("IFNA(SUMIF(IMPORTRANGE(""https://docs.google.com/spreadsheets/d/1MyIplIbJmYHo1RlxOtTKKhyVCAReS_YmG2BAVmXYVFE/edit?gid=1933742543#gid=1933742543"", ""AMZ_2025!D:D""), $A784, IMPORTRANGE(""https://docs.google.com/spreadsheets/d/1MyIplIbJmYHo1RlxOtTKKhyVCARe"&amp;"S_YmG2BAVmXYVFE/edit?gid=1933742543#gid=1933742543"", ""AMZ_2025!E:E"")), 0)"),0.0)</f>
        <v>0</v>
      </c>
      <c r="P784" s="16">
        <f>IFERROR(__xludf.DUMMYFUNCTION("IFNA(SUMIF(IMPORTRANGE(""https://docs.google.com/spreadsheets/d/1MyIplIbJmYHo1RlxOtTKKhyVCAReS_YmG2BAVmXYVFE/edit?gid=1933742543#gid=1933742543"", ""AMZ_2025!D:D""), $A784, IMPORTRANGE(""https://docs.google.com/spreadsheets/d/1MyIplIbJmYHo1RlxOtTKKhyVCARe"&amp;"S_YmG2BAVmXYVFE/edit?gid=1933742543#gid=1933742543"", ""AMZ_2025!F:F"")), 0)"),0.0)</f>
        <v>0</v>
      </c>
      <c r="Q784" s="16">
        <f>IFERROR(__xludf.DUMMYFUNCTION("IFNA(SUMIF(IMPORTRANGE(""https://docs.google.com/spreadsheets/d/1MyIplIbJmYHo1RlxOtTKKhyVCAReS_YmG2BAVmXYVFE/edit?gid=984283802#gid=984283802"", ""AMZ_2026!D:D""), $A784, IMPORTRANGE(""https://docs.google.com/spreadsheets/d/1MyIplIbJmYHo1RlxOtTKKhyVCAReS_"&amp;"YmG2BAVmXYVFE/edit?gid=984283802#gid=984283802"", ""AMZ_2026!E:E"")), 0)"),0.0)</f>
        <v>0</v>
      </c>
      <c r="R784" s="16">
        <f>IFERROR(__xludf.DUMMYFUNCTION("IFNA(SUMIF(IMPORTRANGE(""https://docs.google.com/spreadsheets/d/1MyIplIbJmYHo1RlxOtTKKhyVCAReS_YmG2BAVmXYVFE/edit?gid=984283802#gid=984283802"", ""AMZ_2026!D:D""), $A784, IMPORTRANGE(""https://docs.google.com/spreadsheets/d/1MyIplIbJmYHo1RlxOtTKKhyVCAReS_"&amp;"YmG2BAVmXYVFE/edit?gid=984283802#gid=984283802"", ""AMZ_2026!F:F"")), 0)"),0.0)</f>
        <v>0</v>
      </c>
      <c r="S784" s="5"/>
      <c r="T784" s="5"/>
      <c r="U784" s="5"/>
      <c r="V784" s="5"/>
      <c r="W784" s="5"/>
      <c r="X784" s="5"/>
      <c r="Y784" s="5"/>
      <c r="Z784" s="5"/>
    </row>
    <row r="785" ht="26.25" customHeight="1">
      <c r="A785" s="11" t="s">
        <v>3158</v>
      </c>
      <c r="B785" s="11" t="s">
        <v>16</v>
      </c>
      <c r="C785" s="11" t="s">
        <v>3159</v>
      </c>
      <c r="D785" s="11"/>
      <c r="E785" s="13">
        <v>16.39</v>
      </c>
      <c r="F785" s="13">
        <v>16.0</v>
      </c>
      <c r="G785" s="13"/>
      <c r="H785" s="14" t="s">
        <v>3160</v>
      </c>
      <c r="I785" s="14" t="s">
        <v>3161</v>
      </c>
      <c r="J785" s="15" t="str">
        <f t="shared" si="1"/>
        <v/>
      </c>
      <c r="K785" s="16">
        <f>IFERROR(__xludf.DUMMYFUNCTION("IFNA(SUMIF(IMPORTRANGE(""https://docs.google.com/spreadsheets/d/1MyIplIbJmYHo1RlxOtTKKhyVCAReS_YmG2BAVmXYVFE/edit?gid=1933742543#gid=1933742543"", ""AMZ_2025!A:A""), $A785, IMPORTRANGE(""https://docs.google.com/spreadsheets/d/1MyIplIbJmYHo1RlxOtTKKhyVCARe"&amp;"S_YmG2BAVmXYVFE/edit?gid=1933742543#gid=1933742543"", ""AMZ_2025!B:B"")), 0)"),0.0)</f>
        <v>0</v>
      </c>
      <c r="L785" s="16">
        <f>IFERROR(__xludf.DUMMYFUNCTION("IFNA(SUMIF(IMPORTRANGE(""https://docs.google.com/spreadsheets/d/1MyIplIbJmYHo1RlxOtTKKhyVCAReS_YmG2BAVmXYVFE/edit?gid=1933742543#gid=1933742543"", ""AMZ_2025!A:A""), $A785, IMPORTRANGE(""https://docs.google.com/spreadsheets/d/1MyIplIbJmYHo1RlxOtTKKhyVCARe"&amp;"S_YmG2BAVmXYVFE/edit?gid=1933742543#gid=1933742543"", ""AMZ_2025!C:C"")), 0)"),0.0)</f>
        <v>0</v>
      </c>
      <c r="M785" s="16">
        <f>IFERROR(__xludf.DUMMYFUNCTION("IFNA(SUMIF(IMPORTRANGE(""https://docs.google.com/spreadsheets/d/1MyIplIbJmYHo1RlxOtTKKhyVCAReS_YmG2BAVmXYVFE/edit?gid=984283802#gid=984283802"", ""AMZ_2026!A:A""), $A785, IMPORTRANGE(""https://docs.google.com/spreadsheets/d/1MyIplIbJmYHo1RlxOtTKKhyVCAReS_"&amp;"YmG2BAVmXYVFE/edit?gid=984283802#gid=984283802"", ""AMZ_2026!B:B"")), 0)"),0.0)</f>
        <v>0</v>
      </c>
      <c r="N785" s="16">
        <f>IFERROR(__xludf.DUMMYFUNCTION("IFNA(SUMIF(IMPORTRANGE(""https://docs.google.com/spreadsheets/d/1MyIplIbJmYHo1RlxOtTKKhyVCAReS_YmG2BAVmXYVFE/edit?gid=984283802#gid=984283802"", ""AMZ_2026!A:A""), $A785, IMPORTRANGE(""https://docs.google.com/spreadsheets/d/1MyIplIbJmYHo1RlxOtTKKhyVCAReS_"&amp;"YmG2BAVmXYVFE/edit?gid=984283802#gid=984283802"", ""AMZ_2026!C:C"")), 0)"),0.0)</f>
        <v>0</v>
      </c>
      <c r="O785" s="16">
        <f>IFERROR(__xludf.DUMMYFUNCTION("IFNA(SUMIF(IMPORTRANGE(""https://docs.google.com/spreadsheets/d/1MyIplIbJmYHo1RlxOtTKKhyVCAReS_YmG2BAVmXYVFE/edit?gid=1933742543#gid=1933742543"", ""AMZ_2025!D:D""), $A785, IMPORTRANGE(""https://docs.google.com/spreadsheets/d/1MyIplIbJmYHo1RlxOtTKKhyVCARe"&amp;"S_YmG2BAVmXYVFE/edit?gid=1933742543#gid=1933742543"", ""AMZ_2025!E:E"")), 0)"),0.0)</f>
        <v>0</v>
      </c>
      <c r="P785" s="16">
        <f>IFERROR(__xludf.DUMMYFUNCTION("IFNA(SUMIF(IMPORTRANGE(""https://docs.google.com/spreadsheets/d/1MyIplIbJmYHo1RlxOtTKKhyVCAReS_YmG2BAVmXYVFE/edit?gid=1933742543#gid=1933742543"", ""AMZ_2025!D:D""), $A785, IMPORTRANGE(""https://docs.google.com/spreadsheets/d/1MyIplIbJmYHo1RlxOtTKKhyVCARe"&amp;"S_YmG2BAVmXYVFE/edit?gid=1933742543#gid=1933742543"", ""AMZ_2025!F:F"")), 0)"),0.0)</f>
        <v>0</v>
      </c>
      <c r="Q785" s="16">
        <f>IFERROR(__xludf.DUMMYFUNCTION("IFNA(SUMIF(IMPORTRANGE(""https://docs.google.com/spreadsheets/d/1MyIplIbJmYHo1RlxOtTKKhyVCAReS_YmG2BAVmXYVFE/edit?gid=984283802#gid=984283802"", ""AMZ_2026!D:D""), $A785, IMPORTRANGE(""https://docs.google.com/spreadsheets/d/1MyIplIbJmYHo1RlxOtTKKhyVCAReS_"&amp;"YmG2BAVmXYVFE/edit?gid=984283802#gid=984283802"", ""AMZ_2026!E:E"")), 0)"),0.0)</f>
        <v>0</v>
      </c>
      <c r="R785" s="16">
        <f>IFERROR(__xludf.DUMMYFUNCTION("IFNA(SUMIF(IMPORTRANGE(""https://docs.google.com/spreadsheets/d/1MyIplIbJmYHo1RlxOtTKKhyVCAReS_YmG2BAVmXYVFE/edit?gid=984283802#gid=984283802"", ""AMZ_2026!D:D""), $A785, IMPORTRANGE(""https://docs.google.com/spreadsheets/d/1MyIplIbJmYHo1RlxOtTKKhyVCAReS_"&amp;"YmG2BAVmXYVFE/edit?gid=984283802#gid=984283802"", ""AMZ_2026!F:F"")), 0)"),0.0)</f>
        <v>0</v>
      </c>
      <c r="S785" s="5"/>
      <c r="T785" s="5"/>
      <c r="U785" s="5"/>
      <c r="V785" s="5"/>
      <c r="W785" s="5"/>
      <c r="X785" s="5"/>
      <c r="Y785" s="5"/>
      <c r="Z785" s="5"/>
    </row>
    <row r="786" ht="26.25" customHeight="1">
      <c r="A786" s="11" t="s">
        <v>3162</v>
      </c>
      <c r="B786" s="11" t="s">
        <v>16</v>
      </c>
      <c r="C786" s="11" t="s">
        <v>3151</v>
      </c>
      <c r="D786" s="12"/>
      <c r="E786" s="13">
        <v>17.49</v>
      </c>
      <c r="F786" s="13">
        <v>39.0</v>
      </c>
      <c r="G786" s="13"/>
      <c r="H786" s="14" t="s">
        <v>3163</v>
      </c>
      <c r="I786" s="14" t="s">
        <v>3164</v>
      </c>
      <c r="J786" s="15" t="str">
        <f t="shared" si="1"/>
        <v/>
      </c>
      <c r="K786" s="16">
        <f>IFERROR(__xludf.DUMMYFUNCTION("IFNA(SUMIF(IMPORTRANGE(""https://docs.google.com/spreadsheets/d/1MyIplIbJmYHo1RlxOtTKKhyVCAReS_YmG2BAVmXYVFE/edit?gid=1933742543#gid=1933742543"", ""AMZ_2025!A:A""), $A786, IMPORTRANGE(""https://docs.google.com/spreadsheets/d/1MyIplIbJmYHo1RlxOtTKKhyVCARe"&amp;"S_YmG2BAVmXYVFE/edit?gid=1933742543#gid=1933742543"", ""AMZ_2025!B:B"")), 0)"),0.0)</f>
        <v>0</v>
      </c>
      <c r="L786" s="16">
        <f>IFERROR(__xludf.DUMMYFUNCTION("IFNA(SUMIF(IMPORTRANGE(""https://docs.google.com/spreadsheets/d/1MyIplIbJmYHo1RlxOtTKKhyVCAReS_YmG2BAVmXYVFE/edit?gid=1933742543#gid=1933742543"", ""AMZ_2025!A:A""), $A786, IMPORTRANGE(""https://docs.google.com/spreadsheets/d/1MyIplIbJmYHo1RlxOtTKKhyVCARe"&amp;"S_YmG2BAVmXYVFE/edit?gid=1933742543#gid=1933742543"", ""AMZ_2025!C:C"")), 0)"),0.0)</f>
        <v>0</v>
      </c>
      <c r="M786" s="16">
        <f>IFERROR(__xludf.DUMMYFUNCTION("IFNA(SUMIF(IMPORTRANGE(""https://docs.google.com/spreadsheets/d/1MyIplIbJmYHo1RlxOtTKKhyVCAReS_YmG2BAVmXYVFE/edit?gid=984283802#gid=984283802"", ""AMZ_2026!A:A""), $A786, IMPORTRANGE(""https://docs.google.com/spreadsheets/d/1MyIplIbJmYHo1RlxOtTKKhyVCAReS_"&amp;"YmG2BAVmXYVFE/edit?gid=984283802#gid=984283802"", ""AMZ_2026!B:B"")), 0)"),0.0)</f>
        <v>0</v>
      </c>
      <c r="N786" s="16">
        <f>IFERROR(__xludf.DUMMYFUNCTION("IFNA(SUMIF(IMPORTRANGE(""https://docs.google.com/spreadsheets/d/1MyIplIbJmYHo1RlxOtTKKhyVCAReS_YmG2BAVmXYVFE/edit?gid=984283802#gid=984283802"", ""AMZ_2026!A:A""), $A786, IMPORTRANGE(""https://docs.google.com/spreadsheets/d/1MyIplIbJmYHo1RlxOtTKKhyVCAReS_"&amp;"YmG2BAVmXYVFE/edit?gid=984283802#gid=984283802"", ""AMZ_2026!C:C"")), 0)"),0.0)</f>
        <v>0</v>
      </c>
      <c r="O786" s="16">
        <f>IFERROR(__xludf.DUMMYFUNCTION("IFNA(SUMIF(IMPORTRANGE(""https://docs.google.com/spreadsheets/d/1MyIplIbJmYHo1RlxOtTKKhyVCAReS_YmG2BAVmXYVFE/edit?gid=1933742543#gid=1933742543"", ""AMZ_2025!D:D""), $A786, IMPORTRANGE(""https://docs.google.com/spreadsheets/d/1MyIplIbJmYHo1RlxOtTKKhyVCARe"&amp;"S_YmG2BAVmXYVFE/edit?gid=1933742543#gid=1933742543"", ""AMZ_2025!E:E"")), 0)"),0.0)</f>
        <v>0</v>
      </c>
      <c r="P786" s="16">
        <f>IFERROR(__xludf.DUMMYFUNCTION("IFNA(SUMIF(IMPORTRANGE(""https://docs.google.com/spreadsheets/d/1MyIplIbJmYHo1RlxOtTKKhyVCAReS_YmG2BAVmXYVFE/edit?gid=1933742543#gid=1933742543"", ""AMZ_2025!D:D""), $A786, IMPORTRANGE(""https://docs.google.com/spreadsheets/d/1MyIplIbJmYHo1RlxOtTKKhyVCARe"&amp;"S_YmG2BAVmXYVFE/edit?gid=1933742543#gid=1933742543"", ""AMZ_2025!F:F"")), 0)"),0.0)</f>
        <v>0</v>
      </c>
      <c r="Q786" s="16">
        <f>IFERROR(__xludf.DUMMYFUNCTION("IFNA(SUMIF(IMPORTRANGE(""https://docs.google.com/spreadsheets/d/1MyIplIbJmYHo1RlxOtTKKhyVCAReS_YmG2BAVmXYVFE/edit?gid=984283802#gid=984283802"", ""AMZ_2026!D:D""), $A786, IMPORTRANGE(""https://docs.google.com/spreadsheets/d/1MyIplIbJmYHo1RlxOtTKKhyVCAReS_"&amp;"YmG2BAVmXYVFE/edit?gid=984283802#gid=984283802"", ""AMZ_2026!E:E"")), 0)"),0.0)</f>
        <v>0</v>
      </c>
      <c r="R786" s="16">
        <f>IFERROR(__xludf.DUMMYFUNCTION("IFNA(SUMIF(IMPORTRANGE(""https://docs.google.com/spreadsheets/d/1MyIplIbJmYHo1RlxOtTKKhyVCAReS_YmG2BAVmXYVFE/edit?gid=984283802#gid=984283802"", ""AMZ_2026!D:D""), $A786, IMPORTRANGE(""https://docs.google.com/spreadsheets/d/1MyIplIbJmYHo1RlxOtTKKhyVCAReS_"&amp;"YmG2BAVmXYVFE/edit?gid=984283802#gid=984283802"", ""AMZ_2026!F:F"")), 0)"),0.0)</f>
        <v>0</v>
      </c>
      <c r="S786" s="5"/>
      <c r="T786" s="5"/>
      <c r="U786" s="5"/>
      <c r="V786" s="5"/>
      <c r="W786" s="5"/>
      <c r="X786" s="5"/>
      <c r="Y786" s="5"/>
      <c r="Z786" s="5"/>
    </row>
    <row r="787" ht="26.25" customHeight="1">
      <c r="A787" s="11" t="s">
        <v>3165</v>
      </c>
      <c r="B787" s="11" t="s">
        <v>21</v>
      </c>
      <c r="C787" s="11" t="s">
        <v>3166</v>
      </c>
      <c r="D787" s="11" t="s">
        <v>3166</v>
      </c>
      <c r="E787" s="13">
        <v>29.89</v>
      </c>
      <c r="F787" s="13">
        <v>39.0</v>
      </c>
      <c r="G787" s="13"/>
      <c r="H787" s="14" t="s">
        <v>3167</v>
      </c>
      <c r="I787" s="14" t="s">
        <v>3168</v>
      </c>
      <c r="J787" s="15" t="str">
        <f t="shared" si="1"/>
        <v/>
      </c>
      <c r="K787" s="16">
        <f>IFERROR(__xludf.DUMMYFUNCTION("IFNA(SUMIF(IMPORTRANGE(""https://docs.google.com/spreadsheets/d/1MyIplIbJmYHo1RlxOtTKKhyVCAReS_YmG2BAVmXYVFE/edit?gid=1933742543#gid=1933742543"", ""AMZ_2025!A:A""), $A787, IMPORTRANGE(""https://docs.google.com/spreadsheets/d/1MyIplIbJmYHo1RlxOtTKKhyVCARe"&amp;"S_YmG2BAVmXYVFE/edit?gid=1933742543#gid=1933742543"", ""AMZ_2025!B:B"")), 0)"),0.0)</f>
        <v>0</v>
      </c>
      <c r="L787" s="16">
        <f>IFERROR(__xludf.DUMMYFUNCTION("IFNA(SUMIF(IMPORTRANGE(""https://docs.google.com/spreadsheets/d/1MyIplIbJmYHo1RlxOtTKKhyVCAReS_YmG2BAVmXYVFE/edit?gid=1933742543#gid=1933742543"", ""AMZ_2025!A:A""), $A787, IMPORTRANGE(""https://docs.google.com/spreadsheets/d/1MyIplIbJmYHo1RlxOtTKKhyVCARe"&amp;"S_YmG2BAVmXYVFE/edit?gid=1933742543#gid=1933742543"", ""AMZ_2025!C:C"")), 0)"),0.0)</f>
        <v>0</v>
      </c>
      <c r="M787" s="16">
        <f>IFERROR(__xludf.DUMMYFUNCTION("IFNA(SUMIF(IMPORTRANGE(""https://docs.google.com/spreadsheets/d/1MyIplIbJmYHo1RlxOtTKKhyVCAReS_YmG2BAVmXYVFE/edit?gid=984283802#gid=984283802"", ""AMZ_2026!A:A""), $A787, IMPORTRANGE(""https://docs.google.com/spreadsheets/d/1MyIplIbJmYHo1RlxOtTKKhyVCAReS_"&amp;"YmG2BAVmXYVFE/edit?gid=984283802#gid=984283802"", ""AMZ_2026!B:B"")), 0)"),0.0)</f>
        <v>0</v>
      </c>
      <c r="N787" s="16">
        <f>IFERROR(__xludf.DUMMYFUNCTION("IFNA(SUMIF(IMPORTRANGE(""https://docs.google.com/spreadsheets/d/1MyIplIbJmYHo1RlxOtTKKhyVCAReS_YmG2BAVmXYVFE/edit?gid=984283802#gid=984283802"", ""AMZ_2026!A:A""), $A787, IMPORTRANGE(""https://docs.google.com/spreadsheets/d/1MyIplIbJmYHo1RlxOtTKKhyVCAReS_"&amp;"YmG2BAVmXYVFE/edit?gid=984283802#gid=984283802"", ""AMZ_2026!C:C"")), 0)"),0.0)</f>
        <v>0</v>
      </c>
      <c r="O787" s="16">
        <f>IFERROR(__xludf.DUMMYFUNCTION("IFNA(SUMIF(IMPORTRANGE(""https://docs.google.com/spreadsheets/d/1MyIplIbJmYHo1RlxOtTKKhyVCAReS_YmG2BAVmXYVFE/edit?gid=1933742543#gid=1933742543"", ""AMZ_2025!D:D""), $A787, IMPORTRANGE(""https://docs.google.com/spreadsheets/d/1MyIplIbJmYHo1RlxOtTKKhyVCARe"&amp;"S_YmG2BAVmXYVFE/edit?gid=1933742543#gid=1933742543"", ""AMZ_2025!E:E"")), 0)"),0.0)</f>
        <v>0</v>
      </c>
      <c r="P787" s="16">
        <f>IFERROR(__xludf.DUMMYFUNCTION("IFNA(SUMIF(IMPORTRANGE(""https://docs.google.com/spreadsheets/d/1MyIplIbJmYHo1RlxOtTKKhyVCAReS_YmG2BAVmXYVFE/edit?gid=1933742543#gid=1933742543"", ""AMZ_2025!D:D""), $A787, IMPORTRANGE(""https://docs.google.com/spreadsheets/d/1MyIplIbJmYHo1RlxOtTKKhyVCARe"&amp;"S_YmG2BAVmXYVFE/edit?gid=1933742543#gid=1933742543"", ""AMZ_2025!F:F"")), 0)"),0.0)</f>
        <v>0</v>
      </c>
      <c r="Q787" s="16">
        <f>IFERROR(__xludf.DUMMYFUNCTION("IFNA(SUMIF(IMPORTRANGE(""https://docs.google.com/spreadsheets/d/1MyIplIbJmYHo1RlxOtTKKhyVCAReS_YmG2BAVmXYVFE/edit?gid=984283802#gid=984283802"", ""AMZ_2026!D:D""), $A787, IMPORTRANGE(""https://docs.google.com/spreadsheets/d/1MyIplIbJmYHo1RlxOtTKKhyVCAReS_"&amp;"YmG2BAVmXYVFE/edit?gid=984283802#gid=984283802"", ""AMZ_2026!E:E"")), 0)"),0.0)</f>
        <v>0</v>
      </c>
      <c r="R787" s="16">
        <f>IFERROR(__xludf.DUMMYFUNCTION("IFNA(SUMIF(IMPORTRANGE(""https://docs.google.com/spreadsheets/d/1MyIplIbJmYHo1RlxOtTKKhyVCAReS_YmG2BAVmXYVFE/edit?gid=984283802#gid=984283802"", ""AMZ_2026!D:D""), $A787, IMPORTRANGE(""https://docs.google.com/spreadsheets/d/1MyIplIbJmYHo1RlxOtTKKhyVCAReS_"&amp;"YmG2BAVmXYVFE/edit?gid=984283802#gid=984283802"", ""AMZ_2026!F:F"")), 0)"),0.0)</f>
        <v>0</v>
      </c>
      <c r="S787" s="5"/>
      <c r="T787" s="5"/>
      <c r="U787" s="5"/>
      <c r="V787" s="5"/>
      <c r="W787" s="5"/>
      <c r="X787" s="5"/>
      <c r="Y787" s="5"/>
      <c r="Z787" s="5"/>
    </row>
    <row r="788" ht="26.25" customHeight="1">
      <c r="A788" s="11" t="s">
        <v>3169</v>
      </c>
      <c r="B788" s="11" t="s">
        <v>21</v>
      </c>
      <c r="C788" s="11" t="s">
        <v>3170</v>
      </c>
      <c r="D788" s="11" t="s">
        <v>3170</v>
      </c>
      <c r="E788" s="13">
        <v>16.29</v>
      </c>
      <c r="F788" s="13">
        <v>39.0</v>
      </c>
      <c r="G788" s="13"/>
      <c r="H788" s="14" t="s">
        <v>3171</v>
      </c>
      <c r="I788" s="14" t="s">
        <v>3172</v>
      </c>
      <c r="J788" s="15" t="str">
        <f t="shared" si="1"/>
        <v/>
      </c>
      <c r="K788" s="16">
        <f>IFERROR(__xludf.DUMMYFUNCTION("IFNA(SUMIF(IMPORTRANGE(""https://docs.google.com/spreadsheets/d/1MyIplIbJmYHo1RlxOtTKKhyVCAReS_YmG2BAVmXYVFE/edit?gid=1933742543#gid=1933742543"", ""AMZ_2025!A:A""), $A788, IMPORTRANGE(""https://docs.google.com/spreadsheets/d/1MyIplIbJmYHo1RlxOtTKKhyVCARe"&amp;"S_YmG2BAVmXYVFE/edit?gid=1933742543#gid=1933742543"", ""AMZ_2025!B:B"")), 0)"),0.0)</f>
        <v>0</v>
      </c>
      <c r="L788" s="16">
        <f>IFERROR(__xludf.DUMMYFUNCTION("IFNA(SUMIF(IMPORTRANGE(""https://docs.google.com/spreadsheets/d/1MyIplIbJmYHo1RlxOtTKKhyVCAReS_YmG2BAVmXYVFE/edit?gid=1933742543#gid=1933742543"", ""AMZ_2025!A:A""), $A788, IMPORTRANGE(""https://docs.google.com/spreadsheets/d/1MyIplIbJmYHo1RlxOtTKKhyVCARe"&amp;"S_YmG2BAVmXYVFE/edit?gid=1933742543#gid=1933742543"", ""AMZ_2025!C:C"")), 0)"),0.0)</f>
        <v>0</v>
      </c>
      <c r="M788" s="16">
        <f>IFERROR(__xludf.DUMMYFUNCTION("IFNA(SUMIF(IMPORTRANGE(""https://docs.google.com/spreadsheets/d/1MyIplIbJmYHo1RlxOtTKKhyVCAReS_YmG2BAVmXYVFE/edit?gid=984283802#gid=984283802"", ""AMZ_2026!A:A""), $A788, IMPORTRANGE(""https://docs.google.com/spreadsheets/d/1MyIplIbJmYHo1RlxOtTKKhyVCAReS_"&amp;"YmG2BAVmXYVFE/edit?gid=984283802#gid=984283802"", ""AMZ_2026!B:B"")), 0)"),0.0)</f>
        <v>0</v>
      </c>
      <c r="N788" s="16">
        <f>IFERROR(__xludf.DUMMYFUNCTION("IFNA(SUMIF(IMPORTRANGE(""https://docs.google.com/spreadsheets/d/1MyIplIbJmYHo1RlxOtTKKhyVCAReS_YmG2BAVmXYVFE/edit?gid=984283802#gid=984283802"", ""AMZ_2026!A:A""), $A788, IMPORTRANGE(""https://docs.google.com/spreadsheets/d/1MyIplIbJmYHo1RlxOtTKKhyVCAReS_"&amp;"YmG2BAVmXYVFE/edit?gid=984283802#gid=984283802"", ""AMZ_2026!C:C"")), 0)"),0.0)</f>
        <v>0</v>
      </c>
      <c r="O788" s="16">
        <f>IFERROR(__xludf.DUMMYFUNCTION("IFNA(SUMIF(IMPORTRANGE(""https://docs.google.com/spreadsheets/d/1MyIplIbJmYHo1RlxOtTKKhyVCAReS_YmG2BAVmXYVFE/edit?gid=1933742543#gid=1933742543"", ""AMZ_2025!D:D""), $A788, IMPORTRANGE(""https://docs.google.com/spreadsheets/d/1MyIplIbJmYHo1RlxOtTKKhyVCARe"&amp;"S_YmG2BAVmXYVFE/edit?gid=1933742543#gid=1933742543"", ""AMZ_2025!E:E"")), 0)"),0.0)</f>
        <v>0</v>
      </c>
      <c r="P788" s="16">
        <f>IFERROR(__xludf.DUMMYFUNCTION("IFNA(SUMIF(IMPORTRANGE(""https://docs.google.com/spreadsheets/d/1MyIplIbJmYHo1RlxOtTKKhyVCAReS_YmG2BAVmXYVFE/edit?gid=1933742543#gid=1933742543"", ""AMZ_2025!D:D""), $A788, IMPORTRANGE(""https://docs.google.com/spreadsheets/d/1MyIplIbJmYHo1RlxOtTKKhyVCARe"&amp;"S_YmG2BAVmXYVFE/edit?gid=1933742543#gid=1933742543"", ""AMZ_2025!F:F"")), 0)"),0.0)</f>
        <v>0</v>
      </c>
      <c r="Q788" s="16">
        <f>IFERROR(__xludf.DUMMYFUNCTION("IFNA(SUMIF(IMPORTRANGE(""https://docs.google.com/spreadsheets/d/1MyIplIbJmYHo1RlxOtTKKhyVCAReS_YmG2BAVmXYVFE/edit?gid=984283802#gid=984283802"", ""AMZ_2026!D:D""), $A788, IMPORTRANGE(""https://docs.google.com/spreadsheets/d/1MyIplIbJmYHo1RlxOtTKKhyVCAReS_"&amp;"YmG2BAVmXYVFE/edit?gid=984283802#gid=984283802"", ""AMZ_2026!E:E"")), 0)"),0.0)</f>
        <v>0</v>
      </c>
      <c r="R788" s="16">
        <f>IFERROR(__xludf.DUMMYFUNCTION("IFNA(SUMIF(IMPORTRANGE(""https://docs.google.com/spreadsheets/d/1MyIplIbJmYHo1RlxOtTKKhyVCAReS_YmG2BAVmXYVFE/edit?gid=984283802#gid=984283802"", ""AMZ_2026!D:D""), $A788, IMPORTRANGE(""https://docs.google.com/spreadsheets/d/1MyIplIbJmYHo1RlxOtTKKhyVCAReS_"&amp;"YmG2BAVmXYVFE/edit?gid=984283802#gid=984283802"", ""AMZ_2026!F:F"")), 0)"),0.0)</f>
        <v>0</v>
      </c>
      <c r="S788" s="5"/>
      <c r="T788" s="5"/>
      <c r="U788" s="5"/>
      <c r="V788" s="5"/>
      <c r="W788" s="5"/>
      <c r="X788" s="5"/>
      <c r="Y788" s="5"/>
      <c r="Z788" s="5"/>
    </row>
    <row r="789" ht="26.25" customHeight="1">
      <c r="A789" s="11" t="s">
        <v>3173</v>
      </c>
      <c r="B789" s="11" t="s">
        <v>21</v>
      </c>
      <c r="C789" s="11" t="s">
        <v>714</v>
      </c>
      <c r="D789" s="11"/>
      <c r="E789" s="13">
        <v>16.39</v>
      </c>
      <c r="F789" s="13">
        <v>5.0</v>
      </c>
      <c r="G789" s="13"/>
      <c r="H789" s="14" t="s">
        <v>3174</v>
      </c>
      <c r="I789" s="14" t="s">
        <v>3175</v>
      </c>
      <c r="J789" s="15" t="str">
        <f t="shared" si="1"/>
        <v/>
      </c>
      <c r="K789" s="16">
        <f>IFERROR(__xludf.DUMMYFUNCTION("IFNA(SUMIF(IMPORTRANGE(""https://docs.google.com/spreadsheets/d/1MyIplIbJmYHo1RlxOtTKKhyVCAReS_YmG2BAVmXYVFE/edit?gid=1933742543#gid=1933742543"", ""AMZ_2025!A:A""), $A789, IMPORTRANGE(""https://docs.google.com/spreadsheets/d/1MyIplIbJmYHo1RlxOtTKKhyVCARe"&amp;"S_YmG2BAVmXYVFE/edit?gid=1933742543#gid=1933742543"", ""AMZ_2025!B:B"")), 0)"),0.0)</f>
        <v>0</v>
      </c>
      <c r="L789" s="16">
        <f>IFERROR(__xludf.DUMMYFUNCTION("IFNA(SUMIF(IMPORTRANGE(""https://docs.google.com/spreadsheets/d/1MyIplIbJmYHo1RlxOtTKKhyVCAReS_YmG2BAVmXYVFE/edit?gid=1933742543#gid=1933742543"", ""AMZ_2025!A:A""), $A789, IMPORTRANGE(""https://docs.google.com/spreadsheets/d/1MyIplIbJmYHo1RlxOtTKKhyVCARe"&amp;"S_YmG2BAVmXYVFE/edit?gid=1933742543#gid=1933742543"", ""AMZ_2025!C:C"")), 0)"),0.0)</f>
        <v>0</v>
      </c>
      <c r="M789" s="16">
        <f>IFERROR(__xludf.DUMMYFUNCTION("IFNA(SUMIF(IMPORTRANGE(""https://docs.google.com/spreadsheets/d/1MyIplIbJmYHo1RlxOtTKKhyVCAReS_YmG2BAVmXYVFE/edit?gid=984283802#gid=984283802"", ""AMZ_2026!A:A""), $A789, IMPORTRANGE(""https://docs.google.com/spreadsheets/d/1MyIplIbJmYHo1RlxOtTKKhyVCAReS_"&amp;"YmG2BAVmXYVFE/edit?gid=984283802#gid=984283802"", ""AMZ_2026!B:B"")), 0)"),0.0)</f>
        <v>0</v>
      </c>
      <c r="N789" s="16">
        <f>IFERROR(__xludf.DUMMYFUNCTION("IFNA(SUMIF(IMPORTRANGE(""https://docs.google.com/spreadsheets/d/1MyIplIbJmYHo1RlxOtTKKhyVCAReS_YmG2BAVmXYVFE/edit?gid=984283802#gid=984283802"", ""AMZ_2026!A:A""), $A789, IMPORTRANGE(""https://docs.google.com/spreadsheets/d/1MyIplIbJmYHo1RlxOtTKKhyVCAReS_"&amp;"YmG2BAVmXYVFE/edit?gid=984283802#gid=984283802"", ""AMZ_2026!C:C"")), 0)"),0.0)</f>
        <v>0</v>
      </c>
      <c r="O789" s="16">
        <f>IFERROR(__xludf.DUMMYFUNCTION("IFNA(SUMIF(IMPORTRANGE(""https://docs.google.com/spreadsheets/d/1MyIplIbJmYHo1RlxOtTKKhyVCAReS_YmG2BAVmXYVFE/edit?gid=1933742543#gid=1933742543"", ""AMZ_2025!D:D""), $A789, IMPORTRANGE(""https://docs.google.com/spreadsheets/d/1MyIplIbJmYHo1RlxOtTKKhyVCARe"&amp;"S_YmG2BAVmXYVFE/edit?gid=1933742543#gid=1933742543"", ""AMZ_2025!E:E"")), 0)"),0.0)</f>
        <v>0</v>
      </c>
      <c r="P789" s="16">
        <f>IFERROR(__xludf.DUMMYFUNCTION("IFNA(SUMIF(IMPORTRANGE(""https://docs.google.com/spreadsheets/d/1MyIplIbJmYHo1RlxOtTKKhyVCAReS_YmG2BAVmXYVFE/edit?gid=1933742543#gid=1933742543"", ""AMZ_2025!D:D""), $A789, IMPORTRANGE(""https://docs.google.com/spreadsheets/d/1MyIplIbJmYHo1RlxOtTKKhyVCARe"&amp;"S_YmG2BAVmXYVFE/edit?gid=1933742543#gid=1933742543"", ""AMZ_2025!F:F"")), 0)"),0.0)</f>
        <v>0</v>
      </c>
      <c r="Q789" s="16">
        <f>IFERROR(__xludf.DUMMYFUNCTION("IFNA(SUMIF(IMPORTRANGE(""https://docs.google.com/spreadsheets/d/1MyIplIbJmYHo1RlxOtTKKhyVCAReS_YmG2BAVmXYVFE/edit?gid=984283802#gid=984283802"", ""AMZ_2026!D:D""), $A789, IMPORTRANGE(""https://docs.google.com/spreadsheets/d/1MyIplIbJmYHo1RlxOtTKKhyVCAReS_"&amp;"YmG2BAVmXYVFE/edit?gid=984283802#gid=984283802"", ""AMZ_2026!E:E"")), 0)"),0.0)</f>
        <v>0</v>
      </c>
      <c r="R789" s="16">
        <f>IFERROR(__xludf.DUMMYFUNCTION("IFNA(SUMIF(IMPORTRANGE(""https://docs.google.com/spreadsheets/d/1MyIplIbJmYHo1RlxOtTKKhyVCAReS_YmG2BAVmXYVFE/edit?gid=984283802#gid=984283802"", ""AMZ_2026!D:D""), $A789, IMPORTRANGE(""https://docs.google.com/spreadsheets/d/1MyIplIbJmYHo1RlxOtTKKhyVCAReS_"&amp;"YmG2BAVmXYVFE/edit?gid=984283802#gid=984283802"", ""AMZ_2026!F:F"")), 0)"),0.0)</f>
        <v>0</v>
      </c>
      <c r="S789" s="5"/>
      <c r="T789" s="5"/>
      <c r="U789" s="5"/>
      <c r="V789" s="5"/>
      <c r="W789" s="5"/>
      <c r="X789" s="5"/>
      <c r="Y789" s="5"/>
      <c r="Z789" s="5"/>
    </row>
    <row r="790" ht="26.25" customHeight="1">
      <c r="A790" s="11" t="s">
        <v>3176</v>
      </c>
      <c r="B790" s="11" t="s">
        <v>16</v>
      </c>
      <c r="C790" s="11" t="s">
        <v>3177</v>
      </c>
      <c r="D790" s="11"/>
      <c r="E790" s="13">
        <v>19.49</v>
      </c>
      <c r="F790" s="13">
        <v>39.0</v>
      </c>
      <c r="G790" s="13"/>
      <c r="H790" s="14" t="s">
        <v>3178</v>
      </c>
      <c r="I790" s="14" t="s">
        <v>3179</v>
      </c>
      <c r="J790" s="15" t="str">
        <f t="shared" si="1"/>
        <v/>
      </c>
      <c r="K790" s="16">
        <f>IFERROR(__xludf.DUMMYFUNCTION("IFNA(SUMIF(IMPORTRANGE(""https://docs.google.com/spreadsheets/d/1MyIplIbJmYHo1RlxOtTKKhyVCAReS_YmG2BAVmXYVFE/edit?gid=1933742543#gid=1933742543"", ""AMZ_2025!A:A""), $A790, IMPORTRANGE(""https://docs.google.com/spreadsheets/d/1MyIplIbJmYHo1RlxOtTKKhyVCARe"&amp;"S_YmG2BAVmXYVFE/edit?gid=1933742543#gid=1933742543"", ""AMZ_2025!B:B"")), 0)"),0.0)</f>
        <v>0</v>
      </c>
      <c r="L790" s="16">
        <f>IFERROR(__xludf.DUMMYFUNCTION("IFNA(SUMIF(IMPORTRANGE(""https://docs.google.com/spreadsheets/d/1MyIplIbJmYHo1RlxOtTKKhyVCAReS_YmG2BAVmXYVFE/edit?gid=1933742543#gid=1933742543"", ""AMZ_2025!A:A""), $A790, IMPORTRANGE(""https://docs.google.com/spreadsheets/d/1MyIplIbJmYHo1RlxOtTKKhyVCARe"&amp;"S_YmG2BAVmXYVFE/edit?gid=1933742543#gid=1933742543"", ""AMZ_2025!C:C"")), 0)"),0.0)</f>
        <v>0</v>
      </c>
      <c r="M790" s="16">
        <f>IFERROR(__xludf.DUMMYFUNCTION("IFNA(SUMIF(IMPORTRANGE(""https://docs.google.com/spreadsheets/d/1MyIplIbJmYHo1RlxOtTKKhyVCAReS_YmG2BAVmXYVFE/edit?gid=984283802#gid=984283802"", ""AMZ_2026!A:A""), $A790, IMPORTRANGE(""https://docs.google.com/spreadsheets/d/1MyIplIbJmYHo1RlxOtTKKhyVCAReS_"&amp;"YmG2BAVmXYVFE/edit?gid=984283802#gid=984283802"", ""AMZ_2026!B:B"")), 0)"),0.0)</f>
        <v>0</v>
      </c>
      <c r="N790" s="16">
        <f>IFERROR(__xludf.DUMMYFUNCTION("IFNA(SUMIF(IMPORTRANGE(""https://docs.google.com/spreadsheets/d/1MyIplIbJmYHo1RlxOtTKKhyVCAReS_YmG2BAVmXYVFE/edit?gid=984283802#gid=984283802"", ""AMZ_2026!A:A""), $A790, IMPORTRANGE(""https://docs.google.com/spreadsheets/d/1MyIplIbJmYHo1RlxOtTKKhyVCAReS_"&amp;"YmG2BAVmXYVFE/edit?gid=984283802#gid=984283802"", ""AMZ_2026!C:C"")), 0)"),0.0)</f>
        <v>0</v>
      </c>
      <c r="O790" s="16">
        <f>IFERROR(__xludf.DUMMYFUNCTION("IFNA(SUMIF(IMPORTRANGE(""https://docs.google.com/spreadsheets/d/1MyIplIbJmYHo1RlxOtTKKhyVCAReS_YmG2BAVmXYVFE/edit?gid=1933742543#gid=1933742543"", ""AMZ_2025!D:D""), $A790, IMPORTRANGE(""https://docs.google.com/spreadsheets/d/1MyIplIbJmYHo1RlxOtTKKhyVCARe"&amp;"S_YmG2BAVmXYVFE/edit?gid=1933742543#gid=1933742543"", ""AMZ_2025!E:E"")), 0)"),0.0)</f>
        <v>0</v>
      </c>
      <c r="P790" s="16">
        <f>IFERROR(__xludf.DUMMYFUNCTION("IFNA(SUMIF(IMPORTRANGE(""https://docs.google.com/spreadsheets/d/1MyIplIbJmYHo1RlxOtTKKhyVCAReS_YmG2BAVmXYVFE/edit?gid=1933742543#gid=1933742543"", ""AMZ_2025!D:D""), $A790, IMPORTRANGE(""https://docs.google.com/spreadsheets/d/1MyIplIbJmYHo1RlxOtTKKhyVCARe"&amp;"S_YmG2BAVmXYVFE/edit?gid=1933742543#gid=1933742543"", ""AMZ_2025!F:F"")), 0)"),0.0)</f>
        <v>0</v>
      </c>
      <c r="Q790" s="16">
        <f>IFERROR(__xludf.DUMMYFUNCTION("IFNA(SUMIF(IMPORTRANGE(""https://docs.google.com/spreadsheets/d/1MyIplIbJmYHo1RlxOtTKKhyVCAReS_YmG2BAVmXYVFE/edit?gid=984283802#gid=984283802"", ""AMZ_2026!D:D""), $A790, IMPORTRANGE(""https://docs.google.com/spreadsheets/d/1MyIplIbJmYHo1RlxOtTKKhyVCAReS_"&amp;"YmG2BAVmXYVFE/edit?gid=984283802#gid=984283802"", ""AMZ_2026!E:E"")), 0)"),0.0)</f>
        <v>0</v>
      </c>
      <c r="R790" s="16">
        <f>IFERROR(__xludf.DUMMYFUNCTION("IFNA(SUMIF(IMPORTRANGE(""https://docs.google.com/spreadsheets/d/1MyIplIbJmYHo1RlxOtTKKhyVCAReS_YmG2BAVmXYVFE/edit?gid=984283802#gid=984283802"", ""AMZ_2026!D:D""), $A790, IMPORTRANGE(""https://docs.google.com/spreadsheets/d/1MyIplIbJmYHo1RlxOtTKKhyVCAReS_"&amp;"YmG2BAVmXYVFE/edit?gid=984283802#gid=984283802"", ""AMZ_2026!F:F"")), 0)"),0.0)</f>
        <v>0</v>
      </c>
      <c r="S790" s="5"/>
      <c r="T790" s="5"/>
      <c r="U790" s="5"/>
      <c r="V790" s="5"/>
      <c r="W790" s="5"/>
      <c r="X790" s="5"/>
      <c r="Y790" s="5"/>
      <c r="Z790" s="5"/>
    </row>
    <row r="791" ht="26.25" customHeight="1">
      <c r="A791" s="11" t="s">
        <v>3180</v>
      </c>
      <c r="B791" s="11" t="s">
        <v>21</v>
      </c>
      <c r="C791" s="11" t="s">
        <v>3159</v>
      </c>
      <c r="D791" s="11" t="s">
        <v>3159</v>
      </c>
      <c r="E791" s="13">
        <v>16.39</v>
      </c>
      <c r="F791" s="13">
        <v>16.0</v>
      </c>
      <c r="G791" s="13"/>
      <c r="H791" s="14" t="s">
        <v>3181</v>
      </c>
      <c r="I791" s="14" t="s">
        <v>3182</v>
      </c>
      <c r="J791" s="15" t="str">
        <f t="shared" si="1"/>
        <v/>
      </c>
      <c r="K791" s="16">
        <f>IFERROR(__xludf.DUMMYFUNCTION("IFNA(SUMIF(IMPORTRANGE(""https://docs.google.com/spreadsheets/d/1MyIplIbJmYHo1RlxOtTKKhyVCAReS_YmG2BAVmXYVFE/edit?gid=1933742543#gid=1933742543"", ""AMZ_2025!A:A""), $A791, IMPORTRANGE(""https://docs.google.com/spreadsheets/d/1MyIplIbJmYHo1RlxOtTKKhyVCARe"&amp;"S_YmG2BAVmXYVFE/edit?gid=1933742543#gid=1933742543"", ""AMZ_2025!B:B"")), 0)"),0.0)</f>
        <v>0</v>
      </c>
      <c r="L791" s="16">
        <f>IFERROR(__xludf.DUMMYFUNCTION("IFNA(SUMIF(IMPORTRANGE(""https://docs.google.com/spreadsheets/d/1MyIplIbJmYHo1RlxOtTKKhyVCAReS_YmG2BAVmXYVFE/edit?gid=1933742543#gid=1933742543"", ""AMZ_2025!A:A""), $A791, IMPORTRANGE(""https://docs.google.com/spreadsheets/d/1MyIplIbJmYHo1RlxOtTKKhyVCARe"&amp;"S_YmG2BAVmXYVFE/edit?gid=1933742543#gid=1933742543"", ""AMZ_2025!C:C"")), 0)"),0.0)</f>
        <v>0</v>
      </c>
      <c r="M791" s="16">
        <f>IFERROR(__xludf.DUMMYFUNCTION("IFNA(SUMIF(IMPORTRANGE(""https://docs.google.com/spreadsheets/d/1MyIplIbJmYHo1RlxOtTKKhyVCAReS_YmG2BAVmXYVFE/edit?gid=984283802#gid=984283802"", ""AMZ_2026!A:A""), $A791, IMPORTRANGE(""https://docs.google.com/spreadsheets/d/1MyIplIbJmYHo1RlxOtTKKhyVCAReS_"&amp;"YmG2BAVmXYVFE/edit?gid=984283802#gid=984283802"", ""AMZ_2026!B:B"")), 0)"),0.0)</f>
        <v>0</v>
      </c>
      <c r="N791" s="16">
        <f>IFERROR(__xludf.DUMMYFUNCTION("IFNA(SUMIF(IMPORTRANGE(""https://docs.google.com/spreadsheets/d/1MyIplIbJmYHo1RlxOtTKKhyVCAReS_YmG2BAVmXYVFE/edit?gid=984283802#gid=984283802"", ""AMZ_2026!A:A""), $A791, IMPORTRANGE(""https://docs.google.com/spreadsheets/d/1MyIplIbJmYHo1RlxOtTKKhyVCAReS_"&amp;"YmG2BAVmXYVFE/edit?gid=984283802#gid=984283802"", ""AMZ_2026!C:C"")), 0)"),0.0)</f>
        <v>0</v>
      </c>
      <c r="O791" s="16">
        <f>IFERROR(__xludf.DUMMYFUNCTION("IFNA(SUMIF(IMPORTRANGE(""https://docs.google.com/spreadsheets/d/1MyIplIbJmYHo1RlxOtTKKhyVCAReS_YmG2BAVmXYVFE/edit?gid=1933742543#gid=1933742543"", ""AMZ_2025!D:D""), $A791, IMPORTRANGE(""https://docs.google.com/spreadsheets/d/1MyIplIbJmYHo1RlxOtTKKhyVCARe"&amp;"S_YmG2BAVmXYVFE/edit?gid=1933742543#gid=1933742543"", ""AMZ_2025!E:E"")), 0)"),0.0)</f>
        <v>0</v>
      </c>
      <c r="P791" s="16">
        <f>IFERROR(__xludf.DUMMYFUNCTION("IFNA(SUMIF(IMPORTRANGE(""https://docs.google.com/spreadsheets/d/1MyIplIbJmYHo1RlxOtTKKhyVCAReS_YmG2BAVmXYVFE/edit?gid=1933742543#gid=1933742543"", ""AMZ_2025!D:D""), $A791, IMPORTRANGE(""https://docs.google.com/spreadsheets/d/1MyIplIbJmYHo1RlxOtTKKhyVCARe"&amp;"S_YmG2BAVmXYVFE/edit?gid=1933742543#gid=1933742543"", ""AMZ_2025!F:F"")), 0)"),0.0)</f>
        <v>0</v>
      </c>
      <c r="Q791" s="16">
        <f>IFERROR(__xludf.DUMMYFUNCTION("IFNA(SUMIF(IMPORTRANGE(""https://docs.google.com/spreadsheets/d/1MyIplIbJmYHo1RlxOtTKKhyVCAReS_YmG2BAVmXYVFE/edit?gid=984283802#gid=984283802"", ""AMZ_2026!D:D""), $A791, IMPORTRANGE(""https://docs.google.com/spreadsheets/d/1MyIplIbJmYHo1RlxOtTKKhyVCAReS_"&amp;"YmG2BAVmXYVFE/edit?gid=984283802#gid=984283802"", ""AMZ_2026!E:E"")), 0)"),0.0)</f>
        <v>0</v>
      </c>
      <c r="R791" s="16">
        <f>IFERROR(__xludf.DUMMYFUNCTION("IFNA(SUMIF(IMPORTRANGE(""https://docs.google.com/spreadsheets/d/1MyIplIbJmYHo1RlxOtTKKhyVCAReS_YmG2BAVmXYVFE/edit?gid=984283802#gid=984283802"", ""AMZ_2026!D:D""), $A791, IMPORTRANGE(""https://docs.google.com/spreadsheets/d/1MyIplIbJmYHo1RlxOtTKKhyVCAReS_"&amp;"YmG2BAVmXYVFE/edit?gid=984283802#gid=984283802"", ""AMZ_2026!F:F"")), 0)"),0.0)</f>
        <v>0</v>
      </c>
      <c r="S791" s="5"/>
      <c r="T791" s="5"/>
      <c r="U791" s="5"/>
      <c r="V791" s="5"/>
      <c r="W791" s="5"/>
      <c r="X791" s="5"/>
      <c r="Y791" s="5"/>
      <c r="Z791" s="5"/>
    </row>
    <row r="792" ht="26.25" customHeight="1">
      <c r="A792" s="11" t="s">
        <v>3183</v>
      </c>
      <c r="B792" s="11" t="s">
        <v>21</v>
      </c>
      <c r="C792" s="11" t="s">
        <v>3184</v>
      </c>
      <c r="D792" s="12"/>
      <c r="E792" s="13">
        <v>31.89</v>
      </c>
      <c r="F792" s="13">
        <v>19.0</v>
      </c>
      <c r="G792" s="13"/>
      <c r="H792" s="14" t="s">
        <v>3185</v>
      </c>
      <c r="I792" s="14" t="s">
        <v>3186</v>
      </c>
      <c r="J792" s="15" t="str">
        <f t="shared" si="1"/>
        <v/>
      </c>
      <c r="K792" s="16">
        <f>IFERROR(__xludf.DUMMYFUNCTION("IFNA(SUMIF(IMPORTRANGE(""https://docs.google.com/spreadsheets/d/1MyIplIbJmYHo1RlxOtTKKhyVCAReS_YmG2BAVmXYVFE/edit?gid=1933742543#gid=1933742543"", ""AMZ_2025!A:A""), $A792, IMPORTRANGE(""https://docs.google.com/spreadsheets/d/1MyIplIbJmYHo1RlxOtTKKhyVCARe"&amp;"S_YmG2BAVmXYVFE/edit?gid=1933742543#gid=1933742543"", ""AMZ_2025!B:B"")), 0)"),0.0)</f>
        <v>0</v>
      </c>
      <c r="L792" s="16">
        <f>IFERROR(__xludf.DUMMYFUNCTION("IFNA(SUMIF(IMPORTRANGE(""https://docs.google.com/spreadsheets/d/1MyIplIbJmYHo1RlxOtTKKhyVCAReS_YmG2BAVmXYVFE/edit?gid=1933742543#gid=1933742543"", ""AMZ_2025!A:A""), $A792, IMPORTRANGE(""https://docs.google.com/spreadsheets/d/1MyIplIbJmYHo1RlxOtTKKhyVCARe"&amp;"S_YmG2BAVmXYVFE/edit?gid=1933742543#gid=1933742543"", ""AMZ_2025!C:C"")), 0)"),0.0)</f>
        <v>0</v>
      </c>
      <c r="M792" s="16">
        <f>IFERROR(__xludf.DUMMYFUNCTION("IFNA(SUMIF(IMPORTRANGE(""https://docs.google.com/spreadsheets/d/1MyIplIbJmYHo1RlxOtTKKhyVCAReS_YmG2BAVmXYVFE/edit?gid=984283802#gid=984283802"", ""AMZ_2026!A:A""), $A792, IMPORTRANGE(""https://docs.google.com/spreadsheets/d/1MyIplIbJmYHo1RlxOtTKKhyVCAReS_"&amp;"YmG2BAVmXYVFE/edit?gid=984283802#gid=984283802"", ""AMZ_2026!B:B"")), 0)"),0.0)</f>
        <v>0</v>
      </c>
      <c r="N792" s="16">
        <f>IFERROR(__xludf.DUMMYFUNCTION("IFNA(SUMIF(IMPORTRANGE(""https://docs.google.com/spreadsheets/d/1MyIplIbJmYHo1RlxOtTKKhyVCAReS_YmG2BAVmXYVFE/edit?gid=984283802#gid=984283802"", ""AMZ_2026!A:A""), $A792, IMPORTRANGE(""https://docs.google.com/spreadsheets/d/1MyIplIbJmYHo1RlxOtTKKhyVCAReS_"&amp;"YmG2BAVmXYVFE/edit?gid=984283802#gid=984283802"", ""AMZ_2026!C:C"")), 0)"),0.0)</f>
        <v>0</v>
      </c>
      <c r="O792" s="16">
        <f>IFERROR(__xludf.DUMMYFUNCTION("IFNA(SUMIF(IMPORTRANGE(""https://docs.google.com/spreadsheets/d/1MyIplIbJmYHo1RlxOtTKKhyVCAReS_YmG2BAVmXYVFE/edit?gid=1933742543#gid=1933742543"", ""AMZ_2025!D:D""), $A792, IMPORTRANGE(""https://docs.google.com/spreadsheets/d/1MyIplIbJmYHo1RlxOtTKKhyVCARe"&amp;"S_YmG2BAVmXYVFE/edit?gid=1933742543#gid=1933742543"", ""AMZ_2025!E:E"")), 0)"),0.0)</f>
        <v>0</v>
      </c>
      <c r="P792" s="16">
        <f>IFERROR(__xludf.DUMMYFUNCTION("IFNA(SUMIF(IMPORTRANGE(""https://docs.google.com/spreadsheets/d/1MyIplIbJmYHo1RlxOtTKKhyVCAReS_YmG2BAVmXYVFE/edit?gid=1933742543#gid=1933742543"", ""AMZ_2025!D:D""), $A792, IMPORTRANGE(""https://docs.google.com/spreadsheets/d/1MyIplIbJmYHo1RlxOtTKKhyVCARe"&amp;"S_YmG2BAVmXYVFE/edit?gid=1933742543#gid=1933742543"", ""AMZ_2025!F:F"")), 0)"),0.0)</f>
        <v>0</v>
      </c>
      <c r="Q792" s="16">
        <f>IFERROR(__xludf.DUMMYFUNCTION("IFNA(SUMIF(IMPORTRANGE(""https://docs.google.com/spreadsheets/d/1MyIplIbJmYHo1RlxOtTKKhyVCAReS_YmG2BAVmXYVFE/edit?gid=984283802#gid=984283802"", ""AMZ_2026!D:D""), $A792, IMPORTRANGE(""https://docs.google.com/spreadsheets/d/1MyIplIbJmYHo1RlxOtTKKhyVCAReS_"&amp;"YmG2BAVmXYVFE/edit?gid=984283802#gid=984283802"", ""AMZ_2026!E:E"")), 0)"),0.0)</f>
        <v>0</v>
      </c>
      <c r="R792" s="16">
        <f>IFERROR(__xludf.DUMMYFUNCTION("IFNA(SUMIF(IMPORTRANGE(""https://docs.google.com/spreadsheets/d/1MyIplIbJmYHo1RlxOtTKKhyVCAReS_YmG2BAVmXYVFE/edit?gid=984283802#gid=984283802"", ""AMZ_2026!D:D""), $A792, IMPORTRANGE(""https://docs.google.com/spreadsheets/d/1MyIplIbJmYHo1RlxOtTKKhyVCAReS_"&amp;"YmG2BAVmXYVFE/edit?gid=984283802#gid=984283802"", ""AMZ_2026!F:F"")), 0)"),0.0)</f>
        <v>0</v>
      </c>
      <c r="S792" s="5"/>
      <c r="T792" s="5"/>
      <c r="U792" s="5"/>
      <c r="V792" s="5"/>
      <c r="W792" s="5"/>
      <c r="X792" s="5"/>
      <c r="Y792" s="5"/>
      <c r="Z792" s="5"/>
    </row>
    <row r="793" ht="26.25" customHeight="1">
      <c r="A793" s="11" t="s">
        <v>3187</v>
      </c>
      <c r="B793" s="11" t="s">
        <v>16</v>
      </c>
      <c r="C793" s="11" t="s">
        <v>3188</v>
      </c>
      <c r="D793" s="11"/>
      <c r="E793" s="13">
        <v>30.89</v>
      </c>
      <c r="F793" s="13">
        <v>39.0</v>
      </c>
      <c r="G793" s="13"/>
      <c r="H793" s="14" t="s">
        <v>3189</v>
      </c>
      <c r="I793" s="14" t="s">
        <v>3190</v>
      </c>
      <c r="J793" s="15" t="str">
        <f t="shared" si="1"/>
        <v/>
      </c>
      <c r="K793" s="16">
        <f>IFERROR(__xludf.DUMMYFUNCTION("IFNA(SUMIF(IMPORTRANGE(""https://docs.google.com/spreadsheets/d/1MyIplIbJmYHo1RlxOtTKKhyVCAReS_YmG2BAVmXYVFE/edit?gid=1933742543#gid=1933742543"", ""AMZ_2025!A:A""), $A793, IMPORTRANGE(""https://docs.google.com/spreadsheets/d/1MyIplIbJmYHo1RlxOtTKKhyVCARe"&amp;"S_YmG2BAVmXYVFE/edit?gid=1933742543#gid=1933742543"", ""AMZ_2025!B:B"")), 0)"),0.0)</f>
        <v>0</v>
      </c>
      <c r="L793" s="16">
        <f>IFERROR(__xludf.DUMMYFUNCTION("IFNA(SUMIF(IMPORTRANGE(""https://docs.google.com/spreadsheets/d/1MyIplIbJmYHo1RlxOtTKKhyVCAReS_YmG2BAVmXYVFE/edit?gid=1933742543#gid=1933742543"", ""AMZ_2025!A:A""), $A793, IMPORTRANGE(""https://docs.google.com/spreadsheets/d/1MyIplIbJmYHo1RlxOtTKKhyVCARe"&amp;"S_YmG2BAVmXYVFE/edit?gid=1933742543#gid=1933742543"", ""AMZ_2025!C:C"")), 0)"),0.0)</f>
        <v>0</v>
      </c>
      <c r="M793" s="16">
        <f>IFERROR(__xludf.DUMMYFUNCTION("IFNA(SUMIF(IMPORTRANGE(""https://docs.google.com/spreadsheets/d/1MyIplIbJmYHo1RlxOtTKKhyVCAReS_YmG2BAVmXYVFE/edit?gid=984283802#gid=984283802"", ""AMZ_2026!A:A""), $A793, IMPORTRANGE(""https://docs.google.com/spreadsheets/d/1MyIplIbJmYHo1RlxOtTKKhyVCAReS_"&amp;"YmG2BAVmXYVFE/edit?gid=984283802#gid=984283802"", ""AMZ_2026!B:B"")), 0)"),0.0)</f>
        <v>0</v>
      </c>
      <c r="N793" s="16">
        <f>IFERROR(__xludf.DUMMYFUNCTION("IFNA(SUMIF(IMPORTRANGE(""https://docs.google.com/spreadsheets/d/1MyIplIbJmYHo1RlxOtTKKhyVCAReS_YmG2BAVmXYVFE/edit?gid=984283802#gid=984283802"", ""AMZ_2026!A:A""), $A793, IMPORTRANGE(""https://docs.google.com/spreadsheets/d/1MyIplIbJmYHo1RlxOtTKKhyVCAReS_"&amp;"YmG2BAVmXYVFE/edit?gid=984283802#gid=984283802"", ""AMZ_2026!C:C"")), 0)"),0.0)</f>
        <v>0</v>
      </c>
      <c r="O793" s="16">
        <f>IFERROR(__xludf.DUMMYFUNCTION("IFNA(SUMIF(IMPORTRANGE(""https://docs.google.com/spreadsheets/d/1MyIplIbJmYHo1RlxOtTKKhyVCAReS_YmG2BAVmXYVFE/edit?gid=1933742543#gid=1933742543"", ""AMZ_2025!D:D""), $A793, IMPORTRANGE(""https://docs.google.com/spreadsheets/d/1MyIplIbJmYHo1RlxOtTKKhyVCARe"&amp;"S_YmG2BAVmXYVFE/edit?gid=1933742543#gid=1933742543"", ""AMZ_2025!E:E"")), 0)"),0.0)</f>
        <v>0</v>
      </c>
      <c r="P793" s="16">
        <f>IFERROR(__xludf.DUMMYFUNCTION("IFNA(SUMIF(IMPORTRANGE(""https://docs.google.com/spreadsheets/d/1MyIplIbJmYHo1RlxOtTKKhyVCAReS_YmG2BAVmXYVFE/edit?gid=1933742543#gid=1933742543"", ""AMZ_2025!D:D""), $A793, IMPORTRANGE(""https://docs.google.com/spreadsheets/d/1MyIplIbJmYHo1RlxOtTKKhyVCARe"&amp;"S_YmG2BAVmXYVFE/edit?gid=1933742543#gid=1933742543"", ""AMZ_2025!F:F"")), 0)"),0.0)</f>
        <v>0</v>
      </c>
      <c r="Q793" s="16">
        <f>IFERROR(__xludf.DUMMYFUNCTION("IFNA(SUMIF(IMPORTRANGE(""https://docs.google.com/spreadsheets/d/1MyIplIbJmYHo1RlxOtTKKhyVCAReS_YmG2BAVmXYVFE/edit?gid=984283802#gid=984283802"", ""AMZ_2026!D:D""), $A793, IMPORTRANGE(""https://docs.google.com/spreadsheets/d/1MyIplIbJmYHo1RlxOtTKKhyVCAReS_"&amp;"YmG2BAVmXYVFE/edit?gid=984283802#gid=984283802"", ""AMZ_2026!E:E"")), 0)"),0.0)</f>
        <v>0</v>
      </c>
      <c r="R793" s="16">
        <f>IFERROR(__xludf.DUMMYFUNCTION("IFNA(SUMIF(IMPORTRANGE(""https://docs.google.com/spreadsheets/d/1MyIplIbJmYHo1RlxOtTKKhyVCAReS_YmG2BAVmXYVFE/edit?gid=984283802#gid=984283802"", ""AMZ_2026!D:D""), $A793, IMPORTRANGE(""https://docs.google.com/spreadsheets/d/1MyIplIbJmYHo1RlxOtTKKhyVCAReS_"&amp;"YmG2BAVmXYVFE/edit?gid=984283802#gid=984283802"", ""AMZ_2026!F:F"")), 0)"),0.0)</f>
        <v>0</v>
      </c>
      <c r="S793" s="5"/>
      <c r="T793" s="5"/>
      <c r="U793" s="5"/>
      <c r="V793" s="5"/>
      <c r="W793" s="5"/>
      <c r="X793" s="5"/>
      <c r="Y793" s="5"/>
      <c r="Z793" s="5"/>
    </row>
    <row r="794" ht="26.25" customHeight="1">
      <c r="A794" s="11" t="s">
        <v>3191</v>
      </c>
      <c r="B794" s="11" t="s">
        <v>21</v>
      </c>
      <c r="C794" s="11" t="s">
        <v>3177</v>
      </c>
      <c r="D794" s="12"/>
      <c r="E794" s="13">
        <v>18.49</v>
      </c>
      <c r="F794" s="13">
        <v>39.0</v>
      </c>
      <c r="G794" s="13"/>
      <c r="H794" s="14" t="s">
        <v>3192</v>
      </c>
      <c r="I794" s="14" t="s">
        <v>3193</v>
      </c>
      <c r="J794" s="15" t="str">
        <f t="shared" si="1"/>
        <v/>
      </c>
      <c r="K794" s="16">
        <f>IFERROR(__xludf.DUMMYFUNCTION("IFNA(SUMIF(IMPORTRANGE(""https://docs.google.com/spreadsheets/d/1MyIplIbJmYHo1RlxOtTKKhyVCAReS_YmG2BAVmXYVFE/edit?gid=1933742543#gid=1933742543"", ""AMZ_2025!A:A""), $A794, IMPORTRANGE(""https://docs.google.com/spreadsheets/d/1MyIplIbJmYHo1RlxOtTKKhyVCARe"&amp;"S_YmG2BAVmXYVFE/edit?gid=1933742543#gid=1933742543"", ""AMZ_2025!B:B"")), 0)"),0.0)</f>
        <v>0</v>
      </c>
      <c r="L794" s="16">
        <f>IFERROR(__xludf.DUMMYFUNCTION("IFNA(SUMIF(IMPORTRANGE(""https://docs.google.com/spreadsheets/d/1MyIplIbJmYHo1RlxOtTKKhyVCAReS_YmG2BAVmXYVFE/edit?gid=1933742543#gid=1933742543"", ""AMZ_2025!A:A""), $A794, IMPORTRANGE(""https://docs.google.com/spreadsheets/d/1MyIplIbJmYHo1RlxOtTKKhyVCARe"&amp;"S_YmG2BAVmXYVFE/edit?gid=1933742543#gid=1933742543"", ""AMZ_2025!C:C"")), 0)"),0.0)</f>
        <v>0</v>
      </c>
      <c r="M794" s="16">
        <f>IFERROR(__xludf.DUMMYFUNCTION("IFNA(SUMIF(IMPORTRANGE(""https://docs.google.com/spreadsheets/d/1MyIplIbJmYHo1RlxOtTKKhyVCAReS_YmG2BAVmXYVFE/edit?gid=984283802#gid=984283802"", ""AMZ_2026!A:A""), $A794, IMPORTRANGE(""https://docs.google.com/spreadsheets/d/1MyIplIbJmYHo1RlxOtTKKhyVCAReS_"&amp;"YmG2BAVmXYVFE/edit?gid=984283802#gid=984283802"", ""AMZ_2026!B:B"")), 0)"),0.0)</f>
        <v>0</v>
      </c>
      <c r="N794" s="16">
        <f>IFERROR(__xludf.DUMMYFUNCTION("IFNA(SUMIF(IMPORTRANGE(""https://docs.google.com/spreadsheets/d/1MyIplIbJmYHo1RlxOtTKKhyVCAReS_YmG2BAVmXYVFE/edit?gid=984283802#gid=984283802"", ""AMZ_2026!A:A""), $A794, IMPORTRANGE(""https://docs.google.com/spreadsheets/d/1MyIplIbJmYHo1RlxOtTKKhyVCAReS_"&amp;"YmG2BAVmXYVFE/edit?gid=984283802#gid=984283802"", ""AMZ_2026!C:C"")), 0)"),0.0)</f>
        <v>0</v>
      </c>
      <c r="O794" s="16">
        <f>IFERROR(__xludf.DUMMYFUNCTION("IFNA(SUMIF(IMPORTRANGE(""https://docs.google.com/spreadsheets/d/1MyIplIbJmYHo1RlxOtTKKhyVCAReS_YmG2BAVmXYVFE/edit?gid=1933742543#gid=1933742543"", ""AMZ_2025!D:D""), $A794, IMPORTRANGE(""https://docs.google.com/spreadsheets/d/1MyIplIbJmYHo1RlxOtTKKhyVCARe"&amp;"S_YmG2BAVmXYVFE/edit?gid=1933742543#gid=1933742543"", ""AMZ_2025!E:E"")), 0)"),0.0)</f>
        <v>0</v>
      </c>
      <c r="P794" s="16">
        <f>IFERROR(__xludf.DUMMYFUNCTION("IFNA(SUMIF(IMPORTRANGE(""https://docs.google.com/spreadsheets/d/1MyIplIbJmYHo1RlxOtTKKhyVCAReS_YmG2BAVmXYVFE/edit?gid=1933742543#gid=1933742543"", ""AMZ_2025!D:D""), $A794, IMPORTRANGE(""https://docs.google.com/spreadsheets/d/1MyIplIbJmYHo1RlxOtTKKhyVCARe"&amp;"S_YmG2BAVmXYVFE/edit?gid=1933742543#gid=1933742543"", ""AMZ_2025!F:F"")), 0)"),0.0)</f>
        <v>0</v>
      </c>
      <c r="Q794" s="16">
        <f>IFERROR(__xludf.DUMMYFUNCTION("IFNA(SUMIF(IMPORTRANGE(""https://docs.google.com/spreadsheets/d/1MyIplIbJmYHo1RlxOtTKKhyVCAReS_YmG2BAVmXYVFE/edit?gid=984283802#gid=984283802"", ""AMZ_2026!D:D""), $A794, IMPORTRANGE(""https://docs.google.com/spreadsheets/d/1MyIplIbJmYHo1RlxOtTKKhyVCAReS_"&amp;"YmG2BAVmXYVFE/edit?gid=984283802#gid=984283802"", ""AMZ_2026!E:E"")), 0)"),0.0)</f>
        <v>0</v>
      </c>
      <c r="R794" s="16">
        <f>IFERROR(__xludf.DUMMYFUNCTION("IFNA(SUMIF(IMPORTRANGE(""https://docs.google.com/spreadsheets/d/1MyIplIbJmYHo1RlxOtTKKhyVCAReS_YmG2BAVmXYVFE/edit?gid=984283802#gid=984283802"", ""AMZ_2026!D:D""), $A794, IMPORTRANGE(""https://docs.google.com/spreadsheets/d/1MyIplIbJmYHo1RlxOtTKKhyVCAReS_"&amp;"YmG2BAVmXYVFE/edit?gid=984283802#gid=984283802"", ""AMZ_2026!F:F"")), 0)"),0.0)</f>
        <v>0</v>
      </c>
      <c r="S794" s="5"/>
      <c r="T794" s="5"/>
      <c r="U794" s="5"/>
      <c r="V794" s="5"/>
      <c r="W794" s="5"/>
      <c r="X794" s="5"/>
      <c r="Y794" s="5"/>
      <c r="Z794" s="5"/>
    </row>
    <row r="795" ht="26.25" customHeight="1">
      <c r="A795" s="11" t="s">
        <v>3194</v>
      </c>
      <c r="B795" s="11" t="s">
        <v>21</v>
      </c>
      <c r="C795" s="11" t="s">
        <v>3195</v>
      </c>
      <c r="D795" s="11" t="s">
        <v>3195</v>
      </c>
      <c r="E795" s="13">
        <v>18.29</v>
      </c>
      <c r="F795" s="13">
        <v>39.0</v>
      </c>
      <c r="G795" s="13"/>
      <c r="H795" s="14" t="s">
        <v>3196</v>
      </c>
      <c r="I795" s="14" t="s">
        <v>3197</v>
      </c>
      <c r="J795" s="15" t="str">
        <f t="shared" si="1"/>
        <v/>
      </c>
      <c r="K795" s="16">
        <f>IFERROR(__xludf.DUMMYFUNCTION("IFNA(SUMIF(IMPORTRANGE(""https://docs.google.com/spreadsheets/d/1MyIplIbJmYHo1RlxOtTKKhyVCAReS_YmG2BAVmXYVFE/edit?gid=1933742543#gid=1933742543"", ""AMZ_2025!A:A""), $A795, IMPORTRANGE(""https://docs.google.com/spreadsheets/d/1MyIplIbJmYHo1RlxOtTKKhyVCARe"&amp;"S_YmG2BAVmXYVFE/edit?gid=1933742543#gid=1933742543"", ""AMZ_2025!B:B"")), 0)"),0.0)</f>
        <v>0</v>
      </c>
      <c r="L795" s="16">
        <f>IFERROR(__xludf.DUMMYFUNCTION("IFNA(SUMIF(IMPORTRANGE(""https://docs.google.com/spreadsheets/d/1MyIplIbJmYHo1RlxOtTKKhyVCAReS_YmG2BAVmXYVFE/edit?gid=1933742543#gid=1933742543"", ""AMZ_2025!A:A""), $A795, IMPORTRANGE(""https://docs.google.com/spreadsheets/d/1MyIplIbJmYHo1RlxOtTKKhyVCARe"&amp;"S_YmG2BAVmXYVFE/edit?gid=1933742543#gid=1933742543"", ""AMZ_2025!C:C"")), 0)"),0.0)</f>
        <v>0</v>
      </c>
      <c r="M795" s="16">
        <f>IFERROR(__xludf.DUMMYFUNCTION("IFNA(SUMIF(IMPORTRANGE(""https://docs.google.com/spreadsheets/d/1MyIplIbJmYHo1RlxOtTKKhyVCAReS_YmG2BAVmXYVFE/edit?gid=984283802#gid=984283802"", ""AMZ_2026!A:A""), $A795, IMPORTRANGE(""https://docs.google.com/spreadsheets/d/1MyIplIbJmYHo1RlxOtTKKhyVCAReS_"&amp;"YmG2BAVmXYVFE/edit?gid=984283802#gid=984283802"", ""AMZ_2026!B:B"")), 0)"),0.0)</f>
        <v>0</v>
      </c>
      <c r="N795" s="16">
        <f>IFERROR(__xludf.DUMMYFUNCTION("IFNA(SUMIF(IMPORTRANGE(""https://docs.google.com/spreadsheets/d/1MyIplIbJmYHo1RlxOtTKKhyVCAReS_YmG2BAVmXYVFE/edit?gid=984283802#gid=984283802"", ""AMZ_2026!A:A""), $A795, IMPORTRANGE(""https://docs.google.com/spreadsheets/d/1MyIplIbJmYHo1RlxOtTKKhyVCAReS_"&amp;"YmG2BAVmXYVFE/edit?gid=984283802#gid=984283802"", ""AMZ_2026!C:C"")), 0)"),0.0)</f>
        <v>0</v>
      </c>
      <c r="O795" s="16">
        <f>IFERROR(__xludf.DUMMYFUNCTION("IFNA(SUMIF(IMPORTRANGE(""https://docs.google.com/spreadsheets/d/1MyIplIbJmYHo1RlxOtTKKhyVCAReS_YmG2BAVmXYVFE/edit?gid=1933742543#gid=1933742543"", ""AMZ_2025!D:D""), $A795, IMPORTRANGE(""https://docs.google.com/spreadsheets/d/1MyIplIbJmYHo1RlxOtTKKhyVCARe"&amp;"S_YmG2BAVmXYVFE/edit?gid=1933742543#gid=1933742543"", ""AMZ_2025!E:E"")), 0)"),0.0)</f>
        <v>0</v>
      </c>
      <c r="P795" s="16">
        <f>IFERROR(__xludf.DUMMYFUNCTION("IFNA(SUMIF(IMPORTRANGE(""https://docs.google.com/spreadsheets/d/1MyIplIbJmYHo1RlxOtTKKhyVCAReS_YmG2BAVmXYVFE/edit?gid=1933742543#gid=1933742543"", ""AMZ_2025!D:D""), $A795, IMPORTRANGE(""https://docs.google.com/spreadsheets/d/1MyIplIbJmYHo1RlxOtTKKhyVCARe"&amp;"S_YmG2BAVmXYVFE/edit?gid=1933742543#gid=1933742543"", ""AMZ_2025!F:F"")), 0)"),0.0)</f>
        <v>0</v>
      </c>
      <c r="Q795" s="16">
        <f>IFERROR(__xludf.DUMMYFUNCTION("IFNA(SUMIF(IMPORTRANGE(""https://docs.google.com/spreadsheets/d/1MyIplIbJmYHo1RlxOtTKKhyVCAReS_YmG2BAVmXYVFE/edit?gid=984283802#gid=984283802"", ""AMZ_2026!D:D""), $A795, IMPORTRANGE(""https://docs.google.com/spreadsheets/d/1MyIplIbJmYHo1RlxOtTKKhyVCAReS_"&amp;"YmG2BAVmXYVFE/edit?gid=984283802#gid=984283802"", ""AMZ_2026!E:E"")), 0)"),0.0)</f>
        <v>0</v>
      </c>
      <c r="R795" s="16">
        <f>IFERROR(__xludf.DUMMYFUNCTION("IFNA(SUMIF(IMPORTRANGE(""https://docs.google.com/spreadsheets/d/1MyIplIbJmYHo1RlxOtTKKhyVCAReS_YmG2BAVmXYVFE/edit?gid=984283802#gid=984283802"", ""AMZ_2026!D:D""), $A795, IMPORTRANGE(""https://docs.google.com/spreadsheets/d/1MyIplIbJmYHo1RlxOtTKKhyVCAReS_"&amp;"YmG2BAVmXYVFE/edit?gid=984283802#gid=984283802"", ""AMZ_2026!F:F"")), 0)"),0.0)</f>
        <v>0</v>
      </c>
      <c r="S795" s="5"/>
      <c r="T795" s="5"/>
      <c r="U795" s="5"/>
      <c r="V795" s="5"/>
      <c r="W795" s="5"/>
      <c r="X795" s="5"/>
      <c r="Y795" s="5"/>
      <c r="Z795" s="5"/>
    </row>
    <row r="796" ht="26.25" customHeight="1">
      <c r="A796" s="11" t="s">
        <v>3198</v>
      </c>
      <c r="B796" s="11" t="s">
        <v>21</v>
      </c>
      <c r="C796" s="11" t="s">
        <v>3199</v>
      </c>
      <c r="D796" s="11" t="s">
        <v>3199</v>
      </c>
      <c r="E796" s="13">
        <v>16.39</v>
      </c>
      <c r="F796" s="13">
        <v>39.0</v>
      </c>
      <c r="G796" s="13"/>
      <c r="H796" s="14" t="s">
        <v>3200</v>
      </c>
      <c r="I796" s="14" t="s">
        <v>3201</v>
      </c>
      <c r="J796" s="15" t="str">
        <f t="shared" si="1"/>
        <v/>
      </c>
      <c r="K796" s="16">
        <f>IFERROR(__xludf.DUMMYFUNCTION("IFNA(SUMIF(IMPORTRANGE(""https://docs.google.com/spreadsheets/d/1MyIplIbJmYHo1RlxOtTKKhyVCAReS_YmG2BAVmXYVFE/edit?gid=1933742543#gid=1933742543"", ""AMZ_2025!A:A""), $A796, IMPORTRANGE(""https://docs.google.com/spreadsheets/d/1MyIplIbJmYHo1RlxOtTKKhyVCARe"&amp;"S_YmG2BAVmXYVFE/edit?gid=1933742543#gid=1933742543"", ""AMZ_2025!B:B"")), 0)"),0.0)</f>
        <v>0</v>
      </c>
      <c r="L796" s="16">
        <f>IFERROR(__xludf.DUMMYFUNCTION("IFNA(SUMIF(IMPORTRANGE(""https://docs.google.com/spreadsheets/d/1MyIplIbJmYHo1RlxOtTKKhyVCAReS_YmG2BAVmXYVFE/edit?gid=1933742543#gid=1933742543"", ""AMZ_2025!A:A""), $A796, IMPORTRANGE(""https://docs.google.com/spreadsheets/d/1MyIplIbJmYHo1RlxOtTKKhyVCARe"&amp;"S_YmG2BAVmXYVFE/edit?gid=1933742543#gid=1933742543"", ""AMZ_2025!C:C"")), 0)"),0.0)</f>
        <v>0</v>
      </c>
      <c r="M796" s="16">
        <f>IFERROR(__xludf.DUMMYFUNCTION("IFNA(SUMIF(IMPORTRANGE(""https://docs.google.com/spreadsheets/d/1MyIplIbJmYHo1RlxOtTKKhyVCAReS_YmG2BAVmXYVFE/edit?gid=984283802#gid=984283802"", ""AMZ_2026!A:A""), $A796, IMPORTRANGE(""https://docs.google.com/spreadsheets/d/1MyIplIbJmYHo1RlxOtTKKhyVCAReS_"&amp;"YmG2BAVmXYVFE/edit?gid=984283802#gid=984283802"", ""AMZ_2026!B:B"")), 0)"),0.0)</f>
        <v>0</v>
      </c>
      <c r="N796" s="16">
        <f>IFERROR(__xludf.DUMMYFUNCTION("IFNA(SUMIF(IMPORTRANGE(""https://docs.google.com/spreadsheets/d/1MyIplIbJmYHo1RlxOtTKKhyVCAReS_YmG2BAVmXYVFE/edit?gid=984283802#gid=984283802"", ""AMZ_2026!A:A""), $A796, IMPORTRANGE(""https://docs.google.com/spreadsheets/d/1MyIplIbJmYHo1RlxOtTKKhyVCAReS_"&amp;"YmG2BAVmXYVFE/edit?gid=984283802#gid=984283802"", ""AMZ_2026!C:C"")), 0)"),0.0)</f>
        <v>0</v>
      </c>
      <c r="O796" s="16">
        <f>IFERROR(__xludf.DUMMYFUNCTION("IFNA(SUMIF(IMPORTRANGE(""https://docs.google.com/spreadsheets/d/1MyIplIbJmYHo1RlxOtTKKhyVCAReS_YmG2BAVmXYVFE/edit?gid=1933742543#gid=1933742543"", ""AMZ_2025!D:D""), $A796, IMPORTRANGE(""https://docs.google.com/spreadsheets/d/1MyIplIbJmYHo1RlxOtTKKhyVCARe"&amp;"S_YmG2BAVmXYVFE/edit?gid=1933742543#gid=1933742543"", ""AMZ_2025!E:E"")), 0)"),0.0)</f>
        <v>0</v>
      </c>
      <c r="P796" s="16">
        <f>IFERROR(__xludf.DUMMYFUNCTION("IFNA(SUMIF(IMPORTRANGE(""https://docs.google.com/spreadsheets/d/1MyIplIbJmYHo1RlxOtTKKhyVCAReS_YmG2BAVmXYVFE/edit?gid=1933742543#gid=1933742543"", ""AMZ_2025!D:D""), $A796, IMPORTRANGE(""https://docs.google.com/spreadsheets/d/1MyIplIbJmYHo1RlxOtTKKhyVCARe"&amp;"S_YmG2BAVmXYVFE/edit?gid=1933742543#gid=1933742543"", ""AMZ_2025!F:F"")), 0)"),0.0)</f>
        <v>0</v>
      </c>
      <c r="Q796" s="16">
        <f>IFERROR(__xludf.DUMMYFUNCTION("IFNA(SUMIF(IMPORTRANGE(""https://docs.google.com/spreadsheets/d/1MyIplIbJmYHo1RlxOtTKKhyVCAReS_YmG2BAVmXYVFE/edit?gid=984283802#gid=984283802"", ""AMZ_2026!D:D""), $A796, IMPORTRANGE(""https://docs.google.com/spreadsheets/d/1MyIplIbJmYHo1RlxOtTKKhyVCAReS_"&amp;"YmG2BAVmXYVFE/edit?gid=984283802#gid=984283802"", ""AMZ_2026!E:E"")), 0)"),0.0)</f>
        <v>0</v>
      </c>
      <c r="R796" s="16">
        <f>IFERROR(__xludf.DUMMYFUNCTION("IFNA(SUMIF(IMPORTRANGE(""https://docs.google.com/spreadsheets/d/1MyIplIbJmYHo1RlxOtTKKhyVCAReS_YmG2BAVmXYVFE/edit?gid=984283802#gid=984283802"", ""AMZ_2026!D:D""), $A796, IMPORTRANGE(""https://docs.google.com/spreadsheets/d/1MyIplIbJmYHo1RlxOtTKKhyVCAReS_"&amp;"YmG2BAVmXYVFE/edit?gid=984283802#gid=984283802"", ""AMZ_2026!F:F"")), 0)"),0.0)</f>
        <v>0</v>
      </c>
      <c r="S796" s="5"/>
      <c r="T796" s="5"/>
      <c r="U796" s="5"/>
      <c r="V796" s="5"/>
      <c r="W796" s="5"/>
      <c r="X796" s="5"/>
      <c r="Y796" s="5"/>
      <c r="Z796" s="5"/>
    </row>
    <row r="797" ht="26.25" customHeight="1">
      <c r="A797" s="11" t="s">
        <v>3202</v>
      </c>
      <c r="B797" s="11" t="s">
        <v>16</v>
      </c>
      <c r="C797" s="11" t="s">
        <v>3203</v>
      </c>
      <c r="D797" s="11"/>
      <c r="E797" s="13">
        <v>16.39</v>
      </c>
      <c r="F797" s="13">
        <v>39.0</v>
      </c>
      <c r="G797" s="13"/>
      <c r="H797" s="14" t="s">
        <v>3204</v>
      </c>
      <c r="I797" s="14" t="s">
        <v>3205</v>
      </c>
      <c r="J797" s="15" t="str">
        <f t="shared" si="1"/>
        <v/>
      </c>
      <c r="K797" s="16">
        <f>IFERROR(__xludf.DUMMYFUNCTION("IFNA(SUMIF(IMPORTRANGE(""https://docs.google.com/spreadsheets/d/1MyIplIbJmYHo1RlxOtTKKhyVCAReS_YmG2BAVmXYVFE/edit?gid=1933742543#gid=1933742543"", ""AMZ_2025!A:A""), $A797, IMPORTRANGE(""https://docs.google.com/spreadsheets/d/1MyIplIbJmYHo1RlxOtTKKhyVCARe"&amp;"S_YmG2BAVmXYVFE/edit?gid=1933742543#gid=1933742543"", ""AMZ_2025!B:B"")), 0)"),0.0)</f>
        <v>0</v>
      </c>
      <c r="L797" s="16">
        <f>IFERROR(__xludf.DUMMYFUNCTION("IFNA(SUMIF(IMPORTRANGE(""https://docs.google.com/spreadsheets/d/1MyIplIbJmYHo1RlxOtTKKhyVCAReS_YmG2BAVmXYVFE/edit?gid=1933742543#gid=1933742543"", ""AMZ_2025!A:A""), $A797, IMPORTRANGE(""https://docs.google.com/spreadsheets/d/1MyIplIbJmYHo1RlxOtTKKhyVCARe"&amp;"S_YmG2BAVmXYVFE/edit?gid=1933742543#gid=1933742543"", ""AMZ_2025!C:C"")), 0)"),0.0)</f>
        <v>0</v>
      </c>
      <c r="M797" s="16">
        <f>IFERROR(__xludf.DUMMYFUNCTION("IFNA(SUMIF(IMPORTRANGE(""https://docs.google.com/spreadsheets/d/1MyIplIbJmYHo1RlxOtTKKhyVCAReS_YmG2BAVmXYVFE/edit?gid=984283802#gid=984283802"", ""AMZ_2026!A:A""), $A797, IMPORTRANGE(""https://docs.google.com/spreadsheets/d/1MyIplIbJmYHo1RlxOtTKKhyVCAReS_"&amp;"YmG2BAVmXYVFE/edit?gid=984283802#gid=984283802"", ""AMZ_2026!B:B"")), 0)"),0.0)</f>
        <v>0</v>
      </c>
      <c r="N797" s="16">
        <f>IFERROR(__xludf.DUMMYFUNCTION("IFNA(SUMIF(IMPORTRANGE(""https://docs.google.com/spreadsheets/d/1MyIplIbJmYHo1RlxOtTKKhyVCAReS_YmG2BAVmXYVFE/edit?gid=984283802#gid=984283802"", ""AMZ_2026!A:A""), $A797, IMPORTRANGE(""https://docs.google.com/spreadsheets/d/1MyIplIbJmYHo1RlxOtTKKhyVCAReS_"&amp;"YmG2BAVmXYVFE/edit?gid=984283802#gid=984283802"", ""AMZ_2026!C:C"")), 0)"),0.0)</f>
        <v>0</v>
      </c>
      <c r="O797" s="16">
        <f>IFERROR(__xludf.DUMMYFUNCTION("IFNA(SUMIF(IMPORTRANGE(""https://docs.google.com/spreadsheets/d/1MyIplIbJmYHo1RlxOtTKKhyVCAReS_YmG2BAVmXYVFE/edit?gid=1933742543#gid=1933742543"", ""AMZ_2025!D:D""), $A797, IMPORTRANGE(""https://docs.google.com/spreadsheets/d/1MyIplIbJmYHo1RlxOtTKKhyVCARe"&amp;"S_YmG2BAVmXYVFE/edit?gid=1933742543#gid=1933742543"", ""AMZ_2025!E:E"")), 0)"),0.0)</f>
        <v>0</v>
      </c>
      <c r="P797" s="16">
        <f>IFERROR(__xludf.DUMMYFUNCTION("IFNA(SUMIF(IMPORTRANGE(""https://docs.google.com/spreadsheets/d/1MyIplIbJmYHo1RlxOtTKKhyVCAReS_YmG2BAVmXYVFE/edit?gid=1933742543#gid=1933742543"", ""AMZ_2025!D:D""), $A797, IMPORTRANGE(""https://docs.google.com/spreadsheets/d/1MyIplIbJmYHo1RlxOtTKKhyVCARe"&amp;"S_YmG2BAVmXYVFE/edit?gid=1933742543#gid=1933742543"", ""AMZ_2025!F:F"")), 0)"),0.0)</f>
        <v>0</v>
      </c>
      <c r="Q797" s="16">
        <f>IFERROR(__xludf.DUMMYFUNCTION("IFNA(SUMIF(IMPORTRANGE(""https://docs.google.com/spreadsheets/d/1MyIplIbJmYHo1RlxOtTKKhyVCAReS_YmG2BAVmXYVFE/edit?gid=984283802#gid=984283802"", ""AMZ_2026!D:D""), $A797, IMPORTRANGE(""https://docs.google.com/spreadsheets/d/1MyIplIbJmYHo1RlxOtTKKhyVCAReS_"&amp;"YmG2BAVmXYVFE/edit?gid=984283802#gid=984283802"", ""AMZ_2026!E:E"")), 0)"),0.0)</f>
        <v>0</v>
      </c>
      <c r="R797" s="16">
        <f>IFERROR(__xludf.DUMMYFUNCTION("IFNA(SUMIF(IMPORTRANGE(""https://docs.google.com/spreadsheets/d/1MyIplIbJmYHo1RlxOtTKKhyVCAReS_YmG2BAVmXYVFE/edit?gid=984283802#gid=984283802"", ""AMZ_2026!D:D""), $A797, IMPORTRANGE(""https://docs.google.com/spreadsheets/d/1MyIplIbJmYHo1RlxOtTKKhyVCAReS_"&amp;"YmG2BAVmXYVFE/edit?gid=984283802#gid=984283802"", ""AMZ_2026!F:F"")), 0)"),0.0)</f>
        <v>0</v>
      </c>
      <c r="S797" s="5"/>
      <c r="T797" s="5"/>
      <c r="U797" s="5"/>
      <c r="V797" s="5"/>
      <c r="W797" s="5"/>
      <c r="X797" s="5"/>
      <c r="Y797" s="5"/>
      <c r="Z797" s="5"/>
    </row>
    <row r="798" ht="26.25" customHeight="1">
      <c r="A798" s="11" t="s">
        <v>3206</v>
      </c>
      <c r="B798" s="11" t="s">
        <v>16</v>
      </c>
      <c r="C798" s="11" t="s">
        <v>3207</v>
      </c>
      <c r="D798" s="11"/>
      <c r="E798" s="13">
        <v>16.59</v>
      </c>
      <c r="F798" s="13">
        <v>39.0</v>
      </c>
      <c r="G798" s="13"/>
      <c r="H798" s="14" t="s">
        <v>3208</v>
      </c>
      <c r="I798" s="14" t="s">
        <v>3209</v>
      </c>
      <c r="J798" s="15" t="str">
        <f t="shared" si="1"/>
        <v/>
      </c>
      <c r="K798" s="16">
        <f>IFERROR(__xludf.DUMMYFUNCTION("IFNA(SUMIF(IMPORTRANGE(""https://docs.google.com/spreadsheets/d/1MyIplIbJmYHo1RlxOtTKKhyVCAReS_YmG2BAVmXYVFE/edit?gid=1933742543#gid=1933742543"", ""AMZ_2025!A:A""), $A798, IMPORTRANGE(""https://docs.google.com/spreadsheets/d/1MyIplIbJmYHo1RlxOtTKKhyVCARe"&amp;"S_YmG2BAVmXYVFE/edit?gid=1933742543#gid=1933742543"", ""AMZ_2025!B:B"")), 0)"),0.0)</f>
        <v>0</v>
      </c>
      <c r="L798" s="16">
        <f>IFERROR(__xludf.DUMMYFUNCTION("IFNA(SUMIF(IMPORTRANGE(""https://docs.google.com/spreadsheets/d/1MyIplIbJmYHo1RlxOtTKKhyVCAReS_YmG2BAVmXYVFE/edit?gid=1933742543#gid=1933742543"", ""AMZ_2025!A:A""), $A798, IMPORTRANGE(""https://docs.google.com/spreadsheets/d/1MyIplIbJmYHo1RlxOtTKKhyVCARe"&amp;"S_YmG2BAVmXYVFE/edit?gid=1933742543#gid=1933742543"", ""AMZ_2025!C:C"")), 0)"),0.0)</f>
        <v>0</v>
      </c>
      <c r="M798" s="16">
        <f>IFERROR(__xludf.DUMMYFUNCTION("IFNA(SUMIF(IMPORTRANGE(""https://docs.google.com/spreadsheets/d/1MyIplIbJmYHo1RlxOtTKKhyVCAReS_YmG2BAVmXYVFE/edit?gid=984283802#gid=984283802"", ""AMZ_2026!A:A""), $A798, IMPORTRANGE(""https://docs.google.com/spreadsheets/d/1MyIplIbJmYHo1RlxOtTKKhyVCAReS_"&amp;"YmG2BAVmXYVFE/edit?gid=984283802#gid=984283802"", ""AMZ_2026!B:B"")), 0)"),0.0)</f>
        <v>0</v>
      </c>
      <c r="N798" s="16">
        <f>IFERROR(__xludf.DUMMYFUNCTION("IFNA(SUMIF(IMPORTRANGE(""https://docs.google.com/spreadsheets/d/1MyIplIbJmYHo1RlxOtTKKhyVCAReS_YmG2BAVmXYVFE/edit?gid=984283802#gid=984283802"", ""AMZ_2026!A:A""), $A798, IMPORTRANGE(""https://docs.google.com/spreadsheets/d/1MyIplIbJmYHo1RlxOtTKKhyVCAReS_"&amp;"YmG2BAVmXYVFE/edit?gid=984283802#gid=984283802"", ""AMZ_2026!C:C"")), 0)"),0.0)</f>
        <v>0</v>
      </c>
      <c r="O798" s="16">
        <f>IFERROR(__xludf.DUMMYFUNCTION("IFNA(SUMIF(IMPORTRANGE(""https://docs.google.com/spreadsheets/d/1MyIplIbJmYHo1RlxOtTKKhyVCAReS_YmG2BAVmXYVFE/edit?gid=1933742543#gid=1933742543"", ""AMZ_2025!D:D""), $A798, IMPORTRANGE(""https://docs.google.com/spreadsheets/d/1MyIplIbJmYHo1RlxOtTKKhyVCARe"&amp;"S_YmG2BAVmXYVFE/edit?gid=1933742543#gid=1933742543"", ""AMZ_2025!E:E"")), 0)"),0.0)</f>
        <v>0</v>
      </c>
      <c r="P798" s="16">
        <f>IFERROR(__xludf.DUMMYFUNCTION("IFNA(SUMIF(IMPORTRANGE(""https://docs.google.com/spreadsheets/d/1MyIplIbJmYHo1RlxOtTKKhyVCAReS_YmG2BAVmXYVFE/edit?gid=1933742543#gid=1933742543"", ""AMZ_2025!D:D""), $A798, IMPORTRANGE(""https://docs.google.com/spreadsheets/d/1MyIplIbJmYHo1RlxOtTKKhyVCARe"&amp;"S_YmG2BAVmXYVFE/edit?gid=1933742543#gid=1933742543"", ""AMZ_2025!F:F"")), 0)"),0.0)</f>
        <v>0</v>
      </c>
      <c r="Q798" s="16">
        <f>IFERROR(__xludf.DUMMYFUNCTION("IFNA(SUMIF(IMPORTRANGE(""https://docs.google.com/spreadsheets/d/1MyIplIbJmYHo1RlxOtTKKhyVCAReS_YmG2BAVmXYVFE/edit?gid=984283802#gid=984283802"", ""AMZ_2026!D:D""), $A798, IMPORTRANGE(""https://docs.google.com/spreadsheets/d/1MyIplIbJmYHo1RlxOtTKKhyVCAReS_"&amp;"YmG2BAVmXYVFE/edit?gid=984283802#gid=984283802"", ""AMZ_2026!E:E"")), 0)"),0.0)</f>
        <v>0</v>
      </c>
      <c r="R798" s="16">
        <f>IFERROR(__xludf.DUMMYFUNCTION("IFNA(SUMIF(IMPORTRANGE(""https://docs.google.com/spreadsheets/d/1MyIplIbJmYHo1RlxOtTKKhyVCAReS_YmG2BAVmXYVFE/edit?gid=984283802#gid=984283802"", ""AMZ_2026!D:D""), $A798, IMPORTRANGE(""https://docs.google.com/spreadsheets/d/1MyIplIbJmYHo1RlxOtTKKhyVCAReS_"&amp;"YmG2BAVmXYVFE/edit?gid=984283802#gid=984283802"", ""AMZ_2026!F:F"")), 0)"),0.0)</f>
        <v>0</v>
      </c>
      <c r="S798" s="5"/>
      <c r="T798" s="5"/>
      <c r="U798" s="5"/>
      <c r="V798" s="5"/>
      <c r="W798" s="5"/>
      <c r="X798" s="5"/>
      <c r="Y798" s="5"/>
      <c r="Z798" s="5"/>
    </row>
    <row r="799" ht="26.25" customHeight="1">
      <c r="A799" s="11" t="s">
        <v>3210</v>
      </c>
      <c r="B799" s="11" t="s">
        <v>21</v>
      </c>
      <c r="C799" s="11" t="s">
        <v>3203</v>
      </c>
      <c r="D799" s="11" t="s">
        <v>3203</v>
      </c>
      <c r="E799" s="13">
        <v>16.39</v>
      </c>
      <c r="F799" s="13">
        <v>39.0</v>
      </c>
      <c r="G799" s="13"/>
      <c r="H799" s="14" t="s">
        <v>3211</v>
      </c>
      <c r="I799" s="14" t="s">
        <v>3212</v>
      </c>
      <c r="J799" s="15" t="str">
        <f t="shared" si="1"/>
        <v/>
      </c>
      <c r="K799" s="16">
        <f>IFERROR(__xludf.DUMMYFUNCTION("IFNA(SUMIF(IMPORTRANGE(""https://docs.google.com/spreadsheets/d/1MyIplIbJmYHo1RlxOtTKKhyVCAReS_YmG2BAVmXYVFE/edit?gid=1933742543#gid=1933742543"", ""AMZ_2025!A:A""), $A799, IMPORTRANGE(""https://docs.google.com/spreadsheets/d/1MyIplIbJmYHo1RlxOtTKKhyVCARe"&amp;"S_YmG2BAVmXYVFE/edit?gid=1933742543#gid=1933742543"", ""AMZ_2025!B:B"")), 0)"),0.0)</f>
        <v>0</v>
      </c>
      <c r="L799" s="16">
        <f>IFERROR(__xludf.DUMMYFUNCTION("IFNA(SUMIF(IMPORTRANGE(""https://docs.google.com/spreadsheets/d/1MyIplIbJmYHo1RlxOtTKKhyVCAReS_YmG2BAVmXYVFE/edit?gid=1933742543#gid=1933742543"", ""AMZ_2025!A:A""), $A799, IMPORTRANGE(""https://docs.google.com/spreadsheets/d/1MyIplIbJmYHo1RlxOtTKKhyVCARe"&amp;"S_YmG2BAVmXYVFE/edit?gid=1933742543#gid=1933742543"", ""AMZ_2025!C:C"")), 0)"),0.0)</f>
        <v>0</v>
      </c>
      <c r="M799" s="16">
        <f>IFERROR(__xludf.DUMMYFUNCTION("IFNA(SUMIF(IMPORTRANGE(""https://docs.google.com/spreadsheets/d/1MyIplIbJmYHo1RlxOtTKKhyVCAReS_YmG2BAVmXYVFE/edit?gid=984283802#gid=984283802"", ""AMZ_2026!A:A""), $A799, IMPORTRANGE(""https://docs.google.com/spreadsheets/d/1MyIplIbJmYHo1RlxOtTKKhyVCAReS_"&amp;"YmG2BAVmXYVFE/edit?gid=984283802#gid=984283802"", ""AMZ_2026!B:B"")), 0)"),0.0)</f>
        <v>0</v>
      </c>
      <c r="N799" s="16">
        <f>IFERROR(__xludf.DUMMYFUNCTION("IFNA(SUMIF(IMPORTRANGE(""https://docs.google.com/spreadsheets/d/1MyIplIbJmYHo1RlxOtTKKhyVCAReS_YmG2BAVmXYVFE/edit?gid=984283802#gid=984283802"", ""AMZ_2026!A:A""), $A799, IMPORTRANGE(""https://docs.google.com/spreadsheets/d/1MyIplIbJmYHo1RlxOtTKKhyVCAReS_"&amp;"YmG2BAVmXYVFE/edit?gid=984283802#gid=984283802"", ""AMZ_2026!C:C"")), 0)"),0.0)</f>
        <v>0</v>
      </c>
      <c r="O799" s="16">
        <f>IFERROR(__xludf.DUMMYFUNCTION("IFNA(SUMIF(IMPORTRANGE(""https://docs.google.com/spreadsheets/d/1MyIplIbJmYHo1RlxOtTKKhyVCAReS_YmG2BAVmXYVFE/edit?gid=1933742543#gid=1933742543"", ""AMZ_2025!D:D""), $A799, IMPORTRANGE(""https://docs.google.com/spreadsheets/d/1MyIplIbJmYHo1RlxOtTKKhyVCARe"&amp;"S_YmG2BAVmXYVFE/edit?gid=1933742543#gid=1933742543"", ""AMZ_2025!E:E"")), 0)"),0.0)</f>
        <v>0</v>
      </c>
      <c r="P799" s="16">
        <f>IFERROR(__xludf.DUMMYFUNCTION("IFNA(SUMIF(IMPORTRANGE(""https://docs.google.com/spreadsheets/d/1MyIplIbJmYHo1RlxOtTKKhyVCAReS_YmG2BAVmXYVFE/edit?gid=1933742543#gid=1933742543"", ""AMZ_2025!D:D""), $A799, IMPORTRANGE(""https://docs.google.com/spreadsheets/d/1MyIplIbJmYHo1RlxOtTKKhyVCARe"&amp;"S_YmG2BAVmXYVFE/edit?gid=1933742543#gid=1933742543"", ""AMZ_2025!F:F"")), 0)"),0.0)</f>
        <v>0</v>
      </c>
      <c r="Q799" s="16">
        <f>IFERROR(__xludf.DUMMYFUNCTION("IFNA(SUMIF(IMPORTRANGE(""https://docs.google.com/spreadsheets/d/1MyIplIbJmYHo1RlxOtTKKhyVCAReS_YmG2BAVmXYVFE/edit?gid=984283802#gid=984283802"", ""AMZ_2026!D:D""), $A799, IMPORTRANGE(""https://docs.google.com/spreadsheets/d/1MyIplIbJmYHo1RlxOtTKKhyVCAReS_"&amp;"YmG2BAVmXYVFE/edit?gid=984283802#gid=984283802"", ""AMZ_2026!E:E"")), 0)"),0.0)</f>
        <v>0</v>
      </c>
      <c r="R799" s="16">
        <f>IFERROR(__xludf.DUMMYFUNCTION("IFNA(SUMIF(IMPORTRANGE(""https://docs.google.com/spreadsheets/d/1MyIplIbJmYHo1RlxOtTKKhyVCAReS_YmG2BAVmXYVFE/edit?gid=984283802#gid=984283802"", ""AMZ_2026!D:D""), $A799, IMPORTRANGE(""https://docs.google.com/spreadsheets/d/1MyIplIbJmYHo1RlxOtTKKhyVCAReS_"&amp;"YmG2BAVmXYVFE/edit?gid=984283802#gid=984283802"", ""AMZ_2026!F:F"")), 0)"),0.0)</f>
        <v>0</v>
      </c>
      <c r="S799" s="5"/>
      <c r="T799" s="5"/>
      <c r="U799" s="5"/>
      <c r="V799" s="5"/>
      <c r="W799" s="5"/>
      <c r="X799" s="5"/>
      <c r="Y799" s="5"/>
      <c r="Z799" s="5"/>
    </row>
    <row r="800" ht="26.25" customHeight="1">
      <c r="A800" s="11" t="s">
        <v>3213</v>
      </c>
      <c r="B800" s="11" t="s">
        <v>16</v>
      </c>
      <c r="C800" s="11" t="s">
        <v>3214</v>
      </c>
      <c r="D800" s="12"/>
      <c r="E800" s="13">
        <v>29.69</v>
      </c>
      <c r="F800" s="13">
        <v>39.0</v>
      </c>
      <c r="G800" s="13"/>
      <c r="H800" s="14" t="s">
        <v>3215</v>
      </c>
      <c r="I800" s="14" t="s">
        <v>3216</v>
      </c>
      <c r="J800" s="15" t="str">
        <f t="shared" si="1"/>
        <v/>
      </c>
      <c r="K800" s="16">
        <f>IFERROR(__xludf.DUMMYFUNCTION("IFNA(SUMIF(IMPORTRANGE(""https://docs.google.com/spreadsheets/d/1MyIplIbJmYHo1RlxOtTKKhyVCAReS_YmG2BAVmXYVFE/edit?gid=1933742543#gid=1933742543"", ""AMZ_2025!A:A""), $A800, IMPORTRANGE(""https://docs.google.com/spreadsheets/d/1MyIplIbJmYHo1RlxOtTKKhyVCARe"&amp;"S_YmG2BAVmXYVFE/edit?gid=1933742543#gid=1933742543"", ""AMZ_2025!B:B"")), 0)"),0.0)</f>
        <v>0</v>
      </c>
      <c r="L800" s="16">
        <f>IFERROR(__xludf.DUMMYFUNCTION("IFNA(SUMIF(IMPORTRANGE(""https://docs.google.com/spreadsheets/d/1MyIplIbJmYHo1RlxOtTKKhyVCAReS_YmG2BAVmXYVFE/edit?gid=1933742543#gid=1933742543"", ""AMZ_2025!A:A""), $A800, IMPORTRANGE(""https://docs.google.com/spreadsheets/d/1MyIplIbJmYHo1RlxOtTKKhyVCARe"&amp;"S_YmG2BAVmXYVFE/edit?gid=1933742543#gid=1933742543"", ""AMZ_2025!C:C"")), 0)"),0.0)</f>
        <v>0</v>
      </c>
      <c r="M800" s="16">
        <f>IFERROR(__xludf.DUMMYFUNCTION("IFNA(SUMIF(IMPORTRANGE(""https://docs.google.com/spreadsheets/d/1MyIplIbJmYHo1RlxOtTKKhyVCAReS_YmG2BAVmXYVFE/edit?gid=984283802#gid=984283802"", ""AMZ_2026!A:A""), $A800, IMPORTRANGE(""https://docs.google.com/spreadsheets/d/1MyIplIbJmYHo1RlxOtTKKhyVCAReS_"&amp;"YmG2BAVmXYVFE/edit?gid=984283802#gid=984283802"", ""AMZ_2026!B:B"")), 0)"),0.0)</f>
        <v>0</v>
      </c>
      <c r="N800" s="16">
        <f>IFERROR(__xludf.DUMMYFUNCTION("IFNA(SUMIF(IMPORTRANGE(""https://docs.google.com/spreadsheets/d/1MyIplIbJmYHo1RlxOtTKKhyVCAReS_YmG2BAVmXYVFE/edit?gid=984283802#gid=984283802"", ""AMZ_2026!A:A""), $A800, IMPORTRANGE(""https://docs.google.com/spreadsheets/d/1MyIplIbJmYHo1RlxOtTKKhyVCAReS_"&amp;"YmG2BAVmXYVFE/edit?gid=984283802#gid=984283802"", ""AMZ_2026!C:C"")), 0)"),0.0)</f>
        <v>0</v>
      </c>
      <c r="O800" s="16">
        <f>IFERROR(__xludf.DUMMYFUNCTION("IFNA(SUMIF(IMPORTRANGE(""https://docs.google.com/spreadsheets/d/1MyIplIbJmYHo1RlxOtTKKhyVCAReS_YmG2BAVmXYVFE/edit?gid=1933742543#gid=1933742543"", ""AMZ_2025!D:D""), $A800, IMPORTRANGE(""https://docs.google.com/spreadsheets/d/1MyIplIbJmYHo1RlxOtTKKhyVCARe"&amp;"S_YmG2BAVmXYVFE/edit?gid=1933742543#gid=1933742543"", ""AMZ_2025!E:E"")), 0)"),0.0)</f>
        <v>0</v>
      </c>
      <c r="P800" s="16">
        <f>IFERROR(__xludf.DUMMYFUNCTION("IFNA(SUMIF(IMPORTRANGE(""https://docs.google.com/spreadsheets/d/1MyIplIbJmYHo1RlxOtTKKhyVCAReS_YmG2BAVmXYVFE/edit?gid=1933742543#gid=1933742543"", ""AMZ_2025!D:D""), $A800, IMPORTRANGE(""https://docs.google.com/spreadsheets/d/1MyIplIbJmYHo1RlxOtTKKhyVCARe"&amp;"S_YmG2BAVmXYVFE/edit?gid=1933742543#gid=1933742543"", ""AMZ_2025!F:F"")), 0)"),0.0)</f>
        <v>0</v>
      </c>
      <c r="Q800" s="16">
        <f>IFERROR(__xludf.DUMMYFUNCTION("IFNA(SUMIF(IMPORTRANGE(""https://docs.google.com/spreadsheets/d/1MyIplIbJmYHo1RlxOtTKKhyVCAReS_YmG2BAVmXYVFE/edit?gid=984283802#gid=984283802"", ""AMZ_2026!D:D""), $A800, IMPORTRANGE(""https://docs.google.com/spreadsheets/d/1MyIplIbJmYHo1RlxOtTKKhyVCAReS_"&amp;"YmG2BAVmXYVFE/edit?gid=984283802#gid=984283802"", ""AMZ_2026!E:E"")), 0)"),0.0)</f>
        <v>0</v>
      </c>
      <c r="R800" s="16">
        <f>IFERROR(__xludf.DUMMYFUNCTION("IFNA(SUMIF(IMPORTRANGE(""https://docs.google.com/spreadsheets/d/1MyIplIbJmYHo1RlxOtTKKhyVCAReS_YmG2BAVmXYVFE/edit?gid=984283802#gid=984283802"", ""AMZ_2026!D:D""), $A800, IMPORTRANGE(""https://docs.google.com/spreadsheets/d/1MyIplIbJmYHo1RlxOtTKKhyVCAReS_"&amp;"YmG2BAVmXYVFE/edit?gid=984283802#gid=984283802"", ""AMZ_2026!F:F"")), 0)"),0.0)</f>
        <v>0</v>
      </c>
      <c r="S800" s="5"/>
      <c r="T800" s="5"/>
      <c r="U800" s="5"/>
      <c r="V800" s="5"/>
      <c r="W800" s="5"/>
      <c r="X800" s="5"/>
      <c r="Y800" s="5"/>
      <c r="Z800" s="5"/>
    </row>
    <row r="801" ht="26.25" customHeight="1">
      <c r="A801" s="11" t="s">
        <v>3217</v>
      </c>
      <c r="B801" s="11" t="s">
        <v>21</v>
      </c>
      <c r="C801" s="11" t="s">
        <v>3207</v>
      </c>
      <c r="D801" s="11" t="s">
        <v>3207</v>
      </c>
      <c r="E801" s="13">
        <v>17.49</v>
      </c>
      <c r="F801" s="13">
        <v>39.0</v>
      </c>
      <c r="G801" s="13"/>
      <c r="H801" s="14" t="s">
        <v>3218</v>
      </c>
      <c r="I801" s="14" t="s">
        <v>3209</v>
      </c>
      <c r="J801" s="15" t="str">
        <f t="shared" si="1"/>
        <v/>
      </c>
      <c r="K801" s="16">
        <f>IFERROR(__xludf.DUMMYFUNCTION("IFNA(SUMIF(IMPORTRANGE(""https://docs.google.com/spreadsheets/d/1MyIplIbJmYHo1RlxOtTKKhyVCAReS_YmG2BAVmXYVFE/edit?gid=1933742543#gid=1933742543"", ""AMZ_2025!A:A""), $A801, IMPORTRANGE(""https://docs.google.com/spreadsheets/d/1MyIplIbJmYHo1RlxOtTKKhyVCARe"&amp;"S_YmG2BAVmXYVFE/edit?gid=1933742543#gid=1933742543"", ""AMZ_2025!B:B"")), 0)"),0.0)</f>
        <v>0</v>
      </c>
      <c r="L801" s="16">
        <f>IFERROR(__xludf.DUMMYFUNCTION("IFNA(SUMIF(IMPORTRANGE(""https://docs.google.com/spreadsheets/d/1MyIplIbJmYHo1RlxOtTKKhyVCAReS_YmG2BAVmXYVFE/edit?gid=1933742543#gid=1933742543"", ""AMZ_2025!A:A""), $A801, IMPORTRANGE(""https://docs.google.com/spreadsheets/d/1MyIplIbJmYHo1RlxOtTKKhyVCARe"&amp;"S_YmG2BAVmXYVFE/edit?gid=1933742543#gid=1933742543"", ""AMZ_2025!C:C"")), 0)"),0.0)</f>
        <v>0</v>
      </c>
      <c r="M801" s="16">
        <f>IFERROR(__xludf.DUMMYFUNCTION("IFNA(SUMIF(IMPORTRANGE(""https://docs.google.com/spreadsheets/d/1MyIplIbJmYHo1RlxOtTKKhyVCAReS_YmG2BAVmXYVFE/edit?gid=984283802#gid=984283802"", ""AMZ_2026!A:A""), $A801, IMPORTRANGE(""https://docs.google.com/spreadsheets/d/1MyIplIbJmYHo1RlxOtTKKhyVCAReS_"&amp;"YmG2BAVmXYVFE/edit?gid=984283802#gid=984283802"", ""AMZ_2026!B:B"")), 0)"),0.0)</f>
        <v>0</v>
      </c>
      <c r="N801" s="16">
        <f>IFERROR(__xludf.DUMMYFUNCTION("IFNA(SUMIF(IMPORTRANGE(""https://docs.google.com/spreadsheets/d/1MyIplIbJmYHo1RlxOtTKKhyVCAReS_YmG2BAVmXYVFE/edit?gid=984283802#gid=984283802"", ""AMZ_2026!A:A""), $A801, IMPORTRANGE(""https://docs.google.com/spreadsheets/d/1MyIplIbJmYHo1RlxOtTKKhyVCAReS_"&amp;"YmG2BAVmXYVFE/edit?gid=984283802#gid=984283802"", ""AMZ_2026!C:C"")), 0)"),0.0)</f>
        <v>0</v>
      </c>
      <c r="O801" s="16">
        <f>IFERROR(__xludf.DUMMYFUNCTION("IFNA(SUMIF(IMPORTRANGE(""https://docs.google.com/spreadsheets/d/1MyIplIbJmYHo1RlxOtTKKhyVCAReS_YmG2BAVmXYVFE/edit?gid=1933742543#gid=1933742543"", ""AMZ_2025!D:D""), $A801, IMPORTRANGE(""https://docs.google.com/spreadsheets/d/1MyIplIbJmYHo1RlxOtTKKhyVCARe"&amp;"S_YmG2BAVmXYVFE/edit?gid=1933742543#gid=1933742543"", ""AMZ_2025!E:E"")), 0)"),0.0)</f>
        <v>0</v>
      </c>
      <c r="P801" s="16">
        <f>IFERROR(__xludf.DUMMYFUNCTION("IFNA(SUMIF(IMPORTRANGE(""https://docs.google.com/spreadsheets/d/1MyIplIbJmYHo1RlxOtTKKhyVCAReS_YmG2BAVmXYVFE/edit?gid=1933742543#gid=1933742543"", ""AMZ_2025!D:D""), $A801, IMPORTRANGE(""https://docs.google.com/spreadsheets/d/1MyIplIbJmYHo1RlxOtTKKhyVCARe"&amp;"S_YmG2BAVmXYVFE/edit?gid=1933742543#gid=1933742543"", ""AMZ_2025!F:F"")), 0)"),0.0)</f>
        <v>0</v>
      </c>
      <c r="Q801" s="16">
        <f>IFERROR(__xludf.DUMMYFUNCTION("IFNA(SUMIF(IMPORTRANGE(""https://docs.google.com/spreadsheets/d/1MyIplIbJmYHo1RlxOtTKKhyVCAReS_YmG2BAVmXYVFE/edit?gid=984283802#gid=984283802"", ""AMZ_2026!D:D""), $A801, IMPORTRANGE(""https://docs.google.com/spreadsheets/d/1MyIplIbJmYHo1RlxOtTKKhyVCAReS_"&amp;"YmG2BAVmXYVFE/edit?gid=984283802#gid=984283802"", ""AMZ_2026!E:E"")), 0)"),0.0)</f>
        <v>0</v>
      </c>
      <c r="R801" s="16">
        <f>IFERROR(__xludf.DUMMYFUNCTION("IFNA(SUMIF(IMPORTRANGE(""https://docs.google.com/spreadsheets/d/1MyIplIbJmYHo1RlxOtTKKhyVCAReS_YmG2BAVmXYVFE/edit?gid=984283802#gid=984283802"", ""AMZ_2026!D:D""), $A801, IMPORTRANGE(""https://docs.google.com/spreadsheets/d/1MyIplIbJmYHo1RlxOtTKKhyVCAReS_"&amp;"YmG2BAVmXYVFE/edit?gid=984283802#gid=984283802"", ""AMZ_2026!F:F"")), 0)"),0.0)</f>
        <v>0</v>
      </c>
      <c r="S801" s="5"/>
      <c r="T801" s="5"/>
      <c r="U801" s="5"/>
      <c r="V801" s="5"/>
      <c r="W801" s="5"/>
      <c r="X801" s="5"/>
      <c r="Y801" s="5"/>
      <c r="Z801" s="5"/>
    </row>
    <row r="802" ht="26.25" customHeight="1">
      <c r="A802" s="11" t="s">
        <v>3219</v>
      </c>
      <c r="B802" s="11" t="s">
        <v>21</v>
      </c>
      <c r="C802" s="11" t="s">
        <v>3155</v>
      </c>
      <c r="D802" s="11" t="s">
        <v>3155</v>
      </c>
      <c r="E802" s="13">
        <v>31.98</v>
      </c>
      <c r="F802" s="13">
        <v>39.0</v>
      </c>
      <c r="G802" s="13"/>
      <c r="H802" s="14" t="s">
        <v>3220</v>
      </c>
      <c r="I802" s="14" t="s">
        <v>3221</v>
      </c>
      <c r="J802" s="15" t="str">
        <f t="shared" si="1"/>
        <v/>
      </c>
      <c r="K802" s="16">
        <f>IFERROR(__xludf.DUMMYFUNCTION("IFNA(SUMIF(IMPORTRANGE(""https://docs.google.com/spreadsheets/d/1MyIplIbJmYHo1RlxOtTKKhyVCAReS_YmG2BAVmXYVFE/edit?gid=1933742543#gid=1933742543"", ""AMZ_2025!A:A""), $A802, IMPORTRANGE(""https://docs.google.com/spreadsheets/d/1MyIplIbJmYHo1RlxOtTKKhyVCARe"&amp;"S_YmG2BAVmXYVFE/edit?gid=1933742543#gid=1933742543"", ""AMZ_2025!B:B"")), 0)"),0.0)</f>
        <v>0</v>
      </c>
      <c r="L802" s="16">
        <f>IFERROR(__xludf.DUMMYFUNCTION("IFNA(SUMIF(IMPORTRANGE(""https://docs.google.com/spreadsheets/d/1MyIplIbJmYHo1RlxOtTKKhyVCAReS_YmG2BAVmXYVFE/edit?gid=1933742543#gid=1933742543"", ""AMZ_2025!A:A""), $A802, IMPORTRANGE(""https://docs.google.com/spreadsheets/d/1MyIplIbJmYHo1RlxOtTKKhyVCARe"&amp;"S_YmG2BAVmXYVFE/edit?gid=1933742543#gid=1933742543"", ""AMZ_2025!C:C"")), 0)"),0.0)</f>
        <v>0</v>
      </c>
      <c r="M802" s="16">
        <f>IFERROR(__xludf.DUMMYFUNCTION("IFNA(SUMIF(IMPORTRANGE(""https://docs.google.com/spreadsheets/d/1MyIplIbJmYHo1RlxOtTKKhyVCAReS_YmG2BAVmXYVFE/edit?gid=984283802#gid=984283802"", ""AMZ_2026!A:A""), $A802, IMPORTRANGE(""https://docs.google.com/spreadsheets/d/1MyIplIbJmYHo1RlxOtTKKhyVCAReS_"&amp;"YmG2BAVmXYVFE/edit?gid=984283802#gid=984283802"", ""AMZ_2026!B:B"")), 0)"),0.0)</f>
        <v>0</v>
      </c>
      <c r="N802" s="16">
        <f>IFERROR(__xludf.DUMMYFUNCTION("IFNA(SUMIF(IMPORTRANGE(""https://docs.google.com/spreadsheets/d/1MyIplIbJmYHo1RlxOtTKKhyVCAReS_YmG2BAVmXYVFE/edit?gid=984283802#gid=984283802"", ""AMZ_2026!A:A""), $A802, IMPORTRANGE(""https://docs.google.com/spreadsheets/d/1MyIplIbJmYHo1RlxOtTKKhyVCAReS_"&amp;"YmG2BAVmXYVFE/edit?gid=984283802#gid=984283802"", ""AMZ_2026!C:C"")), 0)"),0.0)</f>
        <v>0</v>
      </c>
      <c r="O802" s="16">
        <f>IFERROR(__xludf.DUMMYFUNCTION("IFNA(SUMIF(IMPORTRANGE(""https://docs.google.com/spreadsheets/d/1MyIplIbJmYHo1RlxOtTKKhyVCAReS_YmG2BAVmXYVFE/edit?gid=1933742543#gid=1933742543"", ""AMZ_2025!D:D""), $A802, IMPORTRANGE(""https://docs.google.com/spreadsheets/d/1MyIplIbJmYHo1RlxOtTKKhyVCARe"&amp;"S_YmG2BAVmXYVFE/edit?gid=1933742543#gid=1933742543"", ""AMZ_2025!E:E"")), 0)"),0.0)</f>
        <v>0</v>
      </c>
      <c r="P802" s="16">
        <f>IFERROR(__xludf.DUMMYFUNCTION("IFNA(SUMIF(IMPORTRANGE(""https://docs.google.com/spreadsheets/d/1MyIplIbJmYHo1RlxOtTKKhyVCAReS_YmG2BAVmXYVFE/edit?gid=1933742543#gid=1933742543"", ""AMZ_2025!D:D""), $A802, IMPORTRANGE(""https://docs.google.com/spreadsheets/d/1MyIplIbJmYHo1RlxOtTKKhyVCARe"&amp;"S_YmG2BAVmXYVFE/edit?gid=1933742543#gid=1933742543"", ""AMZ_2025!F:F"")), 0)"),0.0)</f>
        <v>0</v>
      </c>
      <c r="Q802" s="16">
        <f>IFERROR(__xludf.DUMMYFUNCTION("IFNA(SUMIF(IMPORTRANGE(""https://docs.google.com/spreadsheets/d/1MyIplIbJmYHo1RlxOtTKKhyVCAReS_YmG2BAVmXYVFE/edit?gid=984283802#gid=984283802"", ""AMZ_2026!D:D""), $A802, IMPORTRANGE(""https://docs.google.com/spreadsheets/d/1MyIplIbJmYHo1RlxOtTKKhyVCAReS_"&amp;"YmG2BAVmXYVFE/edit?gid=984283802#gid=984283802"", ""AMZ_2026!E:E"")), 0)"),0.0)</f>
        <v>0</v>
      </c>
      <c r="R802" s="16">
        <f>IFERROR(__xludf.DUMMYFUNCTION("IFNA(SUMIF(IMPORTRANGE(""https://docs.google.com/spreadsheets/d/1MyIplIbJmYHo1RlxOtTKKhyVCAReS_YmG2BAVmXYVFE/edit?gid=984283802#gid=984283802"", ""AMZ_2026!D:D""), $A802, IMPORTRANGE(""https://docs.google.com/spreadsheets/d/1MyIplIbJmYHo1RlxOtTKKhyVCAReS_"&amp;"YmG2BAVmXYVFE/edit?gid=984283802#gid=984283802"", ""AMZ_2026!F:F"")), 0)"),0.0)</f>
        <v>0</v>
      </c>
      <c r="S802" s="5"/>
      <c r="T802" s="5"/>
      <c r="U802" s="5"/>
      <c r="V802" s="5"/>
      <c r="W802" s="5"/>
      <c r="X802" s="5"/>
      <c r="Y802" s="5"/>
      <c r="Z802" s="5"/>
    </row>
    <row r="803" ht="26.25" customHeight="1">
      <c r="A803" s="11" t="s">
        <v>3222</v>
      </c>
      <c r="B803" s="11" t="s">
        <v>21</v>
      </c>
      <c r="C803" s="11" t="s">
        <v>3223</v>
      </c>
      <c r="D803" s="11" t="s">
        <v>3223</v>
      </c>
      <c r="E803" s="13">
        <v>31.89</v>
      </c>
      <c r="F803" s="13">
        <v>39.0</v>
      </c>
      <c r="G803" s="13"/>
      <c r="H803" s="14" t="s">
        <v>3224</v>
      </c>
      <c r="I803" s="14" t="s">
        <v>3225</v>
      </c>
      <c r="J803" s="15" t="str">
        <f t="shared" si="1"/>
        <v/>
      </c>
      <c r="K803" s="16">
        <f>IFERROR(__xludf.DUMMYFUNCTION("IFNA(SUMIF(IMPORTRANGE(""https://docs.google.com/spreadsheets/d/1MyIplIbJmYHo1RlxOtTKKhyVCAReS_YmG2BAVmXYVFE/edit?gid=1933742543#gid=1933742543"", ""AMZ_2025!A:A""), $A803, IMPORTRANGE(""https://docs.google.com/spreadsheets/d/1MyIplIbJmYHo1RlxOtTKKhyVCARe"&amp;"S_YmG2BAVmXYVFE/edit?gid=1933742543#gid=1933742543"", ""AMZ_2025!B:B"")), 0)"),0.0)</f>
        <v>0</v>
      </c>
      <c r="L803" s="16">
        <f>IFERROR(__xludf.DUMMYFUNCTION("IFNA(SUMIF(IMPORTRANGE(""https://docs.google.com/spreadsheets/d/1MyIplIbJmYHo1RlxOtTKKhyVCAReS_YmG2BAVmXYVFE/edit?gid=1933742543#gid=1933742543"", ""AMZ_2025!A:A""), $A803, IMPORTRANGE(""https://docs.google.com/spreadsheets/d/1MyIplIbJmYHo1RlxOtTKKhyVCARe"&amp;"S_YmG2BAVmXYVFE/edit?gid=1933742543#gid=1933742543"", ""AMZ_2025!C:C"")), 0)"),0.0)</f>
        <v>0</v>
      </c>
      <c r="M803" s="16">
        <f>IFERROR(__xludf.DUMMYFUNCTION("IFNA(SUMIF(IMPORTRANGE(""https://docs.google.com/spreadsheets/d/1MyIplIbJmYHo1RlxOtTKKhyVCAReS_YmG2BAVmXYVFE/edit?gid=984283802#gid=984283802"", ""AMZ_2026!A:A""), $A803, IMPORTRANGE(""https://docs.google.com/spreadsheets/d/1MyIplIbJmYHo1RlxOtTKKhyVCAReS_"&amp;"YmG2BAVmXYVFE/edit?gid=984283802#gid=984283802"", ""AMZ_2026!B:B"")), 0)"),0.0)</f>
        <v>0</v>
      </c>
      <c r="N803" s="16">
        <f>IFERROR(__xludf.DUMMYFUNCTION("IFNA(SUMIF(IMPORTRANGE(""https://docs.google.com/spreadsheets/d/1MyIplIbJmYHo1RlxOtTKKhyVCAReS_YmG2BAVmXYVFE/edit?gid=984283802#gid=984283802"", ""AMZ_2026!A:A""), $A803, IMPORTRANGE(""https://docs.google.com/spreadsheets/d/1MyIplIbJmYHo1RlxOtTKKhyVCAReS_"&amp;"YmG2BAVmXYVFE/edit?gid=984283802#gid=984283802"", ""AMZ_2026!C:C"")), 0)"),0.0)</f>
        <v>0</v>
      </c>
      <c r="O803" s="16">
        <f>IFERROR(__xludf.DUMMYFUNCTION("IFNA(SUMIF(IMPORTRANGE(""https://docs.google.com/spreadsheets/d/1MyIplIbJmYHo1RlxOtTKKhyVCAReS_YmG2BAVmXYVFE/edit?gid=1933742543#gid=1933742543"", ""AMZ_2025!D:D""), $A803, IMPORTRANGE(""https://docs.google.com/spreadsheets/d/1MyIplIbJmYHo1RlxOtTKKhyVCARe"&amp;"S_YmG2BAVmXYVFE/edit?gid=1933742543#gid=1933742543"", ""AMZ_2025!E:E"")), 0)"),0.0)</f>
        <v>0</v>
      </c>
      <c r="P803" s="16">
        <f>IFERROR(__xludf.DUMMYFUNCTION("IFNA(SUMIF(IMPORTRANGE(""https://docs.google.com/spreadsheets/d/1MyIplIbJmYHo1RlxOtTKKhyVCAReS_YmG2BAVmXYVFE/edit?gid=1933742543#gid=1933742543"", ""AMZ_2025!D:D""), $A803, IMPORTRANGE(""https://docs.google.com/spreadsheets/d/1MyIplIbJmYHo1RlxOtTKKhyVCARe"&amp;"S_YmG2BAVmXYVFE/edit?gid=1933742543#gid=1933742543"", ""AMZ_2025!F:F"")), 0)"),0.0)</f>
        <v>0</v>
      </c>
      <c r="Q803" s="16">
        <f>IFERROR(__xludf.DUMMYFUNCTION("IFNA(SUMIF(IMPORTRANGE(""https://docs.google.com/spreadsheets/d/1MyIplIbJmYHo1RlxOtTKKhyVCAReS_YmG2BAVmXYVFE/edit?gid=984283802#gid=984283802"", ""AMZ_2026!D:D""), $A803, IMPORTRANGE(""https://docs.google.com/spreadsheets/d/1MyIplIbJmYHo1RlxOtTKKhyVCAReS_"&amp;"YmG2BAVmXYVFE/edit?gid=984283802#gid=984283802"", ""AMZ_2026!E:E"")), 0)"),0.0)</f>
        <v>0</v>
      </c>
      <c r="R803" s="16">
        <f>IFERROR(__xludf.DUMMYFUNCTION("IFNA(SUMIF(IMPORTRANGE(""https://docs.google.com/spreadsheets/d/1MyIplIbJmYHo1RlxOtTKKhyVCAReS_YmG2BAVmXYVFE/edit?gid=984283802#gid=984283802"", ""AMZ_2026!D:D""), $A803, IMPORTRANGE(""https://docs.google.com/spreadsheets/d/1MyIplIbJmYHo1RlxOtTKKhyVCAReS_"&amp;"YmG2BAVmXYVFE/edit?gid=984283802#gid=984283802"", ""AMZ_2026!F:F"")), 0)"),0.0)</f>
        <v>0</v>
      </c>
      <c r="S803" s="5"/>
      <c r="T803" s="5"/>
      <c r="U803" s="5"/>
      <c r="V803" s="5"/>
      <c r="W803" s="5"/>
      <c r="X803" s="5"/>
      <c r="Y803" s="5"/>
      <c r="Z803" s="5"/>
    </row>
    <row r="804" ht="26.25" customHeight="1">
      <c r="A804" s="11" t="s">
        <v>3226</v>
      </c>
      <c r="B804" s="11" t="s">
        <v>21</v>
      </c>
      <c r="C804" s="11" t="s">
        <v>3214</v>
      </c>
      <c r="D804" s="11" t="s">
        <v>3214</v>
      </c>
      <c r="E804" s="13">
        <v>27.89</v>
      </c>
      <c r="F804" s="13">
        <v>39.0</v>
      </c>
      <c r="G804" s="13"/>
      <c r="H804" s="14" t="s">
        <v>3227</v>
      </c>
      <c r="I804" s="14" t="s">
        <v>3228</v>
      </c>
      <c r="J804" s="15" t="str">
        <f t="shared" si="1"/>
        <v/>
      </c>
      <c r="K804" s="16">
        <f>IFERROR(__xludf.DUMMYFUNCTION("IFNA(SUMIF(IMPORTRANGE(""https://docs.google.com/spreadsheets/d/1MyIplIbJmYHo1RlxOtTKKhyVCAReS_YmG2BAVmXYVFE/edit?gid=1933742543#gid=1933742543"", ""AMZ_2025!A:A""), $A804, IMPORTRANGE(""https://docs.google.com/spreadsheets/d/1MyIplIbJmYHo1RlxOtTKKhyVCARe"&amp;"S_YmG2BAVmXYVFE/edit?gid=1933742543#gid=1933742543"", ""AMZ_2025!B:B"")), 0)"),0.0)</f>
        <v>0</v>
      </c>
      <c r="L804" s="16">
        <f>IFERROR(__xludf.DUMMYFUNCTION("IFNA(SUMIF(IMPORTRANGE(""https://docs.google.com/spreadsheets/d/1MyIplIbJmYHo1RlxOtTKKhyVCAReS_YmG2BAVmXYVFE/edit?gid=1933742543#gid=1933742543"", ""AMZ_2025!A:A""), $A804, IMPORTRANGE(""https://docs.google.com/spreadsheets/d/1MyIplIbJmYHo1RlxOtTKKhyVCARe"&amp;"S_YmG2BAVmXYVFE/edit?gid=1933742543#gid=1933742543"", ""AMZ_2025!C:C"")), 0)"),0.0)</f>
        <v>0</v>
      </c>
      <c r="M804" s="16">
        <f>IFERROR(__xludf.DUMMYFUNCTION("IFNA(SUMIF(IMPORTRANGE(""https://docs.google.com/spreadsheets/d/1MyIplIbJmYHo1RlxOtTKKhyVCAReS_YmG2BAVmXYVFE/edit?gid=984283802#gid=984283802"", ""AMZ_2026!A:A""), $A804, IMPORTRANGE(""https://docs.google.com/spreadsheets/d/1MyIplIbJmYHo1RlxOtTKKhyVCAReS_"&amp;"YmG2BAVmXYVFE/edit?gid=984283802#gid=984283802"", ""AMZ_2026!B:B"")), 0)"),0.0)</f>
        <v>0</v>
      </c>
      <c r="N804" s="16">
        <f>IFERROR(__xludf.DUMMYFUNCTION("IFNA(SUMIF(IMPORTRANGE(""https://docs.google.com/spreadsheets/d/1MyIplIbJmYHo1RlxOtTKKhyVCAReS_YmG2BAVmXYVFE/edit?gid=984283802#gid=984283802"", ""AMZ_2026!A:A""), $A804, IMPORTRANGE(""https://docs.google.com/spreadsheets/d/1MyIplIbJmYHo1RlxOtTKKhyVCAReS_"&amp;"YmG2BAVmXYVFE/edit?gid=984283802#gid=984283802"", ""AMZ_2026!C:C"")), 0)"),0.0)</f>
        <v>0</v>
      </c>
      <c r="O804" s="16">
        <f>IFERROR(__xludf.DUMMYFUNCTION("IFNA(SUMIF(IMPORTRANGE(""https://docs.google.com/spreadsheets/d/1MyIplIbJmYHo1RlxOtTKKhyVCAReS_YmG2BAVmXYVFE/edit?gid=1933742543#gid=1933742543"", ""AMZ_2025!D:D""), $A804, IMPORTRANGE(""https://docs.google.com/spreadsheets/d/1MyIplIbJmYHo1RlxOtTKKhyVCARe"&amp;"S_YmG2BAVmXYVFE/edit?gid=1933742543#gid=1933742543"", ""AMZ_2025!E:E"")), 0)"),0.0)</f>
        <v>0</v>
      </c>
      <c r="P804" s="16">
        <f>IFERROR(__xludf.DUMMYFUNCTION("IFNA(SUMIF(IMPORTRANGE(""https://docs.google.com/spreadsheets/d/1MyIplIbJmYHo1RlxOtTKKhyVCAReS_YmG2BAVmXYVFE/edit?gid=1933742543#gid=1933742543"", ""AMZ_2025!D:D""), $A804, IMPORTRANGE(""https://docs.google.com/spreadsheets/d/1MyIplIbJmYHo1RlxOtTKKhyVCARe"&amp;"S_YmG2BAVmXYVFE/edit?gid=1933742543#gid=1933742543"", ""AMZ_2025!F:F"")), 0)"),0.0)</f>
        <v>0</v>
      </c>
      <c r="Q804" s="16">
        <f>IFERROR(__xludf.DUMMYFUNCTION("IFNA(SUMIF(IMPORTRANGE(""https://docs.google.com/spreadsheets/d/1MyIplIbJmYHo1RlxOtTKKhyVCAReS_YmG2BAVmXYVFE/edit?gid=984283802#gid=984283802"", ""AMZ_2026!D:D""), $A804, IMPORTRANGE(""https://docs.google.com/spreadsheets/d/1MyIplIbJmYHo1RlxOtTKKhyVCAReS_"&amp;"YmG2BAVmXYVFE/edit?gid=984283802#gid=984283802"", ""AMZ_2026!E:E"")), 0)"),0.0)</f>
        <v>0</v>
      </c>
      <c r="R804" s="16">
        <f>IFERROR(__xludf.DUMMYFUNCTION("IFNA(SUMIF(IMPORTRANGE(""https://docs.google.com/spreadsheets/d/1MyIplIbJmYHo1RlxOtTKKhyVCAReS_YmG2BAVmXYVFE/edit?gid=984283802#gid=984283802"", ""AMZ_2026!D:D""), $A804, IMPORTRANGE(""https://docs.google.com/spreadsheets/d/1MyIplIbJmYHo1RlxOtTKKhyVCAReS_"&amp;"YmG2BAVmXYVFE/edit?gid=984283802#gid=984283802"", ""AMZ_2026!F:F"")), 0)"),0.0)</f>
        <v>0</v>
      </c>
      <c r="S804" s="5"/>
      <c r="T804" s="5"/>
      <c r="U804" s="5"/>
      <c r="V804" s="5"/>
      <c r="W804" s="5"/>
      <c r="X804" s="5"/>
      <c r="Y804" s="5"/>
      <c r="Z804" s="5"/>
    </row>
    <row r="805" ht="26.25" customHeight="1">
      <c r="A805" s="11" t="s">
        <v>3229</v>
      </c>
      <c r="B805" s="11" t="s">
        <v>16</v>
      </c>
      <c r="C805" s="11" t="s">
        <v>3166</v>
      </c>
      <c r="D805" s="11"/>
      <c r="E805" s="13">
        <v>29.69</v>
      </c>
      <c r="F805" s="13">
        <v>39.0</v>
      </c>
      <c r="G805" s="13"/>
      <c r="H805" s="14" t="s">
        <v>3230</v>
      </c>
      <c r="I805" s="14" t="s">
        <v>3231</v>
      </c>
      <c r="J805" s="15" t="str">
        <f t="shared" si="1"/>
        <v/>
      </c>
      <c r="K805" s="16">
        <f>IFERROR(__xludf.DUMMYFUNCTION("IFNA(SUMIF(IMPORTRANGE(""https://docs.google.com/spreadsheets/d/1MyIplIbJmYHo1RlxOtTKKhyVCAReS_YmG2BAVmXYVFE/edit?gid=1933742543#gid=1933742543"", ""AMZ_2025!A:A""), $A805, IMPORTRANGE(""https://docs.google.com/spreadsheets/d/1MyIplIbJmYHo1RlxOtTKKhyVCARe"&amp;"S_YmG2BAVmXYVFE/edit?gid=1933742543#gid=1933742543"", ""AMZ_2025!B:B"")), 0)"),0.0)</f>
        <v>0</v>
      </c>
      <c r="L805" s="16">
        <f>IFERROR(__xludf.DUMMYFUNCTION("IFNA(SUMIF(IMPORTRANGE(""https://docs.google.com/spreadsheets/d/1MyIplIbJmYHo1RlxOtTKKhyVCAReS_YmG2BAVmXYVFE/edit?gid=1933742543#gid=1933742543"", ""AMZ_2025!A:A""), $A805, IMPORTRANGE(""https://docs.google.com/spreadsheets/d/1MyIplIbJmYHo1RlxOtTKKhyVCARe"&amp;"S_YmG2BAVmXYVFE/edit?gid=1933742543#gid=1933742543"", ""AMZ_2025!C:C"")), 0)"),0.0)</f>
        <v>0</v>
      </c>
      <c r="M805" s="16">
        <f>IFERROR(__xludf.DUMMYFUNCTION("IFNA(SUMIF(IMPORTRANGE(""https://docs.google.com/spreadsheets/d/1MyIplIbJmYHo1RlxOtTKKhyVCAReS_YmG2BAVmXYVFE/edit?gid=984283802#gid=984283802"", ""AMZ_2026!A:A""), $A805, IMPORTRANGE(""https://docs.google.com/spreadsheets/d/1MyIplIbJmYHo1RlxOtTKKhyVCAReS_"&amp;"YmG2BAVmXYVFE/edit?gid=984283802#gid=984283802"", ""AMZ_2026!B:B"")), 0)"),0.0)</f>
        <v>0</v>
      </c>
      <c r="N805" s="16">
        <f>IFERROR(__xludf.DUMMYFUNCTION("IFNA(SUMIF(IMPORTRANGE(""https://docs.google.com/spreadsheets/d/1MyIplIbJmYHo1RlxOtTKKhyVCAReS_YmG2BAVmXYVFE/edit?gid=984283802#gid=984283802"", ""AMZ_2026!A:A""), $A805, IMPORTRANGE(""https://docs.google.com/spreadsheets/d/1MyIplIbJmYHo1RlxOtTKKhyVCAReS_"&amp;"YmG2BAVmXYVFE/edit?gid=984283802#gid=984283802"", ""AMZ_2026!C:C"")), 0)"),0.0)</f>
        <v>0</v>
      </c>
      <c r="O805" s="16">
        <f>IFERROR(__xludf.DUMMYFUNCTION("IFNA(SUMIF(IMPORTRANGE(""https://docs.google.com/spreadsheets/d/1MyIplIbJmYHo1RlxOtTKKhyVCAReS_YmG2BAVmXYVFE/edit?gid=1933742543#gid=1933742543"", ""AMZ_2025!D:D""), $A805, IMPORTRANGE(""https://docs.google.com/spreadsheets/d/1MyIplIbJmYHo1RlxOtTKKhyVCARe"&amp;"S_YmG2BAVmXYVFE/edit?gid=1933742543#gid=1933742543"", ""AMZ_2025!E:E"")), 0)"),0.0)</f>
        <v>0</v>
      </c>
      <c r="P805" s="16">
        <f>IFERROR(__xludf.DUMMYFUNCTION("IFNA(SUMIF(IMPORTRANGE(""https://docs.google.com/spreadsheets/d/1MyIplIbJmYHo1RlxOtTKKhyVCAReS_YmG2BAVmXYVFE/edit?gid=1933742543#gid=1933742543"", ""AMZ_2025!D:D""), $A805, IMPORTRANGE(""https://docs.google.com/spreadsheets/d/1MyIplIbJmYHo1RlxOtTKKhyVCARe"&amp;"S_YmG2BAVmXYVFE/edit?gid=1933742543#gid=1933742543"", ""AMZ_2025!F:F"")), 0)"),0.0)</f>
        <v>0</v>
      </c>
      <c r="Q805" s="16">
        <f>IFERROR(__xludf.DUMMYFUNCTION("IFNA(SUMIF(IMPORTRANGE(""https://docs.google.com/spreadsheets/d/1MyIplIbJmYHo1RlxOtTKKhyVCAReS_YmG2BAVmXYVFE/edit?gid=984283802#gid=984283802"", ""AMZ_2026!D:D""), $A805, IMPORTRANGE(""https://docs.google.com/spreadsheets/d/1MyIplIbJmYHo1RlxOtTKKhyVCAReS_"&amp;"YmG2BAVmXYVFE/edit?gid=984283802#gid=984283802"", ""AMZ_2026!E:E"")), 0)"),0.0)</f>
        <v>0</v>
      </c>
      <c r="R805" s="16">
        <f>IFERROR(__xludf.DUMMYFUNCTION("IFNA(SUMIF(IMPORTRANGE(""https://docs.google.com/spreadsheets/d/1MyIplIbJmYHo1RlxOtTKKhyVCAReS_YmG2BAVmXYVFE/edit?gid=984283802#gid=984283802"", ""AMZ_2026!D:D""), $A805, IMPORTRANGE(""https://docs.google.com/spreadsheets/d/1MyIplIbJmYHo1RlxOtTKKhyVCAReS_"&amp;"YmG2BAVmXYVFE/edit?gid=984283802#gid=984283802"", ""AMZ_2026!F:F"")), 0)"),0.0)</f>
        <v>0</v>
      </c>
      <c r="S805" s="5"/>
      <c r="T805" s="5"/>
      <c r="U805" s="5"/>
      <c r="V805" s="5"/>
      <c r="W805" s="5"/>
      <c r="X805" s="5"/>
      <c r="Y805" s="5"/>
      <c r="Z805" s="5"/>
    </row>
    <row r="806" ht="26.25" customHeight="1">
      <c r="A806" s="11" t="s">
        <v>3232</v>
      </c>
      <c r="B806" s="11" t="s">
        <v>16</v>
      </c>
      <c r="C806" s="11" t="s">
        <v>3199</v>
      </c>
      <c r="D806" s="11"/>
      <c r="E806" s="13">
        <v>16.39</v>
      </c>
      <c r="F806" s="13">
        <v>39.0</v>
      </c>
      <c r="G806" s="13"/>
      <c r="H806" s="14" t="s">
        <v>3233</v>
      </c>
      <c r="I806" s="14" t="s">
        <v>3234</v>
      </c>
      <c r="J806" s="15" t="str">
        <f t="shared" si="1"/>
        <v/>
      </c>
      <c r="K806" s="16">
        <f>IFERROR(__xludf.DUMMYFUNCTION("IFNA(SUMIF(IMPORTRANGE(""https://docs.google.com/spreadsheets/d/1MyIplIbJmYHo1RlxOtTKKhyVCAReS_YmG2BAVmXYVFE/edit?gid=1933742543#gid=1933742543"", ""AMZ_2025!A:A""), $A806, IMPORTRANGE(""https://docs.google.com/spreadsheets/d/1MyIplIbJmYHo1RlxOtTKKhyVCARe"&amp;"S_YmG2BAVmXYVFE/edit?gid=1933742543#gid=1933742543"", ""AMZ_2025!B:B"")), 0)"),0.0)</f>
        <v>0</v>
      </c>
      <c r="L806" s="16">
        <f>IFERROR(__xludf.DUMMYFUNCTION("IFNA(SUMIF(IMPORTRANGE(""https://docs.google.com/spreadsheets/d/1MyIplIbJmYHo1RlxOtTKKhyVCAReS_YmG2BAVmXYVFE/edit?gid=1933742543#gid=1933742543"", ""AMZ_2025!A:A""), $A806, IMPORTRANGE(""https://docs.google.com/spreadsheets/d/1MyIplIbJmYHo1RlxOtTKKhyVCARe"&amp;"S_YmG2BAVmXYVFE/edit?gid=1933742543#gid=1933742543"", ""AMZ_2025!C:C"")), 0)"),0.0)</f>
        <v>0</v>
      </c>
      <c r="M806" s="16">
        <f>IFERROR(__xludf.DUMMYFUNCTION("IFNA(SUMIF(IMPORTRANGE(""https://docs.google.com/spreadsheets/d/1MyIplIbJmYHo1RlxOtTKKhyVCAReS_YmG2BAVmXYVFE/edit?gid=984283802#gid=984283802"", ""AMZ_2026!A:A""), $A806, IMPORTRANGE(""https://docs.google.com/spreadsheets/d/1MyIplIbJmYHo1RlxOtTKKhyVCAReS_"&amp;"YmG2BAVmXYVFE/edit?gid=984283802#gid=984283802"", ""AMZ_2026!B:B"")), 0)"),0.0)</f>
        <v>0</v>
      </c>
      <c r="N806" s="16">
        <f>IFERROR(__xludf.DUMMYFUNCTION("IFNA(SUMIF(IMPORTRANGE(""https://docs.google.com/spreadsheets/d/1MyIplIbJmYHo1RlxOtTKKhyVCAReS_YmG2BAVmXYVFE/edit?gid=984283802#gid=984283802"", ""AMZ_2026!A:A""), $A806, IMPORTRANGE(""https://docs.google.com/spreadsheets/d/1MyIplIbJmYHo1RlxOtTKKhyVCAReS_"&amp;"YmG2BAVmXYVFE/edit?gid=984283802#gid=984283802"", ""AMZ_2026!C:C"")), 0)"),0.0)</f>
        <v>0</v>
      </c>
      <c r="O806" s="16">
        <f>IFERROR(__xludf.DUMMYFUNCTION("IFNA(SUMIF(IMPORTRANGE(""https://docs.google.com/spreadsheets/d/1MyIplIbJmYHo1RlxOtTKKhyVCAReS_YmG2BAVmXYVFE/edit?gid=1933742543#gid=1933742543"", ""AMZ_2025!D:D""), $A806, IMPORTRANGE(""https://docs.google.com/spreadsheets/d/1MyIplIbJmYHo1RlxOtTKKhyVCARe"&amp;"S_YmG2BAVmXYVFE/edit?gid=1933742543#gid=1933742543"", ""AMZ_2025!E:E"")), 0)"),0.0)</f>
        <v>0</v>
      </c>
      <c r="P806" s="16">
        <f>IFERROR(__xludf.DUMMYFUNCTION("IFNA(SUMIF(IMPORTRANGE(""https://docs.google.com/spreadsheets/d/1MyIplIbJmYHo1RlxOtTKKhyVCAReS_YmG2BAVmXYVFE/edit?gid=1933742543#gid=1933742543"", ""AMZ_2025!D:D""), $A806, IMPORTRANGE(""https://docs.google.com/spreadsheets/d/1MyIplIbJmYHo1RlxOtTKKhyVCARe"&amp;"S_YmG2BAVmXYVFE/edit?gid=1933742543#gid=1933742543"", ""AMZ_2025!F:F"")), 0)"),0.0)</f>
        <v>0</v>
      </c>
      <c r="Q806" s="16">
        <f>IFERROR(__xludf.DUMMYFUNCTION("IFNA(SUMIF(IMPORTRANGE(""https://docs.google.com/spreadsheets/d/1MyIplIbJmYHo1RlxOtTKKhyVCAReS_YmG2BAVmXYVFE/edit?gid=984283802#gid=984283802"", ""AMZ_2026!D:D""), $A806, IMPORTRANGE(""https://docs.google.com/spreadsheets/d/1MyIplIbJmYHo1RlxOtTKKhyVCAReS_"&amp;"YmG2BAVmXYVFE/edit?gid=984283802#gid=984283802"", ""AMZ_2026!E:E"")), 0)"),0.0)</f>
        <v>0</v>
      </c>
      <c r="R806" s="16">
        <f>IFERROR(__xludf.DUMMYFUNCTION("IFNA(SUMIF(IMPORTRANGE(""https://docs.google.com/spreadsheets/d/1MyIplIbJmYHo1RlxOtTKKhyVCAReS_YmG2BAVmXYVFE/edit?gid=984283802#gid=984283802"", ""AMZ_2026!D:D""), $A806, IMPORTRANGE(""https://docs.google.com/spreadsheets/d/1MyIplIbJmYHo1RlxOtTKKhyVCAReS_"&amp;"YmG2BAVmXYVFE/edit?gid=984283802#gid=984283802"", ""AMZ_2026!F:F"")), 0)"),0.0)</f>
        <v>0</v>
      </c>
      <c r="S806" s="5"/>
      <c r="T806" s="5"/>
      <c r="U806" s="5"/>
      <c r="V806" s="5"/>
      <c r="W806" s="5"/>
      <c r="X806" s="5"/>
      <c r="Y806" s="5"/>
      <c r="Z806" s="5"/>
    </row>
    <row r="807" ht="26.25" customHeight="1">
      <c r="A807" s="11" t="s">
        <v>3235</v>
      </c>
      <c r="B807" s="11" t="s">
        <v>3236</v>
      </c>
      <c r="C807" s="11" t="s">
        <v>3237</v>
      </c>
      <c r="D807" s="12"/>
      <c r="E807" s="13">
        <v>18.89</v>
      </c>
      <c r="F807" s="13">
        <v>39.0</v>
      </c>
      <c r="G807" s="13"/>
      <c r="H807" s="14" t="s">
        <v>3238</v>
      </c>
      <c r="I807" s="17"/>
      <c r="J807" s="15" t="str">
        <f t="shared" si="1"/>
        <v/>
      </c>
      <c r="K807" s="16">
        <f>IFERROR(__xludf.DUMMYFUNCTION("IFNA(SUMIF(IMPORTRANGE(""https://docs.google.com/spreadsheets/d/1MyIplIbJmYHo1RlxOtTKKhyVCAReS_YmG2BAVmXYVFE/edit?gid=1933742543#gid=1933742543"", ""AMZ_2025!A:A""), $A807, IMPORTRANGE(""https://docs.google.com/spreadsheets/d/1MyIplIbJmYHo1RlxOtTKKhyVCARe"&amp;"S_YmG2BAVmXYVFE/edit?gid=1933742543#gid=1933742543"", ""AMZ_2025!B:B"")), 0)"),0.0)</f>
        <v>0</v>
      </c>
      <c r="L807" s="16">
        <f>IFERROR(__xludf.DUMMYFUNCTION("IFNA(SUMIF(IMPORTRANGE(""https://docs.google.com/spreadsheets/d/1MyIplIbJmYHo1RlxOtTKKhyVCAReS_YmG2BAVmXYVFE/edit?gid=1933742543#gid=1933742543"", ""AMZ_2025!A:A""), $A807, IMPORTRANGE(""https://docs.google.com/spreadsheets/d/1MyIplIbJmYHo1RlxOtTKKhyVCARe"&amp;"S_YmG2BAVmXYVFE/edit?gid=1933742543#gid=1933742543"", ""AMZ_2025!C:C"")), 0)"),0.0)</f>
        <v>0</v>
      </c>
      <c r="M807" s="16">
        <f>IFERROR(__xludf.DUMMYFUNCTION("IFNA(SUMIF(IMPORTRANGE(""https://docs.google.com/spreadsheets/d/1MyIplIbJmYHo1RlxOtTKKhyVCAReS_YmG2BAVmXYVFE/edit?gid=984283802#gid=984283802"", ""AMZ_2026!A:A""), $A807, IMPORTRANGE(""https://docs.google.com/spreadsheets/d/1MyIplIbJmYHo1RlxOtTKKhyVCAReS_"&amp;"YmG2BAVmXYVFE/edit?gid=984283802#gid=984283802"", ""AMZ_2026!B:B"")), 0)"),0.0)</f>
        <v>0</v>
      </c>
      <c r="N807" s="16">
        <f>IFERROR(__xludf.DUMMYFUNCTION("IFNA(SUMIF(IMPORTRANGE(""https://docs.google.com/spreadsheets/d/1MyIplIbJmYHo1RlxOtTKKhyVCAReS_YmG2BAVmXYVFE/edit?gid=984283802#gid=984283802"", ""AMZ_2026!A:A""), $A807, IMPORTRANGE(""https://docs.google.com/spreadsheets/d/1MyIplIbJmYHo1RlxOtTKKhyVCAReS_"&amp;"YmG2BAVmXYVFE/edit?gid=984283802#gid=984283802"", ""AMZ_2026!C:C"")), 0)"),0.0)</f>
        <v>0</v>
      </c>
      <c r="O807" s="16">
        <f>IFERROR(__xludf.DUMMYFUNCTION("IFNA(SUMIF(IMPORTRANGE(""https://docs.google.com/spreadsheets/d/1MyIplIbJmYHo1RlxOtTKKhyVCAReS_YmG2BAVmXYVFE/edit?gid=1933742543#gid=1933742543"", ""AMZ_2025!D:D""), $A807, IMPORTRANGE(""https://docs.google.com/spreadsheets/d/1MyIplIbJmYHo1RlxOtTKKhyVCARe"&amp;"S_YmG2BAVmXYVFE/edit?gid=1933742543#gid=1933742543"", ""AMZ_2025!E:E"")), 0)"),0.0)</f>
        <v>0</v>
      </c>
      <c r="P807" s="16">
        <f>IFERROR(__xludf.DUMMYFUNCTION("IFNA(SUMIF(IMPORTRANGE(""https://docs.google.com/spreadsheets/d/1MyIplIbJmYHo1RlxOtTKKhyVCAReS_YmG2BAVmXYVFE/edit?gid=1933742543#gid=1933742543"", ""AMZ_2025!D:D""), $A807, IMPORTRANGE(""https://docs.google.com/spreadsheets/d/1MyIplIbJmYHo1RlxOtTKKhyVCARe"&amp;"S_YmG2BAVmXYVFE/edit?gid=1933742543#gid=1933742543"", ""AMZ_2025!F:F"")), 0)"),0.0)</f>
        <v>0</v>
      </c>
      <c r="Q807" s="16">
        <f>IFERROR(__xludf.DUMMYFUNCTION("IFNA(SUMIF(IMPORTRANGE(""https://docs.google.com/spreadsheets/d/1MyIplIbJmYHo1RlxOtTKKhyVCAReS_YmG2BAVmXYVFE/edit?gid=984283802#gid=984283802"", ""AMZ_2026!D:D""), $A807, IMPORTRANGE(""https://docs.google.com/spreadsheets/d/1MyIplIbJmYHo1RlxOtTKKhyVCAReS_"&amp;"YmG2BAVmXYVFE/edit?gid=984283802#gid=984283802"", ""AMZ_2026!E:E"")), 0)"),0.0)</f>
        <v>0</v>
      </c>
      <c r="R807" s="16">
        <f>IFERROR(__xludf.DUMMYFUNCTION("IFNA(SUMIF(IMPORTRANGE(""https://docs.google.com/spreadsheets/d/1MyIplIbJmYHo1RlxOtTKKhyVCAReS_YmG2BAVmXYVFE/edit?gid=984283802#gid=984283802"", ""AMZ_2026!D:D""), $A807, IMPORTRANGE(""https://docs.google.com/spreadsheets/d/1MyIplIbJmYHo1RlxOtTKKhyVCAReS_"&amp;"YmG2BAVmXYVFE/edit?gid=984283802#gid=984283802"", ""AMZ_2026!F:F"")), 0)"),0.0)</f>
        <v>0</v>
      </c>
      <c r="S807" s="5"/>
      <c r="T807" s="5"/>
      <c r="U807" s="5"/>
      <c r="V807" s="5"/>
      <c r="W807" s="5"/>
      <c r="X807" s="5"/>
      <c r="Y807" s="5"/>
      <c r="Z807" s="5"/>
    </row>
    <row r="808" ht="26.25" customHeight="1">
      <c r="A808" s="11" t="s">
        <v>3239</v>
      </c>
      <c r="B808" s="11" t="s">
        <v>21</v>
      </c>
      <c r="C808" s="11" t="s">
        <v>706</v>
      </c>
      <c r="D808" s="11" t="s">
        <v>706</v>
      </c>
      <c r="E808" s="13">
        <v>27.89</v>
      </c>
      <c r="F808" s="13">
        <v>8.0</v>
      </c>
      <c r="G808" s="13"/>
      <c r="H808" s="14" t="s">
        <v>3240</v>
      </c>
      <c r="I808" s="14" t="s">
        <v>3241</v>
      </c>
      <c r="J808" s="15" t="str">
        <f t="shared" si="1"/>
        <v/>
      </c>
      <c r="K808" s="16">
        <f>IFERROR(__xludf.DUMMYFUNCTION("IFNA(SUMIF(IMPORTRANGE(""https://docs.google.com/spreadsheets/d/1MyIplIbJmYHo1RlxOtTKKhyVCAReS_YmG2BAVmXYVFE/edit?gid=1933742543#gid=1933742543"", ""AMZ_2025!A:A""), $A808, IMPORTRANGE(""https://docs.google.com/spreadsheets/d/1MyIplIbJmYHo1RlxOtTKKhyVCARe"&amp;"S_YmG2BAVmXYVFE/edit?gid=1933742543#gid=1933742543"", ""AMZ_2025!B:B"")), 0)"),0.0)</f>
        <v>0</v>
      </c>
      <c r="L808" s="16">
        <f>IFERROR(__xludf.DUMMYFUNCTION("IFNA(SUMIF(IMPORTRANGE(""https://docs.google.com/spreadsheets/d/1MyIplIbJmYHo1RlxOtTKKhyVCAReS_YmG2BAVmXYVFE/edit?gid=1933742543#gid=1933742543"", ""AMZ_2025!A:A""), $A808, IMPORTRANGE(""https://docs.google.com/spreadsheets/d/1MyIplIbJmYHo1RlxOtTKKhyVCARe"&amp;"S_YmG2BAVmXYVFE/edit?gid=1933742543#gid=1933742543"", ""AMZ_2025!C:C"")), 0)"),0.0)</f>
        <v>0</v>
      </c>
      <c r="M808" s="16">
        <f>IFERROR(__xludf.DUMMYFUNCTION("IFNA(SUMIF(IMPORTRANGE(""https://docs.google.com/spreadsheets/d/1MyIplIbJmYHo1RlxOtTKKhyVCAReS_YmG2BAVmXYVFE/edit?gid=984283802#gid=984283802"", ""AMZ_2026!A:A""), $A808, IMPORTRANGE(""https://docs.google.com/spreadsheets/d/1MyIplIbJmYHo1RlxOtTKKhyVCAReS_"&amp;"YmG2BAVmXYVFE/edit?gid=984283802#gid=984283802"", ""AMZ_2026!B:B"")), 0)"),0.0)</f>
        <v>0</v>
      </c>
      <c r="N808" s="16">
        <f>IFERROR(__xludf.DUMMYFUNCTION("IFNA(SUMIF(IMPORTRANGE(""https://docs.google.com/spreadsheets/d/1MyIplIbJmYHo1RlxOtTKKhyVCAReS_YmG2BAVmXYVFE/edit?gid=984283802#gid=984283802"", ""AMZ_2026!A:A""), $A808, IMPORTRANGE(""https://docs.google.com/spreadsheets/d/1MyIplIbJmYHo1RlxOtTKKhyVCAReS_"&amp;"YmG2BAVmXYVFE/edit?gid=984283802#gid=984283802"", ""AMZ_2026!C:C"")), 0)"),0.0)</f>
        <v>0</v>
      </c>
      <c r="O808" s="16">
        <f>IFERROR(__xludf.DUMMYFUNCTION("IFNA(SUMIF(IMPORTRANGE(""https://docs.google.com/spreadsheets/d/1MyIplIbJmYHo1RlxOtTKKhyVCAReS_YmG2BAVmXYVFE/edit?gid=1933742543#gid=1933742543"", ""AMZ_2025!D:D""), $A808, IMPORTRANGE(""https://docs.google.com/spreadsheets/d/1MyIplIbJmYHo1RlxOtTKKhyVCARe"&amp;"S_YmG2BAVmXYVFE/edit?gid=1933742543#gid=1933742543"", ""AMZ_2025!E:E"")), 0)"),0.0)</f>
        <v>0</v>
      </c>
      <c r="P808" s="16">
        <f>IFERROR(__xludf.DUMMYFUNCTION("IFNA(SUMIF(IMPORTRANGE(""https://docs.google.com/spreadsheets/d/1MyIplIbJmYHo1RlxOtTKKhyVCAReS_YmG2BAVmXYVFE/edit?gid=1933742543#gid=1933742543"", ""AMZ_2025!D:D""), $A808, IMPORTRANGE(""https://docs.google.com/spreadsheets/d/1MyIplIbJmYHo1RlxOtTKKhyVCARe"&amp;"S_YmG2BAVmXYVFE/edit?gid=1933742543#gid=1933742543"", ""AMZ_2025!F:F"")), 0)"),0.0)</f>
        <v>0</v>
      </c>
      <c r="Q808" s="16">
        <f>IFERROR(__xludf.DUMMYFUNCTION("IFNA(SUMIF(IMPORTRANGE(""https://docs.google.com/spreadsheets/d/1MyIplIbJmYHo1RlxOtTKKhyVCAReS_YmG2BAVmXYVFE/edit?gid=984283802#gid=984283802"", ""AMZ_2026!D:D""), $A808, IMPORTRANGE(""https://docs.google.com/spreadsheets/d/1MyIplIbJmYHo1RlxOtTKKhyVCAReS_"&amp;"YmG2BAVmXYVFE/edit?gid=984283802#gid=984283802"", ""AMZ_2026!E:E"")), 0)"),0.0)</f>
        <v>0</v>
      </c>
      <c r="R808" s="16">
        <f>IFERROR(__xludf.DUMMYFUNCTION("IFNA(SUMIF(IMPORTRANGE(""https://docs.google.com/spreadsheets/d/1MyIplIbJmYHo1RlxOtTKKhyVCAReS_YmG2BAVmXYVFE/edit?gid=984283802#gid=984283802"", ""AMZ_2026!D:D""), $A808, IMPORTRANGE(""https://docs.google.com/spreadsheets/d/1MyIplIbJmYHo1RlxOtTKKhyVCAReS_"&amp;"YmG2BAVmXYVFE/edit?gid=984283802#gid=984283802"", ""AMZ_2026!F:F"")), 0)"),0.0)</f>
        <v>0</v>
      </c>
      <c r="S808" s="5"/>
      <c r="T808" s="5"/>
      <c r="U808" s="5"/>
      <c r="V808" s="5"/>
      <c r="W808" s="5"/>
      <c r="X808" s="5"/>
      <c r="Y808" s="5"/>
      <c r="Z808" s="5"/>
    </row>
    <row r="809" ht="26.25" customHeight="1">
      <c r="A809" s="11" t="s">
        <v>3242</v>
      </c>
      <c r="B809" s="11" t="s">
        <v>21</v>
      </c>
      <c r="C809" s="11" t="s">
        <v>3243</v>
      </c>
      <c r="D809" s="11" t="s">
        <v>3243</v>
      </c>
      <c r="E809" s="13">
        <v>14.94</v>
      </c>
      <c r="F809" s="13">
        <v>39.0</v>
      </c>
      <c r="G809" s="13"/>
      <c r="H809" s="14" t="s">
        <v>3244</v>
      </c>
      <c r="I809" s="14" t="s">
        <v>3245</v>
      </c>
      <c r="J809" s="15" t="str">
        <f t="shared" si="1"/>
        <v/>
      </c>
      <c r="K809" s="16">
        <f>IFERROR(__xludf.DUMMYFUNCTION("IFNA(SUMIF(IMPORTRANGE(""https://docs.google.com/spreadsheets/d/1MyIplIbJmYHo1RlxOtTKKhyVCAReS_YmG2BAVmXYVFE/edit?gid=1933742543#gid=1933742543"", ""AMZ_2025!A:A""), $A809, IMPORTRANGE(""https://docs.google.com/spreadsheets/d/1MyIplIbJmYHo1RlxOtTKKhyVCARe"&amp;"S_YmG2BAVmXYVFE/edit?gid=1933742543#gid=1933742543"", ""AMZ_2025!B:B"")), 0)"),0.0)</f>
        <v>0</v>
      </c>
      <c r="L809" s="16">
        <f>IFERROR(__xludf.DUMMYFUNCTION("IFNA(SUMIF(IMPORTRANGE(""https://docs.google.com/spreadsheets/d/1MyIplIbJmYHo1RlxOtTKKhyVCAReS_YmG2BAVmXYVFE/edit?gid=1933742543#gid=1933742543"", ""AMZ_2025!A:A""), $A809, IMPORTRANGE(""https://docs.google.com/spreadsheets/d/1MyIplIbJmYHo1RlxOtTKKhyVCARe"&amp;"S_YmG2BAVmXYVFE/edit?gid=1933742543#gid=1933742543"", ""AMZ_2025!C:C"")), 0)"),0.0)</f>
        <v>0</v>
      </c>
      <c r="M809" s="16">
        <f>IFERROR(__xludf.DUMMYFUNCTION("IFNA(SUMIF(IMPORTRANGE(""https://docs.google.com/spreadsheets/d/1MyIplIbJmYHo1RlxOtTKKhyVCAReS_YmG2BAVmXYVFE/edit?gid=984283802#gid=984283802"", ""AMZ_2026!A:A""), $A809, IMPORTRANGE(""https://docs.google.com/spreadsheets/d/1MyIplIbJmYHo1RlxOtTKKhyVCAReS_"&amp;"YmG2BAVmXYVFE/edit?gid=984283802#gid=984283802"", ""AMZ_2026!B:B"")), 0)"),0.0)</f>
        <v>0</v>
      </c>
      <c r="N809" s="16">
        <f>IFERROR(__xludf.DUMMYFUNCTION("IFNA(SUMIF(IMPORTRANGE(""https://docs.google.com/spreadsheets/d/1MyIplIbJmYHo1RlxOtTKKhyVCAReS_YmG2BAVmXYVFE/edit?gid=984283802#gid=984283802"", ""AMZ_2026!A:A""), $A809, IMPORTRANGE(""https://docs.google.com/spreadsheets/d/1MyIplIbJmYHo1RlxOtTKKhyVCAReS_"&amp;"YmG2BAVmXYVFE/edit?gid=984283802#gid=984283802"", ""AMZ_2026!C:C"")), 0)"),0.0)</f>
        <v>0</v>
      </c>
      <c r="O809" s="16">
        <f>IFERROR(__xludf.DUMMYFUNCTION("IFNA(SUMIF(IMPORTRANGE(""https://docs.google.com/spreadsheets/d/1MyIplIbJmYHo1RlxOtTKKhyVCAReS_YmG2BAVmXYVFE/edit?gid=1933742543#gid=1933742543"", ""AMZ_2025!D:D""), $A809, IMPORTRANGE(""https://docs.google.com/spreadsheets/d/1MyIplIbJmYHo1RlxOtTKKhyVCARe"&amp;"S_YmG2BAVmXYVFE/edit?gid=1933742543#gid=1933742543"", ""AMZ_2025!E:E"")), 0)"),0.0)</f>
        <v>0</v>
      </c>
      <c r="P809" s="16">
        <f>IFERROR(__xludf.DUMMYFUNCTION("IFNA(SUMIF(IMPORTRANGE(""https://docs.google.com/spreadsheets/d/1MyIplIbJmYHo1RlxOtTKKhyVCAReS_YmG2BAVmXYVFE/edit?gid=1933742543#gid=1933742543"", ""AMZ_2025!D:D""), $A809, IMPORTRANGE(""https://docs.google.com/spreadsheets/d/1MyIplIbJmYHo1RlxOtTKKhyVCARe"&amp;"S_YmG2BAVmXYVFE/edit?gid=1933742543#gid=1933742543"", ""AMZ_2025!F:F"")), 0)"),0.0)</f>
        <v>0</v>
      </c>
      <c r="Q809" s="16">
        <f>IFERROR(__xludf.DUMMYFUNCTION("IFNA(SUMIF(IMPORTRANGE(""https://docs.google.com/spreadsheets/d/1MyIplIbJmYHo1RlxOtTKKhyVCAReS_YmG2BAVmXYVFE/edit?gid=984283802#gid=984283802"", ""AMZ_2026!D:D""), $A809, IMPORTRANGE(""https://docs.google.com/spreadsheets/d/1MyIplIbJmYHo1RlxOtTKKhyVCAReS_"&amp;"YmG2BAVmXYVFE/edit?gid=984283802#gid=984283802"", ""AMZ_2026!E:E"")), 0)"),0.0)</f>
        <v>0</v>
      </c>
      <c r="R809" s="16">
        <f>IFERROR(__xludf.DUMMYFUNCTION("IFNA(SUMIF(IMPORTRANGE(""https://docs.google.com/spreadsheets/d/1MyIplIbJmYHo1RlxOtTKKhyVCAReS_YmG2BAVmXYVFE/edit?gid=984283802#gid=984283802"", ""AMZ_2026!D:D""), $A809, IMPORTRANGE(""https://docs.google.com/spreadsheets/d/1MyIplIbJmYHo1RlxOtTKKhyVCAReS_"&amp;"YmG2BAVmXYVFE/edit?gid=984283802#gid=984283802"", ""AMZ_2026!F:F"")), 0)"),0.0)</f>
        <v>0</v>
      </c>
      <c r="S809" s="5"/>
      <c r="T809" s="5"/>
      <c r="U809" s="5"/>
      <c r="V809" s="5"/>
      <c r="W809" s="5"/>
      <c r="X809" s="5"/>
      <c r="Y809" s="5"/>
      <c r="Z809" s="5"/>
    </row>
    <row r="810" ht="26.25" customHeight="1">
      <c r="A810" s="11" t="s">
        <v>3246</v>
      </c>
      <c r="B810" s="11" t="s">
        <v>16</v>
      </c>
      <c r="C810" s="11" t="s">
        <v>3170</v>
      </c>
      <c r="D810" s="11"/>
      <c r="E810" s="13">
        <v>17.39</v>
      </c>
      <c r="F810" s="13">
        <v>39.0</v>
      </c>
      <c r="G810" s="13"/>
      <c r="H810" s="14" t="s">
        <v>3247</v>
      </c>
      <c r="I810" s="14" t="s">
        <v>3248</v>
      </c>
      <c r="J810" s="15" t="str">
        <f t="shared" si="1"/>
        <v/>
      </c>
      <c r="K810" s="16">
        <f>IFERROR(__xludf.DUMMYFUNCTION("IFNA(SUMIF(IMPORTRANGE(""https://docs.google.com/spreadsheets/d/1MyIplIbJmYHo1RlxOtTKKhyVCAReS_YmG2BAVmXYVFE/edit?gid=1933742543#gid=1933742543"", ""AMZ_2025!A:A""), $A810, IMPORTRANGE(""https://docs.google.com/spreadsheets/d/1MyIplIbJmYHo1RlxOtTKKhyVCARe"&amp;"S_YmG2BAVmXYVFE/edit?gid=1933742543#gid=1933742543"", ""AMZ_2025!B:B"")), 0)"),0.0)</f>
        <v>0</v>
      </c>
      <c r="L810" s="16">
        <f>IFERROR(__xludf.DUMMYFUNCTION("IFNA(SUMIF(IMPORTRANGE(""https://docs.google.com/spreadsheets/d/1MyIplIbJmYHo1RlxOtTKKhyVCAReS_YmG2BAVmXYVFE/edit?gid=1933742543#gid=1933742543"", ""AMZ_2025!A:A""), $A810, IMPORTRANGE(""https://docs.google.com/spreadsheets/d/1MyIplIbJmYHo1RlxOtTKKhyVCARe"&amp;"S_YmG2BAVmXYVFE/edit?gid=1933742543#gid=1933742543"", ""AMZ_2025!C:C"")), 0)"),0.0)</f>
        <v>0</v>
      </c>
      <c r="M810" s="16">
        <f>IFERROR(__xludf.DUMMYFUNCTION("IFNA(SUMIF(IMPORTRANGE(""https://docs.google.com/spreadsheets/d/1MyIplIbJmYHo1RlxOtTKKhyVCAReS_YmG2BAVmXYVFE/edit?gid=984283802#gid=984283802"", ""AMZ_2026!A:A""), $A810, IMPORTRANGE(""https://docs.google.com/spreadsheets/d/1MyIplIbJmYHo1RlxOtTKKhyVCAReS_"&amp;"YmG2BAVmXYVFE/edit?gid=984283802#gid=984283802"", ""AMZ_2026!B:B"")), 0)"),0.0)</f>
        <v>0</v>
      </c>
      <c r="N810" s="16">
        <f>IFERROR(__xludf.DUMMYFUNCTION("IFNA(SUMIF(IMPORTRANGE(""https://docs.google.com/spreadsheets/d/1MyIplIbJmYHo1RlxOtTKKhyVCAReS_YmG2BAVmXYVFE/edit?gid=984283802#gid=984283802"", ""AMZ_2026!A:A""), $A810, IMPORTRANGE(""https://docs.google.com/spreadsheets/d/1MyIplIbJmYHo1RlxOtTKKhyVCAReS_"&amp;"YmG2BAVmXYVFE/edit?gid=984283802#gid=984283802"", ""AMZ_2026!C:C"")), 0)"),0.0)</f>
        <v>0</v>
      </c>
      <c r="O810" s="16">
        <f>IFERROR(__xludf.DUMMYFUNCTION("IFNA(SUMIF(IMPORTRANGE(""https://docs.google.com/spreadsheets/d/1MyIplIbJmYHo1RlxOtTKKhyVCAReS_YmG2BAVmXYVFE/edit?gid=1933742543#gid=1933742543"", ""AMZ_2025!D:D""), $A810, IMPORTRANGE(""https://docs.google.com/spreadsheets/d/1MyIplIbJmYHo1RlxOtTKKhyVCARe"&amp;"S_YmG2BAVmXYVFE/edit?gid=1933742543#gid=1933742543"", ""AMZ_2025!E:E"")), 0)"),0.0)</f>
        <v>0</v>
      </c>
      <c r="P810" s="16">
        <f>IFERROR(__xludf.DUMMYFUNCTION("IFNA(SUMIF(IMPORTRANGE(""https://docs.google.com/spreadsheets/d/1MyIplIbJmYHo1RlxOtTKKhyVCAReS_YmG2BAVmXYVFE/edit?gid=1933742543#gid=1933742543"", ""AMZ_2025!D:D""), $A810, IMPORTRANGE(""https://docs.google.com/spreadsheets/d/1MyIplIbJmYHo1RlxOtTKKhyVCARe"&amp;"S_YmG2BAVmXYVFE/edit?gid=1933742543#gid=1933742543"", ""AMZ_2025!F:F"")), 0)"),0.0)</f>
        <v>0</v>
      </c>
      <c r="Q810" s="16">
        <f>IFERROR(__xludf.DUMMYFUNCTION("IFNA(SUMIF(IMPORTRANGE(""https://docs.google.com/spreadsheets/d/1MyIplIbJmYHo1RlxOtTKKhyVCAReS_YmG2BAVmXYVFE/edit?gid=984283802#gid=984283802"", ""AMZ_2026!D:D""), $A810, IMPORTRANGE(""https://docs.google.com/spreadsheets/d/1MyIplIbJmYHo1RlxOtTKKhyVCAReS_"&amp;"YmG2BAVmXYVFE/edit?gid=984283802#gid=984283802"", ""AMZ_2026!E:E"")), 0)"),0.0)</f>
        <v>0</v>
      </c>
      <c r="R810" s="16">
        <f>IFERROR(__xludf.DUMMYFUNCTION("IFNA(SUMIF(IMPORTRANGE(""https://docs.google.com/spreadsheets/d/1MyIplIbJmYHo1RlxOtTKKhyVCAReS_YmG2BAVmXYVFE/edit?gid=984283802#gid=984283802"", ""AMZ_2026!D:D""), $A810, IMPORTRANGE(""https://docs.google.com/spreadsheets/d/1MyIplIbJmYHo1RlxOtTKKhyVCAReS_"&amp;"YmG2BAVmXYVFE/edit?gid=984283802#gid=984283802"", ""AMZ_2026!F:F"")), 0)"),0.0)</f>
        <v>0</v>
      </c>
      <c r="S810" s="5"/>
      <c r="T810" s="5"/>
      <c r="U810" s="5"/>
      <c r="V810" s="5"/>
      <c r="W810" s="5"/>
      <c r="X810" s="5"/>
      <c r="Y810" s="5"/>
      <c r="Z810" s="5"/>
    </row>
    <row r="811" ht="26.25" customHeight="1">
      <c r="A811" s="11" t="s">
        <v>3249</v>
      </c>
      <c r="B811" s="11" t="s">
        <v>21</v>
      </c>
      <c r="C811" s="11" t="s">
        <v>710</v>
      </c>
      <c r="D811" s="11" t="s">
        <v>710</v>
      </c>
      <c r="E811" s="13">
        <v>27.89</v>
      </c>
      <c r="F811" s="13">
        <v>39.0</v>
      </c>
      <c r="G811" s="13"/>
      <c r="H811" s="14" t="s">
        <v>3250</v>
      </c>
      <c r="I811" s="14" t="s">
        <v>3251</v>
      </c>
      <c r="J811" s="15" t="str">
        <f t="shared" si="1"/>
        <v/>
      </c>
      <c r="K811" s="16">
        <f>IFERROR(__xludf.DUMMYFUNCTION("IFNA(SUMIF(IMPORTRANGE(""https://docs.google.com/spreadsheets/d/1MyIplIbJmYHo1RlxOtTKKhyVCAReS_YmG2BAVmXYVFE/edit?gid=1933742543#gid=1933742543"", ""AMZ_2025!A:A""), $A811, IMPORTRANGE(""https://docs.google.com/spreadsheets/d/1MyIplIbJmYHo1RlxOtTKKhyVCARe"&amp;"S_YmG2BAVmXYVFE/edit?gid=1933742543#gid=1933742543"", ""AMZ_2025!B:B"")), 0)"),0.0)</f>
        <v>0</v>
      </c>
      <c r="L811" s="16">
        <f>IFERROR(__xludf.DUMMYFUNCTION("IFNA(SUMIF(IMPORTRANGE(""https://docs.google.com/spreadsheets/d/1MyIplIbJmYHo1RlxOtTKKhyVCAReS_YmG2BAVmXYVFE/edit?gid=1933742543#gid=1933742543"", ""AMZ_2025!A:A""), $A811, IMPORTRANGE(""https://docs.google.com/spreadsheets/d/1MyIplIbJmYHo1RlxOtTKKhyVCARe"&amp;"S_YmG2BAVmXYVFE/edit?gid=1933742543#gid=1933742543"", ""AMZ_2025!C:C"")), 0)"),0.0)</f>
        <v>0</v>
      </c>
      <c r="M811" s="16">
        <f>IFERROR(__xludf.DUMMYFUNCTION("IFNA(SUMIF(IMPORTRANGE(""https://docs.google.com/spreadsheets/d/1MyIplIbJmYHo1RlxOtTKKhyVCAReS_YmG2BAVmXYVFE/edit?gid=984283802#gid=984283802"", ""AMZ_2026!A:A""), $A811, IMPORTRANGE(""https://docs.google.com/spreadsheets/d/1MyIplIbJmYHo1RlxOtTKKhyVCAReS_"&amp;"YmG2BAVmXYVFE/edit?gid=984283802#gid=984283802"", ""AMZ_2026!B:B"")), 0)"),0.0)</f>
        <v>0</v>
      </c>
      <c r="N811" s="16">
        <f>IFERROR(__xludf.DUMMYFUNCTION("IFNA(SUMIF(IMPORTRANGE(""https://docs.google.com/spreadsheets/d/1MyIplIbJmYHo1RlxOtTKKhyVCAReS_YmG2BAVmXYVFE/edit?gid=984283802#gid=984283802"", ""AMZ_2026!A:A""), $A811, IMPORTRANGE(""https://docs.google.com/spreadsheets/d/1MyIplIbJmYHo1RlxOtTKKhyVCAReS_"&amp;"YmG2BAVmXYVFE/edit?gid=984283802#gid=984283802"", ""AMZ_2026!C:C"")), 0)"),0.0)</f>
        <v>0</v>
      </c>
      <c r="O811" s="16">
        <f>IFERROR(__xludf.DUMMYFUNCTION("IFNA(SUMIF(IMPORTRANGE(""https://docs.google.com/spreadsheets/d/1MyIplIbJmYHo1RlxOtTKKhyVCAReS_YmG2BAVmXYVFE/edit?gid=1933742543#gid=1933742543"", ""AMZ_2025!D:D""), $A811, IMPORTRANGE(""https://docs.google.com/spreadsheets/d/1MyIplIbJmYHo1RlxOtTKKhyVCARe"&amp;"S_YmG2BAVmXYVFE/edit?gid=1933742543#gid=1933742543"", ""AMZ_2025!E:E"")), 0)"),0.0)</f>
        <v>0</v>
      </c>
      <c r="P811" s="16">
        <f>IFERROR(__xludf.DUMMYFUNCTION("IFNA(SUMIF(IMPORTRANGE(""https://docs.google.com/spreadsheets/d/1MyIplIbJmYHo1RlxOtTKKhyVCAReS_YmG2BAVmXYVFE/edit?gid=1933742543#gid=1933742543"", ""AMZ_2025!D:D""), $A811, IMPORTRANGE(""https://docs.google.com/spreadsheets/d/1MyIplIbJmYHo1RlxOtTKKhyVCARe"&amp;"S_YmG2BAVmXYVFE/edit?gid=1933742543#gid=1933742543"", ""AMZ_2025!F:F"")), 0)"),0.0)</f>
        <v>0</v>
      </c>
      <c r="Q811" s="16">
        <f>IFERROR(__xludf.DUMMYFUNCTION("IFNA(SUMIF(IMPORTRANGE(""https://docs.google.com/spreadsheets/d/1MyIplIbJmYHo1RlxOtTKKhyVCAReS_YmG2BAVmXYVFE/edit?gid=984283802#gid=984283802"", ""AMZ_2026!D:D""), $A811, IMPORTRANGE(""https://docs.google.com/spreadsheets/d/1MyIplIbJmYHo1RlxOtTKKhyVCAReS_"&amp;"YmG2BAVmXYVFE/edit?gid=984283802#gid=984283802"", ""AMZ_2026!E:E"")), 0)"),0.0)</f>
        <v>0</v>
      </c>
      <c r="R811" s="16">
        <f>IFERROR(__xludf.DUMMYFUNCTION("IFNA(SUMIF(IMPORTRANGE(""https://docs.google.com/spreadsheets/d/1MyIplIbJmYHo1RlxOtTKKhyVCAReS_YmG2BAVmXYVFE/edit?gid=984283802#gid=984283802"", ""AMZ_2026!D:D""), $A811, IMPORTRANGE(""https://docs.google.com/spreadsheets/d/1MyIplIbJmYHo1RlxOtTKKhyVCAReS_"&amp;"YmG2BAVmXYVFE/edit?gid=984283802#gid=984283802"", ""AMZ_2026!F:F"")), 0)"),0.0)</f>
        <v>0</v>
      </c>
      <c r="S811" s="5"/>
      <c r="T811" s="5"/>
      <c r="U811" s="5"/>
      <c r="V811" s="5"/>
      <c r="W811" s="5"/>
      <c r="X811" s="5"/>
      <c r="Y811" s="5"/>
      <c r="Z811" s="5"/>
    </row>
    <row r="812" ht="26.25" customHeight="1">
      <c r="A812" s="11" t="s">
        <v>3252</v>
      </c>
      <c r="B812" s="11" t="s">
        <v>21</v>
      </c>
      <c r="C812" s="11" t="s">
        <v>3253</v>
      </c>
      <c r="D812" s="12"/>
      <c r="E812" s="13">
        <v>31.29</v>
      </c>
      <c r="F812" s="13">
        <v>29.0</v>
      </c>
      <c r="G812" s="13"/>
      <c r="H812" s="14" t="s">
        <v>3254</v>
      </c>
      <c r="I812" s="14" t="s">
        <v>3255</v>
      </c>
      <c r="J812" s="15" t="str">
        <f t="shared" si="1"/>
        <v/>
      </c>
      <c r="K812" s="16">
        <f>IFERROR(__xludf.DUMMYFUNCTION("IFNA(SUMIF(IMPORTRANGE(""https://docs.google.com/spreadsheets/d/1MyIplIbJmYHo1RlxOtTKKhyVCAReS_YmG2BAVmXYVFE/edit?gid=1933742543#gid=1933742543"", ""AMZ_2025!A:A""), $A812, IMPORTRANGE(""https://docs.google.com/spreadsheets/d/1MyIplIbJmYHo1RlxOtTKKhyVCARe"&amp;"S_YmG2BAVmXYVFE/edit?gid=1933742543#gid=1933742543"", ""AMZ_2025!B:B"")), 0)"),0.0)</f>
        <v>0</v>
      </c>
      <c r="L812" s="16">
        <f>IFERROR(__xludf.DUMMYFUNCTION("IFNA(SUMIF(IMPORTRANGE(""https://docs.google.com/spreadsheets/d/1MyIplIbJmYHo1RlxOtTKKhyVCAReS_YmG2BAVmXYVFE/edit?gid=1933742543#gid=1933742543"", ""AMZ_2025!A:A""), $A812, IMPORTRANGE(""https://docs.google.com/spreadsheets/d/1MyIplIbJmYHo1RlxOtTKKhyVCARe"&amp;"S_YmG2BAVmXYVFE/edit?gid=1933742543#gid=1933742543"", ""AMZ_2025!C:C"")), 0)"),0.0)</f>
        <v>0</v>
      </c>
      <c r="M812" s="16">
        <f>IFERROR(__xludf.DUMMYFUNCTION("IFNA(SUMIF(IMPORTRANGE(""https://docs.google.com/spreadsheets/d/1MyIplIbJmYHo1RlxOtTKKhyVCAReS_YmG2BAVmXYVFE/edit?gid=984283802#gid=984283802"", ""AMZ_2026!A:A""), $A812, IMPORTRANGE(""https://docs.google.com/spreadsheets/d/1MyIplIbJmYHo1RlxOtTKKhyVCAReS_"&amp;"YmG2BAVmXYVFE/edit?gid=984283802#gid=984283802"", ""AMZ_2026!B:B"")), 0)"),0.0)</f>
        <v>0</v>
      </c>
      <c r="N812" s="16">
        <f>IFERROR(__xludf.DUMMYFUNCTION("IFNA(SUMIF(IMPORTRANGE(""https://docs.google.com/spreadsheets/d/1MyIplIbJmYHo1RlxOtTKKhyVCAReS_YmG2BAVmXYVFE/edit?gid=984283802#gid=984283802"", ""AMZ_2026!A:A""), $A812, IMPORTRANGE(""https://docs.google.com/spreadsheets/d/1MyIplIbJmYHo1RlxOtTKKhyVCAReS_"&amp;"YmG2BAVmXYVFE/edit?gid=984283802#gid=984283802"", ""AMZ_2026!C:C"")), 0)"),0.0)</f>
        <v>0</v>
      </c>
      <c r="O812" s="16">
        <f>IFERROR(__xludf.DUMMYFUNCTION("IFNA(SUMIF(IMPORTRANGE(""https://docs.google.com/spreadsheets/d/1MyIplIbJmYHo1RlxOtTKKhyVCAReS_YmG2BAVmXYVFE/edit?gid=1933742543#gid=1933742543"", ""AMZ_2025!D:D""), $A812, IMPORTRANGE(""https://docs.google.com/spreadsheets/d/1MyIplIbJmYHo1RlxOtTKKhyVCARe"&amp;"S_YmG2BAVmXYVFE/edit?gid=1933742543#gid=1933742543"", ""AMZ_2025!E:E"")), 0)"),0.0)</f>
        <v>0</v>
      </c>
      <c r="P812" s="16">
        <f>IFERROR(__xludf.DUMMYFUNCTION("IFNA(SUMIF(IMPORTRANGE(""https://docs.google.com/spreadsheets/d/1MyIplIbJmYHo1RlxOtTKKhyVCAReS_YmG2BAVmXYVFE/edit?gid=1933742543#gid=1933742543"", ""AMZ_2025!D:D""), $A812, IMPORTRANGE(""https://docs.google.com/spreadsheets/d/1MyIplIbJmYHo1RlxOtTKKhyVCARe"&amp;"S_YmG2BAVmXYVFE/edit?gid=1933742543#gid=1933742543"", ""AMZ_2025!F:F"")), 0)"),0.0)</f>
        <v>0</v>
      </c>
      <c r="Q812" s="16">
        <f>IFERROR(__xludf.DUMMYFUNCTION("IFNA(SUMIF(IMPORTRANGE(""https://docs.google.com/spreadsheets/d/1MyIplIbJmYHo1RlxOtTKKhyVCAReS_YmG2BAVmXYVFE/edit?gid=984283802#gid=984283802"", ""AMZ_2026!D:D""), $A812, IMPORTRANGE(""https://docs.google.com/spreadsheets/d/1MyIplIbJmYHo1RlxOtTKKhyVCAReS_"&amp;"YmG2BAVmXYVFE/edit?gid=984283802#gid=984283802"", ""AMZ_2026!E:E"")), 0)"),0.0)</f>
        <v>0</v>
      </c>
      <c r="R812" s="16">
        <f>IFERROR(__xludf.DUMMYFUNCTION("IFNA(SUMIF(IMPORTRANGE(""https://docs.google.com/spreadsheets/d/1MyIplIbJmYHo1RlxOtTKKhyVCAReS_YmG2BAVmXYVFE/edit?gid=984283802#gid=984283802"", ""AMZ_2026!D:D""), $A812, IMPORTRANGE(""https://docs.google.com/spreadsheets/d/1MyIplIbJmYHo1RlxOtTKKhyVCAReS_"&amp;"YmG2BAVmXYVFE/edit?gid=984283802#gid=984283802"", ""AMZ_2026!F:F"")), 0)"),0.0)</f>
        <v>0</v>
      </c>
      <c r="S812" s="5"/>
      <c r="T812" s="5"/>
      <c r="U812" s="5"/>
      <c r="V812" s="5"/>
      <c r="W812" s="5"/>
      <c r="X812" s="5"/>
      <c r="Y812" s="5"/>
      <c r="Z812" s="5"/>
    </row>
    <row r="813" ht="26.25" customHeight="1">
      <c r="A813" s="11" t="s">
        <v>3256</v>
      </c>
      <c r="B813" s="11" t="s">
        <v>21</v>
      </c>
      <c r="C813" s="11" t="s">
        <v>718</v>
      </c>
      <c r="D813" s="11"/>
      <c r="E813" s="13">
        <v>27.89</v>
      </c>
      <c r="F813" s="13">
        <v>0.0</v>
      </c>
      <c r="G813" s="13"/>
      <c r="H813" s="14" t="s">
        <v>3257</v>
      </c>
      <c r="I813" s="14" t="s">
        <v>3258</v>
      </c>
      <c r="J813" s="15" t="str">
        <f t="shared" si="1"/>
        <v/>
      </c>
      <c r="K813" s="16">
        <f>IFERROR(__xludf.DUMMYFUNCTION("IFNA(SUMIF(IMPORTRANGE(""https://docs.google.com/spreadsheets/d/1MyIplIbJmYHo1RlxOtTKKhyVCAReS_YmG2BAVmXYVFE/edit?gid=1933742543#gid=1933742543"", ""AMZ_2025!A:A""), $A813, IMPORTRANGE(""https://docs.google.com/spreadsheets/d/1MyIplIbJmYHo1RlxOtTKKhyVCARe"&amp;"S_YmG2BAVmXYVFE/edit?gid=1933742543#gid=1933742543"", ""AMZ_2025!B:B"")), 0)"),0.0)</f>
        <v>0</v>
      </c>
      <c r="L813" s="16">
        <f>IFERROR(__xludf.DUMMYFUNCTION("IFNA(SUMIF(IMPORTRANGE(""https://docs.google.com/spreadsheets/d/1MyIplIbJmYHo1RlxOtTKKhyVCAReS_YmG2BAVmXYVFE/edit?gid=1933742543#gid=1933742543"", ""AMZ_2025!A:A""), $A813, IMPORTRANGE(""https://docs.google.com/spreadsheets/d/1MyIplIbJmYHo1RlxOtTKKhyVCARe"&amp;"S_YmG2BAVmXYVFE/edit?gid=1933742543#gid=1933742543"", ""AMZ_2025!C:C"")), 0)"),0.0)</f>
        <v>0</v>
      </c>
      <c r="M813" s="16">
        <f>IFERROR(__xludf.DUMMYFUNCTION("IFNA(SUMIF(IMPORTRANGE(""https://docs.google.com/spreadsheets/d/1MyIplIbJmYHo1RlxOtTKKhyVCAReS_YmG2BAVmXYVFE/edit?gid=984283802#gid=984283802"", ""AMZ_2026!A:A""), $A813, IMPORTRANGE(""https://docs.google.com/spreadsheets/d/1MyIplIbJmYHo1RlxOtTKKhyVCAReS_"&amp;"YmG2BAVmXYVFE/edit?gid=984283802#gid=984283802"", ""AMZ_2026!B:B"")), 0)"),0.0)</f>
        <v>0</v>
      </c>
      <c r="N813" s="16">
        <f>IFERROR(__xludf.DUMMYFUNCTION("IFNA(SUMIF(IMPORTRANGE(""https://docs.google.com/spreadsheets/d/1MyIplIbJmYHo1RlxOtTKKhyVCAReS_YmG2BAVmXYVFE/edit?gid=984283802#gid=984283802"", ""AMZ_2026!A:A""), $A813, IMPORTRANGE(""https://docs.google.com/spreadsheets/d/1MyIplIbJmYHo1RlxOtTKKhyVCAReS_"&amp;"YmG2BAVmXYVFE/edit?gid=984283802#gid=984283802"", ""AMZ_2026!C:C"")), 0)"),0.0)</f>
        <v>0</v>
      </c>
      <c r="O813" s="16">
        <f>IFERROR(__xludf.DUMMYFUNCTION("IFNA(SUMIF(IMPORTRANGE(""https://docs.google.com/spreadsheets/d/1MyIplIbJmYHo1RlxOtTKKhyVCAReS_YmG2BAVmXYVFE/edit?gid=1933742543#gid=1933742543"", ""AMZ_2025!D:D""), $A813, IMPORTRANGE(""https://docs.google.com/spreadsheets/d/1MyIplIbJmYHo1RlxOtTKKhyVCARe"&amp;"S_YmG2BAVmXYVFE/edit?gid=1933742543#gid=1933742543"", ""AMZ_2025!E:E"")), 0)"),0.0)</f>
        <v>0</v>
      </c>
      <c r="P813" s="16">
        <f>IFERROR(__xludf.DUMMYFUNCTION("IFNA(SUMIF(IMPORTRANGE(""https://docs.google.com/spreadsheets/d/1MyIplIbJmYHo1RlxOtTKKhyVCAReS_YmG2BAVmXYVFE/edit?gid=1933742543#gid=1933742543"", ""AMZ_2025!D:D""), $A813, IMPORTRANGE(""https://docs.google.com/spreadsheets/d/1MyIplIbJmYHo1RlxOtTKKhyVCARe"&amp;"S_YmG2BAVmXYVFE/edit?gid=1933742543#gid=1933742543"", ""AMZ_2025!F:F"")), 0)"),0.0)</f>
        <v>0</v>
      </c>
      <c r="Q813" s="16">
        <f>IFERROR(__xludf.DUMMYFUNCTION("IFNA(SUMIF(IMPORTRANGE(""https://docs.google.com/spreadsheets/d/1MyIplIbJmYHo1RlxOtTKKhyVCAReS_YmG2BAVmXYVFE/edit?gid=984283802#gid=984283802"", ""AMZ_2026!D:D""), $A813, IMPORTRANGE(""https://docs.google.com/spreadsheets/d/1MyIplIbJmYHo1RlxOtTKKhyVCAReS_"&amp;"YmG2BAVmXYVFE/edit?gid=984283802#gid=984283802"", ""AMZ_2026!E:E"")), 0)"),0.0)</f>
        <v>0</v>
      </c>
      <c r="R813" s="16">
        <f>IFERROR(__xludf.DUMMYFUNCTION("IFNA(SUMIF(IMPORTRANGE(""https://docs.google.com/spreadsheets/d/1MyIplIbJmYHo1RlxOtTKKhyVCAReS_YmG2BAVmXYVFE/edit?gid=984283802#gid=984283802"", ""AMZ_2026!D:D""), $A813, IMPORTRANGE(""https://docs.google.com/spreadsheets/d/1MyIplIbJmYHo1RlxOtTKKhyVCAReS_"&amp;"YmG2BAVmXYVFE/edit?gid=984283802#gid=984283802"", ""AMZ_2026!F:F"")), 0)"),0.0)</f>
        <v>0</v>
      </c>
      <c r="S813" s="5"/>
      <c r="T813" s="5"/>
      <c r="U813" s="5"/>
      <c r="V813" s="5"/>
      <c r="W813" s="5"/>
      <c r="X813" s="5"/>
      <c r="Y813" s="5"/>
      <c r="Z813" s="5"/>
    </row>
    <row r="814" ht="26.25" customHeight="1">
      <c r="A814" s="11" t="s">
        <v>3259</v>
      </c>
      <c r="B814" s="11" t="s">
        <v>21</v>
      </c>
      <c r="C814" s="11" t="s">
        <v>3260</v>
      </c>
      <c r="D814" s="12"/>
      <c r="E814" s="13">
        <v>18.89</v>
      </c>
      <c r="F814" s="13">
        <v>0.0</v>
      </c>
      <c r="G814" s="13"/>
      <c r="H814" s="14" t="s">
        <v>3261</v>
      </c>
      <c r="I814" s="14" t="s">
        <v>3262</v>
      </c>
      <c r="J814" s="15" t="str">
        <f t="shared" si="1"/>
        <v/>
      </c>
      <c r="K814" s="16">
        <f>IFERROR(__xludf.DUMMYFUNCTION("IFNA(SUMIF(IMPORTRANGE(""https://docs.google.com/spreadsheets/d/1MyIplIbJmYHo1RlxOtTKKhyVCAReS_YmG2BAVmXYVFE/edit?gid=1933742543#gid=1933742543"", ""AMZ_2025!A:A""), $A814, IMPORTRANGE(""https://docs.google.com/spreadsheets/d/1MyIplIbJmYHo1RlxOtTKKhyVCARe"&amp;"S_YmG2BAVmXYVFE/edit?gid=1933742543#gid=1933742543"", ""AMZ_2025!B:B"")), 0)"),0.0)</f>
        <v>0</v>
      </c>
      <c r="L814" s="16">
        <f>IFERROR(__xludf.DUMMYFUNCTION("IFNA(SUMIF(IMPORTRANGE(""https://docs.google.com/spreadsheets/d/1MyIplIbJmYHo1RlxOtTKKhyVCAReS_YmG2BAVmXYVFE/edit?gid=1933742543#gid=1933742543"", ""AMZ_2025!A:A""), $A814, IMPORTRANGE(""https://docs.google.com/spreadsheets/d/1MyIplIbJmYHo1RlxOtTKKhyVCARe"&amp;"S_YmG2BAVmXYVFE/edit?gid=1933742543#gid=1933742543"", ""AMZ_2025!C:C"")), 0)"),0.0)</f>
        <v>0</v>
      </c>
      <c r="M814" s="16">
        <f>IFERROR(__xludf.DUMMYFUNCTION("IFNA(SUMIF(IMPORTRANGE(""https://docs.google.com/spreadsheets/d/1MyIplIbJmYHo1RlxOtTKKhyVCAReS_YmG2BAVmXYVFE/edit?gid=984283802#gid=984283802"", ""AMZ_2026!A:A""), $A814, IMPORTRANGE(""https://docs.google.com/spreadsheets/d/1MyIplIbJmYHo1RlxOtTKKhyVCAReS_"&amp;"YmG2BAVmXYVFE/edit?gid=984283802#gid=984283802"", ""AMZ_2026!B:B"")), 0)"),0.0)</f>
        <v>0</v>
      </c>
      <c r="N814" s="16">
        <f>IFERROR(__xludf.DUMMYFUNCTION("IFNA(SUMIF(IMPORTRANGE(""https://docs.google.com/spreadsheets/d/1MyIplIbJmYHo1RlxOtTKKhyVCAReS_YmG2BAVmXYVFE/edit?gid=984283802#gid=984283802"", ""AMZ_2026!A:A""), $A814, IMPORTRANGE(""https://docs.google.com/spreadsheets/d/1MyIplIbJmYHo1RlxOtTKKhyVCAReS_"&amp;"YmG2BAVmXYVFE/edit?gid=984283802#gid=984283802"", ""AMZ_2026!C:C"")), 0)"),0.0)</f>
        <v>0</v>
      </c>
      <c r="O814" s="16">
        <f>IFERROR(__xludf.DUMMYFUNCTION("IFNA(SUMIF(IMPORTRANGE(""https://docs.google.com/spreadsheets/d/1MyIplIbJmYHo1RlxOtTKKhyVCAReS_YmG2BAVmXYVFE/edit?gid=1933742543#gid=1933742543"", ""AMZ_2025!D:D""), $A814, IMPORTRANGE(""https://docs.google.com/spreadsheets/d/1MyIplIbJmYHo1RlxOtTKKhyVCARe"&amp;"S_YmG2BAVmXYVFE/edit?gid=1933742543#gid=1933742543"", ""AMZ_2025!E:E"")), 0)"),0.0)</f>
        <v>0</v>
      </c>
      <c r="P814" s="16">
        <f>IFERROR(__xludf.DUMMYFUNCTION("IFNA(SUMIF(IMPORTRANGE(""https://docs.google.com/spreadsheets/d/1MyIplIbJmYHo1RlxOtTKKhyVCAReS_YmG2BAVmXYVFE/edit?gid=1933742543#gid=1933742543"", ""AMZ_2025!D:D""), $A814, IMPORTRANGE(""https://docs.google.com/spreadsheets/d/1MyIplIbJmYHo1RlxOtTKKhyVCARe"&amp;"S_YmG2BAVmXYVFE/edit?gid=1933742543#gid=1933742543"", ""AMZ_2025!F:F"")), 0)"),0.0)</f>
        <v>0</v>
      </c>
      <c r="Q814" s="16">
        <f>IFERROR(__xludf.DUMMYFUNCTION("IFNA(SUMIF(IMPORTRANGE(""https://docs.google.com/spreadsheets/d/1MyIplIbJmYHo1RlxOtTKKhyVCAReS_YmG2BAVmXYVFE/edit?gid=984283802#gid=984283802"", ""AMZ_2026!D:D""), $A814, IMPORTRANGE(""https://docs.google.com/spreadsheets/d/1MyIplIbJmYHo1RlxOtTKKhyVCAReS_"&amp;"YmG2BAVmXYVFE/edit?gid=984283802#gid=984283802"", ""AMZ_2026!E:E"")), 0)"),0.0)</f>
        <v>0</v>
      </c>
      <c r="R814" s="16">
        <f>IFERROR(__xludf.DUMMYFUNCTION("IFNA(SUMIF(IMPORTRANGE(""https://docs.google.com/spreadsheets/d/1MyIplIbJmYHo1RlxOtTKKhyVCAReS_YmG2BAVmXYVFE/edit?gid=984283802#gid=984283802"", ""AMZ_2026!D:D""), $A814, IMPORTRANGE(""https://docs.google.com/spreadsheets/d/1MyIplIbJmYHo1RlxOtTKKhyVCAReS_"&amp;"YmG2BAVmXYVFE/edit?gid=984283802#gid=984283802"", ""AMZ_2026!F:F"")), 0)"),0.0)</f>
        <v>0</v>
      </c>
      <c r="S814" s="5"/>
      <c r="T814" s="5"/>
      <c r="U814" s="5"/>
      <c r="V814" s="5"/>
      <c r="W814" s="5"/>
      <c r="X814" s="5"/>
      <c r="Y814" s="5"/>
      <c r="Z814" s="5"/>
    </row>
    <row r="815" ht="26.25" customHeight="1">
      <c r="A815" s="11" t="s">
        <v>3263</v>
      </c>
      <c r="B815" s="11" t="s">
        <v>21</v>
      </c>
      <c r="C815" s="11" t="s">
        <v>3264</v>
      </c>
      <c r="D815" s="12"/>
      <c r="E815" s="13">
        <v>18.89</v>
      </c>
      <c r="F815" s="13">
        <v>0.0</v>
      </c>
      <c r="G815" s="13"/>
      <c r="H815" s="14" t="s">
        <v>3265</v>
      </c>
      <c r="I815" s="14" t="s">
        <v>3266</v>
      </c>
      <c r="J815" s="15" t="str">
        <f t="shared" si="1"/>
        <v/>
      </c>
      <c r="K815" s="16">
        <f>IFERROR(__xludf.DUMMYFUNCTION("IFNA(SUMIF(IMPORTRANGE(""https://docs.google.com/spreadsheets/d/1MyIplIbJmYHo1RlxOtTKKhyVCAReS_YmG2BAVmXYVFE/edit?gid=1933742543#gid=1933742543"", ""AMZ_2025!A:A""), $A815, IMPORTRANGE(""https://docs.google.com/spreadsheets/d/1MyIplIbJmYHo1RlxOtTKKhyVCARe"&amp;"S_YmG2BAVmXYVFE/edit?gid=1933742543#gid=1933742543"", ""AMZ_2025!B:B"")), 0)"),0.0)</f>
        <v>0</v>
      </c>
      <c r="L815" s="16">
        <f>IFERROR(__xludf.DUMMYFUNCTION("IFNA(SUMIF(IMPORTRANGE(""https://docs.google.com/spreadsheets/d/1MyIplIbJmYHo1RlxOtTKKhyVCAReS_YmG2BAVmXYVFE/edit?gid=1933742543#gid=1933742543"", ""AMZ_2025!A:A""), $A815, IMPORTRANGE(""https://docs.google.com/spreadsheets/d/1MyIplIbJmYHo1RlxOtTKKhyVCARe"&amp;"S_YmG2BAVmXYVFE/edit?gid=1933742543#gid=1933742543"", ""AMZ_2025!C:C"")), 0)"),0.0)</f>
        <v>0</v>
      </c>
      <c r="M815" s="16">
        <f>IFERROR(__xludf.DUMMYFUNCTION("IFNA(SUMIF(IMPORTRANGE(""https://docs.google.com/spreadsheets/d/1MyIplIbJmYHo1RlxOtTKKhyVCAReS_YmG2BAVmXYVFE/edit?gid=984283802#gid=984283802"", ""AMZ_2026!A:A""), $A815, IMPORTRANGE(""https://docs.google.com/spreadsheets/d/1MyIplIbJmYHo1RlxOtTKKhyVCAReS_"&amp;"YmG2BAVmXYVFE/edit?gid=984283802#gid=984283802"", ""AMZ_2026!B:B"")), 0)"),0.0)</f>
        <v>0</v>
      </c>
      <c r="N815" s="16">
        <f>IFERROR(__xludf.DUMMYFUNCTION("IFNA(SUMIF(IMPORTRANGE(""https://docs.google.com/spreadsheets/d/1MyIplIbJmYHo1RlxOtTKKhyVCAReS_YmG2BAVmXYVFE/edit?gid=984283802#gid=984283802"", ""AMZ_2026!A:A""), $A815, IMPORTRANGE(""https://docs.google.com/spreadsheets/d/1MyIplIbJmYHo1RlxOtTKKhyVCAReS_"&amp;"YmG2BAVmXYVFE/edit?gid=984283802#gid=984283802"", ""AMZ_2026!C:C"")), 0)"),0.0)</f>
        <v>0</v>
      </c>
      <c r="O815" s="16">
        <f>IFERROR(__xludf.DUMMYFUNCTION("IFNA(SUMIF(IMPORTRANGE(""https://docs.google.com/spreadsheets/d/1MyIplIbJmYHo1RlxOtTKKhyVCAReS_YmG2BAVmXYVFE/edit?gid=1933742543#gid=1933742543"", ""AMZ_2025!D:D""), $A815, IMPORTRANGE(""https://docs.google.com/spreadsheets/d/1MyIplIbJmYHo1RlxOtTKKhyVCARe"&amp;"S_YmG2BAVmXYVFE/edit?gid=1933742543#gid=1933742543"", ""AMZ_2025!E:E"")), 0)"),0.0)</f>
        <v>0</v>
      </c>
      <c r="P815" s="16">
        <f>IFERROR(__xludf.DUMMYFUNCTION("IFNA(SUMIF(IMPORTRANGE(""https://docs.google.com/spreadsheets/d/1MyIplIbJmYHo1RlxOtTKKhyVCAReS_YmG2BAVmXYVFE/edit?gid=1933742543#gid=1933742543"", ""AMZ_2025!D:D""), $A815, IMPORTRANGE(""https://docs.google.com/spreadsheets/d/1MyIplIbJmYHo1RlxOtTKKhyVCARe"&amp;"S_YmG2BAVmXYVFE/edit?gid=1933742543#gid=1933742543"", ""AMZ_2025!F:F"")), 0)"),0.0)</f>
        <v>0</v>
      </c>
      <c r="Q815" s="16">
        <f>IFERROR(__xludf.DUMMYFUNCTION("IFNA(SUMIF(IMPORTRANGE(""https://docs.google.com/spreadsheets/d/1MyIplIbJmYHo1RlxOtTKKhyVCAReS_YmG2BAVmXYVFE/edit?gid=984283802#gid=984283802"", ""AMZ_2026!D:D""), $A815, IMPORTRANGE(""https://docs.google.com/spreadsheets/d/1MyIplIbJmYHo1RlxOtTKKhyVCAReS_"&amp;"YmG2BAVmXYVFE/edit?gid=984283802#gid=984283802"", ""AMZ_2026!E:E"")), 0)"),0.0)</f>
        <v>0</v>
      </c>
      <c r="R815" s="16">
        <f>IFERROR(__xludf.DUMMYFUNCTION("IFNA(SUMIF(IMPORTRANGE(""https://docs.google.com/spreadsheets/d/1MyIplIbJmYHo1RlxOtTKKhyVCAReS_YmG2BAVmXYVFE/edit?gid=984283802#gid=984283802"", ""AMZ_2026!D:D""), $A815, IMPORTRANGE(""https://docs.google.com/spreadsheets/d/1MyIplIbJmYHo1RlxOtTKKhyVCAReS_"&amp;"YmG2BAVmXYVFE/edit?gid=984283802#gid=984283802"", ""AMZ_2026!F:F"")), 0)"),0.0)</f>
        <v>0</v>
      </c>
      <c r="S815" s="5"/>
      <c r="T815" s="5"/>
      <c r="U815" s="5"/>
      <c r="V815" s="5"/>
      <c r="W815" s="5"/>
      <c r="X815" s="5"/>
      <c r="Y815" s="5"/>
      <c r="Z815" s="5"/>
    </row>
    <row r="816" ht="26.25" customHeight="1">
      <c r="A816" s="11" t="s">
        <v>3267</v>
      </c>
      <c r="B816" s="11" t="s">
        <v>16</v>
      </c>
      <c r="C816" s="11" t="s">
        <v>3268</v>
      </c>
      <c r="D816" s="12"/>
      <c r="E816" s="13">
        <v>24.89</v>
      </c>
      <c r="F816" s="13">
        <v>0.0</v>
      </c>
      <c r="G816" s="13"/>
      <c r="H816" s="14" t="s">
        <v>3269</v>
      </c>
      <c r="I816" s="14" t="s">
        <v>3270</v>
      </c>
      <c r="J816" s="15" t="str">
        <f t="shared" si="1"/>
        <v/>
      </c>
      <c r="K816" s="16">
        <f>IFERROR(__xludf.DUMMYFUNCTION("IFNA(SUMIF(IMPORTRANGE(""https://docs.google.com/spreadsheets/d/1MyIplIbJmYHo1RlxOtTKKhyVCAReS_YmG2BAVmXYVFE/edit?gid=1933742543#gid=1933742543"", ""AMZ_2025!A:A""), $A816, IMPORTRANGE(""https://docs.google.com/spreadsheets/d/1MyIplIbJmYHo1RlxOtTKKhyVCARe"&amp;"S_YmG2BAVmXYVFE/edit?gid=1933742543#gid=1933742543"", ""AMZ_2025!B:B"")), 0)"),0.0)</f>
        <v>0</v>
      </c>
      <c r="L816" s="16">
        <f>IFERROR(__xludf.DUMMYFUNCTION("IFNA(SUMIF(IMPORTRANGE(""https://docs.google.com/spreadsheets/d/1MyIplIbJmYHo1RlxOtTKKhyVCAReS_YmG2BAVmXYVFE/edit?gid=1933742543#gid=1933742543"", ""AMZ_2025!A:A""), $A816, IMPORTRANGE(""https://docs.google.com/spreadsheets/d/1MyIplIbJmYHo1RlxOtTKKhyVCARe"&amp;"S_YmG2BAVmXYVFE/edit?gid=1933742543#gid=1933742543"", ""AMZ_2025!C:C"")), 0)"),0.0)</f>
        <v>0</v>
      </c>
      <c r="M816" s="16">
        <f>IFERROR(__xludf.DUMMYFUNCTION("IFNA(SUMIF(IMPORTRANGE(""https://docs.google.com/spreadsheets/d/1MyIplIbJmYHo1RlxOtTKKhyVCAReS_YmG2BAVmXYVFE/edit?gid=984283802#gid=984283802"", ""AMZ_2026!A:A""), $A816, IMPORTRANGE(""https://docs.google.com/spreadsheets/d/1MyIplIbJmYHo1RlxOtTKKhyVCAReS_"&amp;"YmG2BAVmXYVFE/edit?gid=984283802#gid=984283802"", ""AMZ_2026!B:B"")), 0)"),0.0)</f>
        <v>0</v>
      </c>
      <c r="N816" s="16">
        <f>IFERROR(__xludf.DUMMYFUNCTION("IFNA(SUMIF(IMPORTRANGE(""https://docs.google.com/spreadsheets/d/1MyIplIbJmYHo1RlxOtTKKhyVCAReS_YmG2BAVmXYVFE/edit?gid=984283802#gid=984283802"", ""AMZ_2026!A:A""), $A816, IMPORTRANGE(""https://docs.google.com/spreadsheets/d/1MyIplIbJmYHo1RlxOtTKKhyVCAReS_"&amp;"YmG2BAVmXYVFE/edit?gid=984283802#gid=984283802"", ""AMZ_2026!C:C"")), 0)"),0.0)</f>
        <v>0</v>
      </c>
      <c r="O816" s="16">
        <f>IFERROR(__xludf.DUMMYFUNCTION("IFNA(SUMIF(IMPORTRANGE(""https://docs.google.com/spreadsheets/d/1MyIplIbJmYHo1RlxOtTKKhyVCAReS_YmG2BAVmXYVFE/edit?gid=1933742543#gid=1933742543"", ""AMZ_2025!D:D""), $A816, IMPORTRANGE(""https://docs.google.com/spreadsheets/d/1MyIplIbJmYHo1RlxOtTKKhyVCARe"&amp;"S_YmG2BAVmXYVFE/edit?gid=1933742543#gid=1933742543"", ""AMZ_2025!E:E"")), 0)"),0.0)</f>
        <v>0</v>
      </c>
      <c r="P816" s="16">
        <f>IFERROR(__xludf.DUMMYFUNCTION("IFNA(SUMIF(IMPORTRANGE(""https://docs.google.com/spreadsheets/d/1MyIplIbJmYHo1RlxOtTKKhyVCAReS_YmG2BAVmXYVFE/edit?gid=1933742543#gid=1933742543"", ""AMZ_2025!D:D""), $A816, IMPORTRANGE(""https://docs.google.com/spreadsheets/d/1MyIplIbJmYHo1RlxOtTKKhyVCARe"&amp;"S_YmG2BAVmXYVFE/edit?gid=1933742543#gid=1933742543"", ""AMZ_2025!F:F"")), 0)"),0.0)</f>
        <v>0</v>
      </c>
      <c r="Q816" s="16">
        <f>IFERROR(__xludf.DUMMYFUNCTION("IFNA(SUMIF(IMPORTRANGE(""https://docs.google.com/spreadsheets/d/1MyIplIbJmYHo1RlxOtTKKhyVCAReS_YmG2BAVmXYVFE/edit?gid=984283802#gid=984283802"", ""AMZ_2026!D:D""), $A816, IMPORTRANGE(""https://docs.google.com/spreadsheets/d/1MyIplIbJmYHo1RlxOtTKKhyVCAReS_"&amp;"YmG2BAVmXYVFE/edit?gid=984283802#gid=984283802"", ""AMZ_2026!E:E"")), 0)"),0.0)</f>
        <v>0</v>
      </c>
      <c r="R816" s="16">
        <f>IFERROR(__xludf.DUMMYFUNCTION("IFNA(SUMIF(IMPORTRANGE(""https://docs.google.com/spreadsheets/d/1MyIplIbJmYHo1RlxOtTKKhyVCAReS_YmG2BAVmXYVFE/edit?gid=984283802#gid=984283802"", ""AMZ_2026!D:D""), $A816, IMPORTRANGE(""https://docs.google.com/spreadsheets/d/1MyIplIbJmYHo1RlxOtTKKhyVCAReS_"&amp;"YmG2BAVmXYVFE/edit?gid=984283802#gid=984283802"", ""AMZ_2026!F:F"")), 0)"),0.0)</f>
        <v>0</v>
      </c>
      <c r="S816" s="5"/>
      <c r="T816" s="5"/>
      <c r="U816" s="5"/>
      <c r="V816" s="5"/>
      <c r="W816" s="5"/>
      <c r="X816" s="5"/>
      <c r="Y816" s="5"/>
      <c r="Z816" s="5"/>
    </row>
    <row r="817" ht="26.25" customHeight="1">
      <c r="A817" s="11" t="s">
        <v>3271</v>
      </c>
      <c r="B817" s="11" t="s">
        <v>16</v>
      </c>
      <c r="C817" s="11" t="s">
        <v>3272</v>
      </c>
      <c r="D817" s="11" t="s">
        <v>3273</v>
      </c>
      <c r="E817" s="13">
        <v>26.89</v>
      </c>
      <c r="F817" s="13">
        <v>0.0</v>
      </c>
      <c r="G817" s="13"/>
      <c r="H817" s="14" t="s">
        <v>3274</v>
      </c>
      <c r="I817" s="14" t="s">
        <v>3275</v>
      </c>
      <c r="J817" s="15" t="str">
        <f t="shared" si="1"/>
        <v/>
      </c>
      <c r="K817" s="16">
        <f>IFERROR(__xludf.DUMMYFUNCTION("IFNA(SUMIF(IMPORTRANGE(""https://docs.google.com/spreadsheets/d/1MyIplIbJmYHo1RlxOtTKKhyVCAReS_YmG2BAVmXYVFE/edit?gid=1933742543#gid=1933742543"", ""AMZ_2025!A:A""), $A817, IMPORTRANGE(""https://docs.google.com/spreadsheets/d/1MyIplIbJmYHo1RlxOtTKKhyVCARe"&amp;"S_YmG2BAVmXYVFE/edit?gid=1933742543#gid=1933742543"", ""AMZ_2025!B:B"")), 0)"),0.0)</f>
        <v>0</v>
      </c>
      <c r="L817" s="16">
        <f>IFERROR(__xludf.DUMMYFUNCTION("IFNA(SUMIF(IMPORTRANGE(""https://docs.google.com/spreadsheets/d/1MyIplIbJmYHo1RlxOtTKKhyVCAReS_YmG2BAVmXYVFE/edit?gid=1933742543#gid=1933742543"", ""AMZ_2025!A:A""), $A817, IMPORTRANGE(""https://docs.google.com/spreadsheets/d/1MyIplIbJmYHo1RlxOtTKKhyVCARe"&amp;"S_YmG2BAVmXYVFE/edit?gid=1933742543#gid=1933742543"", ""AMZ_2025!C:C"")), 0)"),0.0)</f>
        <v>0</v>
      </c>
      <c r="M817" s="16">
        <f>IFERROR(__xludf.DUMMYFUNCTION("IFNA(SUMIF(IMPORTRANGE(""https://docs.google.com/spreadsheets/d/1MyIplIbJmYHo1RlxOtTKKhyVCAReS_YmG2BAVmXYVFE/edit?gid=984283802#gid=984283802"", ""AMZ_2026!A:A""), $A817, IMPORTRANGE(""https://docs.google.com/spreadsheets/d/1MyIplIbJmYHo1RlxOtTKKhyVCAReS_"&amp;"YmG2BAVmXYVFE/edit?gid=984283802#gid=984283802"", ""AMZ_2026!B:B"")), 0)"),0.0)</f>
        <v>0</v>
      </c>
      <c r="N817" s="16">
        <f>IFERROR(__xludf.DUMMYFUNCTION("IFNA(SUMIF(IMPORTRANGE(""https://docs.google.com/spreadsheets/d/1MyIplIbJmYHo1RlxOtTKKhyVCAReS_YmG2BAVmXYVFE/edit?gid=984283802#gid=984283802"", ""AMZ_2026!A:A""), $A817, IMPORTRANGE(""https://docs.google.com/spreadsheets/d/1MyIplIbJmYHo1RlxOtTKKhyVCAReS_"&amp;"YmG2BAVmXYVFE/edit?gid=984283802#gid=984283802"", ""AMZ_2026!C:C"")), 0)"),0.0)</f>
        <v>0</v>
      </c>
      <c r="O817" s="16">
        <f>IFERROR(__xludf.DUMMYFUNCTION("IFNA(SUMIF(IMPORTRANGE(""https://docs.google.com/spreadsheets/d/1MyIplIbJmYHo1RlxOtTKKhyVCAReS_YmG2BAVmXYVFE/edit?gid=1933742543#gid=1933742543"", ""AMZ_2025!D:D""), $A817, IMPORTRANGE(""https://docs.google.com/spreadsheets/d/1MyIplIbJmYHo1RlxOtTKKhyVCARe"&amp;"S_YmG2BAVmXYVFE/edit?gid=1933742543#gid=1933742543"", ""AMZ_2025!E:E"")), 0)"),0.0)</f>
        <v>0</v>
      </c>
      <c r="P817" s="16">
        <f>IFERROR(__xludf.DUMMYFUNCTION("IFNA(SUMIF(IMPORTRANGE(""https://docs.google.com/spreadsheets/d/1MyIplIbJmYHo1RlxOtTKKhyVCAReS_YmG2BAVmXYVFE/edit?gid=1933742543#gid=1933742543"", ""AMZ_2025!D:D""), $A817, IMPORTRANGE(""https://docs.google.com/spreadsheets/d/1MyIplIbJmYHo1RlxOtTKKhyVCARe"&amp;"S_YmG2BAVmXYVFE/edit?gid=1933742543#gid=1933742543"", ""AMZ_2025!F:F"")), 0)"),0.0)</f>
        <v>0</v>
      </c>
      <c r="Q817" s="16">
        <f>IFERROR(__xludf.DUMMYFUNCTION("IFNA(SUMIF(IMPORTRANGE(""https://docs.google.com/spreadsheets/d/1MyIplIbJmYHo1RlxOtTKKhyVCAReS_YmG2BAVmXYVFE/edit?gid=984283802#gid=984283802"", ""AMZ_2026!D:D""), $A817, IMPORTRANGE(""https://docs.google.com/spreadsheets/d/1MyIplIbJmYHo1RlxOtTKKhyVCAReS_"&amp;"YmG2BAVmXYVFE/edit?gid=984283802#gid=984283802"", ""AMZ_2026!E:E"")), 0)"),0.0)</f>
        <v>0</v>
      </c>
      <c r="R817" s="16">
        <f>IFERROR(__xludf.DUMMYFUNCTION("IFNA(SUMIF(IMPORTRANGE(""https://docs.google.com/spreadsheets/d/1MyIplIbJmYHo1RlxOtTKKhyVCAReS_YmG2BAVmXYVFE/edit?gid=984283802#gid=984283802"", ""AMZ_2026!D:D""), $A817, IMPORTRANGE(""https://docs.google.com/spreadsheets/d/1MyIplIbJmYHo1RlxOtTKKhyVCAReS_"&amp;"YmG2BAVmXYVFE/edit?gid=984283802#gid=984283802"", ""AMZ_2026!F:F"")), 0)"),0.0)</f>
        <v>0</v>
      </c>
      <c r="S817" s="5"/>
      <c r="T817" s="5"/>
      <c r="U817" s="5"/>
      <c r="V817" s="5"/>
      <c r="W817" s="5"/>
      <c r="X817" s="5"/>
      <c r="Y817" s="5"/>
      <c r="Z817" s="5"/>
    </row>
    <row r="818" ht="26.25" customHeight="1">
      <c r="A818" s="11" t="s">
        <v>3276</v>
      </c>
      <c r="B818" s="11" t="s">
        <v>16</v>
      </c>
      <c r="C818" s="11" t="s">
        <v>3277</v>
      </c>
      <c r="D818" s="12"/>
      <c r="E818" s="13">
        <v>25.89</v>
      </c>
      <c r="F818" s="13">
        <v>0.0</v>
      </c>
      <c r="G818" s="13"/>
      <c r="H818" s="14" t="s">
        <v>3278</v>
      </c>
      <c r="I818" s="14" t="s">
        <v>3279</v>
      </c>
      <c r="J818" s="15" t="str">
        <f t="shared" si="1"/>
        <v/>
      </c>
      <c r="K818" s="16">
        <f>IFERROR(__xludf.DUMMYFUNCTION("IFNA(SUMIF(IMPORTRANGE(""https://docs.google.com/spreadsheets/d/1MyIplIbJmYHo1RlxOtTKKhyVCAReS_YmG2BAVmXYVFE/edit?gid=1933742543#gid=1933742543"", ""AMZ_2025!A:A""), $A818, IMPORTRANGE(""https://docs.google.com/spreadsheets/d/1MyIplIbJmYHo1RlxOtTKKhyVCARe"&amp;"S_YmG2BAVmXYVFE/edit?gid=1933742543#gid=1933742543"", ""AMZ_2025!B:B"")), 0)"),0.0)</f>
        <v>0</v>
      </c>
      <c r="L818" s="16">
        <f>IFERROR(__xludf.DUMMYFUNCTION("IFNA(SUMIF(IMPORTRANGE(""https://docs.google.com/spreadsheets/d/1MyIplIbJmYHo1RlxOtTKKhyVCAReS_YmG2BAVmXYVFE/edit?gid=1933742543#gid=1933742543"", ""AMZ_2025!A:A""), $A818, IMPORTRANGE(""https://docs.google.com/spreadsheets/d/1MyIplIbJmYHo1RlxOtTKKhyVCARe"&amp;"S_YmG2BAVmXYVFE/edit?gid=1933742543#gid=1933742543"", ""AMZ_2025!C:C"")), 0)"),0.0)</f>
        <v>0</v>
      </c>
      <c r="M818" s="16">
        <f>IFERROR(__xludf.DUMMYFUNCTION("IFNA(SUMIF(IMPORTRANGE(""https://docs.google.com/spreadsheets/d/1MyIplIbJmYHo1RlxOtTKKhyVCAReS_YmG2BAVmXYVFE/edit?gid=984283802#gid=984283802"", ""AMZ_2026!A:A""), $A818, IMPORTRANGE(""https://docs.google.com/spreadsheets/d/1MyIplIbJmYHo1RlxOtTKKhyVCAReS_"&amp;"YmG2BAVmXYVFE/edit?gid=984283802#gid=984283802"", ""AMZ_2026!B:B"")), 0)"),0.0)</f>
        <v>0</v>
      </c>
      <c r="N818" s="16">
        <f>IFERROR(__xludf.DUMMYFUNCTION("IFNA(SUMIF(IMPORTRANGE(""https://docs.google.com/spreadsheets/d/1MyIplIbJmYHo1RlxOtTKKhyVCAReS_YmG2BAVmXYVFE/edit?gid=984283802#gid=984283802"", ""AMZ_2026!A:A""), $A818, IMPORTRANGE(""https://docs.google.com/spreadsheets/d/1MyIplIbJmYHo1RlxOtTKKhyVCAReS_"&amp;"YmG2BAVmXYVFE/edit?gid=984283802#gid=984283802"", ""AMZ_2026!C:C"")), 0)"),0.0)</f>
        <v>0</v>
      </c>
      <c r="O818" s="16">
        <f>IFERROR(__xludf.DUMMYFUNCTION("IFNA(SUMIF(IMPORTRANGE(""https://docs.google.com/spreadsheets/d/1MyIplIbJmYHo1RlxOtTKKhyVCAReS_YmG2BAVmXYVFE/edit?gid=1933742543#gid=1933742543"", ""AMZ_2025!D:D""), $A818, IMPORTRANGE(""https://docs.google.com/spreadsheets/d/1MyIplIbJmYHo1RlxOtTKKhyVCARe"&amp;"S_YmG2BAVmXYVFE/edit?gid=1933742543#gid=1933742543"", ""AMZ_2025!E:E"")), 0)"),0.0)</f>
        <v>0</v>
      </c>
      <c r="P818" s="16">
        <f>IFERROR(__xludf.DUMMYFUNCTION("IFNA(SUMIF(IMPORTRANGE(""https://docs.google.com/spreadsheets/d/1MyIplIbJmYHo1RlxOtTKKhyVCAReS_YmG2BAVmXYVFE/edit?gid=1933742543#gid=1933742543"", ""AMZ_2025!D:D""), $A818, IMPORTRANGE(""https://docs.google.com/spreadsheets/d/1MyIplIbJmYHo1RlxOtTKKhyVCARe"&amp;"S_YmG2BAVmXYVFE/edit?gid=1933742543#gid=1933742543"", ""AMZ_2025!F:F"")), 0)"),0.0)</f>
        <v>0</v>
      </c>
      <c r="Q818" s="16">
        <f>IFERROR(__xludf.DUMMYFUNCTION("IFNA(SUMIF(IMPORTRANGE(""https://docs.google.com/spreadsheets/d/1MyIplIbJmYHo1RlxOtTKKhyVCAReS_YmG2BAVmXYVFE/edit?gid=984283802#gid=984283802"", ""AMZ_2026!D:D""), $A818, IMPORTRANGE(""https://docs.google.com/spreadsheets/d/1MyIplIbJmYHo1RlxOtTKKhyVCAReS_"&amp;"YmG2BAVmXYVFE/edit?gid=984283802#gid=984283802"", ""AMZ_2026!E:E"")), 0)"),0.0)</f>
        <v>0</v>
      </c>
      <c r="R818" s="16">
        <f>IFERROR(__xludf.DUMMYFUNCTION("IFNA(SUMIF(IMPORTRANGE(""https://docs.google.com/spreadsheets/d/1MyIplIbJmYHo1RlxOtTKKhyVCAReS_YmG2BAVmXYVFE/edit?gid=984283802#gid=984283802"", ""AMZ_2026!D:D""), $A818, IMPORTRANGE(""https://docs.google.com/spreadsheets/d/1MyIplIbJmYHo1RlxOtTKKhyVCAReS_"&amp;"YmG2BAVmXYVFE/edit?gid=984283802#gid=984283802"", ""AMZ_2026!F:F"")), 0)"),0.0)</f>
        <v>0</v>
      </c>
      <c r="S818" s="5"/>
      <c r="T818" s="5"/>
      <c r="U818" s="5"/>
      <c r="V818" s="5"/>
      <c r="W818" s="5"/>
      <c r="X818" s="5"/>
      <c r="Y818" s="5"/>
      <c r="Z818" s="5"/>
    </row>
    <row r="819" ht="26.25" customHeight="1">
      <c r="A819" s="11" t="s">
        <v>3280</v>
      </c>
      <c r="B819" s="11" t="s">
        <v>16</v>
      </c>
      <c r="C819" s="11" t="s">
        <v>3281</v>
      </c>
      <c r="D819" s="11" t="s">
        <v>3282</v>
      </c>
      <c r="E819" s="13">
        <v>26.89</v>
      </c>
      <c r="F819" s="13">
        <v>39.0</v>
      </c>
      <c r="G819" s="13"/>
      <c r="H819" s="14" t="s">
        <v>3283</v>
      </c>
      <c r="I819" s="14" t="s">
        <v>3284</v>
      </c>
      <c r="J819" s="15" t="str">
        <f t="shared" si="1"/>
        <v/>
      </c>
      <c r="K819" s="16">
        <f>IFERROR(__xludf.DUMMYFUNCTION("IFNA(SUMIF(IMPORTRANGE(""https://docs.google.com/spreadsheets/d/1MyIplIbJmYHo1RlxOtTKKhyVCAReS_YmG2BAVmXYVFE/edit?gid=1933742543#gid=1933742543"", ""AMZ_2025!A:A""), $A819, IMPORTRANGE(""https://docs.google.com/spreadsheets/d/1MyIplIbJmYHo1RlxOtTKKhyVCARe"&amp;"S_YmG2BAVmXYVFE/edit?gid=1933742543#gid=1933742543"", ""AMZ_2025!B:B"")), 0)"),0.0)</f>
        <v>0</v>
      </c>
      <c r="L819" s="16">
        <f>IFERROR(__xludf.DUMMYFUNCTION("IFNA(SUMIF(IMPORTRANGE(""https://docs.google.com/spreadsheets/d/1MyIplIbJmYHo1RlxOtTKKhyVCAReS_YmG2BAVmXYVFE/edit?gid=1933742543#gid=1933742543"", ""AMZ_2025!A:A""), $A819, IMPORTRANGE(""https://docs.google.com/spreadsheets/d/1MyIplIbJmYHo1RlxOtTKKhyVCARe"&amp;"S_YmG2BAVmXYVFE/edit?gid=1933742543#gid=1933742543"", ""AMZ_2025!C:C"")), 0)"),0.0)</f>
        <v>0</v>
      </c>
      <c r="M819" s="16">
        <f>IFERROR(__xludf.DUMMYFUNCTION("IFNA(SUMIF(IMPORTRANGE(""https://docs.google.com/spreadsheets/d/1MyIplIbJmYHo1RlxOtTKKhyVCAReS_YmG2BAVmXYVFE/edit?gid=984283802#gid=984283802"", ""AMZ_2026!A:A""), $A819, IMPORTRANGE(""https://docs.google.com/spreadsheets/d/1MyIplIbJmYHo1RlxOtTKKhyVCAReS_"&amp;"YmG2BAVmXYVFE/edit?gid=984283802#gid=984283802"", ""AMZ_2026!B:B"")), 0)"),0.0)</f>
        <v>0</v>
      </c>
      <c r="N819" s="16">
        <f>IFERROR(__xludf.DUMMYFUNCTION("IFNA(SUMIF(IMPORTRANGE(""https://docs.google.com/spreadsheets/d/1MyIplIbJmYHo1RlxOtTKKhyVCAReS_YmG2BAVmXYVFE/edit?gid=984283802#gid=984283802"", ""AMZ_2026!A:A""), $A819, IMPORTRANGE(""https://docs.google.com/spreadsheets/d/1MyIplIbJmYHo1RlxOtTKKhyVCAReS_"&amp;"YmG2BAVmXYVFE/edit?gid=984283802#gid=984283802"", ""AMZ_2026!C:C"")), 0)"),0.0)</f>
        <v>0</v>
      </c>
      <c r="O819" s="16">
        <f>IFERROR(__xludf.DUMMYFUNCTION("IFNA(SUMIF(IMPORTRANGE(""https://docs.google.com/spreadsheets/d/1MyIplIbJmYHo1RlxOtTKKhyVCAReS_YmG2BAVmXYVFE/edit?gid=1933742543#gid=1933742543"", ""AMZ_2025!D:D""), $A819, IMPORTRANGE(""https://docs.google.com/spreadsheets/d/1MyIplIbJmYHo1RlxOtTKKhyVCARe"&amp;"S_YmG2BAVmXYVFE/edit?gid=1933742543#gid=1933742543"", ""AMZ_2025!E:E"")), 0)"),0.0)</f>
        <v>0</v>
      </c>
      <c r="P819" s="16">
        <f>IFERROR(__xludf.DUMMYFUNCTION("IFNA(SUMIF(IMPORTRANGE(""https://docs.google.com/spreadsheets/d/1MyIplIbJmYHo1RlxOtTKKhyVCAReS_YmG2BAVmXYVFE/edit?gid=1933742543#gid=1933742543"", ""AMZ_2025!D:D""), $A819, IMPORTRANGE(""https://docs.google.com/spreadsheets/d/1MyIplIbJmYHo1RlxOtTKKhyVCARe"&amp;"S_YmG2BAVmXYVFE/edit?gid=1933742543#gid=1933742543"", ""AMZ_2025!F:F"")), 0)"),0.0)</f>
        <v>0</v>
      </c>
      <c r="Q819" s="16">
        <f>IFERROR(__xludf.DUMMYFUNCTION("IFNA(SUMIF(IMPORTRANGE(""https://docs.google.com/spreadsheets/d/1MyIplIbJmYHo1RlxOtTKKhyVCAReS_YmG2BAVmXYVFE/edit?gid=984283802#gid=984283802"", ""AMZ_2026!D:D""), $A819, IMPORTRANGE(""https://docs.google.com/spreadsheets/d/1MyIplIbJmYHo1RlxOtTKKhyVCAReS_"&amp;"YmG2BAVmXYVFE/edit?gid=984283802#gid=984283802"", ""AMZ_2026!E:E"")), 0)"),0.0)</f>
        <v>0</v>
      </c>
      <c r="R819" s="16">
        <f>IFERROR(__xludf.DUMMYFUNCTION("IFNA(SUMIF(IMPORTRANGE(""https://docs.google.com/spreadsheets/d/1MyIplIbJmYHo1RlxOtTKKhyVCAReS_YmG2BAVmXYVFE/edit?gid=984283802#gid=984283802"", ""AMZ_2026!D:D""), $A819, IMPORTRANGE(""https://docs.google.com/spreadsheets/d/1MyIplIbJmYHo1RlxOtTKKhyVCAReS_"&amp;"YmG2BAVmXYVFE/edit?gid=984283802#gid=984283802"", ""AMZ_2026!F:F"")), 0)"),0.0)</f>
        <v>0</v>
      </c>
      <c r="S819" s="5"/>
      <c r="T819" s="5"/>
      <c r="U819" s="5"/>
      <c r="V819" s="5"/>
      <c r="W819" s="5"/>
      <c r="X819" s="5"/>
      <c r="Y819" s="5"/>
      <c r="Z819" s="5"/>
    </row>
    <row r="820" ht="26.25" customHeight="1">
      <c r="A820" s="11" t="s">
        <v>3285</v>
      </c>
      <c r="B820" s="11" t="s">
        <v>16</v>
      </c>
      <c r="C820" s="11" t="s">
        <v>3286</v>
      </c>
      <c r="D820" s="12"/>
      <c r="E820" s="13">
        <v>25.89</v>
      </c>
      <c r="F820" s="13">
        <v>0.0</v>
      </c>
      <c r="G820" s="13"/>
      <c r="H820" s="14" t="s">
        <v>3287</v>
      </c>
      <c r="I820" s="14" t="s">
        <v>3288</v>
      </c>
      <c r="J820" s="15" t="str">
        <f t="shared" si="1"/>
        <v/>
      </c>
      <c r="K820" s="16">
        <f>IFERROR(__xludf.DUMMYFUNCTION("IFNA(SUMIF(IMPORTRANGE(""https://docs.google.com/spreadsheets/d/1MyIplIbJmYHo1RlxOtTKKhyVCAReS_YmG2BAVmXYVFE/edit?gid=1933742543#gid=1933742543"", ""AMZ_2025!A:A""), $A820, IMPORTRANGE(""https://docs.google.com/spreadsheets/d/1MyIplIbJmYHo1RlxOtTKKhyVCARe"&amp;"S_YmG2BAVmXYVFE/edit?gid=1933742543#gid=1933742543"", ""AMZ_2025!B:B"")), 0)"),0.0)</f>
        <v>0</v>
      </c>
      <c r="L820" s="16">
        <f>IFERROR(__xludf.DUMMYFUNCTION("IFNA(SUMIF(IMPORTRANGE(""https://docs.google.com/spreadsheets/d/1MyIplIbJmYHo1RlxOtTKKhyVCAReS_YmG2BAVmXYVFE/edit?gid=1933742543#gid=1933742543"", ""AMZ_2025!A:A""), $A820, IMPORTRANGE(""https://docs.google.com/spreadsheets/d/1MyIplIbJmYHo1RlxOtTKKhyVCARe"&amp;"S_YmG2BAVmXYVFE/edit?gid=1933742543#gid=1933742543"", ""AMZ_2025!C:C"")), 0)"),0.0)</f>
        <v>0</v>
      </c>
      <c r="M820" s="16">
        <f>IFERROR(__xludf.DUMMYFUNCTION("IFNA(SUMIF(IMPORTRANGE(""https://docs.google.com/spreadsheets/d/1MyIplIbJmYHo1RlxOtTKKhyVCAReS_YmG2BAVmXYVFE/edit?gid=984283802#gid=984283802"", ""AMZ_2026!A:A""), $A820, IMPORTRANGE(""https://docs.google.com/spreadsheets/d/1MyIplIbJmYHo1RlxOtTKKhyVCAReS_"&amp;"YmG2BAVmXYVFE/edit?gid=984283802#gid=984283802"", ""AMZ_2026!B:B"")), 0)"),0.0)</f>
        <v>0</v>
      </c>
      <c r="N820" s="16">
        <f>IFERROR(__xludf.DUMMYFUNCTION("IFNA(SUMIF(IMPORTRANGE(""https://docs.google.com/spreadsheets/d/1MyIplIbJmYHo1RlxOtTKKhyVCAReS_YmG2BAVmXYVFE/edit?gid=984283802#gid=984283802"", ""AMZ_2026!A:A""), $A820, IMPORTRANGE(""https://docs.google.com/spreadsheets/d/1MyIplIbJmYHo1RlxOtTKKhyVCAReS_"&amp;"YmG2BAVmXYVFE/edit?gid=984283802#gid=984283802"", ""AMZ_2026!C:C"")), 0)"),0.0)</f>
        <v>0</v>
      </c>
      <c r="O820" s="16">
        <f>IFERROR(__xludf.DUMMYFUNCTION("IFNA(SUMIF(IMPORTRANGE(""https://docs.google.com/spreadsheets/d/1MyIplIbJmYHo1RlxOtTKKhyVCAReS_YmG2BAVmXYVFE/edit?gid=1933742543#gid=1933742543"", ""AMZ_2025!D:D""), $A820, IMPORTRANGE(""https://docs.google.com/spreadsheets/d/1MyIplIbJmYHo1RlxOtTKKhyVCARe"&amp;"S_YmG2BAVmXYVFE/edit?gid=1933742543#gid=1933742543"", ""AMZ_2025!E:E"")), 0)"),0.0)</f>
        <v>0</v>
      </c>
      <c r="P820" s="16">
        <f>IFERROR(__xludf.DUMMYFUNCTION("IFNA(SUMIF(IMPORTRANGE(""https://docs.google.com/spreadsheets/d/1MyIplIbJmYHo1RlxOtTKKhyVCAReS_YmG2BAVmXYVFE/edit?gid=1933742543#gid=1933742543"", ""AMZ_2025!D:D""), $A820, IMPORTRANGE(""https://docs.google.com/spreadsheets/d/1MyIplIbJmYHo1RlxOtTKKhyVCARe"&amp;"S_YmG2BAVmXYVFE/edit?gid=1933742543#gid=1933742543"", ""AMZ_2025!F:F"")), 0)"),0.0)</f>
        <v>0</v>
      </c>
      <c r="Q820" s="16">
        <f>IFERROR(__xludf.DUMMYFUNCTION("IFNA(SUMIF(IMPORTRANGE(""https://docs.google.com/spreadsheets/d/1MyIplIbJmYHo1RlxOtTKKhyVCAReS_YmG2BAVmXYVFE/edit?gid=984283802#gid=984283802"", ""AMZ_2026!D:D""), $A820, IMPORTRANGE(""https://docs.google.com/spreadsheets/d/1MyIplIbJmYHo1RlxOtTKKhyVCAReS_"&amp;"YmG2BAVmXYVFE/edit?gid=984283802#gid=984283802"", ""AMZ_2026!E:E"")), 0)"),0.0)</f>
        <v>0</v>
      </c>
      <c r="R820" s="16">
        <f>IFERROR(__xludf.DUMMYFUNCTION("IFNA(SUMIF(IMPORTRANGE(""https://docs.google.com/spreadsheets/d/1MyIplIbJmYHo1RlxOtTKKhyVCAReS_YmG2BAVmXYVFE/edit?gid=984283802#gid=984283802"", ""AMZ_2026!D:D""), $A820, IMPORTRANGE(""https://docs.google.com/spreadsheets/d/1MyIplIbJmYHo1RlxOtTKKhyVCAReS_"&amp;"YmG2BAVmXYVFE/edit?gid=984283802#gid=984283802"", ""AMZ_2026!F:F"")), 0)"),0.0)</f>
        <v>0</v>
      </c>
      <c r="S820" s="5"/>
      <c r="T820" s="5"/>
      <c r="U820" s="5"/>
      <c r="V820" s="5"/>
      <c r="W820" s="5"/>
      <c r="X820" s="5"/>
      <c r="Y820" s="5"/>
      <c r="Z820" s="5"/>
    </row>
    <row r="821" ht="26.25" customHeight="1">
      <c r="A821" s="11" t="s">
        <v>3289</v>
      </c>
      <c r="B821" s="11" t="s">
        <v>16</v>
      </c>
      <c r="C821" s="11" t="s">
        <v>3290</v>
      </c>
      <c r="D821" s="11"/>
      <c r="E821" s="13">
        <v>25.59</v>
      </c>
      <c r="F821" s="13">
        <v>0.0</v>
      </c>
      <c r="G821" s="13"/>
      <c r="H821" s="14" t="s">
        <v>3291</v>
      </c>
      <c r="I821" s="14" t="s">
        <v>3292</v>
      </c>
      <c r="J821" s="15" t="str">
        <f t="shared" si="1"/>
        <v/>
      </c>
      <c r="K821" s="16">
        <f>IFERROR(__xludf.DUMMYFUNCTION("IFNA(SUMIF(IMPORTRANGE(""https://docs.google.com/spreadsheets/d/1MyIplIbJmYHo1RlxOtTKKhyVCAReS_YmG2BAVmXYVFE/edit?gid=1933742543#gid=1933742543"", ""AMZ_2025!A:A""), $A821, IMPORTRANGE(""https://docs.google.com/spreadsheets/d/1MyIplIbJmYHo1RlxOtTKKhyVCARe"&amp;"S_YmG2BAVmXYVFE/edit?gid=1933742543#gid=1933742543"", ""AMZ_2025!B:B"")), 0)"),0.0)</f>
        <v>0</v>
      </c>
      <c r="L821" s="16">
        <f>IFERROR(__xludf.DUMMYFUNCTION("IFNA(SUMIF(IMPORTRANGE(""https://docs.google.com/spreadsheets/d/1MyIplIbJmYHo1RlxOtTKKhyVCAReS_YmG2BAVmXYVFE/edit?gid=1933742543#gid=1933742543"", ""AMZ_2025!A:A""), $A821, IMPORTRANGE(""https://docs.google.com/spreadsheets/d/1MyIplIbJmYHo1RlxOtTKKhyVCARe"&amp;"S_YmG2BAVmXYVFE/edit?gid=1933742543#gid=1933742543"", ""AMZ_2025!C:C"")), 0)"),0.0)</f>
        <v>0</v>
      </c>
      <c r="M821" s="16">
        <f>IFERROR(__xludf.DUMMYFUNCTION("IFNA(SUMIF(IMPORTRANGE(""https://docs.google.com/spreadsheets/d/1MyIplIbJmYHo1RlxOtTKKhyVCAReS_YmG2BAVmXYVFE/edit?gid=984283802#gid=984283802"", ""AMZ_2026!A:A""), $A821, IMPORTRANGE(""https://docs.google.com/spreadsheets/d/1MyIplIbJmYHo1RlxOtTKKhyVCAReS_"&amp;"YmG2BAVmXYVFE/edit?gid=984283802#gid=984283802"", ""AMZ_2026!B:B"")), 0)"),0.0)</f>
        <v>0</v>
      </c>
      <c r="N821" s="16">
        <f>IFERROR(__xludf.DUMMYFUNCTION("IFNA(SUMIF(IMPORTRANGE(""https://docs.google.com/spreadsheets/d/1MyIplIbJmYHo1RlxOtTKKhyVCAReS_YmG2BAVmXYVFE/edit?gid=984283802#gid=984283802"", ""AMZ_2026!A:A""), $A821, IMPORTRANGE(""https://docs.google.com/spreadsheets/d/1MyIplIbJmYHo1RlxOtTKKhyVCAReS_"&amp;"YmG2BAVmXYVFE/edit?gid=984283802#gid=984283802"", ""AMZ_2026!C:C"")), 0)"),0.0)</f>
        <v>0</v>
      </c>
      <c r="O821" s="16">
        <f>IFERROR(__xludf.DUMMYFUNCTION("IFNA(SUMIF(IMPORTRANGE(""https://docs.google.com/spreadsheets/d/1MyIplIbJmYHo1RlxOtTKKhyVCAReS_YmG2BAVmXYVFE/edit?gid=1933742543#gid=1933742543"", ""AMZ_2025!D:D""), $A821, IMPORTRANGE(""https://docs.google.com/spreadsheets/d/1MyIplIbJmYHo1RlxOtTKKhyVCARe"&amp;"S_YmG2BAVmXYVFE/edit?gid=1933742543#gid=1933742543"", ""AMZ_2025!E:E"")), 0)"),0.0)</f>
        <v>0</v>
      </c>
      <c r="P821" s="16">
        <f>IFERROR(__xludf.DUMMYFUNCTION("IFNA(SUMIF(IMPORTRANGE(""https://docs.google.com/spreadsheets/d/1MyIplIbJmYHo1RlxOtTKKhyVCAReS_YmG2BAVmXYVFE/edit?gid=1933742543#gid=1933742543"", ""AMZ_2025!D:D""), $A821, IMPORTRANGE(""https://docs.google.com/spreadsheets/d/1MyIplIbJmYHo1RlxOtTKKhyVCARe"&amp;"S_YmG2BAVmXYVFE/edit?gid=1933742543#gid=1933742543"", ""AMZ_2025!F:F"")), 0)"),0.0)</f>
        <v>0</v>
      </c>
      <c r="Q821" s="16">
        <f>IFERROR(__xludf.DUMMYFUNCTION("IFNA(SUMIF(IMPORTRANGE(""https://docs.google.com/spreadsheets/d/1MyIplIbJmYHo1RlxOtTKKhyVCAReS_YmG2BAVmXYVFE/edit?gid=984283802#gid=984283802"", ""AMZ_2026!D:D""), $A821, IMPORTRANGE(""https://docs.google.com/spreadsheets/d/1MyIplIbJmYHo1RlxOtTKKhyVCAReS_"&amp;"YmG2BAVmXYVFE/edit?gid=984283802#gid=984283802"", ""AMZ_2026!E:E"")), 0)"),0.0)</f>
        <v>0</v>
      </c>
      <c r="R821" s="16">
        <f>IFERROR(__xludf.DUMMYFUNCTION("IFNA(SUMIF(IMPORTRANGE(""https://docs.google.com/spreadsheets/d/1MyIplIbJmYHo1RlxOtTKKhyVCAReS_YmG2BAVmXYVFE/edit?gid=984283802#gid=984283802"", ""AMZ_2026!D:D""), $A821, IMPORTRANGE(""https://docs.google.com/spreadsheets/d/1MyIplIbJmYHo1RlxOtTKKhyVCAReS_"&amp;"YmG2BAVmXYVFE/edit?gid=984283802#gid=984283802"", ""AMZ_2026!F:F"")), 0)"),0.0)</f>
        <v>0</v>
      </c>
      <c r="S821" s="5"/>
      <c r="T821" s="5"/>
      <c r="U821" s="5"/>
      <c r="V821" s="5"/>
      <c r="W821" s="5"/>
      <c r="X821" s="5"/>
      <c r="Y821" s="5"/>
      <c r="Z821" s="5"/>
    </row>
    <row r="822" ht="26.25" customHeight="1">
      <c r="A822" s="11" t="s">
        <v>3293</v>
      </c>
      <c r="B822" s="11" t="s">
        <v>16</v>
      </c>
      <c r="C822" s="11" t="s">
        <v>3294</v>
      </c>
      <c r="D822" s="12"/>
      <c r="E822" s="13">
        <v>25.49</v>
      </c>
      <c r="F822" s="13">
        <v>0.0</v>
      </c>
      <c r="G822" s="13"/>
      <c r="H822" s="14" t="s">
        <v>3295</v>
      </c>
      <c r="I822" s="14" t="s">
        <v>3296</v>
      </c>
      <c r="J822" s="15" t="str">
        <f t="shared" si="1"/>
        <v/>
      </c>
      <c r="K822" s="16">
        <f>IFERROR(__xludf.DUMMYFUNCTION("IFNA(SUMIF(IMPORTRANGE(""https://docs.google.com/spreadsheets/d/1MyIplIbJmYHo1RlxOtTKKhyVCAReS_YmG2BAVmXYVFE/edit?gid=1933742543#gid=1933742543"", ""AMZ_2025!A:A""), $A822, IMPORTRANGE(""https://docs.google.com/spreadsheets/d/1MyIplIbJmYHo1RlxOtTKKhyVCARe"&amp;"S_YmG2BAVmXYVFE/edit?gid=1933742543#gid=1933742543"", ""AMZ_2025!B:B"")), 0)"),0.0)</f>
        <v>0</v>
      </c>
      <c r="L822" s="16">
        <f>IFERROR(__xludf.DUMMYFUNCTION("IFNA(SUMIF(IMPORTRANGE(""https://docs.google.com/spreadsheets/d/1MyIplIbJmYHo1RlxOtTKKhyVCAReS_YmG2BAVmXYVFE/edit?gid=1933742543#gid=1933742543"", ""AMZ_2025!A:A""), $A822, IMPORTRANGE(""https://docs.google.com/spreadsheets/d/1MyIplIbJmYHo1RlxOtTKKhyVCARe"&amp;"S_YmG2BAVmXYVFE/edit?gid=1933742543#gid=1933742543"", ""AMZ_2025!C:C"")), 0)"),0.0)</f>
        <v>0</v>
      </c>
      <c r="M822" s="16">
        <f>IFERROR(__xludf.DUMMYFUNCTION("IFNA(SUMIF(IMPORTRANGE(""https://docs.google.com/spreadsheets/d/1MyIplIbJmYHo1RlxOtTKKhyVCAReS_YmG2BAVmXYVFE/edit?gid=984283802#gid=984283802"", ""AMZ_2026!A:A""), $A822, IMPORTRANGE(""https://docs.google.com/spreadsheets/d/1MyIplIbJmYHo1RlxOtTKKhyVCAReS_"&amp;"YmG2BAVmXYVFE/edit?gid=984283802#gid=984283802"", ""AMZ_2026!B:B"")), 0)"),0.0)</f>
        <v>0</v>
      </c>
      <c r="N822" s="16">
        <f>IFERROR(__xludf.DUMMYFUNCTION("IFNA(SUMIF(IMPORTRANGE(""https://docs.google.com/spreadsheets/d/1MyIplIbJmYHo1RlxOtTKKhyVCAReS_YmG2BAVmXYVFE/edit?gid=984283802#gid=984283802"", ""AMZ_2026!A:A""), $A822, IMPORTRANGE(""https://docs.google.com/spreadsheets/d/1MyIplIbJmYHo1RlxOtTKKhyVCAReS_"&amp;"YmG2BAVmXYVFE/edit?gid=984283802#gid=984283802"", ""AMZ_2026!C:C"")), 0)"),0.0)</f>
        <v>0</v>
      </c>
      <c r="O822" s="16">
        <f>IFERROR(__xludf.DUMMYFUNCTION("IFNA(SUMIF(IMPORTRANGE(""https://docs.google.com/spreadsheets/d/1MyIplIbJmYHo1RlxOtTKKhyVCAReS_YmG2BAVmXYVFE/edit?gid=1933742543#gid=1933742543"", ""AMZ_2025!D:D""), $A822, IMPORTRANGE(""https://docs.google.com/spreadsheets/d/1MyIplIbJmYHo1RlxOtTKKhyVCARe"&amp;"S_YmG2BAVmXYVFE/edit?gid=1933742543#gid=1933742543"", ""AMZ_2025!E:E"")), 0)"),0.0)</f>
        <v>0</v>
      </c>
      <c r="P822" s="16">
        <f>IFERROR(__xludf.DUMMYFUNCTION("IFNA(SUMIF(IMPORTRANGE(""https://docs.google.com/spreadsheets/d/1MyIplIbJmYHo1RlxOtTKKhyVCAReS_YmG2BAVmXYVFE/edit?gid=1933742543#gid=1933742543"", ""AMZ_2025!D:D""), $A822, IMPORTRANGE(""https://docs.google.com/spreadsheets/d/1MyIplIbJmYHo1RlxOtTKKhyVCARe"&amp;"S_YmG2BAVmXYVFE/edit?gid=1933742543#gid=1933742543"", ""AMZ_2025!F:F"")), 0)"),0.0)</f>
        <v>0</v>
      </c>
      <c r="Q822" s="16">
        <f>IFERROR(__xludf.DUMMYFUNCTION("IFNA(SUMIF(IMPORTRANGE(""https://docs.google.com/spreadsheets/d/1MyIplIbJmYHo1RlxOtTKKhyVCAReS_YmG2BAVmXYVFE/edit?gid=984283802#gid=984283802"", ""AMZ_2026!D:D""), $A822, IMPORTRANGE(""https://docs.google.com/spreadsheets/d/1MyIplIbJmYHo1RlxOtTKKhyVCAReS_"&amp;"YmG2BAVmXYVFE/edit?gid=984283802#gid=984283802"", ""AMZ_2026!E:E"")), 0)"),0.0)</f>
        <v>0</v>
      </c>
      <c r="R822" s="16">
        <f>IFERROR(__xludf.DUMMYFUNCTION("IFNA(SUMIF(IMPORTRANGE(""https://docs.google.com/spreadsheets/d/1MyIplIbJmYHo1RlxOtTKKhyVCAReS_YmG2BAVmXYVFE/edit?gid=984283802#gid=984283802"", ""AMZ_2026!D:D""), $A822, IMPORTRANGE(""https://docs.google.com/spreadsheets/d/1MyIplIbJmYHo1RlxOtTKKhyVCAReS_"&amp;"YmG2BAVmXYVFE/edit?gid=984283802#gid=984283802"", ""AMZ_2026!F:F"")), 0)"),0.0)</f>
        <v>0</v>
      </c>
      <c r="S822" s="5"/>
      <c r="T822" s="5"/>
      <c r="U822" s="5"/>
      <c r="V822" s="5"/>
      <c r="W822" s="5"/>
      <c r="X822" s="5"/>
      <c r="Y822" s="5"/>
      <c r="Z822" s="5"/>
    </row>
    <row r="823" ht="26.25" customHeight="1">
      <c r="A823" s="11" t="s">
        <v>3297</v>
      </c>
      <c r="B823" s="11" t="s">
        <v>16</v>
      </c>
      <c r="C823" s="11" t="s">
        <v>3298</v>
      </c>
      <c r="D823" s="11" t="s">
        <v>3299</v>
      </c>
      <c r="E823" s="13">
        <v>31.89</v>
      </c>
      <c r="F823" s="13">
        <v>0.0</v>
      </c>
      <c r="G823" s="13"/>
      <c r="H823" s="14" t="s">
        <v>3300</v>
      </c>
      <c r="I823" s="14" t="s">
        <v>3301</v>
      </c>
      <c r="J823" s="15" t="str">
        <f t="shared" si="1"/>
        <v/>
      </c>
      <c r="K823" s="16">
        <f>IFERROR(__xludf.DUMMYFUNCTION("IFNA(SUMIF(IMPORTRANGE(""https://docs.google.com/spreadsheets/d/1MyIplIbJmYHo1RlxOtTKKhyVCAReS_YmG2BAVmXYVFE/edit?gid=1933742543#gid=1933742543"", ""AMZ_2025!A:A""), $A823, IMPORTRANGE(""https://docs.google.com/spreadsheets/d/1MyIplIbJmYHo1RlxOtTKKhyVCARe"&amp;"S_YmG2BAVmXYVFE/edit?gid=1933742543#gid=1933742543"", ""AMZ_2025!B:B"")), 0)"),0.0)</f>
        <v>0</v>
      </c>
      <c r="L823" s="16">
        <f>IFERROR(__xludf.DUMMYFUNCTION("IFNA(SUMIF(IMPORTRANGE(""https://docs.google.com/spreadsheets/d/1MyIplIbJmYHo1RlxOtTKKhyVCAReS_YmG2BAVmXYVFE/edit?gid=1933742543#gid=1933742543"", ""AMZ_2025!A:A""), $A823, IMPORTRANGE(""https://docs.google.com/spreadsheets/d/1MyIplIbJmYHo1RlxOtTKKhyVCARe"&amp;"S_YmG2BAVmXYVFE/edit?gid=1933742543#gid=1933742543"", ""AMZ_2025!C:C"")), 0)"),0.0)</f>
        <v>0</v>
      </c>
      <c r="M823" s="16">
        <f>IFERROR(__xludf.DUMMYFUNCTION("IFNA(SUMIF(IMPORTRANGE(""https://docs.google.com/spreadsheets/d/1MyIplIbJmYHo1RlxOtTKKhyVCAReS_YmG2BAVmXYVFE/edit?gid=984283802#gid=984283802"", ""AMZ_2026!A:A""), $A823, IMPORTRANGE(""https://docs.google.com/spreadsheets/d/1MyIplIbJmYHo1RlxOtTKKhyVCAReS_"&amp;"YmG2BAVmXYVFE/edit?gid=984283802#gid=984283802"", ""AMZ_2026!B:B"")), 0)"),0.0)</f>
        <v>0</v>
      </c>
      <c r="N823" s="16">
        <f>IFERROR(__xludf.DUMMYFUNCTION("IFNA(SUMIF(IMPORTRANGE(""https://docs.google.com/spreadsheets/d/1MyIplIbJmYHo1RlxOtTKKhyVCAReS_YmG2BAVmXYVFE/edit?gid=984283802#gid=984283802"", ""AMZ_2026!A:A""), $A823, IMPORTRANGE(""https://docs.google.com/spreadsheets/d/1MyIplIbJmYHo1RlxOtTKKhyVCAReS_"&amp;"YmG2BAVmXYVFE/edit?gid=984283802#gid=984283802"", ""AMZ_2026!C:C"")), 0)"),0.0)</f>
        <v>0</v>
      </c>
      <c r="O823" s="16">
        <f>IFERROR(__xludf.DUMMYFUNCTION("IFNA(SUMIF(IMPORTRANGE(""https://docs.google.com/spreadsheets/d/1MyIplIbJmYHo1RlxOtTKKhyVCAReS_YmG2BAVmXYVFE/edit?gid=1933742543#gid=1933742543"", ""AMZ_2025!D:D""), $A823, IMPORTRANGE(""https://docs.google.com/spreadsheets/d/1MyIplIbJmYHo1RlxOtTKKhyVCARe"&amp;"S_YmG2BAVmXYVFE/edit?gid=1933742543#gid=1933742543"", ""AMZ_2025!E:E"")), 0)"),0.0)</f>
        <v>0</v>
      </c>
      <c r="P823" s="16">
        <f>IFERROR(__xludf.DUMMYFUNCTION("IFNA(SUMIF(IMPORTRANGE(""https://docs.google.com/spreadsheets/d/1MyIplIbJmYHo1RlxOtTKKhyVCAReS_YmG2BAVmXYVFE/edit?gid=1933742543#gid=1933742543"", ""AMZ_2025!D:D""), $A823, IMPORTRANGE(""https://docs.google.com/spreadsheets/d/1MyIplIbJmYHo1RlxOtTKKhyVCARe"&amp;"S_YmG2BAVmXYVFE/edit?gid=1933742543#gid=1933742543"", ""AMZ_2025!F:F"")), 0)"),0.0)</f>
        <v>0</v>
      </c>
      <c r="Q823" s="16">
        <f>IFERROR(__xludf.DUMMYFUNCTION("IFNA(SUMIF(IMPORTRANGE(""https://docs.google.com/spreadsheets/d/1MyIplIbJmYHo1RlxOtTKKhyVCAReS_YmG2BAVmXYVFE/edit?gid=984283802#gid=984283802"", ""AMZ_2026!D:D""), $A823, IMPORTRANGE(""https://docs.google.com/spreadsheets/d/1MyIplIbJmYHo1RlxOtTKKhyVCAReS_"&amp;"YmG2BAVmXYVFE/edit?gid=984283802#gid=984283802"", ""AMZ_2026!E:E"")), 0)"),0.0)</f>
        <v>0</v>
      </c>
      <c r="R823" s="16">
        <f>IFERROR(__xludf.DUMMYFUNCTION("IFNA(SUMIF(IMPORTRANGE(""https://docs.google.com/spreadsheets/d/1MyIplIbJmYHo1RlxOtTKKhyVCAReS_YmG2BAVmXYVFE/edit?gid=984283802#gid=984283802"", ""AMZ_2026!D:D""), $A823, IMPORTRANGE(""https://docs.google.com/spreadsheets/d/1MyIplIbJmYHo1RlxOtTKKhyVCAReS_"&amp;"YmG2BAVmXYVFE/edit?gid=984283802#gid=984283802"", ""AMZ_2026!F:F"")), 0)"),0.0)</f>
        <v>0</v>
      </c>
      <c r="S823" s="5"/>
      <c r="T823" s="5"/>
      <c r="U823" s="5"/>
      <c r="V823" s="5"/>
      <c r="W823" s="5"/>
      <c r="X823" s="5"/>
      <c r="Y823" s="5"/>
      <c r="Z823" s="5"/>
    </row>
    <row r="824" ht="26.25" customHeight="1">
      <c r="A824" s="11" t="s">
        <v>3302</v>
      </c>
      <c r="B824" s="11" t="s">
        <v>16</v>
      </c>
      <c r="C824" s="11" t="s">
        <v>3303</v>
      </c>
      <c r="D824" s="11" t="s">
        <v>175</v>
      </c>
      <c r="E824" s="13">
        <v>28.89</v>
      </c>
      <c r="F824" s="13">
        <v>0.0</v>
      </c>
      <c r="G824" s="13"/>
      <c r="H824" s="14" t="s">
        <v>3304</v>
      </c>
      <c r="I824" s="14" t="s">
        <v>3305</v>
      </c>
      <c r="J824" s="15" t="str">
        <f t="shared" si="1"/>
        <v/>
      </c>
      <c r="K824" s="16">
        <f>IFERROR(__xludf.DUMMYFUNCTION("IFNA(SUMIF(IMPORTRANGE(""https://docs.google.com/spreadsheets/d/1MyIplIbJmYHo1RlxOtTKKhyVCAReS_YmG2BAVmXYVFE/edit?gid=1933742543#gid=1933742543"", ""AMZ_2025!A:A""), $A824, IMPORTRANGE(""https://docs.google.com/spreadsheets/d/1MyIplIbJmYHo1RlxOtTKKhyVCARe"&amp;"S_YmG2BAVmXYVFE/edit?gid=1933742543#gid=1933742543"", ""AMZ_2025!B:B"")), 0)"),0.0)</f>
        <v>0</v>
      </c>
      <c r="L824" s="16">
        <f>IFERROR(__xludf.DUMMYFUNCTION("IFNA(SUMIF(IMPORTRANGE(""https://docs.google.com/spreadsheets/d/1MyIplIbJmYHo1RlxOtTKKhyVCAReS_YmG2BAVmXYVFE/edit?gid=1933742543#gid=1933742543"", ""AMZ_2025!A:A""), $A824, IMPORTRANGE(""https://docs.google.com/spreadsheets/d/1MyIplIbJmYHo1RlxOtTKKhyVCARe"&amp;"S_YmG2BAVmXYVFE/edit?gid=1933742543#gid=1933742543"", ""AMZ_2025!C:C"")), 0)"),0.0)</f>
        <v>0</v>
      </c>
      <c r="M824" s="16">
        <f>IFERROR(__xludf.DUMMYFUNCTION("IFNA(SUMIF(IMPORTRANGE(""https://docs.google.com/spreadsheets/d/1MyIplIbJmYHo1RlxOtTKKhyVCAReS_YmG2BAVmXYVFE/edit?gid=984283802#gid=984283802"", ""AMZ_2026!A:A""), $A824, IMPORTRANGE(""https://docs.google.com/spreadsheets/d/1MyIplIbJmYHo1RlxOtTKKhyVCAReS_"&amp;"YmG2BAVmXYVFE/edit?gid=984283802#gid=984283802"", ""AMZ_2026!B:B"")), 0)"),0.0)</f>
        <v>0</v>
      </c>
      <c r="N824" s="16">
        <f>IFERROR(__xludf.DUMMYFUNCTION("IFNA(SUMIF(IMPORTRANGE(""https://docs.google.com/spreadsheets/d/1MyIplIbJmYHo1RlxOtTKKhyVCAReS_YmG2BAVmXYVFE/edit?gid=984283802#gid=984283802"", ""AMZ_2026!A:A""), $A824, IMPORTRANGE(""https://docs.google.com/spreadsheets/d/1MyIplIbJmYHo1RlxOtTKKhyVCAReS_"&amp;"YmG2BAVmXYVFE/edit?gid=984283802#gid=984283802"", ""AMZ_2026!C:C"")), 0)"),0.0)</f>
        <v>0</v>
      </c>
      <c r="O824" s="16">
        <f>IFERROR(__xludf.DUMMYFUNCTION("IFNA(SUMIF(IMPORTRANGE(""https://docs.google.com/spreadsheets/d/1MyIplIbJmYHo1RlxOtTKKhyVCAReS_YmG2BAVmXYVFE/edit?gid=1933742543#gid=1933742543"", ""AMZ_2025!D:D""), $A824, IMPORTRANGE(""https://docs.google.com/spreadsheets/d/1MyIplIbJmYHo1RlxOtTKKhyVCARe"&amp;"S_YmG2BAVmXYVFE/edit?gid=1933742543#gid=1933742543"", ""AMZ_2025!E:E"")), 0)"),0.0)</f>
        <v>0</v>
      </c>
      <c r="P824" s="16">
        <f>IFERROR(__xludf.DUMMYFUNCTION("IFNA(SUMIF(IMPORTRANGE(""https://docs.google.com/spreadsheets/d/1MyIplIbJmYHo1RlxOtTKKhyVCAReS_YmG2BAVmXYVFE/edit?gid=1933742543#gid=1933742543"", ""AMZ_2025!D:D""), $A824, IMPORTRANGE(""https://docs.google.com/spreadsheets/d/1MyIplIbJmYHo1RlxOtTKKhyVCARe"&amp;"S_YmG2BAVmXYVFE/edit?gid=1933742543#gid=1933742543"", ""AMZ_2025!F:F"")), 0)"),0.0)</f>
        <v>0</v>
      </c>
      <c r="Q824" s="16">
        <f>IFERROR(__xludf.DUMMYFUNCTION("IFNA(SUMIF(IMPORTRANGE(""https://docs.google.com/spreadsheets/d/1MyIplIbJmYHo1RlxOtTKKhyVCAReS_YmG2BAVmXYVFE/edit?gid=984283802#gid=984283802"", ""AMZ_2026!D:D""), $A824, IMPORTRANGE(""https://docs.google.com/spreadsheets/d/1MyIplIbJmYHo1RlxOtTKKhyVCAReS_"&amp;"YmG2BAVmXYVFE/edit?gid=984283802#gid=984283802"", ""AMZ_2026!E:E"")), 0)"),0.0)</f>
        <v>0</v>
      </c>
      <c r="R824" s="16">
        <f>IFERROR(__xludf.DUMMYFUNCTION("IFNA(SUMIF(IMPORTRANGE(""https://docs.google.com/spreadsheets/d/1MyIplIbJmYHo1RlxOtTKKhyVCAReS_YmG2BAVmXYVFE/edit?gid=984283802#gid=984283802"", ""AMZ_2026!D:D""), $A824, IMPORTRANGE(""https://docs.google.com/spreadsheets/d/1MyIplIbJmYHo1RlxOtTKKhyVCAReS_"&amp;"YmG2BAVmXYVFE/edit?gid=984283802#gid=984283802"", ""AMZ_2026!F:F"")), 0)"),0.0)</f>
        <v>0</v>
      </c>
      <c r="S824" s="5"/>
      <c r="T824" s="5"/>
      <c r="U824" s="5"/>
      <c r="V824" s="5"/>
      <c r="W824" s="5"/>
      <c r="X824" s="5"/>
      <c r="Y824" s="5"/>
      <c r="Z824" s="5"/>
    </row>
    <row r="825" ht="26.25" customHeight="1">
      <c r="A825" s="11" t="s">
        <v>3306</v>
      </c>
      <c r="B825" s="11" t="s">
        <v>16</v>
      </c>
      <c r="C825" s="11" t="s">
        <v>3307</v>
      </c>
      <c r="D825" s="11" t="s">
        <v>3308</v>
      </c>
      <c r="E825" s="13">
        <v>30.78</v>
      </c>
      <c r="F825" s="13">
        <v>39.0</v>
      </c>
      <c r="G825" s="13"/>
      <c r="H825" s="14" t="s">
        <v>3309</v>
      </c>
      <c r="I825" s="14" t="s">
        <v>3310</v>
      </c>
      <c r="J825" s="15" t="str">
        <f t="shared" si="1"/>
        <v/>
      </c>
      <c r="K825" s="16">
        <f>IFERROR(__xludf.DUMMYFUNCTION("IFNA(SUMIF(IMPORTRANGE(""https://docs.google.com/spreadsheets/d/1MyIplIbJmYHo1RlxOtTKKhyVCAReS_YmG2BAVmXYVFE/edit?gid=1933742543#gid=1933742543"", ""AMZ_2025!A:A""), $A825, IMPORTRANGE(""https://docs.google.com/spreadsheets/d/1MyIplIbJmYHo1RlxOtTKKhyVCARe"&amp;"S_YmG2BAVmXYVFE/edit?gid=1933742543#gid=1933742543"", ""AMZ_2025!B:B"")), 0)"),0.0)</f>
        <v>0</v>
      </c>
      <c r="L825" s="16">
        <f>IFERROR(__xludf.DUMMYFUNCTION("IFNA(SUMIF(IMPORTRANGE(""https://docs.google.com/spreadsheets/d/1MyIplIbJmYHo1RlxOtTKKhyVCAReS_YmG2BAVmXYVFE/edit?gid=1933742543#gid=1933742543"", ""AMZ_2025!A:A""), $A825, IMPORTRANGE(""https://docs.google.com/spreadsheets/d/1MyIplIbJmYHo1RlxOtTKKhyVCARe"&amp;"S_YmG2BAVmXYVFE/edit?gid=1933742543#gid=1933742543"", ""AMZ_2025!C:C"")), 0)"),0.0)</f>
        <v>0</v>
      </c>
      <c r="M825" s="16">
        <f>IFERROR(__xludf.DUMMYFUNCTION("IFNA(SUMIF(IMPORTRANGE(""https://docs.google.com/spreadsheets/d/1MyIplIbJmYHo1RlxOtTKKhyVCAReS_YmG2BAVmXYVFE/edit?gid=984283802#gid=984283802"", ""AMZ_2026!A:A""), $A825, IMPORTRANGE(""https://docs.google.com/spreadsheets/d/1MyIplIbJmYHo1RlxOtTKKhyVCAReS_"&amp;"YmG2BAVmXYVFE/edit?gid=984283802#gid=984283802"", ""AMZ_2026!B:B"")), 0)"),0.0)</f>
        <v>0</v>
      </c>
      <c r="N825" s="16">
        <f>IFERROR(__xludf.DUMMYFUNCTION("IFNA(SUMIF(IMPORTRANGE(""https://docs.google.com/spreadsheets/d/1MyIplIbJmYHo1RlxOtTKKhyVCAReS_YmG2BAVmXYVFE/edit?gid=984283802#gid=984283802"", ""AMZ_2026!A:A""), $A825, IMPORTRANGE(""https://docs.google.com/spreadsheets/d/1MyIplIbJmYHo1RlxOtTKKhyVCAReS_"&amp;"YmG2BAVmXYVFE/edit?gid=984283802#gid=984283802"", ""AMZ_2026!C:C"")), 0)"),0.0)</f>
        <v>0</v>
      </c>
      <c r="O825" s="16">
        <f>IFERROR(__xludf.DUMMYFUNCTION("IFNA(SUMIF(IMPORTRANGE(""https://docs.google.com/spreadsheets/d/1MyIplIbJmYHo1RlxOtTKKhyVCAReS_YmG2BAVmXYVFE/edit?gid=1933742543#gid=1933742543"", ""AMZ_2025!D:D""), $A825, IMPORTRANGE(""https://docs.google.com/spreadsheets/d/1MyIplIbJmYHo1RlxOtTKKhyVCARe"&amp;"S_YmG2BAVmXYVFE/edit?gid=1933742543#gid=1933742543"", ""AMZ_2025!E:E"")), 0)"),0.0)</f>
        <v>0</v>
      </c>
      <c r="P825" s="16">
        <f>IFERROR(__xludf.DUMMYFUNCTION("IFNA(SUMIF(IMPORTRANGE(""https://docs.google.com/spreadsheets/d/1MyIplIbJmYHo1RlxOtTKKhyVCAReS_YmG2BAVmXYVFE/edit?gid=1933742543#gid=1933742543"", ""AMZ_2025!D:D""), $A825, IMPORTRANGE(""https://docs.google.com/spreadsheets/d/1MyIplIbJmYHo1RlxOtTKKhyVCARe"&amp;"S_YmG2BAVmXYVFE/edit?gid=1933742543#gid=1933742543"", ""AMZ_2025!F:F"")), 0)"),0.0)</f>
        <v>0</v>
      </c>
      <c r="Q825" s="16">
        <f>IFERROR(__xludf.DUMMYFUNCTION("IFNA(SUMIF(IMPORTRANGE(""https://docs.google.com/spreadsheets/d/1MyIplIbJmYHo1RlxOtTKKhyVCAReS_YmG2BAVmXYVFE/edit?gid=984283802#gid=984283802"", ""AMZ_2026!D:D""), $A825, IMPORTRANGE(""https://docs.google.com/spreadsheets/d/1MyIplIbJmYHo1RlxOtTKKhyVCAReS_"&amp;"YmG2BAVmXYVFE/edit?gid=984283802#gid=984283802"", ""AMZ_2026!E:E"")), 0)"),0.0)</f>
        <v>0</v>
      </c>
      <c r="R825" s="16">
        <f>IFERROR(__xludf.DUMMYFUNCTION("IFNA(SUMIF(IMPORTRANGE(""https://docs.google.com/spreadsheets/d/1MyIplIbJmYHo1RlxOtTKKhyVCAReS_YmG2BAVmXYVFE/edit?gid=984283802#gid=984283802"", ""AMZ_2026!D:D""), $A825, IMPORTRANGE(""https://docs.google.com/spreadsheets/d/1MyIplIbJmYHo1RlxOtTKKhyVCAReS_"&amp;"YmG2BAVmXYVFE/edit?gid=984283802#gid=984283802"", ""AMZ_2026!F:F"")), 0)"),0.0)</f>
        <v>0</v>
      </c>
      <c r="S825" s="5"/>
      <c r="T825" s="5"/>
      <c r="U825" s="5"/>
      <c r="V825" s="5"/>
      <c r="W825" s="5"/>
      <c r="X825" s="5"/>
      <c r="Y825" s="5"/>
      <c r="Z825" s="5"/>
    </row>
    <row r="826" ht="26.25" customHeight="1">
      <c r="A826" s="11" t="s">
        <v>3311</v>
      </c>
      <c r="B826" s="11" t="s">
        <v>16</v>
      </c>
      <c r="C826" s="11" t="s">
        <v>3312</v>
      </c>
      <c r="D826" s="11" t="s">
        <v>532</v>
      </c>
      <c r="E826" s="13">
        <v>26.59</v>
      </c>
      <c r="F826" s="13">
        <v>39.0</v>
      </c>
      <c r="G826" s="13"/>
      <c r="H826" s="14" t="s">
        <v>3313</v>
      </c>
      <c r="I826" s="14" t="s">
        <v>534</v>
      </c>
      <c r="J826" s="15" t="str">
        <f t="shared" si="1"/>
        <v/>
      </c>
      <c r="K826" s="16">
        <f>IFERROR(__xludf.DUMMYFUNCTION("IFNA(SUMIF(IMPORTRANGE(""https://docs.google.com/spreadsheets/d/1MyIplIbJmYHo1RlxOtTKKhyVCAReS_YmG2BAVmXYVFE/edit?gid=1933742543#gid=1933742543"", ""AMZ_2025!A:A""), $A826, IMPORTRANGE(""https://docs.google.com/spreadsheets/d/1MyIplIbJmYHo1RlxOtTKKhyVCARe"&amp;"S_YmG2BAVmXYVFE/edit?gid=1933742543#gid=1933742543"", ""AMZ_2025!B:B"")), 0)"),0.0)</f>
        <v>0</v>
      </c>
      <c r="L826" s="16">
        <f>IFERROR(__xludf.DUMMYFUNCTION("IFNA(SUMIF(IMPORTRANGE(""https://docs.google.com/spreadsheets/d/1MyIplIbJmYHo1RlxOtTKKhyVCAReS_YmG2BAVmXYVFE/edit?gid=1933742543#gid=1933742543"", ""AMZ_2025!A:A""), $A826, IMPORTRANGE(""https://docs.google.com/spreadsheets/d/1MyIplIbJmYHo1RlxOtTKKhyVCARe"&amp;"S_YmG2BAVmXYVFE/edit?gid=1933742543#gid=1933742543"", ""AMZ_2025!C:C"")), 0)"),0.0)</f>
        <v>0</v>
      </c>
      <c r="M826" s="16">
        <f>IFERROR(__xludf.DUMMYFUNCTION("IFNA(SUMIF(IMPORTRANGE(""https://docs.google.com/spreadsheets/d/1MyIplIbJmYHo1RlxOtTKKhyVCAReS_YmG2BAVmXYVFE/edit?gid=984283802#gid=984283802"", ""AMZ_2026!A:A""), $A826, IMPORTRANGE(""https://docs.google.com/spreadsheets/d/1MyIplIbJmYHo1RlxOtTKKhyVCAReS_"&amp;"YmG2BAVmXYVFE/edit?gid=984283802#gid=984283802"", ""AMZ_2026!B:B"")), 0)"),0.0)</f>
        <v>0</v>
      </c>
      <c r="N826" s="16">
        <f>IFERROR(__xludf.DUMMYFUNCTION("IFNA(SUMIF(IMPORTRANGE(""https://docs.google.com/spreadsheets/d/1MyIplIbJmYHo1RlxOtTKKhyVCAReS_YmG2BAVmXYVFE/edit?gid=984283802#gid=984283802"", ""AMZ_2026!A:A""), $A826, IMPORTRANGE(""https://docs.google.com/spreadsheets/d/1MyIplIbJmYHo1RlxOtTKKhyVCAReS_"&amp;"YmG2BAVmXYVFE/edit?gid=984283802#gid=984283802"", ""AMZ_2026!C:C"")), 0)"),0.0)</f>
        <v>0</v>
      </c>
      <c r="O826" s="16">
        <f>IFERROR(__xludf.DUMMYFUNCTION("IFNA(SUMIF(IMPORTRANGE(""https://docs.google.com/spreadsheets/d/1MyIplIbJmYHo1RlxOtTKKhyVCAReS_YmG2BAVmXYVFE/edit?gid=1933742543#gid=1933742543"", ""AMZ_2025!D:D""), $A826, IMPORTRANGE(""https://docs.google.com/spreadsheets/d/1MyIplIbJmYHo1RlxOtTKKhyVCARe"&amp;"S_YmG2BAVmXYVFE/edit?gid=1933742543#gid=1933742543"", ""AMZ_2025!E:E"")), 0)"),0.0)</f>
        <v>0</v>
      </c>
      <c r="P826" s="16">
        <f>IFERROR(__xludf.DUMMYFUNCTION("IFNA(SUMIF(IMPORTRANGE(""https://docs.google.com/spreadsheets/d/1MyIplIbJmYHo1RlxOtTKKhyVCAReS_YmG2BAVmXYVFE/edit?gid=1933742543#gid=1933742543"", ""AMZ_2025!D:D""), $A826, IMPORTRANGE(""https://docs.google.com/spreadsheets/d/1MyIplIbJmYHo1RlxOtTKKhyVCARe"&amp;"S_YmG2BAVmXYVFE/edit?gid=1933742543#gid=1933742543"", ""AMZ_2025!F:F"")), 0)"),0.0)</f>
        <v>0</v>
      </c>
      <c r="Q826" s="16">
        <f>IFERROR(__xludf.DUMMYFUNCTION("IFNA(SUMIF(IMPORTRANGE(""https://docs.google.com/spreadsheets/d/1MyIplIbJmYHo1RlxOtTKKhyVCAReS_YmG2BAVmXYVFE/edit?gid=984283802#gid=984283802"", ""AMZ_2026!D:D""), $A826, IMPORTRANGE(""https://docs.google.com/spreadsheets/d/1MyIplIbJmYHo1RlxOtTKKhyVCAReS_"&amp;"YmG2BAVmXYVFE/edit?gid=984283802#gid=984283802"", ""AMZ_2026!E:E"")), 0)"),0.0)</f>
        <v>0</v>
      </c>
      <c r="R826" s="16">
        <f>IFERROR(__xludf.DUMMYFUNCTION("IFNA(SUMIF(IMPORTRANGE(""https://docs.google.com/spreadsheets/d/1MyIplIbJmYHo1RlxOtTKKhyVCAReS_YmG2BAVmXYVFE/edit?gid=984283802#gid=984283802"", ""AMZ_2026!D:D""), $A826, IMPORTRANGE(""https://docs.google.com/spreadsheets/d/1MyIplIbJmYHo1RlxOtTKKhyVCAReS_"&amp;"YmG2BAVmXYVFE/edit?gid=984283802#gid=984283802"", ""AMZ_2026!F:F"")), 0)"),0.0)</f>
        <v>0</v>
      </c>
      <c r="S826" s="5"/>
      <c r="T826" s="5"/>
      <c r="U826" s="5"/>
      <c r="V826" s="5"/>
      <c r="W826" s="5"/>
      <c r="X826" s="5"/>
      <c r="Y826" s="5"/>
      <c r="Z826" s="5"/>
    </row>
    <row r="827" ht="26.25" customHeight="1">
      <c r="A827" s="11" t="s">
        <v>3314</v>
      </c>
      <c r="B827" s="11" t="s">
        <v>16</v>
      </c>
      <c r="C827" s="11" t="s">
        <v>3315</v>
      </c>
      <c r="D827" s="11" t="s">
        <v>3316</v>
      </c>
      <c r="E827" s="13">
        <v>31.78</v>
      </c>
      <c r="F827" s="13">
        <v>7.0</v>
      </c>
      <c r="G827" s="13"/>
      <c r="H827" s="14" t="s">
        <v>3317</v>
      </c>
      <c r="I827" s="14" t="s">
        <v>3318</v>
      </c>
      <c r="J827" s="15" t="str">
        <f t="shared" si="1"/>
        <v/>
      </c>
      <c r="K827" s="16">
        <f>IFERROR(__xludf.DUMMYFUNCTION("IFNA(SUMIF(IMPORTRANGE(""https://docs.google.com/spreadsheets/d/1MyIplIbJmYHo1RlxOtTKKhyVCAReS_YmG2BAVmXYVFE/edit?gid=1933742543#gid=1933742543"", ""AMZ_2025!A:A""), $A827, IMPORTRANGE(""https://docs.google.com/spreadsheets/d/1MyIplIbJmYHo1RlxOtTKKhyVCARe"&amp;"S_YmG2BAVmXYVFE/edit?gid=1933742543#gid=1933742543"", ""AMZ_2025!B:B"")), 0)"),0.0)</f>
        <v>0</v>
      </c>
      <c r="L827" s="16">
        <f>IFERROR(__xludf.DUMMYFUNCTION("IFNA(SUMIF(IMPORTRANGE(""https://docs.google.com/spreadsheets/d/1MyIplIbJmYHo1RlxOtTKKhyVCAReS_YmG2BAVmXYVFE/edit?gid=1933742543#gid=1933742543"", ""AMZ_2025!A:A""), $A827, IMPORTRANGE(""https://docs.google.com/spreadsheets/d/1MyIplIbJmYHo1RlxOtTKKhyVCARe"&amp;"S_YmG2BAVmXYVFE/edit?gid=1933742543#gid=1933742543"", ""AMZ_2025!C:C"")), 0)"),0.0)</f>
        <v>0</v>
      </c>
      <c r="M827" s="16">
        <f>IFERROR(__xludf.DUMMYFUNCTION("IFNA(SUMIF(IMPORTRANGE(""https://docs.google.com/spreadsheets/d/1MyIplIbJmYHo1RlxOtTKKhyVCAReS_YmG2BAVmXYVFE/edit?gid=984283802#gid=984283802"", ""AMZ_2026!A:A""), $A827, IMPORTRANGE(""https://docs.google.com/spreadsheets/d/1MyIplIbJmYHo1RlxOtTKKhyVCAReS_"&amp;"YmG2BAVmXYVFE/edit?gid=984283802#gid=984283802"", ""AMZ_2026!B:B"")), 0)"),0.0)</f>
        <v>0</v>
      </c>
      <c r="N827" s="16">
        <f>IFERROR(__xludf.DUMMYFUNCTION("IFNA(SUMIF(IMPORTRANGE(""https://docs.google.com/spreadsheets/d/1MyIplIbJmYHo1RlxOtTKKhyVCAReS_YmG2BAVmXYVFE/edit?gid=984283802#gid=984283802"", ""AMZ_2026!A:A""), $A827, IMPORTRANGE(""https://docs.google.com/spreadsheets/d/1MyIplIbJmYHo1RlxOtTKKhyVCAReS_"&amp;"YmG2BAVmXYVFE/edit?gid=984283802#gid=984283802"", ""AMZ_2026!C:C"")), 0)"),0.0)</f>
        <v>0</v>
      </c>
      <c r="O827" s="16">
        <f>IFERROR(__xludf.DUMMYFUNCTION("IFNA(SUMIF(IMPORTRANGE(""https://docs.google.com/spreadsheets/d/1MyIplIbJmYHo1RlxOtTKKhyVCAReS_YmG2BAVmXYVFE/edit?gid=1933742543#gid=1933742543"", ""AMZ_2025!D:D""), $A827, IMPORTRANGE(""https://docs.google.com/spreadsheets/d/1MyIplIbJmYHo1RlxOtTKKhyVCARe"&amp;"S_YmG2BAVmXYVFE/edit?gid=1933742543#gid=1933742543"", ""AMZ_2025!E:E"")), 0)"),0.0)</f>
        <v>0</v>
      </c>
      <c r="P827" s="16">
        <f>IFERROR(__xludf.DUMMYFUNCTION("IFNA(SUMIF(IMPORTRANGE(""https://docs.google.com/spreadsheets/d/1MyIplIbJmYHo1RlxOtTKKhyVCAReS_YmG2BAVmXYVFE/edit?gid=1933742543#gid=1933742543"", ""AMZ_2025!D:D""), $A827, IMPORTRANGE(""https://docs.google.com/spreadsheets/d/1MyIplIbJmYHo1RlxOtTKKhyVCARe"&amp;"S_YmG2BAVmXYVFE/edit?gid=1933742543#gid=1933742543"", ""AMZ_2025!F:F"")), 0)"),0.0)</f>
        <v>0</v>
      </c>
      <c r="Q827" s="16">
        <f>IFERROR(__xludf.DUMMYFUNCTION("IFNA(SUMIF(IMPORTRANGE(""https://docs.google.com/spreadsheets/d/1MyIplIbJmYHo1RlxOtTKKhyVCAReS_YmG2BAVmXYVFE/edit?gid=984283802#gid=984283802"", ""AMZ_2026!D:D""), $A827, IMPORTRANGE(""https://docs.google.com/spreadsheets/d/1MyIplIbJmYHo1RlxOtTKKhyVCAReS_"&amp;"YmG2BAVmXYVFE/edit?gid=984283802#gid=984283802"", ""AMZ_2026!E:E"")), 0)"),0.0)</f>
        <v>0</v>
      </c>
      <c r="R827" s="16">
        <f>IFERROR(__xludf.DUMMYFUNCTION("IFNA(SUMIF(IMPORTRANGE(""https://docs.google.com/spreadsheets/d/1MyIplIbJmYHo1RlxOtTKKhyVCAReS_YmG2BAVmXYVFE/edit?gid=984283802#gid=984283802"", ""AMZ_2026!D:D""), $A827, IMPORTRANGE(""https://docs.google.com/spreadsheets/d/1MyIplIbJmYHo1RlxOtTKKhyVCAReS_"&amp;"YmG2BAVmXYVFE/edit?gid=984283802#gid=984283802"", ""AMZ_2026!F:F"")), 0)"),0.0)</f>
        <v>0</v>
      </c>
      <c r="S827" s="5"/>
      <c r="T827" s="5"/>
      <c r="U827" s="5"/>
      <c r="V827" s="5"/>
      <c r="W827" s="5"/>
      <c r="X827" s="5"/>
      <c r="Y827" s="5"/>
      <c r="Z827" s="5"/>
    </row>
    <row r="828" ht="26.25" customHeight="1">
      <c r="A828" s="11" t="s">
        <v>3319</v>
      </c>
      <c r="B828" s="11" t="s">
        <v>16</v>
      </c>
      <c r="C828" s="11" t="s">
        <v>3320</v>
      </c>
      <c r="D828" s="11" t="s">
        <v>3321</v>
      </c>
      <c r="E828" s="13">
        <v>27.09</v>
      </c>
      <c r="F828" s="13">
        <v>39.0</v>
      </c>
      <c r="G828" s="13"/>
      <c r="H828" s="14" t="s">
        <v>3322</v>
      </c>
      <c r="I828" s="14" t="s">
        <v>3323</v>
      </c>
      <c r="J828" s="15" t="str">
        <f t="shared" si="1"/>
        <v/>
      </c>
      <c r="K828" s="16">
        <f>IFERROR(__xludf.DUMMYFUNCTION("IFNA(SUMIF(IMPORTRANGE(""https://docs.google.com/spreadsheets/d/1MyIplIbJmYHo1RlxOtTKKhyVCAReS_YmG2BAVmXYVFE/edit?gid=1933742543#gid=1933742543"", ""AMZ_2025!A:A""), $A828, IMPORTRANGE(""https://docs.google.com/spreadsheets/d/1MyIplIbJmYHo1RlxOtTKKhyVCARe"&amp;"S_YmG2BAVmXYVFE/edit?gid=1933742543#gid=1933742543"", ""AMZ_2025!B:B"")), 0)"),0.0)</f>
        <v>0</v>
      </c>
      <c r="L828" s="16">
        <f>IFERROR(__xludf.DUMMYFUNCTION("IFNA(SUMIF(IMPORTRANGE(""https://docs.google.com/spreadsheets/d/1MyIplIbJmYHo1RlxOtTKKhyVCAReS_YmG2BAVmXYVFE/edit?gid=1933742543#gid=1933742543"", ""AMZ_2025!A:A""), $A828, IMPORTRANGE(""https://docs.google.com/spreadsheets/d/1MyIplIbJmYHo1RlxOtTKKhyVCARe"&amp;"S_YmG2BAVmXYVFE/edit?gid=1933742543#gid=1933742543"", ""AMZ_2025!C:C"")), 0)"),0.0)</f>
        <v>0</v>
      </c>
      <c r="M828" s="16">
        <f>IFERROR(__xludf.DUMMYFUNCTION("IFNA(SUMIF(IMPORTRANGE(""https://docs.google.com/spreadsheets/d/1MyIplIbJmYHo1RlxOtTKKhyVCAReS_YmG2BAVmXYVFE/edit?gid=984283802#gid=984283802"", ""AMZ_2026!A:A""), $A828, IMPORTRANGE(""https://docs.google.com/spreadsheets/d/1MyIplIbJmYHo1RlxOtTKKhyVCAReS_"&amp;"YmG2BAVmXYVFE/edit?gid=984283802#gid=984283802"", ""AMZ_2026!B:B"")), 0)"),0.0)</f>
        <v>0</v>
      </c>
      <c r="N828" s="16">
        <f>IFERROR(__xludf.DUMMYFUNCTION("IFNA(SUMIF(IMPORTRANGE(""https://docs.google.com/spreadsheets/d/1MyIplIbJmYHo1RlxOtTKKhyVCAReS_YmG2BAVmXYVFE/edit?gid=984283802#gid=984283802"", ""AMZ_2026!A:A""), $A828, IMPORTRANGE(""https://docs.google.com/spreadsheets/d/1MyIplIbJmYHo1RlxOtTKKhyVCAReS_"&amp;"YmG2BAVmXYVFE/edit?gid=984283802#gid=984283802"", ""AMZ_2026!C:C"")), 0)"),0.0)</f>
        <v>0</v>
      </c>
      <c r="O828" s="16">
        <f>IFERROR(__xludf.DUMMYFUNCTION("IFNA(SUMIF(IMPORTRANGE(""https://docs.google.com/spreadsheets/d/1MyIplIbJmYHo1RlxOtTKKhyVCAReS_YmG2BAVmXYVFE/edit?gid=1933742543#gid=1933742543"", ""AMZ_2025!D:D""), $A828, IMPORTRANGE(""https://docs.google.com/spreadsheets/d/1MyIplIbJmYHo1RlxOtTKKhyVCARe"&amp;"S_YmG2BAVmXYVFE/edit?gid=1933742543#gid=1933742543"", ""AMZ_2025!E:E"")), 0)"),0.0)</f>
        <v>0</v>
      </c>
      <c r="P828" s="16">
        <f>IFERROR(__xludf.DUMMYFUNCTION("IFNA(SUMIF(IMPORTRANGE(""https://docs.google.com/spreadsheets/d/1MyIplIbJmYHo1RlxOtTKKhyVCAReS_YmG2BAVmXYVFE/edit?gid=1933742543#gid=1933742543"", ""AMZ_2025!D:D""), $A828, IMPORTRANGE(""https://docs.google.com/spreadsheets/d/1MyIplIbJmYHo1RlxOtTKKhyVCARe"&amp;"S_YmG2BAVmXYVFE/edit?gid=1933742543#gid=1933742543"", ""AMZ_2025!F:F"")), 0)"),0.0)</f>
        <v>0</v>
      </c>
      <c r="Q828" s="16">
        <f>IFERROR(__xludf.DUMMYFUNCTION("IFNA(SUMIF(IMPORTRANGE(""https://docs.google.com/spreadsheets/d/1MyIplIbJmYHo1RlxOtTKKhyVCAReS_YmG2BAVmXYVFE/edit?gid=984283802#gid=984283802"", ""AMZ_2026!D:D""), $A828, IMPORTRANGE(""https://docs.google.com/spreadsheets/d/1MyIplIbJmYHo1RlxOtTKKhyVCAReS_"&amp;"YmG2BAVmXYVFE/edit?gid=984283802#gid=984283802"", ""AMZ_2026!E:E"")), 0)"),0.0)</f>
        <v>0</v>
      </c>
      <c r="R828" s="16">
        <f>IFERROR(__xludf.DUMMYFUNCTION("IFNA(SUMIF(IMPORTRANGE(""https://docs.google.com/spreadsheets/d/1MyIplIbJmYHo1RlxOtTKKhyVCAReS_YmG2BAVmXYVFE/edit?gid=984283802#gid=984283802"", ""AMZ_2026!D:D""), $A828, IMPORTRANGE(""https://docs.google.com/spreadsheets/d/1MyIplIbJmYHo1RlxOtTKKhyVCAReS_"&amp;"YmG2BAVmXYVFE/edit?gid=984283802#gid=984283802"", ""AMZ_2026!F:F"")), 0)"),0.0)</f>
        <v>0</v>
      </c>
      <c r="S828" s="5"/>
      <c r="T828" s="5"/>
      <c r="U828" s="5"/>
      <c r="V828" s="5"/>
      <c r="W828" s="5"/>
      <c r="X828" s="5"/>
      <c r="Y828" s="5"/>
      <c r="Z828" s="5"/>
    </row>
    <row r="829" ht="26.25" customHeight="1">
      <c r="A829" s="11" t="s">
        <v>3324</v>
      </c>
      <c r="B829" s="11" t="s">
        <v>16</v>
      </c>
      <c r="C829" s="11" t="s">
        <v>3325</v>
      </c>
      <c r="D829" s="11" t="s">
        <v>3326</v>
      </c>
      <c r="E829" s="13">
        <v>33.78</v>
      </c>
      <c r="F829" s="13">
        <v>38.0</v>
      </c>
      <c r="G829" s="13"/>
      <c r="H829" s="14" t="s">
        <v>3327</v>
      </c>
      <c r="I829" s="14" t="s">
        <v>3310</v>
      </c>
      <c r="J829" s="15" t="str">
        <f t="shared" si="1"/>
        <v/>
      </c>
      <c r="K829" s="16">
        <f>IFERROR(__xludf.DUMMYFUNCTION("IFNA(SUMIF(IMPORTRANGE(""https://docs.google.com/spreadsheets/d/1MyIplIbJmYHo1RlxOtTKKhyVCAReS_YmG2BAVmXYVFE/edit?gid=1933742543#gid=1933742543"", ""AMZ_2025!A:A""), $A829, IMPORTRANGE(""https://docs.google.com/spreadsheets/d/1MyIplIbJmYHo1RlxOtTKKhyVCARe"&amp;"S_YmG2BAVmXYVFE/edit?gid=1933742543#gid=1933742543"", ""AMZ_2025!B:B"")), 0)"),0.0)</f>
        <v>0</v>
      </c>
      <c r="L829" s="16">
        <f>IFERROR(__xludf.DUMMYFUNCTION("IFNA(SUMIF(IMPORTRANGE(""https://docs.google.com/spreadsheets/d/1MyIplIbJmYHo1RlxOtTKKhyVCAReS_YmG2BAVmXYVFE/edit?gid=1933742543#gid=1933742543"", ""AMZ_2025!A:A""), $A829, IMPORTRANGE(""https://docs.google.com/spreadsheets/d/1MyIplIbJmYHo1RlxOtTKKhyVCARe"&amp;"S_YmG2BAVmXYVFE/edit?gid=1933742543#gid=1933742543"", ""AMZ_2025!C:C"")), 0)"),0.0)</f>
        <v>0</v>
      </c>
      <c r="M829" s="16">
        <f>IFERROR(__xludf.DUMMYFUNCTION("IFNA(SUMIF(IMPORTRANGE(""https://docs.google.com/spreadsheets/d/1MyIplIbJmYHo1RlxOtTKKhyVCAReS_YmG2BAVmXYVFE/edit?gid=984283802#gid=984283802"", ""AMZ_2026!A:A""), $A829, IMPORTRANGE(""https://docs.google.com/spreadsheets/d/1MyIplIbJmYHo1RlxOtTKKhyVCAReS_"&amp;"YmG2BAVmXYVFE/edit?gid=984283802#gid=984283802"", ""AMZ_2026!B:B"")), 0)"),0.0)</f>
        <v>0</v>
      </c>
      <c r="N829" s="16">
        <f>IFERROR(__xludf.DUMMYFUNCTION("IFNA(SUMIF(IMPORTRANGE(""https://docs.google.com/spreadsheets/d/1MyIplIbJmYHo1RlxOtTKKhyVCAReS_YmG2BAVmXYVFE/edit?gid=984283802#gid=984283802"", ""AMZ_2026!A:A""), $A829, IMPORTRANGE(""https://docs.google.com/spreadsheets/d/1MyIplIbJmYHo1RlxOtTKKhyVCAReS_"&amp;"YmG2BAVmXYVFE/edit?gid=984283802#gid=984283802"", ""AMZ_2026!C:C"")), 0)"),0.0)</f>
        <v>0</v>
      </c>
      <c r="O829" s="16">
        <f>IFERROR(__xludf.DUMMYFUNCTION("IFNA(SUMIF(IMPORTRANGE(""https://docs.google.com/spreadsheets/d/1MyIplIbJmYHo1RlxOtTKKhyVCAReS_YmG2BAVmXYVFE/edit?gid=1933742543#gid=1933742543"", ""AMZ_2025!D:D""), $A829, IMPORTRANGE(""https://docs.google.com/spreadsheets/d/1MyIplIbJmYHo1RlxOtTKKhyVCARe"&amp;"S_YmG2BAVmXYVFE/edit?gid=1933742543#gid=1933742543"", ""AMZ_2025!E:E"")), 0)"),0.0)</f>
        <v>0</v>
      </c>
      <c r="P829" s="16">
        <f>IFERROR(__xludf.DUMMYFUNCTION("IFNA(SUMIF(IMPORTRANGE(""https://docs.google.com/spreadsheets/d/1MyIplIbJmYHo1RlxOtTKKhyVCAReS_YmG2BAVmXYVFE/edit?gid=1933742543#gid=1933742543"", ""AMZ_2025!D:D""), $A829, IMPORTRANGE(""https://docs.google.com/spreadsheets/d/1MyIplIbJmYHo1RlxOtTKKhyVCARe"&amp;"S_YmG2BAVmXYVFE/edit?gid=1933742543#gid=1933742543"", ""AMZ_2025!F:F"")), 0)"),0.0)</f>
        <v>0</v>
      </c>
      <c r="Q829" s="16">
        <f>IFERROR(__xludf.DUMMYFUNCTION("IFNA(SUMIF(IMPORTRANGE(""https://docs.google.com/spreadsheets/d/1MyIplIbJmYHo1RlxOtTKKhyVCAReS_YmG2BAVmXYVFE/edit?gid=984283802#gid=984283802"", ""AMZ_2026!D:D""), $A829, IMPORTRANGE(""https://docs.google.com/spreadsheets/d/1MyIplIbJmYHo1RlxOtTKKhyVCAReS_"&amp;"YmG2BAVmXYVFE/edit?gid=984283802#gid=984283802"", ""AMZ_2026!E:E"")), 0)"),0.0)</f>
        <v>0</v>
      </c>
      <c r="R829" s="16">
        <f>IFERROR(__xludf.DUMMYFUNCTION("IFNA(SUMIF(IMPORTRANGE(""https://docs.google.com/spreadsheets/d/1MyIplIbJmYHo1RlxOtTKKhyVCAReS_YmG2BAVmXYVFE/edit?gid=984283802#gid=984283802"", ""AMZ_2026!D:D""), $A829, IMPORTRANGE(""https://docs.google.com/spreadsheets/d/1MyIplIbJmYHo1RlxOtTKKhyVCAReS_"&amp;"YmG2BAVmXYVFE/edit?gid=984283802#gid=984283802"", ""AMZ_2026!F:F"")), 0)"),0.0)</f>
        <v>0</v>
      </c>
      <c r="S829" s="5"/>
      <c r="T829" s="5"/>
      <c r="U829" s="5"/>
      <c r="V829" s="5"/>
      <c r="W829" s="5"/>
      <c r="X829" s="5"/>
      <c r="Y829" s="5"/>
      <c r="Z829" s="5"/>
    </row>
    <row r="830" ht="26.25" customHeight="1">
      <c r="A830" s="11" t="s">
        <v>3328</v>
      </c>
      <c r="B830" s="11" t="s">
        <v>16</v>
      </c>
      <c r="C830" s="11" t="s">
        <v>3329</v>
      </c>
      <c r="D830" s="11"/>
      <c r="E830" s="13">
        <v>21.89</v>
      </c>
      <c r="F830" s="13">
        <v>0.0</v>
      </c>
      <c r="G830" s="13"/>
      <c r="H830" s="14" t="s">
        <v>3330</v>
      </c>
      <c r="I830" s="14" t="s">
        <v>3331</v>
      </c>
      <c r="J830" s="15" t="str">
        <f t="shared" si="1"/>
        <v/>
      </c>
      <c r="K830" s="16">
        <f>IFERROR(__xludf.DUMMYFUNCTION("IFNA(SUMIF(IMPORTRANGE(""https://docs.google.com/spreadsheets/d/1MyIplIbJmYHo1RlxOtTKKhyVCAReS_YmG2BAVmXYVFE/edit?gid=1933742543#gid=1933742543"", ""AMZ_2025!A:A""), $A830, IMPORTRANGE(""https://docs.google.com/spreadsheets/d/1MyIplIbJmYHo1RlxOtTKKhyVCARe"&amp;"S_YmG2BAVmXYVFE/edit?gid=1933742543#gid=1933742543"", ""AMZ_2025!B:B"")), 0)"),0.0)</f>
        <v>0</v>
      </c>
      <c r="L830" s="16">
        <f>IFERROR(__xludf.DUMMYFUNCTION("IFNA(SUMIF(IMPORTRANGE(""https://docs.google.com/spreadsheets/d/1MyIplIbJmYHo1RlxOtTKKhyVCAReS_YmG2BAVmXYVFE/edit?gid=1933742543#gid=1933742543"", ""AMZ_2025!A:A""), $A830, IMPORTRANGE(""https://docs.google.com/spreadsheets/d/1MyIplIbJmYHo1RlxOtTKKhyVCARe"&amp;"S_YmG2BAVmXYVFE/edit?gid=1933742543#gid=1933742543"", ""AMZ_2025!C:C"")), 0)"),0.0)</f>
        <v>0</v>
      </c>
      <c r="M830" s="16">
        <f>IFERROR(__xludf.DUMMYFUNCTION("IFNA(SUMIF(IMPORTRANGE(""https://docs.google.com/spreadsheets/d/1MyIplIbJmYHo1RlxOtTKKhyVCAReS_YmG2BAVmXYVFE/edit?gid=984283802#gid=984283802"", ""AMZ_2026!A:A""), $A830, IMPORTRANGE(""https://docs.google.com/spreadsheets/d/1MyIplIbJmYHo1RlxOtTKKhyVCAReS_"&amp;"YmG2BAVmXYVFE/edit?gid=984283802#gid=984283802"", ""AMZ_2026!B:B"")), 0)"),0.0)</f>
        <v>0</v>
      </c>
      <c r="N830" s="16">
        <f>IFERROR(__xludf.DUMMYFUNCTION("IFNA(SUMIF(IMPORTRANGE(""https://docs.google.com/spreadsheets/d/1MyIplIbJmYHo1RlxOtTKKhyVCAReS_YmG2BAVmXYVFE/edit?gid=984283802#gid=984283802"", ""AMZ_2026!A:A""), $A830, IMPORTRANGE(""https://docs.google.com/spreadsheets/d/1MyIplIbJmYHo1RlxOtTKKhyVCAReS_"&amp;"YmG2BAVmXYVFE/edit?gid=984283802#gid=984283802"", ""AMZ_2026!C:C"")), 0)"),0.0)</f>
        <v>0</v>
      </c>
      <c r="O830" s="16">
        <f>IFERROR(__xludf.DUMMYFUNCTION("IFNA(SUMIF(IMPORTRANGE(""https://docs.google.com/spreadsheets/d/1MyIplIbJmYHo1RlxOtTKKhyVCAReS_YmG2BAVmXYVFE/edit?gid=1933742543#gid=1933742543"", ""AMZ_2025!D:D""), $A830, IMPORTRANGE(""https://docs.google.com/spreadsheets/d/1MyIplIbJmYHo1RlxOtTKKhyVCARe"&amp;"S_YmG2BAVmXYVFE/edit?gid=1933742543#gid=1933742543"", ""AMZ_2025!E:E"")), 0)"),0.0)</f>
        <v>0</v>
      </c>
      <c r="P830" s="16">
        <f>IFERROR(__xludf.DUMMYFUNCTION("IFNA(SUMIF(IMPORTRANGE(""https://docs.google.com/spreadsheets/d/1MyIplIbJmYHo1RlxOtTKKhyVCAReS_YmG2BAVmXYVFE/edit?gid=1933742543#gid=1933742543"", ""AMZ_2025!D:D""), $A830, IMPORTRANGE(""https://docs.google.com/spreadsheets/d/1MyIplIbJmYHo1RlxOtTKKhyVCARe"&amp;"S_YmG2BAVmXYVFE/edit?gid=1933742543#gid=1933742543"", ""AMZ_2025!F:F"")), 0)"),0.0)</f>
        <v>0</v>
      </c>
      <c r="Q830" s="16">
        <f>IFERROR(__xludf.DUMMYFUNCTION("IFNA(SUMIF(IMPORTRANGE(""https://docs.google.com/spreadsheets/d/1MyIplIbJmYHo1RlxOtTKKhyVCAReS_YmG2BAVmXYVFE/edit?gid=984283802#gid=984283802"", ""AMZ_2026!D:D""), $A830, IMPORTRANGE(""https://docs.google.com/spreadsheets/d/1MyIplIbJmYHo1RlxOtTKKhyVCAReS_"&amp;"YmG2BAVmXYVFE/edit?gid=984283802#gid=984283802"", ""AMZ_2026!E:E"")), 0)"),0.0)</f>
        <v>0</v>
      </c>
      <c r="R830" s="16">
        <f>IFERROR(__xludf.DUMMYFUNCTION("IFNA(SUMIF(IMPORTRANGE(""https://docs.google.com/spreadsheets/d/1MyIplIbJmYHo1RlxOtTKKhyVCAReS_YmG2BAVmXYVFE/edit?gid=984283802#gid=984283802"", ""AMZ_2026!D:D""), $A830, IMPORTRANGE(""https://docs.google.com/spreadsheets/d/1MyIplIbJmYHo1RlxOtTKKhyVCAReS_"&amp;"YmG2BAVmXYVFE/edit?gid=984283802#gid=984283802"", ""AMZ_2026!F:F"")), 0)"),0.0)</f>
        <v>0</v>
      </c>
      <c r="S830" s="5"/>
      <c r="T830" s="5"/>
      <c r="U830" s="5"/>
      <c r="V830" s="5"/>
      <c r="W830" s="5"/>
      <c r="X830" s="5"/>
      <c r="Y830" s="5"/>
      <c r="Z830" s="5"/>
    </row>
    <row r="831" ht="26.25" customHeight="1">
      <c r="A831" s="11" t="s">
        <v>3332</v>
      </c>
      <c r="B831" s="11" t="s">
        <v>16</v>
      </c>
      <c r="C831" s="11" t="s">
        <v>3333</v>
      </c>
      <c r="D831" s="11"/>
      <c r="E831" s="13">
        <v>24.99</v>
      </c>
      <c r="F831" s="13">
        <v>23.0</v>
      </c>
      <c r="G831" s="13"/>
      <c r="H831" s="14" t="s">
        <v>3334</v>
      </c>
      <c r="I831" s="14" t="s">
        <v>3335</v>
      </c>
      <c r="J831" s="15" t="str">
        <f t="shared" si="1"/>
        <v/>
      </c>
      <c r="K831" s="16">
        <f>IFERROR(__xludf.DUMMYFUNCTION("IFNA(SUMIF(IMPORTRANGE(""https://docs.google.com/spreadsheets/d/1MyIplIbJmYHo1RlxOtTKKhyVCAReS_YmG2BAVmXYVFE/edit?gid=1933742543#gid=1933742543"", ""AMZ_2025!A:A""), $A831, IMPORTRANGE(""https://docs.google.com/spreadsheets/d/1MyIplIbJmYHo1RlxOtTKKhyVCARe"&amp;"S_YmG2BAVmXYVFE/edit?gid=1933742543#gid=1933742543"", ""AMZ_2025!B:B"")), 0)"),0.0)</f>
        <v>0</v>
      </c>
      <c r="L831" s="16">
        <f>IFERROR(__xludf.DUMMYFUNCTION("IFNA(SUMIF(IMPORTRANGE(""https://docs.google.com/spreadsheets/d/1MyIplIbJmYHo1RlxOtTKKhyVCAReS_YmG2BAVmXYVFE/edit?gid=1933742543#gid=1933742543"", ""AMZ_2025!A:A""), $A831, IMPORTRANGE(""https://docs.google.com/spreadsheets/d/1MyIplIbJmYHo1RlxOtTKKhyVCARe"&amp;"S_YmG2BAVmXYVFE/edit?gid=1933742543#gid=1933742543"", ""AMZ_2025!C:C"")), 0)"),0.0)</f>
        <v>0</v>
      </c>
      <c r="M831" s="16">
        <f>IFERROR(__xludf.DUMMYFUNCTION("IFNA(SUMIF(IMPORTRANGE(""https://docs.google.com/spreadsheets/d/1MyIplIbJmYHo1RlxOtTKKhyVCAReS_YmG2BAVmXYVFE/edit?gid=984283802#gid=984283802"", ""AMZ_2026!A:A""), $A831, IMPORTRANGE(""https://docs.google.com/spreadsheets/d/1MyIplIbJmYHo1RlxOtTKKhyVCAReS_"&amp;"YmG2BAVmXYVFE/edit?gid=984283802#gid=984283802"", ""AMZ_2026!B:B"")), 0)"),0.0)</f>
        <v>0</v>
      </c>
      <c r="N831" s="16">
        <f>IFERROR(__xludf.DUMMYFUNCTION("IFNA(SUMIF(IMPORTRANGE(""https://docs.google.com/spreadsheets/d/1MyIplIbJmYHo1RlxOtTKKhyVCAReS_YmG2BAVmXYVFE/edit?gid=984283802#gid=984283802"", ""AMZ_2026!A:A""), $A831, IMPORTRANGE(""https://docs.google.com/spreadsheets/d/1MyIplIbJmYHo1RlxOtTKKhyVCAReS_"&amp;"YmG2BAVmXYVFE/edit?gid=984283802#gid=984283802"", ""AMZ_2026!C:C"")), 0)"),0.0)</f>
        <v>0</v>
      </c>
      <c r="O831" s="16">
        <f>IFERROR(__xludf.DUMMYFUNCTION("IFNA(SUMIF(IMPORTRANGE(""https://docs.google.com/spreadsheets/d/1MyIplIbJmYHo1RlxOtTKKhyVCAReS_YmG2BAVmXYVFE/edit?gid=1933742543#gid=1933742543"", ""AMZ_2025!D:D""), $A831, IMPORTRANGE(""https://docs.google.com/spreadsheets/d/1MyIplIbJmYHo1RlxOtTKKhyVCARe"&amp;"S_YmG2BAVmXYVFE/edit?gid=1933742543#gid=1933742543"", ""AMZ_2025!E:E"")), 0)"),0.0)</f>
        <v>0</v>
      </c>
      <c r="P831" s="16">
        <f>IFERROR(__xludf.DUMMYFUNCTION("IFNA(SUMIF(IMPORTRANGE(""https://docs.google.com/spreadsheets/d/1MyIplIbJmYHo1RlxOtTKKhyVCAReS_YmG2BAVmXYVFE/edit?gid=1933742543#gid=1933742543"", ""AMZ_2025!D:D""), $A831, IMPORTRANGE(""https://docs.google.com/spreadsheets/d/1MyIplIbJmYHo1RlxOtTKKhyVCARe"&amp;"S_YmG2BAVmXYVFE/edit?gid=1933742543#gid=1933742543"", ""AMZ_2025!F:F"")), 0)"),0.0)</f>
        <v>0</v>
      </c>
      <c r="Q831" s="16">
        <f>IFERROR(__xludf.DUMMYFUNCTION("IFNA(SUMIF(IMPORTRANGE(""https://docs.google.com/spreadsheets/d/1MyIplIbJmYHo1RlxOtTKKhyVCAReS_YmG2BAVmXYVFE/edit?gid=984283802#gid=984283802"", ""AMZ_2026!D:D""), $A831, IMPORTRANGE(""https://docs.google.com/spreadsheets/d/1MyIplIbJmYHo1RlxOtTKKhyVCAReS_"&amp;"YmG2BAVmXYVFE/edit?gid=984283802#gid=984283802"", ""AMZ_2026!E:E"")), 0)"),0.0)</f>
        <v>0</v>
      </c>
      <c r="R831" s="16">
        <f>IFERROR(__xludf.DUMMYFUNCTION("IFNA(SUMIF(IMPORTRANGE(""https://docs.google.com/spreadsheets/d/1MyIplIbJmYHo1RlxOtTKKhyVCAReS_YmG2BAVmXYVFE/edit?gid=984283802#gid=984283802"", ""AMZ_2026!D:D""), $A831, IMPORTRANGE(""https://docs.google.com/spreadsheets/d/1MyIplIbJmYHo1RlxOtTKKhyVCAReS_"&amp;"YmG2BAVmXYVFE/edit?gid=984283802#gid=984283802"", ""AMZ_2026!F:F"")), 0)"),0.0)</f>
        <v>0</v>
      </c>
      <c r="S831" s="5"/>
      <c r="T831" s="5"/>
      <c r="U831" s="5"/>
      <c r="V831" s="5"/>
      <c r="W831" s="5"/>
      <c r="X831" s="5"/>
      <c r="Y831" s="5"/>
      <c r="Z831" s="5"/>
    </row>
    <row r="832" ht="26.25" customHeight="1">
      <c r="A832" s="11" t="s">
        <v>3336</v>
      </c>
      <c r="B832" s="11" t="s">
        <v>16</v>
      </c>
      <c r="C832" s="11" t="s">
        <v>3337</v>
      </c>
      <c r="D832" s="12"/>
      <c r="E832" s="13">
        <v>23.99</v>
      </c>
      <c r="F832" s="13">
        <v>26.0</v>
      </c>
      <c r="G832" s="13"/>
      <c r="H832" s="14" t="s">
        <v>3338</v>
      </c>
      <c r="I832" s="14" t="s">
        <v>3339</v>
      </c>
      <c r="J832" s="15" t="str">
        <f t="shared" si="1"/>
        <v/>
      </c>
      <c r="K832" s="16">
        <f>IFERROR(__xludf.DUMMYFUNCTION("IFNA(SUMIF(IMPORTRANGE(""https://docs.google.com/spreadsheets/d/1MyIplIbJmYHo1RlxOtTKKhyVCAReS_YmG2BAVmXYVFE/edit?gid=1933742543#gid=1933742543"", ""AMZ_2025!A:A""), $A832, IMPORTRANGE(""https://docs.google.com/spreadsheets/d/1MyIplIbJmYHo1RlxOtTKKhyVCARe"&amp;"S_YmG2BAVmXYVFE/edit?gid=1933742543#gid=1933742543"", ""AMZ_2025!B:B"")), 0)"),0.0)</f>
        <v>0</v>
      </c>
      <c r="L832" s="16">
        <f>IFERROR(__xludf.DUMMYFUNCTION("IFNA(SUMIF(IMPORTRANGE(""https://docs.google.com/spreadsheets/d/1MyIplIbJmYHo1RlxOtTKKhyVCAReS_YmG2BAVmXYVFE/edit?gid=1933742543#gid=1933742543"", ""AMZ_2025!A:A""), $A832, IMPORTRANGE(""https://docs.google.com/spreadsheets/d/1MyIplIbJmYHo1RlxOtTKKhyVCARe"&amp;"S_YmG2BAVmXYVFE/edit?gid=1933742543#gid=1933742543"", ""AMZ_2025!C:C"")), 0)"),0.0)</f>
        <v>0</v>
      </c>
      <c r="M832" s="16">
        <f>IFERROR(__xludf.DUMMYFUNCTION("IFNA(SUMIF(IMPORTRANGE(""https://docs.google.com/spreadsheets/d/1MyIplIbJmYHo1RlxOtTKKhyVCAReS_YmG2BAVmXYVFE/edit?gid=984283802#gid=984283802"", ""AMZ_2026!A:A""), $A832, IMPORTRANGE(""https://docs.google.com/spreadsheets/d/1MyIplIbJmYHo1RlxOtTKKhyVCAReS_"&amp;"YmG2BAVmXYVFE/edit?gid=984283802#gid=984283802"", ""AMZ_2026!B:B"")), 0)"),0.0)</f>
        <v>0</v>
      </c>
      <c r="N832" s="16">
        <f>IFERROR(__xludf.DUMMYFUNCTION("IFNA(SUMIF(IMPORTRANGE(""https://docs.google.com/spreadsheets/d/1MyIplIbJmYHo1RlxOtTKKhyVCAReS_YmG2BAVmXYVFE/edit?gid=984283802#gid=984283802"", ""AMZ_2026!A:A""), $A832, IMPORTRANGE(""https://docs.google.com/spreadsheets/d/1MyIplIbJmYHo1RlxOtTKKhyVCAReS_"&amp;"YmG2BAVmXYVFE/edit?gid=984283802#gid=984283802"", ""AMZ_2026!C:C"")), 0)"),0.0)</f>
        <v>0</v>
      </c>
      <c r="O832" s="16">
        <f>IFERROR(__xludf.DUMMYFUNCTION("IFNA(SUMIF(IMPORTRANGE(""https://docs.google.com/spreadsheets/d/1MyIplIbJmYHo1RlxOtTKKhyVCAReS_YmG2BAVmXYVFE/edit?gid=1933742543#gid=1933742543"", ""AMZ_2025!D:D""), $A832, IMPORTRANGE(""https://docs.google.com/spreadsheets/d/1MyIplIbJmYHo1RlxOtTKKhyVCARe"&amp;"S_YmG2BAVmXYVFE/edit?gid=1933742543#gid=1933742543"", ""AMZ_2025!E:E"")), 0)"),0.0)</f>
        <v>0</v>
      </c>
      <c r="P832" s="16">
        <f>IFERROR(__xludf.DUMMYFUNCTION("IFNA(SUMIF(IMPORTRANGE(""https://docs.google.com/spreadsheets/d/1MyIplIbJmYHo1RlxOtTKKhyVCAReS_YmG2BAVmXYVFE/edit?gid=1933742543#gid=1933742543"", ""AMZ_2025!D:D""), $A832, IMPORTRANGE(""https://docs.google.com/spreadsheets/d/1MyIplIbJmYHo1RlxOtTKKhyVCARe"&amp;"S_YmG2BAVmXYVFE/edit?gid=1933742543#gid=1933742543"", ""AMZ_2025!F:F"")), 0)"),0.0)</f>
        <v>0</v>
      </c>
      <c r="Q832" s="16">
        <f>IFERROR(__xludf.DUMMYFUNCTION("IFNA(SUMIF(IMPORTRANGE(""https://docs.google.com/spreadsheets/d/1MyIplIbJmYHo1RlxOtTKKhyVCAReS_YmG2BAVmXYVFE/edit?gid=984283802#gid=984283802"", ""AMZ_2026!D:D""), $A832, IMPORTRANGE(""https://docs.google.com/spreadsheets/d/1MyIplIbJmYHo1RlxOtTKKhyVCAReS_"&amp;"YmG2BAVmXYVFE/edit?gid=984283802#gid=984283802"", ""AMZ_2026!E:E"")), 0)"),0.0)</f>
        <v>0</v>
      </c>
      <c r="R832" s="16">
        <f>IFERROR(__xludf.DUMMYFUNCTION("IFNA(SUMIF(IMPORTRANGE(""https://docs.google.com/spreadsheets/d/1MyIplIbJmYHo1RlxOtTKKhyVCAReS_YmG2BAVmXYVFE/edit?gid=984283802#gid=984283802"", ""AMZ_2026!D:D""), $A832, IMPORTRANGE(""https://docs.google.com/spreadsheets/d/1MyIplIbJmYHo1RlxOtTKKhyVCAReS_"&amp;"YmG2BAVmXYVFE/edit?gid=984283802#gid=984283802"", ""AMZ_2026!F:F"")), 0)"),0.0)</f>
        <v>0</v>
      </c>
      <c r="S832" s="5"/>
      <c r="T832" s="5"/>
      <c r="U832" s="5"/>
      <c r="V832" s="5"/>
      <c r="W832" s="5"/>
      <c r="X832" s="5"/>
      <c r="Y832" s="5"/>
      <c r="Z832" s="5"/>
    </row>
    <row r="833" ht="26.25" customHeight="1">
      <c r="A833" s="11" t="s">
        <v>3340</v>
      </c>
      <c r="B833" s="11" t="s">
        <v>16</v>
      </c>
      <c r="C833" s="11" t="s">
        <v>3341</v>
      </c>
      <c r="D833" s="11" t="s">
        <v>2708</v>
      </c>
      <c r="E833" s="13">
        <v>22.89</v>
      </c>
      <c r="F833" s="13">
        <v>39.0</v>
      </c>
      <c r="G833" s="13"/>
      <c r="H833" s="14" t="s">
        <v>3342</v>
      </c>
      <c r="I833" s="14" t="s">
        <v>3343</v>
      </c>
      <c r="J833" s="15" t="str">
        <f t="shared" si="1"/>
        <v/>
      </c>
      <c r="K833" s="16">
        <f>IFERROR(__xludf.DUMMYFUNCTION("IFNA(SUMIF(IMPORTRANGE(""https://docs.google.com/spreadsheets/d/1MyIplIbJmYHo1RlxOtTKKhyVCAReS_YmG2BAVmXYVFE/edit?gid=1933742543#gid=1933742543"", ""AMZ_2025!A:A""), $A833, IMPORTRANGE(""https://docs.google.com/spreadsheets/d/1MyIplIbJmYHo1RlxOtTKKhyVCARe"&amp;"S_YmG2BAVmXYVFE/edit?gid=1933742543#gid=1933742543"", ""AMZ_2025!B:B"")), 0)"),0.0)</f>
        <v>0</v>
      </c>
      <c r="L833" s="16">
        <f>IFERROR(__xludf.DUMMYFUNCTION("IFNA(SUMIF(IMPORTRANGE(""https://docs.google.com/spreadsheets/d/1MyIplIbJmYHo1RlxOtTKKhyVCAReS_YmG2BAVmXYVFE/edit?gid=1933742543#gid=1933742543"", ""AMZ_2025!A:A""), $A833, IMPORTRANGE(""https://docs.google.com/spreadsheets/d/1MyIplIbJmYHo1RlxOtTKKhyVCARe"&amp;"S_YmG2BAVmXYVFE/edit?gid=1933742543#gid=1933742543"", ""AMZ_2025!C:C"")), 0)"),0.0)</f>
        <v>0</v>
      </c>
      <c r="M833" s="16">
        <f>IFERROR(__xludf.DUMMYFUNCTION("IFNA(SUMIF(IMPORTRANGE(""https://docs.google.com/spreadsheets/d/1MyIplIbJmYHo1RlxOtTKKhyVCAReS_YmG2BAVmXYVFE/edit?gid=984283802#gid=984283802"", ""AMZ_2026!A:A""), $A833, IMPORTRANGE(""https://docs.google.com/spreadsheets/d/1MyIplIbJmYHo1RlxOtTKKhyVCAReS_"&amp;"YmG2BAVmXYVFE/edit?gid=984283802#gid=984283802"", ""AMZ_2026!B:B"")), 0)"),0.0)</f>
        <v>0</v>
      </c>
      <c r="N833" s="16">
        <f>IFERROR(__xludf.DUMMYFUNCTION("IFNA(SUMIF(IMPORTRANGE(""https://docs.google.com/spreadsheets/d/1MyIplIbJmYHo1RlxOtTKKhyVCAReS_YmG2BAVmXYVFE/edit?gid=984283802#gid=984283802"", ""AMZ_2026!A:A""), $A833, IMPORTRANGE(""https://docs.google.com/spreadsheets/d/1MyIplIbJmYHo1RlxOtTKKhyVCAReS_"&amp;"YmG2BAVmXYVFE/edit?gid=984283802#gid=984283802"", ""AMZ_2026!C:C"")), 0)"),0.0)</f>
        <v>0</v>
      </c>
      <c r="O833" s="16">
        <f>IFERROR(__xludf.DUMMYFUNCTION("IFNA(SUMIF(IMPORTRANGE(""https://docs.google.com/spreadsheets/d/1MyIplIbJmYHo1RlxOtTKKhyVCAReS_YmG2BAVmXYVFE/edit?gid=1933742543#gid=1933742543"", ""AMZ_2025!D:D""), $A833, IMPORTRANGE(""https://docs.google.com/spreadsheets/d/1MyIplIbJmYHo1RlxOtTKKhyVCARe"&amp;"S_YmG2BAVmXYVFE/edit?gid=1933742543#gid=1933742543"", ""AMZ_2025!E:E"")), 0)"),0.0)</f>
        <v>0</v>
      </c>
      <c r="P833" s="16">
        <f>IFERROR(__xludf.DUMMYFUNCTION("IFNA(SUMIF(IMPORTRANGE(""https://docs.google.com/spreadsheets/d/1MyIplIbJmYHo1RlxOtTKKhyVCAReS_YmG2BAVmXYVFE/edit?gid=1933742543#gid=1933742543"", ""AMZ_2025!D:D""), $A833, IMPORTRANGE(""https://docs.google.com/spreadsheets/d/1MyIplIbJmYHo1RlxOtTKKhyVCARe"&amp;"S_YmG2BAVmXYVFE/edit?gid=1933742543#gid=1933742543"", ""AMZ_2025!F:F"")), 0)"),0.0)</f>
        <v>0</v>
      </c>
      <c r="Q833" s="16">
        <f>IFERROR(__xludf.DUMMYFUNCTION("IFNA(SUMIF(IMPORTRANGE(""https://docs.google.com/spreadsheets/d/1MyIplIbJmYHo1RlxOtTKKhyVCAReS_YmG2BAVmXYVFE/edit?gid=984283802#gid=984283802"", ""AMZ_2026!D:D""), $A833, IMPORTRANGE(""https://docs.google.com/spreadsheets/d/1MyIplIbJmYHo1RlxOtTKKhyVCAReS_"&amp;"YmG2BAVmXYVFE/edit?gid=984283802#gid=984283802"", ""AMZ_2026!E:E"")), 0)"),0.0)</f>
        <v>0</v>
      </c>
      <c r="R833" s="16">
        <f>IFERROR(__xludf.DUMMYFUNCTION("IFNA(SUMIF(IMPORTRANGE(""https://docs.google.com/spreadsheets/d/1MyIplIbJmYHo1RlxOtTKKhyVCAReS_YmG2BAVmXYVFE/edit?gid=984283802#gid=984283802"", ""AMZ_2026!D:D""), $A833, IMPORTRANGE(""https://docs.google.com/spreadsheets/d/1MyIplIbJmYHo1RlxOtTKKhyVCAReS_"&amp;"YmG2BAVmXYVFE/edit?gid=984283802#gid=984283802"", ""AMZ_2026!F:F"")), 0)"),0.0)</f>
        <v>0</v>
      </c>
      <c r="S833" s="5"/>
      <c r="T833" s="5"/>
      <c r="U833" s="5"/>
      <c r="V833" s="5"/>
      <c r="W833" s="5"/>
      <c r="X833" s="5"/>
      <c r="Y833" s="5"/>
      <c r="Z833" s="5"/>
    </row>
    <row r="834" ht="26.25" customHeight="1">
      <c r="A834" s="11" t="s">
        <v>3344</v>
      </c>
      <c r="B834" s="11" t="s">
        <v>16</v>
      </c>
      <c r="C834" s="11" t="s">
        <v>3345</v>
      </c>
      <c r="D834" s="11" t="s">
        <v>649</v>
      </c>
      <c r="E834" s="13">
        <v>22.79</v>
      </c>
      <c r="F834" s="13">
        <v>0.0</v>
      </c>
      <c r="G834" s="13"/>
      <c r="H834" s="14" t="s">
        <v>3346</v>
      </c>
      <c r="I834" s="14" t="s">
        <v>3347</v>
      </c>
      <c r="J834" s="15" t="str">
        <f t="shared" si="1"/>
        <v/>
      </c>
      <c r="K834" s="16">
        <f>IFERROR(__xludf.DUMMYFUNCTION("IFNA(SUMIF(IMPORTRANGE(""https://docs.google.com/spreadsheets/d/1MyIplIbJmYHo1RlxOtTKKhyVCAReS_YmG2BAVmXYVFE/edit?gid=1933742543#gid=1933742543"", ""AMZ_2025!A:A""), $A834, IMPORTRANGE(""https://docs.google.com/spreadsheets/d/1MyIplIbJmYHo1RlxOtTKKhyVCARe"&amp;"S_YmG2BAVmXYVFE/edit?gid=1933742543#gid=1933742543"", ""AMZ_2025!B:B"")), 0)"),0.0)</f>
        <v>0</v>
      </c>
      <c r="L834" s="16">
        <f>IFERROR(__xludf.DUMMYFUNCTION("IFNA(SUMIF(IMPORTRANGE(""https://docs.google.com/spreadsheets/d/1MyIplIbJmYHo1RlxOtTKKhyVCAReS_YmG2BAVmXYVFE/edit?gid=1933742543#gid=1933742543"", ""AMZ_2025!A:A""), $A834, IMPORTRANGE(""https://docs.google.com/spreadsheets/d/1MyIplIbJmYHo1RlxOtTKKhyVCARe"&amp;"S_YmG2BAVmXYVFE/edit?gid=1933742543#gid=1933742543"", ""AMZ_2025!C:C"")), 0)"),0.0)</f>
        <v>0</v>
      </c>
      <c r="M834" s="16">
        <f>IFERROR(__xludf.DUMMYFUNCTION("IFNA(SUMIF(IMPORTRANGE(""https://docs.google.com/spreadsheets/d/1MyIplIbJmYHo1RlxOtTKKhyVCAReS_YmG2BAVmXYVFE/edit?gid=984283802#gid=984283802"", ""AMZ_2026!A:A""), $A834, IMPORTRANGE(""https://docs.google.com/spreadsheets/d/1MyIplIbJmYHo1RlxOtTKKhyVCAReS_"&amp;"YmG2BAVmXYVFE/edit?gid=984283802#gid=984283802"", ""AMZ_2026!B:B"")), 0)"),0.0)</f>
        <v>0</v>
      </c>
      <c r="N834" s="16">
        <f>IFERROR(__xludf.DUMMYFUNCTION("IFNA(SUMIF(IMPORTRANGE(""https://docs.google.com/spreadsheets/d/1MyIplIbJmYHo1RlxOtTKKhyVCAReS_YmG2BAVmXYVFE/edit?gid=984283802#gid=984283802"", ""AMZ_2026!A:A""), $A834, IMPORTRANGE(""https://docs.google.com/spreadsheets/d/1MyIplIbJmYHo1RlxOtTKKhyVCAReS_"&amp;"YmG2BAVmXYVFE/edit?gid=984283802#gid=984283802"", ""AMZ_2026!C:C"")), 0)"),0.0)</f>
        <v>0</v>
      </c>
      <c r="O834" s="16">
        <f>IFERROR(__xludf.DUMMYFUNCTION("IFNA(SUMIF(IMPORTRANGE(""https://docs.google.com/spreadsheets/d/1MyIplIbJmYHo1RlxOtTKKhyVCAReS_YmG2BAVmXYVFE/edit?gid=1933742543#gid=1933742543"", ""AMZ_2025!D:D""), $A834, IMPORTRANGE(""https://docs.google.com/spreadsheets/d/1MyIplIbJmYHo1RlxOtTKKhyVCARe"&amp;"S_YmG2BAVmXYVFE/edit?gid=1933742543#gid=1933742543"", ""AMZ_2025!E:E"")), 0)"),0.0)</f>
        <v>0</v>
      </c>
      <c r="P834" s="16">
        <f>IFERROR(__xludf.DUMMYFUNCTION("IFNA(SUMIF(IMPORTRANGE(""https://docs.google.com/spreadsheets/d/1MyIplIbJmYHo1RlxOtTKKhyVCAReS_YmG2BAVmXYVFE/edit?gid=1933742543#gid=1933742543"", ""AMZ_2025!D:D""), $A834, IMPORTRANGE(""https://docs.google.com/spreadsheets/d/1MyIplIbJmYHo1RlxOtTKKhyVCARe"&amp;"S_YmG2BAVmXYVFE/edit?gid=1933742543#gid=1933742543"", ""AMZ_2025!F:F"")), 0)"),0.0)</f>
        <v>0</v>
      </c>
      <c r="Q834" s="16">
        <f>IFERROR(__xludf.DUMMYFUNCTION("IFNA(SUMIF(IMPORTRANGE(""https://docs.google.com/spreadsheets/d/1MyIplIbJmYHo1RlxOtTKKhyVCAReS_YmG2BAVmXYVFE/edit?gid=984283802#gid=984283802"", ""AMZ_2026!D:D""), $A834, IMPORTRANGE(""https://docs.google.com/spreadsheets/d/1MyIplIbJmYHo1RlxOtTKKhyVCAReS_"&amp;"YmG2BAVmXYVFE/edit?gid=984283802#gid=984283802"", ""AMZ_2026!E:E"")), 0)"),0.0)</f>
        <v>0</v>
      </c>
      <c r="R834" s="16">
        <f>IFERROR(__xludf.DUMMYFUNCTION("IFNA(SUMIF(IMPORTRANGE(""https://docs.google.com/spreadsheets/d/1MyIplIbJmYHo1RlxOtTKKhyVCAReS_YmG2BAVmXYVFE/edit?gid=984283802#gid=984283802"", ""AMZ_2026!D:D""), $A834, IMPORTRANGE(""https://docs.google.com/spreadsheets/d/1MyIplIbJmYHo1RlxOtTKKhyVCAReS_"&amp;"YmG2BAVmXYVFE/edit?gid=984283802#gid=984283802"", ""AMZ_2026!F:F"")), 0)"),0.0)</f>
        <v>0</v>
      </c>
      <c r="S834" s="5"/>
      <c r="T834" s="5"/>
      <c r="U834" s="5"/>
      <c r="V834" s="5"/>
      <c r="W834" s="5"/>
      <c r="X834" s="5"/>
      <c r="Y834" s="5"/>
      <c r="Z834" s="5"/>
    </row>
    <row r="835" ht="26.25" customHeight="1">
      <c r="A835" s="11" t="s">
        <v>3348</v>
      </c>
      <c r="B835" s="11" t="s">
        <v>16</v>
      </c>
      <c r="C835" s="11" t="s">
        <v>3349</v>
      </c>
      <c r="D835" s="11"/>
      <c r="E835" s="13">
        <v>23.89</v>
      </c>
      <c r="F835" s="13">
        <v>0.0</v>
      </c>
      <c r="G835" s="13"/>
      <c r="H835" s="14" t="s">
        <v>3350</v>
      </c>
      <c r="I835" s="14" t="s">
        <v>3351</v>
      </c>
      <c r="J835" s="15" t="str">
        <f t="shared" si="1"/>
        <v/>
      </c>
      <c r="K835" s="16">
        <f>IFERROR(__xludf.DUMMYFUNCTION("IFNA(SUMIF(IMPORTRANGE(""https://docs.google.com/spreadsheets/d/1MyIplIbJmYHo1RlxOtTKKhyVCAReS_YmG2BAVmXYVFE/edit?gid=1933742543#gid=1933742543"", ""AMZ_2025!A:A""), $A835, IMPORTRANGE(""https://docs.google.com/spreadsheets/d/1MyIplIbJmYHo1RlxOtTKKhyVCARe"&amp;"S_YmG2BAVmXYVFE/edit?gid=1933742543#gid=1933742543"", ""AMZ_2025!B:B"")), 0)"),0.0)</f>
        <v>0</v>
      </c>
      <c r="L835" s="16">
        <f>IFERROR(__xludf.DUMMYFUNCTION("IFNA(SUMIF(IMPORTRANGE(""https://docs.google.com/spreadsheets/d/1MyIplIbJmYHo1RlxOtTKKhyVCAReS_YmG2BAVmXYVFE/edit?gid=1933742543#gid=1933742543"", ""AMZ_2025!A:A""), $A835, IMPORTRANGE(""https://docs.google.com/spreadsheets/d/1MyIplIbJmYHo1RlxOtTKKhyVCARe"&amp;"S_YmG2BAVmXYVFE/edit?gid=1933742543#gid=1933742543"", ""AMZ_2025!C:C"")), 0)"),0.0)</f>
        <v>0</v>
      </c>
      <c r="M835" s="16">
        <f>IFERROR(__xludf.DUMMYFUNCTION("IFNA(SUMIF(IMPORTRANGE(""https://docs.google.com/spreadsheets/d/1MyIplIbJmYHo1RlxOtTKKhyVCAReS_YmG2BAVmXYVFE/edit?gid=984283802#gid=984283802"", ""AMZ_2026!A:A""), $A835, IMPORTRANGE(""https://docs.google.com/spreadsheets/d/1MyIplIbJmYHo1RlxOtTKKhyVCAReS_"&amp;"YmG2BAVmXYVFE/edit?gid=984283802#gid=984283802"", ""AMZ_2026!B:B"")), 0)"),0.0)</f>
        <v>0</v>
      </c>
      <c r="N835" s="16">
        <f>IFERROR(__xludf.DUMMYFUNCTION("IFNA(SUMIF(IMPORTRANGE(""https://docs.google.com/spreadsheets/d/1MyIplIbJmYHo1RlxOtTKKhyVCAReS_YmG2BAVmXYVFE/edit?gid=984283802#gid=984283802"", ""AMZ_2026!A:A""), $A835, IMPORTRANGE(""https://docs.google.com/spreadsheets/d/1MyIplIbJmYHo1RlxOtTKKhyVCAReS_"&amp;"YmG2BAVmXYVFE/edit?gid=984283802#gid=984283802"", ""AMZ_2026!C:C"")), 0)"),0.0)</f>
        <v>0</v>
      </c>
      <c r="O835" s="16">
        <f>IFERROR(__xludf.DUMMYFUNCTION("IFNA(SUMIF(IMPORTRANGE(""https://docs.google.com/spreadsheets/d/1MyIplIbJmYHo1RlxOtTKKhyVCAReS_YmG2BAVmXYVFE/edit?gid=1933742543#gid=1933742543"", ""AMZ_2025!D:D""), $A835, IMPORTRANGE(""https://docs.google.com/spreadsheets/d/1MyIplIbJmYHo1RlxOtTKKhyVCARe"&amp;"S_YmG2BAVmXYVFE/edit?gid=1933742543#gid=1933742543"", ""AMZ_2025!E:E"")), 0)"),0.0)</f>
        <v>0</v>
      </c>
      <c r="P835" s="16">
        <f>IFERROR(__xludf.DUMMYFUNCTION("IFNA(SUMIF(IMPORTRANGE(""https://docs.google.com/spreadsheets/d/1MyIplIbJmYHo1RlxOtTKKhyVCAReS_YmG2BAVmXYVFE/edit?gid=1933742543#gid=1933742543"", ""AMZ_2025!D:D""), $A835, IMPORTRANGE(""https://docs.google.com/spreadsheets/d/1MyIplIbJmYHo1RlxOtTKKhyVCARe"&amp;"S_YmG2BAVmXYVFE/edit?gid=1933742543#gid=1933742543"", ""AMZ_2025!F:F"")), 0)"),0.0)</f>
        <v>0</v>
      </c>
      <c r="Q835" s="16">
        <f>IFERROR(__xludf.DUMMYFUNCTION("IFNA(SUMIF(IMPORTRANGE(""https://docs.google.com/spreadsheets/d/1MyIplIbJmYHo1RlxOtTKKhyVCAReS_YmG2BAVmXYVFE/edit?gid=984283802#gid=984283802"", ""AMZ_2026!D:D""), $A835, IMPORTRANGE(""https://docs.google.com/spreadsheets/d/1MyIplIbJmYHo1RlxOtTKKhyVCAReS_"&amp;"YmG2BAVmXYVFE/edit?gid=984283802#gid=984283802"", ""AMZ_2026!E:E"")), 0)"),0.0)</f>
        <v>0</v>
      </c>
      <c r="R835" s="16">
        <f>IFERROR(__xludf.DUMMYFUNCTION("IFNA(SUMIF(IMPORTRANGE(""https://docs.google.com/spreadsheets/d/1MyIplIbJmYHo1RlxOtTKKhyVCAReS_YmG2BAVmXYVFE/edit?gid=984283802#gid=984283802"", ""AMZ_2026!D:D""), $A835, IMPORTRANGE(""https://docs.google.com/spreadsheets/d/1MyIplIbJmYHo1RlxOtTKKhyVCAReS_"&amp;"YmG2BAVmXYVFE/edit?gid=984283802#gid=984283802"", ""AMZ_2026!F:F"")), 0)"),0.0)</f>
        <v>0</v>
      </c>
      <c r="S835" s="5"/>
      <c r="T835" s="5"/>
      <c r="U835" s="5"/>
      <c r="V835" s="5"/>
      <c r="W835" s="5"/>
      <c r="X835" s="5"/>
      <c r="Y835" s="5"/>
      <c r="Z835" s="5"/>
    </row>
    <row r="836" ht="26.25" customHeight="1">
      <c r="A836" s="11" t="s">
        <v>3352</v>
      </c>
      <c r="B836" s="11" t="s">
        <v>16</v>
      </c>
      <c r="C836" s="11" t="s">
        <v>3353</v>
      </c>
      <c r="D836" s="11"/>
      <c r="E836" s="13">
        <v>26.99</v>
      </c>
      <c r="F836" s="13">
        <v>0.0</v>
      </c>
      <c r="G836" s="13"/>
      <c r="H836" s="14" t="s">
        <v>3354</v>
      </c>
      <c r="I836" s="17"/>
      <c r="J836" s="15" t="str">
        <f t="shared" si="1"/>
        <v/>
      </c>
      <c r="K836" s="16">
        <f>IFERROR(__xludf.DUMMYFUNCTION("IFNA(SUMIF(IMPORTRANGE(""https://docs.google.com/spreadsheets/d/1MyIplIbJmYHo1RlxOtTKKhyVCAReS_YmG2BAVmXYVFE/edit?gid=1933742543#gid=1933742543"", ""AMZ_2025!A:A""), $A836, IMPORTRANGE(""https://docs.google.com/spreadsheets/d/1MyIplIbJmYHo1RlxOtTKKhyVCARe"&amp;"S_YmG2BAVmXYVFE/edit?gid=1933742543#gid=1933742543"", ""AMZ_2025!B:B"")), 0)"),0.0)</f>
        <v>0</v>
      </c>
      <c r="L836" s="16">
        <f>IFERROR(__xludf.DUMMYFUNCTION("IFNA(SUMIF(IMPORTRANGE(""https://docs.google.com/spreadsheets/d/1MyIplIbJmYHo1RlxOtTKKhyVCAReS_YmG2BAVmXYVFE/edit?gid=1933742543#gid=1933742543"", ""AMZ_2025!A:A""), $A836, IMPORTRANGE(""https://docs.google.com/spreadsheets/d/1MyIplIbJmYHo1RlxOtTKKhyVCARe"&amp;"S_YmG2BAVmXYVFE/edit?gid=1933742543#gid=1933742543"", ""AMZ_2025!C:C"")), 0)"),0.0)</f>
        <v>0</v>
      </c>
      <c r="M836" s="16">
        <f>IFERROR(__xludf.DUMMYFUNCTION("IFNA(SUMIF(IMPORTRANGE(""https://docs.google.com/spreadsheets/d/1MyIplIbJmYHo1RlxOtTKKhyVCAReS_YmG2BAVmXYVFE/edit?gid=984283802#gid=984283802"", ""AMZ_2026!A:A""), $A836, IMPORTRANGE(""https://docs.google.com/spreadsheets/d/1MyIplIbJmYHo1RlxOtTKKhyVCAReS_"&amp;"YmG2BAVmXYVFE/edit?gid=984283802#gid=984283802"", ""AMZ_2026!B:B"")), 0)"),0.0)</f>
        <v>0</v>
      </c>
      <c r="N836" s="16">
        <f>IFERROR(__xludf.DUMMYFUNCTION("IFNA(SUMIF(IMPORTRANGE(""https://docs.google.com/spreadsheets/d/1MyIplIbJmYHo1RlxOtTKKhyVCAReS_YmG2BAVmXYVFE/edit?gid=984283802#gid=984283802"", ""AMZ_2026!A:A""), $A836, IMPORTRANGE(""https://docs.google.com/spreadsheets/d/1MyIplIbJmYHo1RlxOtTKKhyVCAReS_"&amp;"YmG2BAVmXYVFE/edit?gid=984283802#gid=984283802"", ""AMZ_2026!C:C"")), 0)"),0.0)</f>
        <v>0</v>
      </c>
      <c r="O836" s="16">
        <f>IFERROR(__xludf.DUMMYFUNCTION("IFNA(SUMIF(IMPORTRANGE(""https://docs.google.com/spreadsheets/d/1MyIplIbJmYHo1RlxOtTKKhyVCAReS_YmG2BAVmXYVFE/edit?gid=1933742543#gid=1933742543"", ""AMZ_2025!D:D""), $A836, IMPORTRANGE(""https://docs.google.com/spreadsheets/d/1MyIplIbJmYHo1RlxOtTKKhyVCARe"&amp;"S_YmG2BAVmXYVFE/edit?gid=1933742543#gid=1933742543"", ""AMZ_2025!E:E"")), 0)"),0.0)</f>
        <v>0</v>
      </c>
      <c r="P836" s="16">
        <f>IFERROR(__xludf.DUMMYFUNCTION("IFNA(SUMIF(IMPORTRANGE(""https://docs.google.com/spreadsheets/d/1MyIplIbJmYHo1RlxOtTKKhyVCAReS_YmG2BAVmXYVFE/edit?gid=1933742543#gid=1933742543"", ""AMZ_2025!D:D""), $A836, IMPORTRANGE(""https://docs.google.com/spreadsheets/d/1MyIplIbJmYHo1RlxOtTKKhyVCARe"&amp;"S_YmG2BAVmXYVFE/edit?gid=1933742543#gid=1933742543"", ""AMZ_2025!F:F"")), 0)"),0.0)</f>
        <v>0</v>
      </c>
      <c r="Q836" s="16">
        <f>IFERROR(__xludf.DUMMYFUNCTION("IFNA(SUMIF(IMPORTRANGE(""https://docs.google.com/spreadsheets/d/1MyIplIbJmYHo1RlxOtTKKhyVCAReS_YmG2BAVmXYVFE/edit?gid=984283802#gid=984283802"", ""AMZ_2026!D:D""), $A836, IMPORTRANGE(""https://docs.google.com/spreadsheets/d/1MyIplIbJmYHo1RlxOtTKKhyVCAReS_"&amp;"YmG2BAVmXYVFE/edit?gid=984283802#gid=984283802"", ""AMZ_2026!E:E"")), 0)"),0.0)</f>
        <v>0</v>
      </c>
      <c r="R836" s="16">
        <f>IFERROR(__xludf.DUMMYFUNCTION("IFNA(SUMIF(IMPORTRANGE(""https://docs.google.com/spreadsheets/d/1MyIplIbJmYHo1RlxOtTKKhyVCAReS_YmG2BAVmXYVFE/edit?gid=984283802#gid=984283802"", ""AMZ_2026!D:D""), $A836, IMPORTRANGE(""https://docs.google.com/spreadsheets/d/1MyIplIbJmYHo1RlxOtTKKhyVCAReS_"&amp;"YmG2BAVmXYVFE/edit?gid=984283802#gid=984283802"", ""AMZ_2026!F:F"")), 0)"),0.0)</f>
        <v>0</v>
      </c>
      <c r="S836" s="5"/>
      <c r="T836" s="5"/>
      <c r="U836" s="5"/>
      <c r="V836" s="5"/>
      <c r="W836" s="5"/>
      <c r="X836" s="5"/>
      <c r="Y836" s="5"/>
      <c r="Z836" s="5"/>
    </row>
    <row r="837" ht="26.25" customHeight="1">
      <c r="A837" s="11" t="s">
        <v>3355</v>
      </c>
      <c r="B837" s="11" t="s">
        <v>16</v>
      </c>
      <c r="C837" s="11" t="s">
        <v>3356</v>
      </c>
      <c r="D837" s="12"/>
      <c r="E837" s="13">
        <v>22.79</v>
      </c>
      <c r="F837" s="13">
        <v>0.0</v>
      </c>
      <c r="G837" s="13"/>
      <c r="H837" s="14" t="s">
        <v>3357</v>
      </c>
      <c r="I837" s="14" t="s">
        <v>3358</v>
      </c>
      <c r="J837" s="15" t="str">
        <f t="shared" si="1"/>
        <v/>
      </c>
      <c r="K837" s="16">
        <f>IFERROR(__xludf.DUMMYFUNCTION("IFNA(SUMIF(IMPORTRANGE(""https://docs.google.com/spreadsheets/d/1MyIplIbJmYHo1RlxOtTKKhyVCAReS_YmG2BAVmXYVFE/edit?gid=1933742543#gid=1933742543"", ""AMZ_2025!A:A""), $A837, IMPORTRANGE(""https://docs.google.com/spreadsheets/d/1MyIplIbJmYHo1RlxOtTKKhyVCARe"&amp;"S_YmG2BAVmXYVFE/edit?gid=1933742543#gid=1933742543"", ""AMZ_2025!B:B"")), 0)"),0.0)</f>
        <v>0</v>
      </c>
      <c r="L837" s="16">
        <f>IFERROR(__xludf.DUMMYFUNCTION("IFNA(SUMIF(IMPORTRANGE(""https://docs.google.com/spreadsheets/d/1MyIplIbJmYHo1RlxOtTKKhyVCAReS_YmG2BAVmXYVFE/edit?gid=1933742543#gid=1933742543"", ""AMZ_2025!A:A""), $A837, IMPORTRANGE(""https://docs.google.com/spreadsheets/d/1MyIplIbJmYHo1RlxOtTKKhyVCARe"&amp;"S_YmG2BAVmXYVFE/edit?gid=1933742543#gid=1933742543"", ""AMZ_2025!C:C"")), 0)"),0.0)</f>
        <v>0</v>
      </c>
      <c r="M837" s="16">
        <f>IFERROR(__xludf.DUMMYFUNCTION("IFNA(SUMIF(IMPORTRANGE(""https://docs.google.com/spreadsheets/d/1MyIplIbJmYHo1RlxOtTKKhyVCAReS_YmG2BAVmXYVFE/edit?gid=984283802#gid=984283802"", ""AMZ_2026!A:A""), $A837, IMPORTRANGE(""https://docs.google.com/spreadsheets/d/1MyIplIbJmYHo1RlxOtTKKhyVCAReS_"&amp;"YmG2BAVmXYVFE/edit?gid=984283802#gid=984283802"", ""AMZ_2026!B:B"")), 0)"),0.0)</f>
        <v>0</v>
      </c>
      <c r="N837" s="16">
        <f>IFERROR(__xludf.DUMMYFUNCTION("IFNA(SUMIF(IMPORTRANGE(""https://docs.google.com/spreadsheets/d/1MyIplIbJmYHo1RlxOtTKKhyVCAReS_YmG2BAVmXYVFE/edit?gid=984283802#gid=984283802"", ""AMZ_2026!A:A""), $A837, IMPORTRANGE(""https://docs.google.com/spreadsheets/d/1MyIplIbJmYHo1RlxOtTKKhyVCAReS_"&amp;"YmG2BAVmXYVFE/edit?gid=984283802#gid=984283802"", ""AMZ_2026!C:C"")), 0)"),0.0)</f>
        <v>0</v>
      </c>
      <c r="O837" s="16">
        <f>IFERROR(__xludf.DUMMYFUNCTION("IFNA(SUMIF(IMPORTRANGE(""https://docs.google.com/spreadsheets/d/1MyIplIbJmYHo1RlxOtTKKhyVCAReS_YmG2BAVmXYVFE/edit?gid=1933742543#gid=1933742543"", ""AMZ_2025!D:D""), $A837, IMPORTRANGE(""https://docs.google.com/spreadsheets/d/1MyIplIbJmYHo1RlxOtTKKhyVCARe"&amp;"S_YmG2BAVmXYVFE/edit?gid=1933742543#gid=1933742543"", ""AMZ_2025!E:E"")), 0)"),0.0)</f>
        <v>0</v>
      </c>
      <c r="P837" s="16">
        <f>IFERROR(__xludf.DUMMYFUNCTION("IFNA(SUMIF(IMPORTRANGE(""https://docs.google.com/spreadsheets/d/1MyIplIbJmYHo1RlxOtTKKhyVCAReS_YmG2BAVmXYVFE/edit?gid=1933742543#gid=1933742543"", ""AMZ_2025!D:D""), $A837, IMPORTRANGE(""https://docs.google.com/spreadsheets/d/1MyIplIbJmYHo1RlxOtTKKhyVCARe"&amp;"S_YmG2BAVmXYVFE/edit?gid=1933742543#gid=1933742543"", ""AMZ_2025!F:F"")), 0)"),0.0)</f>
        <v>0</v>
      </c>
      <c r="Q837" s="16">
        <f>IFERROR(__xludf.DUMMYFUNCTION("IFNA(SUMIF(IMPORTRANGE(""https://docs.google.com/spreadsheets/d/1MyIplIbJmYHo1RlxOtTKKhyVCAReS_YmG2BAVmXYVFE/edit?gid=984283802#gid=984283802"", ""AMZ_2026!D:D""), $A837, IMPORTRANGE(""https://docs.google.com/spreadsheets/d/1MyIplIbJmYHo1RlxOtTKKhyVCAReS_"&amp;"YmG2BAVmXYVFE/edit?gid=984283802#gid=984283802"", ""AMZ_2026!E:E"")), 0)"),0.0)</f>
        <v>0</v>
      </c>
      <c r="R837" s="16">
        <f>IFERROR(__xludf.DUMMYFUNCTION("IFNA(SUMIF(IMPORTRANGE(""https://docs.google.com/spreadsheets/d/1MyIplIbJmYHo1RlxOtTKKhyVCAReS_YmG2BAVmXYVFE/edit?gid=984283802#gid=984283802"", ""AMZ_2026!D:D""), $A837, IMPORTRANGE(""https://docs.google.com/spreadsheets/d/1MyIplIbJmYHo1RlxOtTKKhyVCAReS_"&amp;"YmG2BAVmXYVFE/edit?gid=984283802#gid=984283802"", ""AMZ_2026!F:F"")), 0)"),0.0)</f>
        <v>0</v>
      </c>
      <c r="S837" s="5"/>
      <c r="T837" s="5"/>
      <c r="U837" s="5"/>
      <c r="V837" s="5"/>
      <c r="W837" s="5"/>
      <c r="X837" s="5"/>
      <c r="Y837" s="5"/>
      <c r="Z837" s="5"/>
    </row>
    <row r="838" ht="26.25" customHeight="1">
      <c r="A838" s="11" t="s">
        <v>3359</v>
      </c>
      <c r="B838" s="11" t="s">
        <v>16</v>
      </c>
      <c r="C838" s="11" t="s">
        <v>3360</v>
      </c>
      <c r="D838" s="11" t="s">
        <v>3361</v>
      </c>
      <c r="E838" s="13">
        <v>26.89</v>
      </c>
      <c r="F838" s="13">
        <v>0.0</v>
      </c>
      <c r="G838" s="13"/>
      <c r="H838" s="14" t="s">
        <v>3362</v>
      </c>
      <c r="I838" s="14" t="s">
        <v>3363</v>
      </c>
      <c r="J838" s="15" t="str">
        <f t="shared" si="1"/>
        <v/>
      </c>
      <c r="K838" s="16">
        <f>IFERROR(__xludf.DUMMYFUNCTION("IFNA(SUMIF(IMPORTRANGE(""https://docs.google.com/spreadsheets/d/1MyIplIbJmYHo1RlxOtTKKhyVCAReS_YmG2BAVmXYVFE/edit?gid=1933742543#gid=1933742543"", ""AMZ_2025!A:A""), $A838, IMPORTRANGE(""https://docs.google.com/spreadsheets/d/1MyIplIbJmYHo1RlxOtTKKhyVCARe"&amp;"S_YmG2BAVmXYVFE/edit?gid=1933742543#gid=1933742543"", ""AMZ_2025!B:B"")), 0)"),0.0)</f>
        <v>0</v>
      </c>
      <c r="L838" s="16">
        <f>IFERROR(__xludf.DUMMYFUNCTION("IFNA(SUMIF(IMPORTRANGE(""https://docs.google.com/spreadsheets/d/1MyIplIbJmYHo1RlxOtTKKhyVCAReS_YmG2BAVmXYVFE/edit?gid=1933742543#gid=1933742543"", ""AMZ_2025!A:A""), $A838, IMPORTRANGE(""https://docs.google.com/spreadsheets/d/1MyIplIbJmYHo1RlxOtTKKhyVCARe"&amp;"S_YmG2BAVmXYVFE/edit?gid=1933742543#gid=1933742543"", ""AMZ_2025!C:C"")), 0)"),0.0)</f>
        <v>0</v>
      </c>
      <c r="M838" s="16">
        <f>IFERROR(__xludf.DUMMYFUNCTION("IFNA(SUMIF(IMPORTRANGE(""https://docs.google.com/spreadsheets/d/1MyIplIbJmYHo1RlxOtTKKhyVCAReS_YmG2BAVmXYVFE/edit?gid=984283802#gid=984283802"", ""AMZ_2026!A:A""), $A838, IMPORTRANGE(""https://docs.google.com/spreadsheets/d/1MyIplIbJmYHo1RlxOtTKKhyVCAReS_"&amp;"YmG2BAVmXYVFE/edit?gid=984283802#gid=984283802"", ""AMZ_2026!B:B"")), 0)"),0.0)</f>
        <v>0</v>
      </c>
      <c r="N838" s="16">
        <f>IFERROR(__xludf.DUMMYFUNCTION("IFNA(SUMIF(IMPORTRANGE(""https://docs.google.com/spreadsheets/d/1MyIplIbJmYHo1RlxOtTKKhyVCAReS_YmG2BAVmXYVFE/edit?gid=984283802#gid=984283802"", ""AMZ_2026!A:A""), $A838, IMPORTRANGE(""https://docs.google.com/spreadsheets/d/1MyIplIbJmYHo1RlxOtTKKhyVCAReS_"&amp;"YmG2BAVmXYVFE/edit?gid=984283802#gid=984283802"", ""AMZ_2026!C:C"")), 0)"),0.0)</f>
        <v>0</v>
      </c>
      <c r="O838" s="16">
        <f>IFERROR(__xludf.DUMMYFUNCTION("IFNA(SUMIF(IMPORTRANGE(""https://docs.google.com/spreadsheets/d/1MyIplIbJmYHo1RlxOtTKKhyVCAReS_YmG2BAVmXYVFE/edit?gid=1933742543#gid=1933742543"", ""AMZ_2025!D:D""), $A838, IMPORTRANGE(""https://docs.google.com/spreadsheets/d/1MyIplIbJmYHo1RlxOtTKKhyVCARe"&amp;"S_YmG2BAVmXYVFE/edit?gid=1933742543#gid=1933742543"", ""AMZ_2025!E:E"")), 0)"),0.0)</f>
        <v>0</v>
      </c>
      <c r="P838" s="16">
        <f>IFERROR(__xludf.DUMMYFUNCTION("IFNA(SUMIF(IMPORTRANGE(""https://docs.google.com/spreadsheets/d/1MyIplIbJmYHo1RlxOtTKKhyVCAReS_YmG2BAVmXYVFE/edit?gid=1933742543#gid=1933742543"", ""AMZ_2025!D:D""), $A838, IMPORTRANGE(""https://docs.google.com/spreadsheets/d/1MyIplIbJmYHo1RlxOtTKKhyVCARe"&amp;"S_YmG2BAVmXYVFE/edit?gid=1933742543#gid=1933742543"", ""AMZ_2025!F:F"")), 0)"),0.0)</f>
        <v>0</v>
      </c>
      <c r="Q838" s="16">
        <f>IFERROR(__xludf.DUMMYFUNCTION("IFNA(SUMIF(IMPORTRANGE(""https://docs.google.com/spreadsheets/d/1MyIplIbJmYHo1RlxOtTKKhyVCAReS_YmG2BAVmXYVFE/edit?gid=984283802#gid=984283802"", ""AMZ_2026!D:D""), $A838, IMPORTRANGE(""https://docs.google.com/spreadsheets/d/1MyIplIbJmYHo1RlxOtTKKhyVCAReS_"&amp;"YmG2BAVmXYVFE/edit?gid=984283802#gid=984283802"", ""AMZ_2026!E:E"")), 0)"),0.0)</f>
        <v>0</v>
      </c>
      <c r="R838" s="16">
        <f>IFERROR(__xludf.DUMMYFUNCTION("IFNA(SUMIF(IMPORTRANGE(""https://docs.google.com/spreadsheets/d/1MyIplIbJmYHo1RlxOtTKKhyVCAReS_YmG2BAVmXYVFE/edit?gid=984283802#gid=984283802"", ""AMZ_2026!D:D""), $A838, IMPORTRANGE(""https://docs.google.com/spreadsheets/d/1MyIplIbJmYHo1RlxOtTKKhyVCAReS_"&amp;"YmG2BAVmXYVFE/edit?gid=984283802#gid=984283802"", ""AMZ_2026!F:F"")), 0)"),0.0)</f>
        <v>0</v>
      </c>
      <c r="S838" s="5"/>
      <c r="T838" s="5"/>
      <c r="U838" s="5"/>
      <c r="V838" s="5"/>
      <c r="W838" s="5"/>
      <c r="X838" s="5"/>
      <c r="Y838" s="5"/>
      <c r="Z838" s="5"/>
    </row>
    <row r="839" ht="26.25" customHeight="1">
      <c r="A839" s="11" t="s">
        <v>3364</v>
      </c>
      <c r="B839" s="11" t="s">
        <v>16</v>
      </c>
      <c r="C839" s="11" t="s">
        <v>3365</v>
      </c>
      <c r="D839" s="11" t="s">
        <v>2696</v>
      </c>
      <c r="E839" s="13">
        <v>23.49</v>
      </c>
      <c r="F839" s="13">
        <v>0.0</v>
      </c>
      <c r="G839" s="13"/>
      <c r="H839" s="14" t="s">
        <v>3366</v>
      </c>
      <c r="I839" s="14" t="s">
        <v>3367</v>
      </c>
      <c r="J839" s="15" t="str">
        <f t="shared" si="1"/>
        <v/>
      </c>
      <c r="K839" s="16">
        <f>IFERROR(__xludf.DUMMYFUNCTION("IFNA(SUMIF(IMPORTRANGE(""https://docs.google.com/spreadsheets/d/1MyIplIbJmYHo1RlxOtTKKhyVCAReS_YmG2BAVmXYVFE/edit?gid=1933742543#gid=1933742543"", ""AMZ_2025!A:A""), $A839, IMPORTRANGE(""https://docs.google.com/spreadsheets/d/1MyIplIbJmYHo1RlxOtTKKhyVCARe"&amp;"S_YmG2BAVmXYVFE/edit?gid=1933742543#gid=1933742543"", ""AMZ_2025!B:B"")), 0)"),0.0)</f>
        <v>0</v>
      </c>
      <c r="L839" s="16">
        <f>IFERROR(__xludf.DUMMYFUNCTION("IFNA(SUMIF(IMPORTRANGE(""https://docs.google.com/spreadsheets/d/1MyIplIbJmYHo1RlxOtTKKhyVCAReS_YmG2BAVmXYVFE/edit?gid=1933742543#gid=1933742543"", ""AMZ_2025!A:A""), $A839, IMPORTRANGE(""https://docs.google.com/spreadsheets/d/1MyIplIbJmYHo1RlxOtTKKhyVCARe"&amp;"S_YmG2BAVmXYVFE/edit?gid=1933742543#gid=1933742543"", ""AMZ_2025!C:C"")), 0)"),0.0)</f>
        <v>0</v>
      </c>
      <c r="M839" s="16">
        <f>IFERROR(__xludf.DUMMYFUNCTION("IFNA(SUMIF(IMPORTRANGE(""https://docs.google.com/spreadsheets/d/1MyIplIbJmYHo1RlxOtTKKhyVCAReS_YmG2BAVmXYVFE/edit?gid=984283802#gid=984283802"", ""AMZ_2026!A:A""), $A839, IMPORTRANGE(""https://docs.google.com/spreadsheets/d/1MyIplIbJmYHo1RlxOtTKKhyVCAReS_"&amp;"YmG2BAVmXYVFE/edit?gid=984283802#gid=984283802"", ""AMZ_2026!B:B"")), 0)"),0.0)</f>
        <v>0</v>
      </c>
      <c r="N839" s="16">
        <f>IFERROR(__xludf.DUMMYFUNCTION("IFNA(SUMIF(IMPORTRANGE(""https://docs.google.com/spreadsheets/d/1MyIplIbJmYHo1RlxOtTKKhyVCAReS_YmG2BAVmXYVFE/edit?gid=984283802#gid=984283802"", ""AMZ_2026!A:A""), $A839, IMPORTRANGE(""https://docs.google.com/spreadsheets/d/1MyIplIbJmYHo1RlxOtTKKhyVCAReS_"&amp;"YmG2BAVmXYVFE/edit?gid=984283802#gid=984283802"", ""AMZ_2026!C:C"")), 0)"),0.0)</f>
        <v>0</v>
      </c>
      <c r="O839" s="16">
        <f>IFERROR(__xludf.DUMMYFUNCTION("IFNA(SUMIF(IMPORTRANGE(""https://docs.google.com/spreadsheets/d/1MyIplIbJmYHo1RlxOtTKKhyVCAReS_YmG2BAVmXYVFE/edit?gid=1933742543#gid=1933742543"", ""AMZ_2025!D:D""), $A839, IMPORTRANGE(""https://docs.google.com/spreadsheets/d/1MyIplIbJmYHo1RlxOtTKKhyVCARe"&amp;"S_YmG2BAVmXYVFE/edit?gid=1933742543#gid=1933742543"", ""AMZ_2025!E:E"")), 0)"),0.0)</f>
        <v>0</v>
      </c>
      <c r="P839" s="16">
        <f>IFERROR(__xludf.DUMMYFUNCTION("IFNA(SUMIF(IMPORTRANGE(""https://docs.google.com/spreadsheets/d/1MyIplIbJmYHo1RlxOtTKKhyVCAReS_YmG2BAVmXYVFE/edit?gid=1933742543#gid=1933742543"", ""AMZ_2025!D:D""), $A839, IMPORTRANGE(""https://docs.google.com/spreadsheets/d/1MyIplIbJmYHo1RlxOtTKKhyVCARe"&amp;"S_YmG2BAVmXYVFE/edit?gid=1933742543#gid=1933742543"", ""AMZ_2025!F:F"")), 0)"),0.0)</f>
        <v>0</v>
      </c>
      <c r="Q839" s="16">
        <f>IFERROR(__xludf.DUMMYFUNCTION("IFNA(SUMIF(IMPORTRANGE(""https://docs.google.com/spreadsheets/d/1MyIplIbJmYHo1RlxOtTKKhyVCAReS_YmG2BAVmXYVFE/edit?gid=984283802#gid=984283802"", ""AMZ_2026!D:D""), $A839, IMPORTRANGE(""https://docs.google.com/spreadsheets/d/1MyIplIbJmYHo1RlxOtTKKhyVCAReS_"&amp;"YmG2BAVmXYVFE/edit?gid=984283802#gid=984283802"", ""AMZ_2026!E:E"")), 0)"),0.0)</f>
        <v>0</v>
      </c>
      <c r="R839" s="16">
        <f>IFERROR(__xludf.DUMMYFUNCTION("IFNA(SUMIF(IMPORTRANGE(""https://docs.google.com/spreadsheets/d/1MyIplIbJmYHo1RlxOtTKKhyVCAReS_YmG2BAVmXYVFE/edit?gid=984283802#gid=984283802"", ""AMZ_2026!D:D""), $A839, IMPORTRANGE(""https://docs.google.com/spreadsheets/d/1MyIplIbJmYHo1RlxOtTKKhyVCAReS_"&amp;"YmG2BAVmXYVFE/edit?gid=984283802#gid=984283802"", ""AMZ_2026!F:F"")), 0)"),0.0)</f>
        <v>0</v>
      </c>
      <c r="S839" s="5"/>
      <c r="T839" s="5"/>
      <c r="U839" s="5"/>
      <c r="V839" s="5"/>
      <c r="W839" s="5"/>
      <c r="X839" s="5"/>
      <c r="Y839" s="5"/>
      <c r="Z839" s="5"/>
    </row>
    <row r="840" ht="26.25" customHeight="1">
      <c r="A840" s="11" t="s">
        <v>3368</v>
      </c>
      <c r="B840" s="11" t="s">
        <v>16</v>
      </c>
      <c r="C840" s="11" t="s">
        <v>3369</v>
      </c>
      <c r="D840" s="11" t="s">
        <v>3370</v>
      </c>
      <c r="E840" s="13">
        <v>19.79</v>
      </c>
      <c r="F840" s="13">
        <v>0.0</v>
      </c>
      <c r="G840" s="13"/>
      <c r="H840" s="14" t="s">
        <v>3371</v>
      </c>
      <c r="I840" s="14" t="s">
        <v>3372</v>
      </c>
      <c r="J840" s="15" t="str">
        <f t="shared" si="1"/>
        <v/>
      </c>
      <c r="K840" s="16">
        <f>IFERROR(__xludf.DUMMYFUNCTION("IFNA(SUMIF(IMPORTRANGE(""https://docs.google.com/spreadsheets/d/1MyIplIbJmYHo1RlxOtTKKhyVCAReS_YmG2BAVmXYVFE/edit?gid=1933742543#gid=1933742543"", ""AMZ_2025!A:A""), $A840, IMPORTRANGE(""https://docs.google.com/spreadsheets/d/1MyIplIbJmYHo1RlxOtTKKhyVCARe"&amp;"S_YmG2BAVmXYVFE/edit?gid=1933742543#gid=1933742543"", ""AMZ_2025!B:B"")), 0)"),0.0)</f>
        <v>0</v>
      </c>
      <c r="L840" s="16">
        <f>IFERROR(__xludf.DUMMYFUNCTION("IFNA(SUMIF(IMPORTRANGE(""https://docs.google.com/spreadsheets/d/1MyIplIbJmYHo1RlxOtTKKhyVCAReS_YmG2BAVmXYVFE/edit?gid=1933742543#gid=1933742543"", ""AMZ_2025!A:A""), $A840, IMPORTRANGE(""https://docs.google.com/spreadsheets/d/1MyIplIbJmYHo1RlxOtTKKhyVCARe"&amp;"S_YmG2BAVmXYVFE/edit?gid=1933742543#gid=1933742543"", ""AMZ_2025!C:C"")), 0)"),0.0)</f>
        <v>0</v>
      </c>
      <c r="M840" s="16">
        <f>IFERROR(__xludf.DUMMYFUNCTION("IFNA(SUMIF(IMPORTRANGE(""https://docs.google.com/spreadsheets/d/1MyIplIbJmYHo1RlxOtTKKhyVCAReS_YmG2BAVmXYVFE/edit?gid=984283802#gid=984283802"", ""AMZ_2026!A:A""), $A840, IMPORTRANGE(""https://docs.google.com/spreadsheets/d/1MyIplIbJmYHo1RlxOtTKKhyVCAReS_"&amp;"YmG2BAVmXYVFE/edit?gid=984283802#gid=984283802"", ""AMZ_2026!B:B"")), 0)"),0.0)</f>
        <v>0</v>
      </c>
      <c r="N840" s="16">
        <f>IFERROR(__xludf.DUMMYFUNCTION("IFNA(SUMIF(IMPORTRANGE(""https://docs.google.com/spreadsheets/d/1MyIplIbJmYHo1RlxOtTKKhyVCAReS_YmG2BAVmXYVFE/edit?gid=984283802#gid=984283802"", ""AMZ_2026!A:A""), $A840, IMPORTRANGE(""https://docs.google.com/spreadsheets/d/1MyIplIbJmYHo1RlxOtTKKhyVCAReS_"&amp;"YmG2BAVmXYVFE/edit?gid=984283802#gid=984283802"", ""AMZ_2026!C:C"")), 0)"),0.0)</f>
        <v>0</v>
      </c>
      <c r="O840" s="16">
        <f>IFERROR(__xludf.DUMMYFUNCTION("IFNA(SUMIF(IMPORTRANGE(""https://docs.google.com/spreadsheets/d/1MyIplIbJmYHo1RlxOtTKKhyVCAReS_YmG2BAVmXYVFE/edit?gid=1933742543#gid=1933742543"", ""AMZ_2025!D:D""), $A840, IMPORTRANGE(""https://docs.google.com/spreadsheets/d/1MyIplIbJmYHo1RlxOtTKKhyVCARe"&amp;"S_YmG2BAVmXYVFE/edit?gid=1933742543#gid=1933742543"", ""AMZ_2025!E:E"")), 0)"),0.0)</f>
        <v>0</v>
      </c>
      <c r="P840" s="16">
        <f>IFERROR(__xludf.DUMMYFUNCTION("IFNA(SUMIF(IMPORTRANGE(""https://docs.google.com/spreadsheets/d/1MyIplIbJmYHo1RlxOtTKKhyVCAReS_YmG2BAVmXYVFE/edit?gid=1933742543#gid=1933742543"", ""AMZ_2025!D:D""), $A840, IMPORTRANGE(""https://docs.google.com/spreadsheets/d/1MyIplIbJmYHo1RlxOtTKKhyVCARe"&amp;"S_YmG2BAVmXYVFE/edit?gid=1933742543#gid=1933742543"", ""AMZ_2025!F:F"")), 0)"),0.0)</f>
        <v>0</v>
      </c>
      <c r="Q840" s="16">
        <f>IFERROR(__xludf.DUMMYFUNCTION("IFNA(SUMIF(IMPORTRANGE(""https://docs.google.com/spreadsheets/d/1MyIplIbJmYHo1RlxOtTKKhyVCAReS_YmG2BAVmXYVFE/edit?gid=984283802#gid=984283802"", ""AMZ_2026!D:D""), $A840, IMPORTRANGE(""https://docs.google.com/spreadsheets/d/1MyIplIbJmYHo1RlxOtTKKhyVCAReS_"&amp;"YmG2BAVmXYVFE/edit?gid=984283802#gid=984283802"", ""AMZ_2026!E:E"")), 0)"),0.0)</f>
        <v>0</v>
      </c>
      <c r="R840" s="16">
        <f>IFERROR(__xludf.DUMMYFUNCTION("IFNA(SUMIF(IMPORTRANGE(""https://docs.google.com/spreadsheets/d/1MyIplIbJmYHo1RlxOtTKKhyVCAReS_YmG2BAVmXYVFE/edit?gid=984283802#gid=984283802"", ""AMZ_2026!D:D""), $A840, IMPORTRANGE(""https://docs.google.com/spreadsheets/d/1MyIplIbJmYHo1RlxOtTKKhyVCAReS_"&amp;"YmG2BAVmXYVFE/edit?gid=984283802#gid=984283802"", ""AMZ_2026!F:F"")), 0)"),0.0)</f>
        <v>0</v>
      </c>
      <c r="S840" s="5"/>
      <c r="T840" s="5"/>
      <c r="U840" s="5"/>
      <c r="V840" s="5"/>
      <c r="W840" s="5"/>
      <c r="X840" s="5"/>
      <c r="Y840" s="5"/>
      <c r="Z840" s="5"/>
    </row>
    <row r="841" ht="26.25" customHeight="1">
      <c r="A841" s="11" t="s">
        <v>3373</v>
      </c>
      <c r="B841" s="11" t="s">
        <v>16</v>
      </c>
      <c r="C841" s="11" t="s">
        <v>3374</v>
      </c>
      <c r="D841" s="11"/>
      <c r="E841" s="13">
        <v>23.89</v>
      </c>
      <c r="F841" s="13">
        <v>0.0</v>
      </c>
      <c r="G841" s="13"/>
      <c r="H841" s="14" t="s">
        <v>3375</v>
      </c>
      <c r="I841" s="14" t="s">
        <v>3376</v>
      </c>
      <c r="J841" s="15" t="str">
        <f t="shared" si="1"/>
        <v/>
      </c>
      <c r="K841" s="16">
        <f>IFERROR(__xludf.DUMMYFUNCTION("IFNA(SUMIF(IMPORTRANGE(""https://docs.google.com/spreadsheets/d/1MyIplIbJmYHo1RlxOtTKKhyVCAReS_YmG2BAVmXYVFE/edit?gid=1933742543#gid=1933742543"", ""AMZ_2025!A:A""), $A841, IMPORTRANGE(""https://docs.google.com/spreadsheets/d/1MyIplIbJmYHo1RlxOtTKKhyVCARe"&amp;"S_YmG2BAVmXYVFE/edit?gid=1933742543#gid=1933742543"", ""AMZ_2025!B:B"")), 0)"),0.0)</f>
        <v>0</v>
      </c>
      <c r="L841" s="16">
        <f>IFERROR(__xludf.DUMMYFUNCTION("IFNA(SUMIF(IMPORTRANGE(""https://docs.google.com/spreadsheets/d/1MyIplIbJmYHo1RlxOtTKKhyVCAReS_YmG2BAVmXYVFE/edit?gid=1933742543#gid=1933742543"", ""AMZ_2025!A:A""), $A841, IMPORTRANGE(""https://docs.google.com/spreadsheets/d/1MyIplIbJmYHo1RlxOtTKKhyVCARe"&amp;"S_YmG2BAVmXYVFE/edit?gid=1933742543#gid=1933742543"", ""AMZ_2025!C:C"")), 0)"),0.0)</f>
        <v>0</v>
      </c>
      <c r="M841" s="16">
        <f>IFERROR(__xludf.DUMMYFUNCTION("IFNA(SUMIF(IMPORTRANGE(""https://docs.google.com/spreadsheets/d/1MyIplIbJmYHo1RlxOtTKKhyVCAReS_YmG2BAVmXYVFE/edit?gid=984283802#gid=984283802"", ""AMZ_2026!A:A""), $A841, IMPORTRANGE(""https://docs.google.com/spreadsheets/d/1MyIplIbJmYHo1RlxOtTKKhyVCAReS_"&amp;"YmG2BAVmXYVFE/edit?gid=984283802#gid=984283802"", ""AMZ_2026!B:B"")), 0)"),0.0)</f>
        <v>0</v>
      </c>
      <c r="N841" s="16">
        <f>IFERROR(__xludf.DUMMYFUNCTION("IFNA(SUMIF(IMPORTRANGE(""https://docs.google.com/spreadsheets/d/1MyIplIbJmYHo1RlxOtTKKhyVCAReS_YmG2BAVmXYVFE/edit?gid=984283802#gid=984283802"", ""AMZ_2026!A:A""), $A841, IMPORTRANGE(""https://docs.google.com/spreadsheets/d/1MyIplIbJmYHo1RlxOtTKKhyVCAReS_"&amp;"YmG2BAVmXYVFE/edit?gid=984283802#gid=984283802"", ""AMZ_2026!C:C"")), 0)"),0.0)</f>
        <v>0</v>
      </c>
      <c r="O841" s="16">
        <f>IFERROR(__xludf.DUMMYFUNCTION("IFNA(SUMIF(IMPORTRANGE(""https://docs.google.com/spreadsheets/d/1MyIplIbJmYHo1RlxOtTKKhyVCAReS_YmG2BAVmXYVFE/edit?gid=1933742543#gid=1933742543"", ""AMZ_2025!D:D""), $A841, IMPORTRANGE(""https://docs.google.com/spreadsheets/d/1MyIplIbJmYHo1RlxOtTKKhyVCARe"&amp;"S_YmG2BAVmXYVFE/edit?gid=1933742543#gid=1933742543"", ""AMZ_2025!E:E"")), 0)"),0.0)</f>
        <v>0</v>
      </c>
      <c r="P841" s="16">
        <f>IFERROR(__xludf.DUMMYFUNCTION("IFNA(SUMIF(IMPORTRANGE(""https://docs.google.com/spreadsheets/d/1MyIplIbJmYHo1RlxOtTKKhyVCAReS_YmG2BAVmXYVFE/edit?gid=1933742543#gid=1933742543"", ""AMZ_2025!D:D""), $A841, IMPORTRANGE(""https://docs.google.com/spreadsheets/d/1MyIplIbJmYHo1RlxOtTKKhyVCARe"&amp;"S_YmG2BAVmXYVFE/edit?gid=1933742543#gid=1933742543"", ""AMZ_2025!F:F"")), 0)"),0.0)</f>
        <v>0</v>
      </c>
      <c r="Q841" s="16">
        <f>IFERROR(__xludf.DUMMYFUNCTION("IFNA(SUMIF(IMPORTRANGE(""https://docs.google.com/spreadsheets/d/1MyIplIbJmYHo1RlxOtTKKhyVCAReS_YmG2BAVmXYVFE/edit?gid=984283802#gid=984283802"", ""AMZ_2026!D:D""), $A841, IMPORTRANGE(""https://docs.google.com/spreadsheets/d/1MyIplIbJmYHo1RlxOtTKKhyVCAReS_"&amp;"YmG2BAVmXYVFE/edit?gid=984283802#gid=984283802"", ""AMZ_2026!E:E"")), 0)"),0.0)</f>
        <v>0</v>
      </c>
      <c r="R841" s="16">
        <f>IFERROR(__xludf.DUMMYFUNCTION("IFNA(SUMIF(IMPORTRANGE(""https://docs.google.com/spreadsheets/d/1MyIplIbJmYHo1RlxOtTKKhyVCAReS_YmG2BAVmXYVFE/edit?gid=984283802#gid=984283802"", ""AMZ_2026!D:D""), $A841, IMPORTRANGE(""https://docs.google.com/spreadsheets/d/1MyIplIbJmYHo1RlxOtTKKhyVCAReS_"&amp;"YmG2BAVmXYVFE/edit?gid=984283802#gid=984283802"", ""AMZ_2026!F:F"")), 0)"),0.0)</f>
        <v>0</v>
      </c>
      <c r="S841" s="5"/>
      <c r="T841" s="5"/>
      <c r="U841" s="5"/>
      <c r="V841" s="5"/>
      <c r="W841" s="5"/>
      <c r="X841" s="5"/>
      <c r="Y841" s="5"/>
      <c r="Z841" s="5"/>
    </row>
    <row r="842" ht="26.25" customHeight="1">
      <c r="A842" s="11" t="s">
        <v>3377</v>
      </c>
      <c r="B842" s="11" t="s">
        <v>16</v>
      </c>
      <c r="C842" s="11" t="s">
        <v>3378</v>
      </c>
      <c r="D842" s="11"/>
      <c r="E842" s="13">
        <v>24.89</v>
      </c>
      <c r="F842" s="13">
        <v>0.0</v>
      </c>
      <c r="G842" s="13"/>
      <c r="H842" s="14" t="s">
        <v>3379</v>
      </c>
      <c r="I842" s="14" t="s">
        <v>3380</v>
      </c>
      <c r="J842" s="15" t="str">
        <f t="shared" si="1"/>
        <v/>
      </c>
      <c r="K842" s="16">
        <f>IFERROR(__xludf.DUMMYFUNCTION("IFNA(SUMIF(IMPORTRANGE(""https://docs.google.com/spreadsheets/d/1MyIplIbJmYHo1RlxOtTKKhyVCAReS_YmG2BAVmXYVFE/edit?gid=1933742543#gid=1933742543"", ""AMZ_2025!A:A""), $A842, IMPORTRANGE(""https://docs.google.com/spreadsheets/d/1MyIplIbJmYHo1RlxOtTKKhyVCARe"&amp;"S_YmG2BAVmXYVFE/edit?gid=1933742543#gid=1933742543"", ""AMZ_2025!B:B"")), 0)"),0.0)</f>
        <v>0</v>
      </c>
      <c r="L842" s="16">
        <f>IFERROR(__xludf.DUMMYFUNCTION("IFNA(SUMIF(IMPORTRANGE(""https://docs.google.com/spreadsheets/d/1MyIplIbJmYHo1RlxOtTKKhyVCAReS_YmG2BAVmXYVFE/edit?gid=1933742543#gid=1933742543"", ""AMZ_2025!A:A""), $A842, IMPORTRANGE(""https://docs.google.com/spreadsheets/d/1MyIplIbJmYHo1RlxOtTKKhyVCARe"&amp;"S_YmG2BAVmXYVFE/edit?gid=1933742543#gid=1933742543"", ""AMZ_2025!C:C"")), 0)"),0.0)</f>
        <v>0</v>
      </c>
      <c r="M842" s="16">
        <f>IFERROR(__xludf.DUMMYFUNCTION("IFNA(SUMIF(IMPORTRANGE(""https://docs.google.com/spreadsheets/d/1MyIplIbJmYHo1RlxOtTKKhyVCAReS_YmG2BAVmXYVFE/edit?gid=984283802#gid=984283802"", ""AMZ_2026!A:A""), $A842, IMPORTRANGE(""https://docs.google.com/spreadsheets/d/1MyIplIbJmYHo1RlxOtTKKhyVCAReS_"&amp;"YmG2BAVmXYVFE/edit?gid=984283802#gid=984283802"", ""AMZ_2026!B:B"")), 0)"),0.0)</f>
        <v>0</v>
      </c>
      <c r="N842" s="16">
        <f>IFERROR(__xludf.DUMMYFUNCTION("IFNA(SUMIF(IMPORTRANGE(""https://docs.google.com/spreadsheets/d/1MyIplIbJmYHo1RlxOtTKKhyVCAReS_YmG2BAVmXYVFE/edit?gid=984283802#gid=984283802"", ""AMZ_2026!A:A""), $A842, IMPORTRANGE(""https://docs.google.com/spreadsheets/d/1MyIplIbJmYHo1RlxOtTKKhyVCAReS_"&amp;"YmG2BAVmXYVFE/edit?gid=984283802#gid=984283802"", ""AMZ_2026!C:C"")), 0)"),0.0)</f>
        <v>0</v>
      </c>
      <c r="O842" s="16">
        <f>IFERROR(__xludf.DUMMYFUNCTION("IFNA(SUMIF(IMPORTRANGE(""https://docs.google.com/spreadsheets/d/1MyIplIbJmYHo1RlxOtTKKhyVCAReS_YmG2BAVmXYVFE/edit?gid=1933742543#gid=1933742543"", ""AMZ_2025!D:D""), $A842, IMPORTRANGE(""https://docs.google.com/spreadsheets/d/1MyIplIbJmYHo1RlxOtTKKhyVCARe"&amp;"S_YmG2BAVmXYVFE/edit?gid=1933742543#gid=1933742543"", ""AMZ_2025!E:E"")), 0)"),0.0)</f>
        <v>0</v>
      </c>
      <c r="P842" s="16">
        <f>IFERROR(__xludf.DUMMYFUNCTION("IFNA(SUMIF(IMPORTRANGE(""https://docs.google.com/spreadsheets/d/1MyIplIbJmYHo1RlxOtTKKhyVCAReS_YmG2BAVmXYVFE/edit?gid=1933742543#gid=1933742543"", ""AMZ_2025!D:D""), $A842, IMPORTRANGE(""https://docs.google.com/spreadsheets/d/1MyIplIbJmYHo1RlxOtTKKhyVCARe"&amp;"S_YmG2BAVmXYVFE/edit?gid=1933742543#gid=1933742543"", ""AMZ_2025!F:F"")), 0)"),0.0)</f>
        <v>0</v>
      </c>
      <c r="Q842" s="16">
        <f>IFERROR(__xludf.DUMMYFUNCTION("IFNA(SUMIF(IMPORTRANGE(""https://docs.google.com/spreadsheets/d/1MyIplIbJmYHo1RlxOtTKKhyVCAReS_YmG2BAVmXYVFE/edit?gid=984283802#gid=984283802"", ""AMZ_2026!D:D""), $A842, IMPORTRANGE(""https://docs.google.com/spreadsheets/d/1MyIplIbJmYHo1RlxOtTKKhyVCAReS_"&amp;"YmG2BAVmXYVFE/edit?gid=984283802#gid=984283802"", ""AMZ_2026!E:E"")), 0)"),0.0)</f>
        <v>0</v>
      </c>
      <c r="R842" s="16">
        <f>IFERROR(__xludf.DUMMYFUNCTION("IFNA(SUMIF(IMPORTRANGE(""https://docs.google.com/spreadsheets/d/1MyIplIbJmYHo1RlxOtTKKhyVCAReS_YmG2BAVmXYVFE/edit?gid=984283802#gid=984283802"", ""AMZ_2026!D:D""), $A842, IMPORTRANGE(""https://docs.google.com/spreadsheets/d/1MyIplIbJmYHo1RlxOtTKKhyVCAReS_"&amp;"YmG2BAVmXYVFE/edit?gid=984283802#gid=984283802"", ""AMZ_2026!F:F"")), 0)"),0.0)</f>
        <v>0</v>
      </c>
      <c r="S842" s="5"/>
      <c r="T842" s="5"/>
      <c r="U842" s="5"/>
      <c r="V842" s="5"/>
      <c r="W842" s="5"/>
      <c r="X842" s="5"/>
      <c r="Y842" s="5"/>
      <c r="Z842" s="5"/>
    </row>
    <row r="843" ht="26.25" customHeight="1">
      <c r="A843" s="11" t="s">
        <v>3381</v>
      </c>
      <c r="B843" s="11" t="s">
        <v>16</v>
      </c>
      <c r="C843" s="11" t="s">
        <v>3382</v>
      </c>
      <c r="D843" s="12"/>
      <c r="E843" s="13">
        <v>24.79</v>
      </c>
      <c r="F843" s="13">
        <v>0.0</v>
      </c>
      <c r="G843" s="13"/>
      <c r="H843" s="14" t="s">
        <v>3383</v>
      </c>
      <c r="I843" s="14" t="s">
        <v>3384</v>
      </c>
      <c r="J843" s="15" t="str">
        <f t="shared" si="1"/>
        <v/>
      </c>
      <c r="K843" s="16">
        <f>IFERROR(__xludf.DUMMYFUNCTION("IFNA(SUMIF(IMPORTRANGE(""https://docs.google.com/spreadsheets/d/1MyIplIbJmYHo1RlxOtTKKhyVCAReS_YmG2BAVmXYVFE/edit?gid=1933742543#gid=1933742543"", ""AMZ_2025!A:A""), $A843, IMPORTRANGE(""https://docs.google.com/spreadsheets/d/1MyIplIbJmYHo1RlxOtTKKhyVCARe"&amp;"S_YmG2BAVmXYVFE/edit?gid=1933742543#gid=1933742543"", ""AMZ_2025!B:B"")), 0)"),0.0)</f>
        <v>0</v>
      </c>
      <c r="L843" s="16">
        <f>IFERROR(__xludf.DUMMYFUNCTION("IFNA(SUMIF(IMPORTRANGE(""https://docs.google.com/spreadsheets/d/1MyIplIbJmYHo1RlxOtTKKhyVCAReS_YmG2BAVmXYVFE/edit?gid=1933742543#gid=1933742543"", ""AMZ_2025!A:A""), $A843, IMPORTRANGE(""https://docs.google.com/spreadsheets/d/1MyIplIbJmYHo1RlxOtTKKhyVCARe"&amp;"S_YmG2BAVmXYVFE/edit?gid=1933742543#gid=1933742543"", ""AMZ_2025!C:C"")), 0)"),0.0)</f>
        <v>0</v>
      </c>
      <c r="M843" s="16">
        <f>IFERROR(__xludf.DUMMYFUNCTION("IFNA(SUMIF(IMPORTRANGE(""https://docs.google.com/spreadsheets/d/1MyIplIbJmYHo1RlxOtTKKhyVCAReS_YmG2BAVmXYVFE/edit?gid=984283802#gid=984283802"", ""AMZ_2026!A:A""), $A843, IMPORTRANGE(""https://docs.google.com/spreadsheets/d/1MyIplIbJmYHo1RlxOtTKKhyVCAReS_"&amp;"YmG2BAVmXYVFE/edit?gid=984283802#gid=984283802"", ""AMZ_2026!B:B"")), 0)"),0.0)</f>
        <v>0</v>
      </c>
      <c r="N843" s="16">
        <f>IFERROR(__xludf.DUMMYFUNCTION("IFNA(SUMIF(IMPORTRANGE(""https://docs.google.com/spreadsheets/d/1MyIplIbJmYHo1RlxOtTKKhyVCAReS_YmG2BAVmXYVFE/edit?gid=984283802#gid=984283802"", ""AMZ_2026!A:A""), $A843, IMPORTRANGE(""https://docs.google.com/spreadsheets/d/1MyIplIbJmYHo1RlxOtTKKhyVCAReS_"&amp;"YmG2BAVmXYVFE/edit?gid=984283802#gid=984283802"", ""AMZ_2026!C:C"")), 0)"),0.0)</f>
        <v>0</v>
      </c>
      <c r="O843" s="16">
        <f>IFERROR(__xludf.DUMMYFUNCTION("IFNA(SUMIF(IMPORTRANGE(""https://docs.google.com/spreadsheets/d/1MyIplIbJmYHo1RlxOtTKKhyVCAReS_YmG2BAVmXYVFE/edit?gid=1933742543#gid=1933742543"", ""AMZ_2025!D:D""), $A843, IMPORTRANGE(""https://docs.google.com/spreadsheets/d/1MyIplIbJmYHo1RlxOtTKKhyVCARe"&amp;"S_YmG2BAVmXYVFE/edit?gid=1933742543#gid=1933742543"", ""AMZ_2025!E:E"")), 0)"),0.0)</f>
        <v>0</v>
      </c>
      <c r="P843" s="16">
        <f>IFERROR(__xludf.DUMMYFUNCTION("IFNA(SUMIF(IMPORTRANGE(""https://docs.google.com/spreadsheets/d/1MyIplIbJmYHo1RlxOtTKKhyVCAReS_YmG2BAVmXYVFE/edit?gid=1933742543#gid=1933742543"", ""AMZ_2025!D:D""), $A843, IMPORTRANGE(""https://docs.google.com/spreadsheets/d/1MyIplIbJmYHo1RlxOtTKKhyVCARe"&amp;"S_YmG2BAVmXYVFE/edit?gid=1933742543#gid=1933742543"", ""AMZ_2025!F:F"")), 0)"),0.0)</f>
        <v>0</v>
      </c>
      <c r="Q843" s="16">
        <f>IFERROR(__xludf.DUMMYFUNCTION("IFNA(SUMIF(IMPORTRANGE(""https://docs.google.com/spreadsheets/d/1MyIplIbJmYHo1RlxOtTKKhyVCAReS_YmG2BAVmXYVFE/edit?gid=984283802#gid=984283802"", ""AMZ_2026!D:D""), $A843, IMPORTRANGE(""https://docs.google.com/spreadsheets/d/1MyIplIbJmYHo1RlxOtTKKhyVCAReS_"&amp;"YmG2BAVmXYVFE/edit?gid=984283802#gid=984283802"", ""AMZ_2026!E:E"")), 0)"),0.0)</f>
        <v>0</v>
      </c>
      <c r="R843" s="16">
        <f>IFERROR(__xludf.DUMMYFUNCTION("IFNA(SUMIF(IMPORTRANGE(""https://docs.google.com/spreadsheets/d/1MyIplIbJmYHo1RlxOtTKKhyVCAReS_YmG2BAVmXYVFE/edit?gid=984283802#gid=984283802"", ""AMZ_2026!D:D""), $A843, IMPORTRANGE(""https://docs.google.com/spreadsheets/d/1MyIplIbJmYHo1RlxOtTKKhyVCAReS_"&amp;"YmG2BAVmXYVFE/edit?gid=984283802#gid=984283802"", ""AMZ_2026!F:F"")), 0)"),0.0)</f>
        <v>0</v>
      </c>
      <c r="S843" s="5"/>
      <c r="T843" s="5"/>
      <c r="U843" s="5"/>
      <c r="V843" s="5"/>
      <c r="W843" s="5"/>
      <c r="X843" s="5"/>
      <c r="Y843" s="5"/>
      <c r="Z843" s="5"/>
    </row>
    <row r="844" ht="26.25" customHeight="1">
      <c r="A844" s="11" t="s">
        <v>3385</v>
      </c>
      <c r="B844" s="11" t="s">
        <v>16</v>
      </c>
      <c r="C844" s="11" t="s">
        <v>3386</v>
      </c>
      <c r="D844" s="11" t="s">
        <v>3387</v>
      </c>
      <c r="E844" s="13">
        <v>24.79</v>
      </c>
      <c r="F844" s="13">
        <v>0.0</v>
      </c>
      <c r="G844" s="13"/>
      <c r="H844" s="14" t="s">
        <v>3388</v>
      </c>
      <c r="I844" s="14" t="s">
        <v>3389</v>
      </c>
      <c r="J844" s="15" t="str">
        <f t="shared" si="1"/>
        <v/>
      </c>
      <c r="K844" s="16">
        <f>IFERROR(__xludf.DUMMYFUNCTION("IFNA(SUMIF(IMPORTRANGE(""https://docs.google.com/spreadsheets/d/1MyIplIbJmYHo1RlxOtTKKhyVCAReS_YmG2BAVmXYVFE/edit?gid=1933742543#gid=1933742543"", ""AMZ_2025!A:A""), $A844, IMPORTRANGE(""https://docs.google.com/spreadsheets/d/1MyIplIbJmYHo1RlxOtTKKhyVCARe"&amp;"S_YmG2BAVmXYVFE/edit?gid=1933742543#gid=1933742543"", ""AMZ_2025!B:B"")), 0)"),0.0)</f>
        <v>0</v>
      </c>
      <c r="L844" s="16">
        <f>IFERROR(__xludf.DUMMYFUNCTION("IFNA(SUMIF(IMPORTRANGE(""https://docs.google.com/spreadsheets/d/1MyIplIbJmYHo1RlxOtTKKhyVCAReS_YmG2BAVmXYVFE/edit?gid=1933742543#gid=1933742543"", ""AMZ_2025!A:A""), $A844, IMPORTRANGE(""https://docs.google.com/spreadsheets/d/1MyIplIbJmYHo1RlxOtTKKhyVCARe"&amp;"S_YmG2BAVmXYVFE/edit?gid=1933742543#gid=1933742543"", ""AMZ_2025!C:C"")), 0)"),0.0)</f>
        <v>0</v>
      </c>
      <c r="M844" s="16">
        <f>IFERROR(__xludf.DUMMYFUNCTION("IFNA(SUMIF(IMPORTRANGE(""https://docs.google.com/spreadsheets/d/1MyIplIbJmYHo1RlxOtTKKhyVCAReS_YmG2BAVmXYVFE/edit?gid=984283802#gid=984283802"", ""AMZ_2026!A:A""), $A844, IMPORTRANGE(""https://docs.google.com/spreadsheets/d/1MyIplIbJmYHo1RlxOtTKKhyVCAReS_"&amp;"YmG2BAVmXYVFE/edit?gid=984283802#gid=984283802"", ""AMZ_2026!B:B"")), 0)"),0.0)</f>
        <v>0</v>
      </c>
      <c r="N844" s="16">
        <f>IFERROR(__xludf.DUMMYFUNCTION("IFNA(SUMIF(IMPORTRANGE(""https://docs.google.com/spreadsheets/d/1MyIplIbJmYHo1RlxOtTKKhyVCAReS_YmG2BAVmXYVFE/edit?gid=984283802#gid=984283802"", ""AMZ_2026!A:A""), $A844, IMPORTRANGE(""https://docs.google.com/spreadsheets/d/1MyIplIbJmYHo1RlxOtTKKhyVCAReS_"&amp;"YmG2BAVmXYVFE/edit?gid=984283802#gid=984283802"", ""AMZ_2026!C:C"")), 0)"),0.0)</f>
        <v>0</v>
      </c>
      <c r="O844" s="16">
        <f>IFERROR(__xludf.DUMMYFUNCTION("IFNA(SUMIF(IMPORTRANGE(""https://docs.google.com/spreadsheets/d/1MyIplIbJmYHo1RlxOtTKKhyVCAReS_YmG2BAVmXYVFE/edit?gid=1933742543#gid=1933742543"", ""AMZ_2025!D:D""), $A844, IMPORTRANGE(""https://docs.google.com/spreadsheets/d/1MyIplIbJmYHo1RlxOtTKKhyVCARe"&amp;"S_YmG2BAVmXYVFE/edit?gid=1933742543#gid=1933742543"", ""AMZ_2025!E:E"")), 0)"),0.0)</f>
        <v>0</v>
      </c>
      <c r="P844" s="16">
        <f>IFERROR(__xludf.DUMMYFUNCTION("IFNA(SUMIF(IMPORTRANGE(""https://docs.google.com/spreadsheets/d/1MyIplIbJmYHo1RlxOtTKKhyVCAReS_YmG2BAVmXYVFE/edit?gid=1933742543#gid=1933742543"", ""AMZ_2025!D:D""), $A844, IMPORTRANGE(""https://docs.google.com/spreadsheets/d/1MyIplIbJmYHo1RlxOtTKKhyVCARe"&amp;"S_YmG2BAVmXYVFE/edit?gid=1933742543#gid=1933742543"", ""AMZ_2025!F:F"")), 0)"),0.0)</f>
        <v>0</v>
      </c>
      <c r="Q844" s="16">
        <f>IFERROR(__xludf.DUMMYFUNCTION("IFNA(SUMIF(IMPORTRANGE(""https://docs.google.com/spreadsheets/d/1MyIplIbJmYHo1RlxOtTKKhyVCAReS_YmG2BAVmXYVFE/edit?gid=984283802#gid=984283802"", ""AMZ_2026!D:D""), $A844, IMPORTRANGE(""https://docs.google.com/spreadsheets/d/1MyIplIbJmYHo1RlxOtTKKhyVCAReS_"&amp;"YmG2BAVmXYVFE/edit?gid=984283802#gid=984283802"", ""AMZ_2026!E:E"")), 0)"),0.0)</f>
        <v>0</v>
      </c>
      <c r="R844" s="16">
        <f>IFERROR(__xludf.DUMMYFUNCTION("IFNA(SUMIF(IMPORTRANGE(""https://docs.google.com/spreadsheets/d/1MyIplIbJmYHo1RlxOtTKKhyVCAReS_YmG2BAVmXYVFE/edit?gid=984283802#gid=984283802"", ""AMZ_2026!D:D""), $A844, IMPORTRANGE(""https://docs.google.com/spreadsheets/d/1MyIplIbJmYHo1RlxOtTKKhyVCAReS_"&amp;"YmG2BAVmXYVFE/edit?gid=984283802#gid=984283802"", ""AMZ_2026!F:F"")), 0)"),0.0)</f>
        <v>0</v>
      </c>
      <c r="S844" s="5"/>
      <c r="T844" s="5"/>
      <c r="U844" s="5"/>
      <c r="V844" s="5"/>
      <c r="W844" s="5"/>
      <c r="X844" s="5"/>
      <c r="Y844" s="5"/>
      <c r="Z844" s="5"/>
    </row>
    <row r="845" ht="26.25" customHeight="1">
      <c r="A845" s="11" t="s">
        <v>3390</v>
      </c>
      <c r="B845" s="11" t="s">
        <v>16</v>
      </c>
      <c r="C845" s="11" t="s">
        <v>3391</v>
      </c>
      <c r="D845" s="11" t="s">
        <v>1941</v>
      </c>
      <c r="E845" s="13">
        <v>11.89</v>
      </c>
      <c r="F845" s="13">
        <v>39.0</v>
      </c>
      <c r="G845" s="13"/>
      <c r="H845" s="14" t="s">
        <v>3392</v>
      </c>
      <c r="I845" s="14" t="s">
        <v>3393</v>
      </c>
      <c r="J845" s="15" t="str">
        <f t="shared" si="1"/>
        <v/>
      </c>
      <c r="K845" s="16">
        <f>IFERROR(__xludf.DUMMYFUNCTION("IFNA(SUMIF(IMPORTRANGE(""https://docs.google.com/spreadsheets/d/1MyIplIbJmYHo1RlxOtTKKhyVCAReS_YmG2BAVmXYVFE/edit?gid=1933742543#gid=1933742543"", ""AMZ_2025!A:A""), $A845, IMPORTRANGE(""https://docs.google.com/spreadsheets/d/1MyIplIbJmYHo1RlxOtTKKhyVCARe"&amp;"S_YmG2BAVmXYVFE/edit?gid=1933742543#gid=1933742543"", ""AMZ_2025!B:B"")), 0)"),0.0)</f>
        <v>0</v>
      </c>
      <c r="L845" s="16">
        <f>IFERROR(__xludf.DUMMYFUNCTION("IFNA(SUMIF(IMPORTRANGE(""https://docs.google.com/spreadsheets/d/1MyIplIbJmYHo1RlxOtTKKhyVCAReS_YmG2BAVmXYVFE/edit?gid=1933742543#gid=1933742543"", ""AMZ_2025!A:A""), $A845, IMPORTRANGE(""https://docs.google.com/spreadsheets/d/1MyIplIbJmYHo1RlxOtTKKhyVCARe"&amp;"S_YmG2BAVmXYVFE/edit?gid=1933742543#gid=1933742543"", ""AMZ_2025!C:C"")), 0)"),0.0)</f>
        <v>0</v>
      </c>
      <c r="M845" s="16">
        <f>IFERROR(__xludf.DUMMYFUNCTION("IFNA(SUMIF(IMPORTRANGE(""https://docs.google.com/spreadsheets/d/1MyIplIbJmYHo1RlxOtTKKhyVCAReS_YmG2BAVmXYVFE/edit?gid=984283802#gid=984283802"", ""AMZ_2026!A:A""), $A845, IMPORTRANGE(""https://docs.google.com/spreadsheets/d/1MyIplIbJmYHo1RlxOtTKKhyVCAReS_"&amp;"YmG2BAVmXYVFE/edit?gid=984283802#gid=984283802"", ""AMZ_2026!B:B"")), 0)"),0.0)</f>
        <v>0</v>
      </c>
      <c r="N845" s="16">
        <f>IFERROR(__xludf.DUMMYFUNCTION("IFNA(SUMIF(IMPORTRANGE(""https://docs.google.com/spreadsheets/d/1MyIplIbJmYHo1RlxOtTKKhyVCAReS_YmG2BAVmXYVFE/edit?gid=984283802#gid=984283802"", ""AMZ_2026!A:A""), $A845, IMPORTRANGE(""https://docs.google.com/spreadsheets/d/1MyIplIbJmYHo1RlxOtTKKhyVCAReS_"&amp;"YmG2BAVmXYVFE/edit?gid=984283802#gid=984283802"", ""AMZ_2026!C:C"")), 0)"),0.0)</f>
        <v>0</v>
      </c>
      <c r="O845" s="16">
        <f>IFERROR(__xludf.DUMMYFUNCTION("IFNA(SUMIF(IMPORTRANGE(""https://docs.google.com/spreadsheets/d/1MyIplIbJmYHo1RlxOtTKKhyVCAReS_YmG2BAVmXYVFE/edit?gid=1933742543#gid=1933742543"", ""AMZ_2025!D:D""), $A845, IMPORTRANGE(""https://docs.google.com/spreadsheets/d/1MyIplIbJmYHo1RlxOtTKKhyVCARe"&amp;"S_YmG2BAVmXYVFE/edit?gid=1933742543#gid=1933742543"", ""AMZ_2025!E:E"")), 0)"),0.0)</f>
        <v>0</v>
      </c>
      <c r="P845" s="16">
        <f>IFERROR(__xludf.DUMMYFUNCTION("IFNA(SUMIF(IMPORTRANGE(""https://docs.google.com/spreadsheets/d/1MyIplIbJmYHo1RlxOtTKKhyVCAReS_YmG2BAVmXYVFE/edit?gid=1933742543#gid=1933742543"", ""AMZ_2025!D:D""), $A845, IMPORTRANGE(""https://docs.google.com/spreadsheets/d/1MyIplIbJmYHo1RlxOtTKKhyVCARe"&amp;"S_YmG2BAVmXYVFE/edit?gid=1933742543#gid=1933742543"", ""AMZ_2025!F:F"")), 0)"),0.0)</f>
        <v>0</v>
      </c>
      <c r="Q845" s="16">
        <f>IFERROR(__xludf.DUMMYFUNCTION("IFNA(SUMIF(IMPORTRANGE(""https://docs.google.com/spreadsheets/d/1MyIplIbJmYHo1RlxOtTKKhyVCAReS_YmG2BAVmXYVFE/edit?gid=984283802#gid=984283802"", ""AMZ_2026!D:D""), $A845, IMPORTRANGE(""https://docs.google.com/spreadsheets/d/1MyIplIbJmYHo1RlxOtTKKhyVCAReS_"&amp;"YmG2BAVmXYVFE/edit?gid=984283802#gid=984283802"", ""AMZ_2026!E:E"")), 0)"),0.0)</f>
        <v>0</v>
      </c>
      <c r="R845" s="16">
        <f>IFERROR(__xludf.DUMMYFUNCTION("IFNA(SUMIF(IMPORTRANGE(""https://docs.google.com/spreadsheets/d/1MyIplIbJmYHo1RlxOtTKKhyVCAReS_YmG2BAVmXYVFE/edit?gid=984283802#gid=984283802"", ""AMZ_2026!D:D""), $A845, IMPORTRANGE(""https://docs.google.com/spreadsheets/d/1MyIplIbJmYHo1RlxOtTKKhyVCAReS_"&amp;"YmG2BAVmXYVFE/edit?gid=984283802#gid=984283802"", ""AMZ_2026!F:F"")), 0)"),0.0)</f>
        <v>0</v>
      </c>
      <c r="S845" s="5"/>
      <c r="T845" s="5"/>
      <c r="U845" s="5"/>
      <c r="V845" s="5"/>
      <c r="W845" s="5"/>
      <c r="X845" s="5"/>
      <c r="Y845" s="5"/>
      <c r="Z845" s="5"/>
    </row>
    <row r="846" ht="26.25" customHeight="1">
      <c r="A846" s="11" t="s">
        <v>3394</v>
      </c>
      <c r="B846" s="11" t="s">
        <v>16</v>
      </c>
      <c r="C846" s="11" t="s">
        <v>3395</v>
      </c>
      <c r="D846" s="11" t="s">
        <v>1636</v>
      </c>
      <c r="E846" s="13">
        <v>11.89</v>
      </c>
      <c r="F846" s="13">
        <v>39.0</v>
      </c>
      <c r="G846" s="13"/>
      <c r="H846" s="14" t="s">
        <v>3396</v>
      </c>
      <c r="I846" s="14" t="s">
        <v>3397</v>
      </c>
      <c r="J846" s="15" t="str">
        <f t="shared" si="1"/>
        <v/>
      </c>
      <c r="K846" s="16">
        <f>IFERROR(__xludf.DUMMYFUNCTION("IFNA(SUMIF(IMPORTRANGE(""https://docs.google.com/spreadsheets/d/1MyIplIbJmYHo1RlxOtTKKhyVCAReS_YmG2BAVmXYVFE/edit?gid=1933742543#gid=1933742543"", ""AMZ_2025!A:A""), $A846, IMPORTRANGE(""https://docs.google.com/spreadsheets/d/1MyIplIbJmYHo1RlxOtTKKhyVCARe"&amp;"S_YmG2BAVmXYVFE/edit?gid=1933742543#gid=1933742543"", ""AMZ_2025!B:B"")), 0)"),0.0)</f>
        <v>0</v>
      </c>
      <c r="L846" s="16">
        <f>IFERROR(__xludf.DUMMYFUNCTION("IFNA(SUMIF(IMPORTRANGE(""https://docs.google.com/spreadsheets/d/1MyIplIbJmYHo1RlxOtTKKhyVCAReS_YmG2BAVmXYVFE/edit?gid=1933742543#gid=1933742543"", ""AMZ_2025!A:A""), $A846, IMPORTRANGE(""https://docs.google.com/spreadsheets/d/1MyIplIbJmYHo1RlxOtTKKhyVCARe"&amp;"S_YmG2BAVmXYVFE/edit?gid=1933742543#gid=1933742543"", ""AMZ_2025!C:C"")), 0)"),0.0)</f>
        <v>0</v>
      </c>
      <c r="M846" s="16">
        <f>IFERROR(__xludf.DUMMYFUNCTION("IFNA(SUMIF(IMPORTRANGE(""https://docs.google.com/spreadsheets/d/1MyIplIbJmYHo1RlxOtTKKhyVCAReS_YmG2BAVmXYVFE/edit?gid=984283802#gid=984283802"", ""AMZ_2026!A:A""), $A846, IMPORTRANGE(""https://docs.google.com/spreadsheets/d/1MyIplIbJmYHo1RlxOtTKKhyVCAReS_"&amp;"YmG2BAVmXYVFE/edit?gid=984283802#gid=984283802"", ""AMZ_2026!B:B"")), 0)"),0.0)</f>
        <v>0</v>
      </c>
      <c r="N846" s="16">
        <f>IFERROR(__xludf.DUMMYFUNCTION("IFNA(SUMIF(IMPORTRANGE(""https://docs.google.com/spreadsheets/d/1MyIplIbJmYHo1RlxOtTKKhyVCAReS_YmG2BAVmXYVFE/edit?gid=984283802#gid=984283802"", ""AMZ_2026!A:A""), $A846, IMPORTRANGE(""https://docs.google.com/spreadsheets/d/1MyIplIbJmYHo1RlxOtTKKhyVCAReS_"&amp;"YmG2BAVmXYVFE/edit?gid=984283802#gid=984283802"", ""AMZ_2026!C:C"")), 0)"),0.0)</f>
        <v>0</v>
      </c>
      <c r="O846" s="16">
        <f>IFERROR(__xludf.DUMMYFUNCTION("IFNA(SUMIF(IMPORTRANGE(""https://docs.google.com/spreadsheets/d/1MyIplIbJmYHo1RlxOtTKKhyVCAReS_YmG2BAVmXYVFE/edit?gid=1933742543#gid=1933742543"", ""AMZ_2025!D:D""), $A846, IMPORTRANGE(""https://docs.google.com/spreadsheets/d/1MyIplIbJmYHo1RlxOtTKKhyVCARe"&amp;"S_YmG2BAVmXYVFE/edit?gid=1933742543#gid=1933742543"", ""AMZ_2025!E:E"")), 0)"),0.0)</f>
        <v>0</v>
      </c>
      <c r="P846" s="16">
        <f>IFERROR(__xludf.DUMMYFUNCTION("IFNA(SUMIF(IMPORTRANGE(""https://docs.google.com/spreadsheets/d/1MyIplIbJmYHo1RlxOtTKKhyVCAReS_YmG2BAVmXYVFE/edit?gid=1933742543#gid=1933742543"", ""AMZ_2025!D:D""), $A846, IMPORTRANGE(""https://docs.google.com/spreadsheets/d/1MyIplIbJmYHo1RlxOtTKKhyVCARe"&amp;"S_YmG2BAVmXYVFE/edit?gid=1933742543#gid=1933742543"", ""AMZ_2025!F:F"")), 0)"),0.0)</f>
        <v>0</v>
      </c>
      <c r="Q846" s="16">
        <f>IFERROR(__xludf.DUMMYFUNCTION("IFNA(SUMIF(IMPORTRANGE(""https://docs.google.com/spreadsheets/d/1MyIplIbJmYHo1RlxOtTKKhyVCAReS_YmG2BAVmXYVFE/edit?gid=984283802#gid=984283802"", ""AMZ_2026!D:D""), $A846, IMPORTRANGE(""https://docs.google.com/spreadsheets/d/1MyIplIbJmYHo1RlxOtTKKhyVCAReS_"&amp;"YmG2BAVmXYVFE/edit?gid=984283802#gid=984283802"", ""AMZ_2026!E:E"")), 0)"),0.0)</f>
        <v>0</v>
      </c>
      <c r="R846" s="16">
        <f>IFERROR(__xludf.DUMMYFUNCTION("IFNA(SUMIF(IMPORTRANGE(""https://docs.google.com/spreadsheets/d/1MyIplIbJmYHo1RlxOtTKKhyVCAReS_YmG2BAVmXYVFE/edit?gid=984283802#gid=984283802"", ""AMZ_2026!D:D""), $A846, IMPORTRANGE(""https://docs.google.com/spreadsheets/d/1MyIplIbJmYHo1RlxOtTKKhyVCAReS_"&amp;"YmG2BAVmXYVFE/edit?gid=984283802#gid=984283802"", ""AMZ_2026!F:F"")), 0)"),0.0)</f>
        <v>0</v>
      </c>
      <c r="S846" s="5"/>
      <c r="T846" s="5"/>
      <c r="U846" s="5"/>
      <c r="V846" s="5"/>
      <c r="W846" s="5"/>
      <c r="X846" s="5"/>
      <c r="Y846" s="5"/>
      <c r="Z846" s="5"/>
    </row>
    <row r="847" ht="26.25" customHeight="1">
      <c r="A847" s="11" t="s">
        <v>3398</v>
      </c>
      <c r="B847" s="11" t="s">
        <v>16</v>
      </c>
      <c r="C847" s="11" t="s">
        <v>3399</v>
      </c>
      <c r="D847" s="11" t="s">
        <v>1644</v>
      </c>
      <c r="E847" s="13">
        <v>11.89</v>
      </c>
      <c r="F847" s="13">
        <v>39.0</v>
      </c>
      <c r="G847" s="13"/>
      <c r="H847" s="14" t="s">
        <v>3400</v>
      </c>
      <c r="I847" s="14" t="s">
        <v>3401</v>
      </c>
      <c r="J847" s="15" t="str">
        <f t="shared" si="1"/>
        <v/>
      </c>
      <c r="K847" s="16">
        <f>IFERROR(__xludf.DUMMYFUNCTION("IFNA(SUMIF(IMPORTRANGE(""https://docs.google.com/spreadsheets/d/1MyIplIbJmYHo1RlxOtTKKhyVCAReS_YmG2BAVmXYVFE/edit?gid=1933742543#gid=1933742543"", ""AMZ_2025!A:A""), $A847, IMPORTRANGE(""https://docs.google.com/spreadsheets/d/1MyIplIbJmYHo1RlxOtTKKhyVCARe"&amp;"S_YmG2BAVmXYVFE/edit?gid=1933742543#gid=1933742543"", ""AMZ_2025!B:B"")), 0)"),0.0)</f>
        <v>0</v>
      </c>
      <c r="L847" s="16">
        <f>IFERROR(__xludf.DUMMYFUNCTION("IFNA(SUMIF(IMPORTRANGE(""https://docs.google.com/spreadsheets/d/1MyIplIbJmYHo1RlxOtTKKhyVCAReS_YmG2BAVmXYVFE/edit?gid=1933742543#gid=1933742543"", ""AMZ_2025!A:A""), $A847, IMPORTRANGE(""https://docs.google.com/spreadsheets/d/1MyIplIbJmYHo1RlxOtTKKhyVCARe"&amp;"S_YmG2BAVmXYVFE/edit?gid=1933742543#gid=1933742543"", ""AMZ_2025!C:C"")), 0)"),0.0)</f>
        <v>0</v>
      </c>
      <c r="M847" s="16">
        <f>IFERROR(__xludf.DUMMYFUNCTION("IFNA(SUMIF(IMPORTRANGE(""https://docs.google.com/spreadsheets/d/1MyIplIbJmYHo1RlxOtTKKhyVCAReS_YmG2BAVmXYVFE/edit?gid=984283802#gid=984283802"", ""AMZ_2026!A:A""), $A847, IMPORTRANGE(""https://docs.google.com/spreadsheets/d/1MyIplIbJmYHo1RlxOtTKKhyVCAReS_"&amp;"YmG2BAVmXYVFE/edit?gid=984283802#gid=984283802"", ""AMZ_2026!B:B"")), 0)"),0.0)</f>
        <v>0</v>
      </c>
      <c r="N847" s="16">
        <f>IFERROR(__xludf.DUMMYFUNCTION("IFNA(SUMIF(IMPORTRANGE(""https://docs.google.com/spreadsheets/d/1MyIplIbJmYHo1RlxOtTKKhyVCAReS_YmG2BAVmXYVFE/edit?gid=984283802#gid=984283802"", ""AMZ_2026!A:A""), $A847, IMPORTRANGE(""https://docs.google.com/spreadsheets/d/1MyIplIbJmYHo1RlxOtTKKhyVCAReS_"&amp;"YmG2BAVmXYVFE/edit?gid=984283802#gid=984283802"", ""AMZ_2026!C:C"")), 0)"),0.0)</f>
        <v>0</v>
      </c>
      <c r="O847" s="16">
        <f>IFERROR(__xludf.DUMMYFUNCTION("IFNA(SUMIF(IMPORTRANGE(""https://docs.google.com/spreadsheets/d/1MyIplIbJmYHo1RlxOtTKKhyVCAReS_YmG2BAVmXYVFE/edit?gid=1933742543#gid=1933742543"", ""AMZ_2025!D:D""), $A847, IMPORTRANGE(""https://docs.google.com/spreadsheets/d/1MyIplIbJmYHo1RlxOtTKKhyVCARe"&amp;"S_YmG2BAVmXYVFE/edit?gid=1933742543#gid=1933742543"", ""AMZ_2025!E:E"")), 0)"),0.0)</f>
        <v>0</v>
      </c>
      <c r="P847" s="16">
        <f>IFERROR(__xludf.DUMMYFUNCTION("IFNA(SUMIF(IMPORTRANGE(""https://docs.google.com/spreadsheets/d/1MyIplIbJmYHo1RlxOtTKKhyVCAReS_YmG2BAVmXYVFE/edit?gid=1933742543#gid=1933742543"", ""AMZ_2025!D:D""), $A847, IMPORTRANGE(""https://docs.google.com/spreadsheets/d/1MyIplIbJmYHo1RlxOtTKKhyVCARe"&amp;"S_YmG2BAVmXYVFE/edit?gid=1933742543#gid=1933742543"", ""AMZ_2025!F:F"")), 0)"),0.0)</f>
        <v>0</v>
      </c>
      <c r="Q847" s="16">
        <f>IFERROR(__xludf.DUMMYFUNCTION("IFNA(SUMIF(IMPORTRANGE(""https://docs.google.com/spreadsheets/d/1MyIplIbJmYHo1RlxOtTKKhyVCAReS_YmG2BAVmXYVFE/edit?gid=984283802#gid=984283802"", ""AMZ_2026!D:D""), $A847, IMPORTRANGE(""https://docs.google.com/spreadsheets/d/1MyIplIbJmYHo1RlxOtTKKhyVCAReS_"&amp;"YmG2BAVmXYVFE/edit?gid=984283802#gid=984283802"", ""AMZ_2026!E:E"")), 0)"),0.0)</f>
        <v>0</v>
      </c>
      <c r="R847" s="16">
        <f>IFERROR(__xludf.DUMMYFUNCTION("IFNA(SUMIF(IMPORTRANGE(""https://docs.google.com/spreadsheets/d/1MyIplIbJmYHo1RlxOtTKKhyVCAReS_YmG2BAVmXYVFE/edit?gid=984283802#gid=984283802"", ""AMZ_2026!D:D""), $A847, IMPORTRANGE(""https://docs.google.com/spreadsheets/d/1MyIplIbJmYHo1RlxOtTKKhyVCAReS_"&amp;"YmG2BAVmXYVFE/edit?gid=984283802#gid=984283802"", ""AMZ_2026!F:F"")), 0)"),0.0)</f>
        <v>0</v>
      </c>
      <c r="S847" s="5"/>
      <c r="T847" s="5"/>
      <c r="U847" s="5"/>
      <c r="V847" s="5"/>
      <c r="W847" s="5"/>
      <c r="X847" s="5"/>
      <c r="Y847" s="5"/>
      <c r="Z847" s="5"/>
    </row>
    <row r="848" ht="26.25" customHeight="1">
      <c r="A848" s="11" t="s">
        <v>3402</v>
      </c>
      <c r="B848" s="11" t="s">
        <v>16</v>
      </c>
      <c r="C848" s="11" t="s">
        <v>3403</v>
      </c>
      <c r="D848" s="11" t="s">
        <v>1619</v>
      </c>
      <c r="E848" s="13">
        <v>11.89</v>
      </c>
      <c r="F848" s="13">
        <v>39.0</v>
      </c>
      <c r="G848" s="13"/>
      <c r="H848" s="14" t="s">
        <v>3404</v>
      </c>
      <c r="I848" s="14" t="s">
        <v>3405</v>
      </c>
      <c r="J848" s="15" t="str">
        <f t="shared" si="1"/>
        <v/>
      </c>
      <c r="K848" s="16">
        <f>IFERROR(__xludf.DUMMYFUNCTION("IFNA(SUMIF(IMPORTRANGE(""https://docs.google.com/spreadsheets/d/1MyIplIbJmYHo1RlxOtTKKhyVCAReS_YmG2BAVmXYVFE/edit?gid=1933742543#gid=1933742543"", ""AMZ_2025!A:A""), $A848, IMPORTRANGE(""https://docs.google.com/spreadsheets/d/1MyIplIbJmYHo1RlxOtTKKhyVCARe"&amp;"S_YmG2BAVmXYVFE/edit?gid=1933742543#gid=1933742543"", ""AMZ_2025!B:B"")), 0)"),0.0)</f>
        <v>0</v>
      </c>
      <c r="L848" s="16">
        <f>IFERROR(__xludf.DUMMYFUNCTION("IFNA(SUMIF(IMPORTRANGE(""https://docs.google.com/spreadsheets/d/1MyIplIbJmYHo1RlxOtTKKhyVCAReS_YmG2BAVmXYVFE/edit?gid=1933742543#gid=1933742543"", ""AMZ_2025!A:A""), $A848, IMPORTRANGE(""https://docs.google.com/spreadsheets/d/1MyIplIbJmYHo1RlxOtTKKhyVCARe"&amp;"S_YmG2BAVmXYVFE/edit?gid=1933742543#gid=1933742543"", ""AMZ_2025!C:C"")), 0)"),0.0)</f>
        <v>0</v>
      </c>
      <c r="M848" s="16">
        <f>IFERROR(__xludf.DUMMYFUNCTION("IFNA(SUMIF(IMPORTRANGE(""https://docs.google.com/spreadsheets/d/1MyIplIbJmYHo1RlxOtTKKhyVCAReS_YmG2BAVmXYVFE/edit?gid=984283802#gid=984283802"", ""AMZ_2026!A:A""), $A848, IMPORTRANGE(""https://docs.google.com/spreadsheets/d/1MyIplIbJmYHo1RlxOtTKKhyVCAReS_"&amp;"YmG2BAVmXYVFE/edit?gid=984283802#gid=984283802"", ""AMZ_2026!B:B"")), 0)"),0.0)</f>
        <v>0</v>
      </c>
      <c r="N848" s="16">
        <f>IFERROR(__xludf.DUMMYFUNCTION("IFNA(SUMIF(IMPORTRANGE(""https://docs.google.com/spreadsheets/d/1MyIplIbJmYHo1RlxOtTKKhyVCAReS_YmG2BAVmXYVFE/edit?gid=984283802#gid=984283802"", ""AMZ_2026!A:A""), $A848, IMPORTRANGE(""https://docs.google.com/spreadsheets/d/1MyIplIbJmYHo1RlxOtTKKhyVCAReS_"&amp;"YmG2BAVmXYVFE/edit?gid=984283802#gid=984283802"", ""AMZ_2026!C:C"")), 0)"),0.0)</f>
        <v>0</v>
      </c>
      <c r="O848" s="16">
        <f>IFERROR(__xludf.DUMMYFUNCTION("IFNA(SUMIF(IMPORTRANGE(""https://docs.google.com/spreadsheets/d/1MyIplIbJmYHo1RlxOtTKKhyVCAReS_YmG2BAVmXYVFE/edit?gid=1933742543#gid=1933742543"", ""AMZ_2025!D:D""), $A848, IMPORTRANGE(""https://docs.google.com/spreadsheets/d/1MyIplIbJmYHo1RlxOtTKKhyVCARe"&amp;"S_YmG2BAVmXYVFE/edit?gid=1933742543#gid=1933742543"", ""AMZ_2025!E:E"")), 0)"),0.0)</f>
        <v>0</v>
      </c>
      <c r="P848" s="16">
        <f>IFERROR(__xludf.DUMMYFUNCTION("IFNA(SUMIF(IMPORTRANGE(""https://docs.google.com/spreadsheets/d/1MyIplIbJmYHo1RlxOtTKKhyVCAReS_YmG2BAVmXYVFE/edit?gid=1933742543#gid=1933742543"", ""AMZ_2025!D:D""), $A848, IMPORTRANGE(""https://docs.google.com/spreadsheets/d/1MyIplIbJmYHo1RlxOtTKKhyVCARe"&amp;"S_YmG2BAVmXYVFE/edit?gid=1933742543#gid=1933742543"", ""AMZ_2025!F:F"")), 0)"),0.0)</f>
        <v>0</v>
      </c>
      <c r="Q848" s="16">
        <f>IFERROR(__xludf.DUMMYFUNCTION("IFNA(SUMIF(IMPORTRANGE(""https://docs.google.com/spreadsheets/d/1MyIplIbJmYHo1RlxOtTKKhyVCAReS_YmG2BAVmXYVFE/edit?gid=984283802#gid=984283802"", ""AMZ_2026!D:D""), $A848, IMPORTRANGE(""https://docs.google.com/spreadsheets/d/1MyIplIbJmYHo1RlxOtTKKhyVCAReS_"&amp;"YmG2BAVmXYVFE/edit?gid=984283802#gid=984283802"", ""AMZ_2026!E:E"")), 0)"),0.0)</f>
        <v>0</v>
      </c>
      <c r="R848" s="16">
        <f>IFERROR(__xludf.DUMMYFUNCTION("IFNA(SUMIF(IMPORTRANGE(""https://docs.google.com/spreadsheets/d/1MyIplIbJmYHo1RlxOtTKKhyVCAReS_YmG2BAVmXYVFE/edit?gid=984283802#gid=984283802"", ""AMZ_2026!D:D""), $A848, IMPORTRANGE(""https://docs.google.com/spreadsheets/d/1MyIplIbJmYHo1RlxOtTKKhyVCAReS_"&amp;"YmG2BAVmXYVFE/edit?gid=984283802#gid=984283802"", ""AMZ_2026!F:F"")), 0)"),0.0)</f>
        <v>0</v>
      </c>
      <c r="S848" s="5"/>
      <c r="T848" s="5"/>
      <c r="U848" s="5"/>
      <c r="V848" s="5"/>
      <c r="W848" s="5"/>
      <c r="X848" s="5"/>
      <c r="Y848" s="5"/>
      <c r="Z848" s="5"/>
    </row>
    <row r="849" ht="26.25" customHeight="1">
      <c r="A849" s="11" t="s">
        <v>3406</v>
      </c>
      <c r="B849" s="11" t="s">
        <v>16</v>
      </c>
      <c r="C849" s="11" t="s">
        <v>3407</v>
      </c>
      <c r="D849" s="11" t="s">
        <v>1644</v>
      </c>
      <c r="E849" s="13">
        <v>11.89</v>
      </c>
      <c r="F849" s="13">
        <v>39.0</v>
      </c>
      <c r="G849" s="13"/>
      <c r="H849" s="14" t="s">
        <v>3408</v>
      </c>
      <c r="I849" s="14" t="s">
        <v>3409</v>
      </c>
      <c r="J849" s="15" t="str">
        <f t="shared" si="1"/>
        <v/>
      </c>
      <c r="K849" s="16">
        <f>IFERROR(__xludf.DUMMYFUNCTION("IFNA(SUMIF(IMPORTRANGE(""https://docs.google.com/spreadsheets/d/1MyIplIbJmYHo1RlxOtTKKhyVCAReS_YmG2BAVmXYVFE/edit?gid=1933742543#gid=1933742543"", ""AMZ_2025!A:A""), $A849, IMPORTRANGE(""https://docs.google.com/spreadsheets/d/1MyIplIbJmYHo1RlxOtTKKhyVCARe"&amp;"S_YmG2BAVmXYVFE/edit?gid=1933742543#gid=1933742543"", ""AMZ_2025!B:B"")), 0)"),0.0)</f>
        <v>0</v>
      </c>
      <c r="L849" s="16">
        <f>IFERROR(__xludf.DUMMYFUNCTION("IFNA(SUMIF(IMPORTRANGE(""https://docs.google.com/spreadsheets/d/1MyIplIbJmYHo1RlxOtTKKhyVCAReS_YmG2BAVmXYVFE/edit?gid=1933742543#gid=1933742543"", ""AMZ_2025!A:A""), $A849, IMPORTRANGE(""https://docs.google.com/spreadsheets/d/1MyIplIbJmYHo1RlxOtTKKhyVCARe"&amp;"S_YmG2BAVmXYVFE/edit?gid=1933742543#gid=1933742543"", ""AMZ_2025!C:C"")), 0)"),0.0)</f>
        <v>0</v>
      </c>
      <c r="M849" s="16">
        <f>IFERROR(__xludf.DUMMYFUNCTION("IFNA(SUMIF(IMPORTRANGE(""https://docs.google.com/spreadsheets/d/1MyIplIbJmYHo1RlxOtTKKhyVCAReS_YmG2BAVmXYVFE/edit?gid=984283802#gid=984283802"", ""AMZ_2026!A:A""), $A849, IMPORTRANGE(""https://docs.google.com/spreadsheets/d/1MyIplIbJmYHo1RlxOtTKKhyVCAReS_"&amp;"YmG2BAVmXYVFE/edit?gid=984283802#gid=984283802"", ""AMZ_2026!B:B"")), 0)"),0.0)</f>
        <v>0</v>
      </c>
      <c r="N849" s="16">
        <f>IFERROR(__xludf.DUMMYFUNCTION("IFNA(SUMIF(IMPORTRANGE(""https://docs.google.com/spreadsheets/d/1MyIplIbJmYHo1RlxOtTKKhyVCAReS_YmG2BAVmXYVFE/edit?gid=984283802#gid=984283802"", ""AMZ_2026!A:A""), $A849, IMPORTRANGE(""https://docs.google.com/spreadsheets/d/1MyIplIbJmYHo1RlxOtTKKhyVCAReS_"&amp;"YmG2BAVmXYVFE/edit?gid=984283802#gid=984283802"", ""AMZ_2026!C:C"")), 0)"),0.0)</f>
        <v>0</v>
      </c>
      <c r="O849" s="16">
        <f>IFERROR(__xludf.DUMMYFUNCTION("IFNA(SUMIF(IMPORTRANGE(""https://docs.google.com/spreadsheets/d/1MyIplIbJmYHo1RlxOtTKKhyVCAReS_YmG2BAVmXYVFE/edit?gid=1933742543#gid=1933742543"", ""AMZ_2025!D:D""), $A849, IMPORTRANGE(""https://docs.google.com/spreadsheets/d/1MyIplIbJmYHo1RlxOtTKKhyVCARe"&amp;"S_YmG2BAVmXYVFE/edit?gid=1933742543#gid=1933742543"", ""AMZ_2025!E:E"")), 0)"),0.0)</f>
        <v>0</v>
      </c>
      <c r="P849" s="16">
        <f>IFERROR(__xludf.DUMMYFUNCTION("IFNA(SUMIF(IMPORTRANGE(""https://docs.google.com/spreadsheets/d/1MyIplIbJmYHo1RlxOtTKKhyVCAReS_YmG2BAVmXYVFE/edit?gid=1933742543#gid=1933742543"", ""AMZ_2025!D:D""), $A849, IMPORTRANGE(""https://docs.google.com/spreadsheets/d/1MyIplIbJmYHo1RlxOtTKKhyVCARe"&amp;"S_YmG2BAVmXYVFE/edit?gid=1933742543#gid=1933742543"", ""AMZ_2025!F:F"")), 0)"),0.0)</f>
        <v>0</v>
      </c>
      <c r="Q849" s="16">
        <f>IFERROR(__xludf.DUMMYFUNCTION("IFNA(SUMIF(IMPORTRANGE(""https://docs.google.com/spreadsheets/d/1MyIplIbJmYHo1RlxOtTKKhyVCAReS_YmG2BAVmXYVFE/edit?gid=984283802#gid=984283802"", ""AMZ_2026!D:D""), $A849, IMPORTRANGE(""https://docs.google.com/spreadsheets/d/1MyIplIbJmYHo1RlxOtTKKhyVCAReS_"&amp;"YmG2BAVmXYVFE/edit?gid=984283802#gid=984283802"", ""AMZ_2026!E:E"")), 0)"),0.0)</f>
        <v>0</v>
      </c>
      <c r="R849" s="16">
        <f>IFERROR(__xludf.DUMMYFUNCTION("IFNA(SUMIF(IMPORTRANGE(""https://docs.google.com/spreadsheets/d/1MyIplIbJmYHo1RlxOtTKKhyVCAReS_YmG2BAVmXYVFE/edit?gid=984283802#gid=984283802"", ""AMZ_2026!D:D""), $A849, IMPORTRANGE(""https://docs.google.com/spreadsheets/d/1MyIplIbJmYHo1RlxOtTKKhyVCAReS_"&amp;"YmG2BAVmXYVFE/edit?gid=984283802#gid=984283802"", ""AMZ_2026!F:F"")), 0)"),0.0)</f>
        <v>0</v>
      </c>
      <c r="S849" s="5"/>
      <c r="T849" s="5"/>
      <c r="U849" s="5"/>
      <c r="V849" s="5"/>
      <c r="W849" s="5"/>
      <c r="X849" s="5"/>
      <c r="Y849" s="5"/>
      <c r="Z849" s="5"/>
    </row>
    <row r="850" ht="26.25" customHeight="1">
      <c r="A850" s="11" t="s">
        <v>3410</v>
      </c>
      <c r="B850" s="11" t="s">
        <v>16</v>
      </c>
      <c r="C850" s="11" t="s">
        <v>3411</v>
      </c>
      <c r="D850" s="11" t="s">
        <v>338</v>
      </c>
      <c r="E850" s="13">
        <v>11.89</v>
      </c>
      <c r="F850" s="13">
        <v>39.0</v>
      </c>
      <c r="G850" s="13"/>
      <c r="H850" s="14" t="s">
        <v>3412</v>
      </c>
      <c r="I850" s="14" t="s">
        <v>3413</v>
      </c>
      <c r="J850" s="15" t="str">
        <f t="shared" si="1"/>
        <v/>
      </c>
      <c r="K850" s="16">
        <f>IFERROR(__xludf.DUMMYFUNCTION("IFNA(SUMIF(IMPORTRANGE(""https://docs.google.com/spreadsheets/d/1MyIplIbJmYHo1RlxOtTKKhyVCAReS_YmG2BAVmXYVFE/edit?gid=1933742543#gid=1933742543"", ""AMZ_2025!A:A""), $A850, IMPORTRANGE(""https://docs.google.com/spreadsheets/d/1MyIplIbJmYHo1RlxOtTKKhyVCARe"&amp;"S_YmG2BAVmXYVFE/edit?gid=1933742543#gid=1933742543"", ""AMZ_2025!B:B"")), 0)"),0.0)</f>
        <v>0</v>
      </c>
      <c r="L850" s="16">
        <f>IFERROR(__xludf.DUMMYFUNCTION("IFNA(SUMIF(IMPORTRANGE(""https://docs.google.com/spreadsheets/d/1MyIplIbJmYHo1RlxOtTKKhyVCAReS_YmG2BAVmXYVFE/edit?gid=1933742543#gid=1933742543"", ""AMZ_2025!A:A""), $A850, IMPORTRANGE(""https://docs.google.com/spreadsheets/d/1MyIplIbJmYHo1RlxOtTKKhyVCARe"&amp;"S_YmG2BAVmXYVFE/edit?gid=1933742543#gid=1933742543"", ""AMZ_2025!C:C"")), 0)"),0.0)</f>
        <v>0</v>
      </c>
      <c r="M850" s="16">
        <f>IFERROR(__xludf.DUMMYFUNCTION("IFNA(SUMIF(IMPORTRANGE(""https://docs.google.com/spreadsheets/d/1MyIplIbJmYHo1RlxOtTKKhyVCAReS_YmG2BAVmXYVFE/edit?gid=984283802#gid=984283802"", ""AMZ_2026!A:A""), $A850, IMPORTRANGE(""https://docs.google.com/spreadsheets/d/1MyIplIbJmYHo1RlxOtTKKhyVCAReS_"&amp;"YmG2BAVmXYVFE/edit?gid=984283802#gid=984283802"", ""AMZ_2026!B:B"")), 0)"),0.0)</f>
        <v>0</v>
      </c>
      <c r="N850" s="16">
        <f>IFERROR(__xludf.DUMMYFUNCTION("IFNA(SUMIF(IMPORTRANGE(""https://docs.google.com/spreadsheets/d/1MyIplIbJmYHo1RlxOtTKKhyVCAReS_YmG2BAVmXYVFE/edit?gid=984283802#gid=984283802"", ""AMZ_2026!A:A""), $A850, IMPORTRANGE(""https://docs.google.com/spreadsheets/d/1MyIplIbJmYHo1RlxOtTKKhyVCAReS_"&amp;"YmG2BAVmXYVFE/edit?gid=984283802#gid=984283802"", ""AMZ_2026!C:C"")), 0)"),0.0)</f>
        <v>0</v>
      </c>
      <c r="O850" s="16">
        <f>IFERROR(__xludf.DUMMYFUNCTION("IFNA(SUMIF(IMPORTRANGE(""https://docs.google.com/spreadsheets/d/1MyIplIbJmYHo1RlxOtTKKhyVCAReS_YmG2BAVmXYVFE/edit?gid=1933742543#gid=1933742543"", ""AMZ_2025!D:D""), $A850, IMPORTRANGE(""https://docs.google.com/spreadsheets/d/1MyIplIbJmYHo1RlxOtTKKhyVCARe"&amp;"S_YmG2BAVmXYVFE/edit?gid=1933742543#gid=1933742543"", ""AMZ_2025!E:E"")), 0)"),0.0)</f>
        <v>0</v>
      </c>
      <c r="P850" s="16">
        <f>IFERROR(__xludf.DUMMYFUNCTION("IFNA(SUMIF(IMPORTRANGE(""https://docs.google.com/spreadsheets/d/1MyIplIbJmYHo1RlxOtTKKhyVCAReS_YmG2BAVmXYVFE/edit?gid=1933742543#gid=1933742543"", ""AMZ_2025!D:D""), $A850, IMPORTRANGE(""https://docs.google.com/spreadsheets/d/1MyIplIbJmYHo1RlxOtTKKhyVCARe"&amp;"S_YmG2BAVmXYVFE/edit?gid=1933742543#gid=1933742543"", ""AMZ_2025!F:F"")), 0)"),0.0)</f>
        <v>0</v>
      </c>
      <c r="Q850" s="16">
        <f>IFERROR(__xludf.DUMMYFUNCTION("IFNA(SUMIF(IMPORTRANGE(""https://docs.google.com/spreadsheets/d/1MyIplIbJmYHo1RlxOtTKKhyVCAReS_YmG2BAVmXYVFE/edit?gid=984283802#gid=984283802"", ""AMZ_2026!D:D""), $A850, IMPORTRANGE(""https://docs.google.com/spreadsheets/d/1MyIplIbJmYHo1RlxOtTKKhyVCAReS_"&amp;"YmG2BAVmXYVFE/edit?gid=984283802#gid=984283802"", ""AMZ_2026!E:E"")), 0)"),0.0)</f>
        <v>0</v>
      </c>
      <c r="R850" s="16">
        <f>IFERROR(__xludf.DUMMYFUNCTION("IFNA(SUMIF(IMPORTRANGE(""https://docs.google.com/spreadsheets/d/1MyIplIbJmYHo1RlxOtTKKhyVCAReS_YmG2BAVmXYVFE/edit?gid=984283802#gid=984283802"", ""AMZ_2026!D:D""), $A850, IMPORTRANGE(""https://docs.google.com/spreadsheets/d/1MyIplIbJmYHo1RlxOtTKKhyVCAReS_"&amp;"YmG2BAVmXYVFE/edit?gid=984283802#gid=984283802"", ""AMZ_2026!F:F"")), 0)"),0.0)</f>
        <v>0</v>
      </c>
      <c r="S850" s="5"/>
      <c r="T850" s="5"/>
      <c r="U850" s="5"/>
      <c r="V850" s="5"/>
      <c r="W850" s="5"/>
      <c r="X850" s="5"/>
      <c r="Y850" s="5"/>
      <c r="Z850" s="5"/>
    </row>
    <row r="851" ht="26.25" customHeight="1">
      <c r="A851" s="11" t="s">
        <v>3414</v>
      </c>
      <c r="B851" s="11" t="s">
        <v>21</v>
      </c>
      <c r="C851" s="11" t="s">
        <v>3415</v>
      </c>
      <c r="D851" s="11" t="s">
        <v>91</v>
      </c>
      <c r="E851" s="13">
        <v>24.99</v>
      </c>
      <c r="F851" s="13">
        <v>0.0</v>
      </c>
      <c r="G851" s="13"/>
      <c r="H851" s="14" t="s">
        <v>3416</v>
      </c>
      <c r="I851" s="14" t="s">
        <v>93</v>
      </c>
      <c r="J851" s="15" t="str">
        <f t="shared" si="1"/>
        <v/>
      </c>
      <c r="K851" s="16">
        <f>IFERROR(__xludf.DUMMYFUNCTION("IFNA(SUMIF(IMPORTRANGE(""https://docs.google.com/spreadsheets/d/1MyIplIbJmYHo1RlxOtTKKhyVCAReS_YmG2BAVmXYVFE/edit?gid=1933742543#gid=1933742543"", ""AMZ_2025!A:A""), $A851, IMPORTRANGE(""https://docs.google.com/spreadsheets/d/1MyIplIbJmYHo1RlxOtTKKhyVCARe"&amp;"S_YmG2BAVmXYVFE/edit?gid=1933742543#gid=1933742543"", ""AMZ_2025!B:B"")), 0)"),0.0)</f>
        <v>0</v>
      </c>
      <c r="L851" s="16">
        <f>IFERROR(__xludf.DUMMYFUNCTION("IFNA(SUMIF(IMPORTRANGE(""https://docs.google.com/spreadsheets/d/1MyIplIbJmYHo1RlxOtTKKhyVCAReS_YmG2BAVmXYVFE/edit?gid=1933742543#gid=1933742543"", ""AMZ_2025!A:A""), $A851, IMPORTRANGE(""https://docs.google.com/spreadsheets/d/1MyIplIbJmYHo1RlxOtTKKhyVCARe"&amp;"S_YmG2BAVmXYVFE/edit?gid=1933742543#gid=1933742543"", ""AMZ_2025!C:C"")), 0)"),0.0)</f>
        <v>0</v>
      </c>
      <c r="M851" s="16">
        <f>IFERROR(__xludf.DUMMYFUNCTION("IFNA(SUMIF(IMPORTRANGE(""https://docs.google.com/spreadsheets/d/1MyIplIbJmYHo1RlxOtTKKhyVCAReS_YmG2BAVmXYVFE/edit?gid=984283802#gid=984283802"", ""AMZ_2026!A:A""), $A851, IMPORTRANGE(""https://docs.google.com/spreadsheets/d/1MyIplIbJmYHo1RlxOtTKKhyVCAReS_"&amp;"YmG2BAVmXYVFE/edit?gid=984283802#gid=984283802"", ""AMZ_2026!B:B"")), 0)"),0.0)</f>
        <v>0</v>
      </c>
      <c r="N851" s="16">
        <f>IFERROR(__xludf.DUMMYFUNCTION("IFNA(SUMIF(IMPORTRANGE(""https://docs.google.com/spreadsheets/d/1MyIplIbJmYHo1RlxOtTKKhyVCAReS_YmG2BAVmXYVFE/edit?gid=984283802#gid=984283802"", ""AMZ_2026!A:A""), $A851, IMPORTRANGE(""https://docs.google.com/spreadsheets/d/1MyIplIbJmYHo1RlxOtTKKhyVCAReS_"&amp;"YmG2BAVmXYVFE/edit?gid=984283802#gid=984283802"", ""AMZ_2026!C:C"")), 0)"),0.0)</f>
        <v>0</v>
      </c>
      <c r="O851" s="16">
        <f>IFERROR(__xludf.DUMMYFUNCTION("IFNA(SUMIF(IMPORTRANGE(""https://docs.google.com/spreadsheets/d/1MyIplIbJmYHo1RlxOtTKKhyVCAReS_YmG2BAVmXYVFE/edit?gid=1933742543#gid=1933742543"", ""AMZ_2025!D:D""), $A851, IMPORTRANGE(""https://docs.google.com/spreadsheets/d/1MyIplIbJmYHo1RlxOtTKKhyVCARe"&amp;"S_YmG2BAVmXYVFE/edit?gid=1933742543#gid=1933742543"", ""AMZ_2025!E:E"")), 0)"),0.0)</f>
        <v>0</v>
      </c>
      <c r="P851" s="16">
        <f>IFERROR(__xludf.DUMMYFUNCTION("IFNA(SUMIF(IMPORTRANGE(""https://docs.google.com/spreadsheets/d/1MyIplIbJmYHo1RlxOtTKKhyVCAReS_YmG2BAVmXYVFE/edit?gid=1933742543#gid=1933742543"", ""AMZ_2025!D:D""), $A851, IMPORTRANGE(""https://docs.google.com/spreadsheets/d/1MyIplIbJmYHo1RlxOtTKKhyVCARe"&amp;"S_YmG2BAVmXYVFE/edit?gid=1933742543#gid=1933742543"", ""AMZ_2025!F:F"")), 0)"),0.0)</f>
        <v>0</v>
      </c>
      <c r="Q851" s="16">
        <f>IFERROR(__xludf.DUMMYFUNCTION("IFNA(SUMIF(IMPORTRANGE(""https://docs.google.com/spreadsheets/d/1MyIplIbJmYHo1RlxOtTKKhyVCAReS_YmG2BAVmXYVFE/edit?gid=984283802#gid=984283802"", ""AMZ_2026!D:D""), $A851, IMPORTRANGE(""https://docs.google.com/spreadsheets/d/1MyIplIbJmYHo1RlxOtTKKhyVCAReS_"&amp;"YmG2BAVmXYVFE/edit?gid=984283802#gid=984283802"", ""AMZ_2026!E:E"")), 0)"),0.0)</f>
        <v>0</v>
      </c>
      <c r="R851" s="16">
        <f>IFERROR(__xludf.DUMMYFUNCTION("IFNA(SUMIF(IMPORTRANGE(""https://docs.google.com/spreadsheets/d/1MyIplIbJmYHo1RlxOtTKKhyVCAReS_YmG2BAVmXYVFE/edit?gid=984283802#gid=984283802"", ""AMZ_2026!D:D""), $A851, IMPORTRANGE(""https://docs.google.com/spreadsheets/d/1MyIplIbJmYHo1RlxOtTKKhyVCAReS_"&amp;"YmG2BAVmXYVFE/edit?gid=984283802#gid=984283802"", ""AMZ_2026!F:F"")), 0)"),0.0)</f>
        <v>0</v>
      </c>
      <c r="S851" s="5"/>
      <c r="T851" s="5"/>
      <c r="U851" s="5"/>
      <c r="V851" s="5"/>
      <c r="W851" s="5"/>
      <c r="X851" s="5"/>
      <c r="Y851" s="5"/>
      <c r="Z851" s="5"/>
    </row>
    <row r="852" ht="26.25" customHeight="1">
      <c r="A852" s="11" t="s">
        <v>3417</v>
      </c>
      <c r="B852" s="11" t="s">
        <v>21</v>
      </c>
      <c r="C852" s="11" t="s">
        <v>3418</v>
      </c>
      <c r="D852" s="11" t="s">
        <v>3419</v>
      </c>
      <c r="E852" s="13">
        <v>42.69</v>
      </c>
      <c r="F852" s="13">
        <v>39.0</v>
      </c>
      <c r="G852" s="13"/>
      <c r="H852" s="14" t="s">
        <v>3420</v>
      </c>
      <c r="I852" s="14" t="s">
        <v>3421</v>
      </c>
      <c r="J852" s="15" t="str">
        <f t="shared" si="1"/>
        <v/>
      </c>
      <c r="K852" s="16">
        <f>IFERROR(__xludf.DUMMYFUNCTION("IFNA(SUMIF(IMPORTRANGE(""https://docs.google.com/spreadsheets/d/1MyIplIbJmYHo1RlxOtTKKhyVCAReS_YmG2BAVmXYVFE/edit?gid=1933742543#gid=1933742543"", ""AMZ_2025!A:A""), $A852, IMPORTRANGE(""https://docs.google.com/spreadsheets/d/1MyIplIbJmYHo1RlxOtTKKhyVCARe"&amp;"S_YmG2BAVmXYVFE/edit?gid=1933742543#gid=1933742543"", ""AMZ_2025!B:B"")), 0)"),0.0)</f>
        <v>0</v>
      </c>
      <c r="L852" s="16">
        <f>IFERROR(__xludf.DUMMYFUNCTION("IFNA(SUMIF(IMPORTRANGE(""https://docs.google.com/spreadsheets/d/1MyIplIbJmYHo1RlxOtTKKhyVCAReS_YmG2BAVmXYVFE/edit?gid=1933742543#gid=1933742543"", ""AMZ_2025!A:A""), $A852, IMPORTRANGE(""https://docs.google.com/spreadsheets/d/1MyIplIbJmYHo1RlxOtTKKhyVCARe"&amp;"S_YmG2BAVmXYVFE/edit?gid=1933742543#gid=1933742543"", ""AMZ_2025!C:C"")), 0)"),0.0)</f>
        <v>0</v>
      </c>
      <c r="M852" s="16">
        <f>IFERROR(__xludf.DUMMYFUNCTION("IFNA(SUMIF(IMPORTRANGE(""https://docs.google.com/spreadsheets/d/1MyIplIbJmYHo1RlxOtTKKhyVCAReS_YmG2BAVmXYVFE/edit?gid=984283802#gid=984283802"", ""AMZ_2026!A:A""), $A852, IMPORTRANGE(""https://docs.google.com/spreadsheets/d/1MyIplIbJmYHo1RlxOtTKKhyVCAReS_"&amp;"YmG2BAVmXYVFE/edit?gid=984283802#gid=984283802"", ""AMZ_2026!B:B"")), 0)"),0.0)</f>
        <v>0</v>
      </c>
      <c r="N852" s="16">
        <f>IFERROR(__xludf.DUMMYFUNCTION("IFNA(SUMIF(IMPORTRANGE(""https://docs.google.com/spreadsheets/d/1MyIplIbJmYHo1RlxOtTKKhyVCAReS_YmG2BAVmXYVFE/edit?gid=984283802#gid=984283802"", ""AMZ_2026!A:A""), $A852, IMPORTRANGE(""https://docs.google.com/spreadsheets/d/1MyIplIbJmYHo1RlxOtTKKhyVCAReS_"&amp;"YmG2BAVmXYVFE/edit?gid=984283802#gid=984283802"", ""AMZ_2026!C:C"")), 0)"),0.0)</f>
        <v>0</v>
      </c>
      <c r="O852" s="16">
        <f>IFERROR(__xludf.DUMMYFUNCTION("IFNA(SUMIF(IMPORTRANGE(""https://docs.google.com/spreadsheets/d/1MyIplIbJmYHo1RlxOtTKKhyVCAReS_YmG2BAVmXYVFE/edit?gid=1933742543#gid=1933742543"", ""AMZ_2025!D:D""), $A852, IMPORTRANGE(""https://docs.google.com/spreadsheets/d/1MyIplIbJmYHo1RlxOtTKKhyVCARe"&amp;"S_YmG2BAVmXYVFE/edit?gid=1933742543#gid=1933742543"", ""AMZ_2025!E:E"")), 0)"),0.0)</f>
        <v>0</v>
      </c>
      <c r="P852" s="16">
        <f>IFERROR(__xludf.DUMMYFUNCTION("IFNA(SUMIF(IMPORTRANGE(""https://docs.google.com/spreadsheets/d/1MyIplIbJmYHo1RlxOtTKKhyVCAReS_YmG2BAVmXYVFE/edit?gid=1933742543#gid=1933742543"", ""AMZ_2025!D:D""), $A852, IMPORTRANGE(""https://docs.google.com/spreadsheets/d/1MyIplIbJmYHo1RlxOtTKKhyVCARe"&amp;"S_YmG2BAVmXYVFE/edit?gid=1933742543#gid=1933742543"", ""AMZ_2025!F:F"")), 0)"),0.0)</f>
        <v>0</v>
      </c>
      <c r="Q852" s="16">
        <f>IFERROR(__xludf.DUMMYFUNCTION("IFNA(SUMIF(IMPORTRANGE(""https://docs.google.com/spreadsheets/d/1MyIplIbJmYHo1RlxOtTKKhyVCAReS_YmG2BAVmXYVFE/edit?gid=984283802#gid=984283802"", ""AMZ_2026!D:D""), $A852, IMPORTRANGE(""https://docs.google.com/spreadsheets/d/1MyIplIbJmYHo1RlxOtTKKhyVCAReS_"&amp;"YmG2BAVmXYVFE/edit?gid=984283802#gid=984283802"", ""AMZ_2026!E:E"")), 0)"),0.0)</f>
        <v>0</v>
      </c>
      <c r="R852" s="16">
        <f>IFERROR(__xludf.DUMMYFUNCTION("IFNA(SUMIF(IMPORTRANGE(""https://docs.google.com/spreadsheets/d/1MyIplIbJmYHo1RlxOtTKKhyVCAReS_YmG2BAVmXYVFE/edit?gid=984283802#gid=984283802"", ""AMZ_2026!D:D""), $A852, IMPORTRANGE(""https://docs.google.com/spreadsheets/d/1MyIplIbJmYHo1RlxOtTKKhyVCAReS_"&amp;"YmG2BAVmXYVFE/edit?gid=984283802#gid=984283802"", ""AMZ_2026!F:F"")), 0)"),0.0)</f>
        <v>0</v>
      </c>
      <c r="S852" s="5"/>
      <c r="T852" s="5"/>
      <c r="U852" s="5"/>
      <c r="V852" s="5"/>
      <c r="W852" s="5"/>
      <c r="X852" s="5"/>
      <c r="Y852" s="5"/>
      <c r="Z852" s="5"/>
    </row>
    <row r="853" ht="26.25" customHeight="1">
      <c r="A853" s="11" t="s">
        <v>3422</v>
      </c>
      <c r="B853" s="11" t="s">
        <v>21</v>
      </c>
      <c r="C853" s="11" t="s">
        <v>3423</v>
      </c>
      <c r="D853" s="11"/>
      <c r="E853" s="13">
        <v>18.29</v>
      </c>
      <c r="F853" s="13">
        <v>39.0</v>
      </c>
      <c r="G853" s="13"/>
      <c r="H853" s="14" t="s">
        <v>3424</v>
      </c>
      <c r="I853" s="14" t="s">
        <v>3425</v>
      </c>
      <c r="J853" s="15" t="str">
        <f t="shared" si="1"/>
        <v/>
      </c>
      <c r="K853" s="16">
        <f>IFERROR(__xludf.DUMMYFUNCTION("IFNA(SUMIF(IMPORTRANGE(""https://docs.google.com/spreadsheets/d/1MyIplIbJmYHo1RlxOtTKKhyVCAReS_YmG2BAVmXYVFE/edit?gid=1933742543#gid=1933742543"", ""AMZ_2025!A:A""), $A853, IMPORTRANGE(""https://docs.google.com/spreadsheets/d/1MyIplIbJmYHo1RlxOtTKKhyVCARe"&amp;"S_YmG2BAVmXYVFE/edit?gid=1933742543#gid=1933742543"", ""AMZ_2025!B:B"")), 0)"),0.0)</f>
        <v>0</v>
      </c>
      <c r="L853" s="16">
        <f>IFERROR(__xludf.DUMMYFUNCTION("IFNA(SUMIF(IMPORTRANGE(""https://docs.google.com/spreadsheets/d/1MyIplIbJmYHo1RlxOtTKKhyVCAReS_YmG2BAVmXYVFE/edit?gid=1933742543#gid=1933742543"", ""AMZ_2025!A:A""), $A853, IMPORTRANGE(""https://docs.google.com/spreadsheets/d/1MyIplIbJmYHo1RlxOtTKKhyVCARe"&amp;"S_YmG2BAVmXYVFE/edit?gid=1933742543#gid=1933742543"", ""AMZ_2025!C:C"")), 0)"),0.0)</f>
        <v>0</v>
      </c>
      <c r="M853" s="16">
        <f>IFERROR(__xludf.DUMMYFUNCTION("IFNA(SUMIF(IMPORTRANGE(""https://docs.google.com/spreadsheets/d/1MyIplIbJmYHo1RlxOtTKKhyVCAReS_YmG2BAVmXYVFE/edit?gid=984283802#gid=984283802"", ""AMZ_2026!A:A""), $A853, IMPORTRANGE(""https://docs.google.com/spreadsheets/d/1MyIplIbJmYHo1RlxOtTKKhyVCAReS_"&amp;"YmG2BAVmXYVFE/edit?gid=984283802#gid=984283802"", ""AMZ_2026!B:B"")), 0)"),0.0)</f>
        <v>0</v>
      </c>
      <c r="N853" s="16">
        <f>IFERROR(__xludf.DUMMYFUNCTION("IFNA(SUMIF(IMPORTRANGE(""https://docs.google.com/spreadsheets/d/1MyIplIbJmYHo1RlxOtTKKhyVCAReS_YmG2BAVmXYVFE/edit?gid=984283802#gid=984283802"", ""AMZ_2026!A:A""), $A853, IMPORTRANGE(""https://docs.google.com/spreadsheets/d/1MyIplIbJmYHo1RlxOtTKKhyVCAReS_"&amp;"YmG2BAVmXYVFE/edit?gid=984283802#gid=984283802"", ""AMZ_2026!C:C"")), 0)"),0.0)</f>
        <v>0</v>
      </c>
      <c r="O853" s="16">
        <f>IFERROR(__xludf.DUMMYFUNCTION("IFNA(SUMIF(IMPORTRANGE(""https://docs.google.com/spreadsheets/d/1MyIplIbJmYHo1RlxOtTKKhyVCAReS_YmG2BAVmXYVFE/edit?gid=1933742543#gid=1933742543"", ""AMZ_2025!D:D""), $A853, IMPORTRANGE(""https://docs.google.com/spreadsheets/d/1MyIplIbJmYHo1RlxOtTKKhyVCARe"&amp;"S_YmG2BAVmXYVFE/edit?gid=1933742543#gid=1933742543"", ""AMZ_2025!E:E"")), 0)"),0.0)</f>
        <v>0</v>
      </c>
      <c r="P853" s="16">
        <f>IFERROR(__xludf.DUMMYFUNCTION("IFNA(SUMIF(IMPORTRANGE(""https://docs.google.com/spreadsheets/d/1MyIplIbJmYHo1RlxOtTKKhyVCAReS_YmG2BAVmXYVFE/edit?gid=1933742543#gid=1933742543"", ""AMZ_2025!D:D""), $A853, IMPORTRANGE(""https://docs.google.com/spreadsheets/d/1MyIplIbJmYHo1RlxOtTKKhyVCARe"&amp;"S_YmG2BAVmXYVFE/edit?gid=1933742543#gid=1933742543"", ""AMZ_2025!F:F"")), 0)"),0.0)</f>
        <v>0</v>
      </c>
      <c r="Q853" s="16">
        <f>IFERROR(__xludf.DUMMYFUNCTION("IFNA(SUMIF(IMPORTRANGE(""https://docs.google.com/spreadsheets/d/1MyIplIbJmYHo1RlxOtTKKhyVCAReS_YmG2BAVmXYVFE/edit?gid=984283802#gid=984283802"", ""AMZ_2026!D:D""), $A853, IMPORTRANGE(""https://docs.google.com/spreadsheets/d/1MyIplIbJmYHo1RlxOtTKKhyVCAReS_"&amp;"YmG2BAVmXYVFE/edit?gid=984283802#gid=984283802"", ""AMZ_2026!E:E"")), 0)"),0.0)</f>
        <v>0</v>
      </c>
      <c r="R853" s="16">
        <f>IFERROR(__xludf.DUMMYFUNCTION("IFNA(SUMIF(IMPORTRANGE(""https://docs.google.com/spreadsheets/d/1MyIplIbJmYHo1RlxOtTKKhyVCAReS_YmG2BAVmXYVFE/edit?gid=984283802#gid=984283802"", ""AMZ_2026!D:D""), $A853, IMPORTRANGE(""https://docs.google.com/spreadsheets/d/1MyIplIbJmYHo1RlxOtTKKhyVCAReS_"&amp;"YmG2BAVmXYVFE/edit?gid=984283802#gid=984283802"", ""AMZ_2026!F:F"")), 0)"),0.0)</f>
        <v>0</v>
      </c>
      <c r="S853" s="5"/>
      <c r="T853" s="5"/>
      <c r="U853" s="5"/>
      <c r="V853" s="5"/>
      <c r="W853" s="5"/>
      <c r="X853" s="5"/>
      <c r="Y853" s="5"/>
      <c r="Z853" s="5"/>
    </row>
    <row r="854" ht="26.25" customHeight="1">
      <c r="A854" s="11" t="s">
        <v>3426</v>
      </c>
      <c r="B854" s="11" t="s">
        <v>21</v>
      </c>
      <c r="C854" s="11" t="s">
        <v>3427</v>
      </c>
      <c r="D854" s="11" t="s">
        <v>138</v>
      </c>
      <c r="E854" s="13">
        <v>15.89</v>
      </c>
      <c r="F854" s="13">
        <v>39.0</v>
      </c>
      <c r="G854" s="13"/>
      <c r="H854" s="14" t="s">
        <v>3428</v>
      </c>
      <c r="I854" s="14" t="s">
        <v>1979</v>
      </c>
      <c r="J854" s="15" t="str">
        <f t="shared" si="1"/>
        <v/>
      </c>
      <c r="K854" s="16">
        <f>IFERROR(__xludf.DUMMYFUNCTION("IFNA(SUMIF(IMPORTRANGE(""https://docs.google.com/spreadsheets/d/1MyIplIbJmYHo1RlxOtTKKhyVCAReS_YmG2BAVmXYVFE/edit?gid=1933742543#gid=1933742543"", ""AMZ_2025!A:A""), $A854, IMPORTRANGE(""https://docs.google.com/spreadsheets/d/1MyIplIbJmYHo1RlxOtTKKhyVCARe"&amp;"S_YmG2BAVmXYVFE/edit?gid=1933742543#gid=1933742543"", ""AMZ_2025!B:B"")), 0)"),0.0)</f>
        <v>0</v>
      </c>
      <c r="L854" s="16">
        <f>IFERROR(__xludf.DUMMYFUNCTION("IFNA(SUMIF(IMPORTRANGE(""https://docs.google.com/spreadsheets/d/1MyIplIbJmYHo1RlxOtTKKhyVCAReS_YmG2BAVmXYVFE/edit?gid=1933742543#gid=1933742543"", ""AMZ_2025!A:A""), $A854, IMPORTRANGE(""https://docs.google.com/spreadsheets/d/1MyIplIbJmYHo1RlxOtTKKhyVCARe"&amp;"S_YmG2BAVmXYVFE/edit?gid=1933742543#gid=1933742543"", ""AMZ_2025!C:C"")), 0)"),0.0)</f>
        <v>0</v>
      </c>
      <c r="M854" s="16">
        <f>IFERROR(__xludf.DUMMYFUNCTION("IFNA(SUMIF(IMPORTRANGE(""https://docs.google.com/spreadsheets/d/1MyIplIbJmYHo1RlxOtTKKhyVCAReS_YmG2BAVmXYVFE/edit?gid=984283802#gid=984283802"", ""AMZ_2026!A:A""), $A854, IMPORTRANGE(""https://docs.google.com/spreadsheets/d/1MyIplIbJmYHo1RlxOtTKKhyVCAReS_"&amp;"YmG2BAVmXYVFE/edit?gid=984283802#gid=984283802"", ""AMZ_2026!B:B"")), 0)"),0.0)</f>
        <v>0</v>
      </c>
      <c r="N854" s="16">
        <f>IFERROR(__xludf.DUMMYFUNCTION("IFNA(SUMIF(IMPORTRANGE(""https://docs.google.com/spreadsheets/d/1MyIplIbJmYHo1RlxOtTKKhyVCAReS_YmG2BAVmXYVFE/edit?gid=984283802#gid=984283802"", ""AMZ_2026!A:A""), $A854, IMPORTRANGE(""https://docs.google.com/spreadsheets/d/1MyIplIbJmYHo1RlxOtTKKhyVCAReS_"&amp;"YmG2BAVmXYVFE/edit?gid=984283802#gid=984283802"", ""AMZ_2026!C:C"")), 0)"),0.0)</f>
        <v>0</v>
      </c>
      <c r="O854" s="16">
        <f>IFERROR(__xludf.DUMMYFUNCTION("IFNA(SUMIF(IMPORTRANGE(""https://docs.google.com/spreadsheets/d/1MyIplIbJmYHo1RlxOtTKKhyVCAReS_YmG2BAVmXYVFE/edit?gid=1933742543#gid=1933742543"", ""AMZ_2025!D:D""), $A854, IMPORTRANGE(""https://docs.google.com/spreadsheets/d/1MyIplIbJmYHo1RlxOtTKKhyVCARe"&amp;"S_YmG2BAVmXYVFE/edit?gid=1933742543#gid=1933742543"", ""AMZ_2025!E:E"")), 0)"),0.0)</f>
        <v>0</v>
      </c>
      <c r="P854" s="16">
        <f>IFERROR(__xludf.DUMMYFUNCTION("IFNA(SUMIF(IMPORTRANGE(""https://docs.google.com/spreadsheets/d/1MyIplIbJmYHo1RlxOtTKKhyVCAReS_YmG2BAVmXYVFE/edit?gid=1933742543#gid=1933742543"", ""AMZ_2025!D:D""), $A854, IMPORTRANGE(""https://docs.google.com/spreadsheets/d/1MyIplIbJmYHo1RlxOtTKKhyVCARe"&amp;"S_YmG2BAVmXYVFE/edit?gid=1933742543#gid=1933742543"", ""AMZ_2025!F:F"")), 0)"),0.0)</f>
        <v>0</v>
      </c>
      <c r="Q854" s="16">
        <f>IFERROR(__xludf.DUMMYFUNCTION("IFNA(SUMIF(IMPORTRANGE(""https://docs.google.com/spreadsheets/d/1MyIplIbJmYHo1RlxOtTKKhyVCAReS_YmG2BAVmXYVFE/edit?gid=984283802#gid=984283802"", ""AMZ_2026!D:D""), $A854, IMPORTRANGE(""https://docs.google.com/spreadsheets/d/1MyIplIbJmYHo1RlxOtTKKhyVCAReS_"&amp;"YmG2BAVmXYVFE/edit?gid=984283802#gid=984283802"", ""AMZ_2026!E:E"")), 0)"),0.0)</f>
        <v>0</v>
      </c>
      <c r="R854" s="16">
        <f>IFERROR(__xludf.DUMMYFUNCTION("IFNA(SUMIF(IMPORTRANGE(""https://docs.google.com/spreadsheets/d/1MyIplIbJmYHo1RlxOtTKKhyVCAReS_YmG2BAVmXYVFE/edit?gid=984283802#gid=984283802"", ""AMZ_2026!D:D""), $A854, IMPORTRANGE(""https://docs.google.com/spreadsheets/d/1MyIplIbJmYHo1RlxOtTKKhyVCAReS_"&amp;"YmG2BAVmXYVFE/edit?gid=984283802#gid=984283802"", ""AMZ_2026!F:F"")), 0)"),0.0)</f>
        <v>0</v>
      </c>
      <c r="S854" s="5"/>
      <c r="T854" s="5"/>
      <c r="U854" s="5"/>
      <c r="V854" s="5"/>
      <c r="W854" s="5"/>
      <c r="X854" s="5"/>
      <c r="Y854" s="5"/>
      <c r="Z854" s="5"/>
    </row>
    <row r="855" ht="26.25" customHeight="1">
      <c r="A855" s="11" t="s">
        <v>3429</v>
      </c>
      <c r="B855" s="11" t="s">
        <v>21</v>
      </c>
      <c r="C855" s="11" t="s">
        <v>3430</v>
      </c>
      <c r="D855" s="11" t="s">
        <v>3431</v>
      </c>
      <c r="E855" s="13">
        <v>29.59</v>
      </c>
      <c r="F855" s="13">
        <v>0.0</v>
      </c>
      <c r="G855" s="13"/>
      <c r="H855" s="14" t="s">
        <v>3432</v>
      </c>
      <c r="I855" s="14" t="s">
        <v>3433</v>
      </c>
      <c r="J855" s="15" t="str">
        <f t="shared" si="1"/>
        <v/>
      </c>
      <c r="K855" s="16">
        <f>IFERROR(__xludf.DUMMYFUNCTION("IFNA(SUMIF(IMPORTRANGE(""https://docs.google.com/spreadsheets/d/1MyIplIbJmYHo1RlxOtTKKhyVCAReS_YmG2BAVmXYVFE/edit?gid=1933742543#gid=1933742543"", ""AMZ_2025!A:A""), $A855, IMPORTRANGE(""https://docs.google.com/spreadsheets/d/1MyIplIbJmYHo1RlxOtTKKhyVCARe"&amp;"S_YmG2BAVmXYVFE/edit?gid=1933742543#gid=1933742543"", ""AMZ_2025!B:B"")), 0)"),0.0)</f>
        <v>0</v>
      </c>
      <c r="L855" s="16">
        <f>IFERROR(__xludf.DUMMYFUNCTION("IFNA(SUMIF(IMPORTRANGE(""https://docs.google.com/spreadsheets/d/1MyIplIbJmYHo1RlxOtTKKhyVCAReS_YmG2BAVmXYVFE/edit?gid=1933742543#gid=1933742543"", ""AMZ_2025!A:A""), $A855, IMPORTRANGE(""https://docs.google.com/spreadsheets/d/1MyIplIbJmYHo1RlxOtTKKhyVCARe"&amp;"S_YmG2BAVmXYVFE/edit?gid=1933742543#gid=1933742543"", ""AMZ_2025!C:C"")), 0)"),0.0)</f>
        <v>0</v>
      </c>
      <c r="M855" s="16">
        <f>IFERROR(__xludf.DUMMYFUNCTION("IFNA(SUMIF(IMPORTRANGE(""https://docs.google.com/spreadsheets/d/1MyIplIbJmYHo1RlxOtTKKhyVCAReS_YmG2BAVmXYVFE/edit?gid=984283802#gid=984283802"", ""AMZ_2026!A:A""), $A855, IMPORTRANGE(""https://docs.google.com/spreadsheets/d/1MyIplIbJmYHo1RlxOtTKKhyVCAReS_"&amp;"YmG2BAVmXYVFE/edit?gid=984283802#gid=984283802"", ""AMZ_2026!B:B"")), 0)"),0.0)</f>
        <v>0</v>
      </c>
      <c r="N855" s="16">
        <f>IFERROR(__xludf.DUMMYFUNCTION("IFNA(SUMIF(IMPORTRANGE(""https://docs.google.com/spreadsheets/d/1MyIplIbJmYHo1RlxOtTKKhyVCAReS_YmG2BAVmXYVFE/edit?gid=984283802#gid=984283802"", ""AMZ_2026!A:A""), $A855, IMPORTRANGE(""https://docs.google.com/spreadsheets/d/1MyIplIbJmYHo1RlxOtTKKhyVCAReS_"&amp;"YmG2BAVmXYVFE/edit?gid=984283802#gid=984283802"", ""AMZ_2026!C:C"")), 0)"),0.0)</f>
        <v>0</v>
      </c>
      <c r="O855" s="16">
        <f>IFERROR(__xludf.DUMMYFUNCTION("IFNA(SUMIF(IMPORTRANGE(""https://docs.google.com/spreadsheets/d/1MyIplIbJmYHo1RlxOtTKKhyVCAReS_YmG2BAVmXYVFE/edit?gid=1933742543#gid=1933742543"", ""AMZ_2025!D:D""), $A855, IMPORTRANGE(""https://docs.google.com/spreadsheets/d/1MyIplIbJmYHo1RlxOtTKKhyVCARe"&amp;"S_YmG2BAVmXYVFE/edit?gid=1933742543#gid=1933742543"", ""AMZ_2025!E:E"")), 0)"),0.0)</f>
        <v>0</v>
      </c>
      <c r="P855" s="16">
        <f>IFERROR(__xludf.DUMMYFUNCTION("IFNA(SUMIF(IMPORTRANGE(""https://docs.google.com/spreadsheets/d/1MyIplIbJmYHo1RlxOtTKKhyVCAReS_YmG2BAVmXYVFE/edit?gid=1933742543#gid=1933742543"", ""AMZ_2025!D:D""), $A855, IMPORTRANGE(""https://docs.google.com/spreadsheets/d/1MyIplIbJmYHo1RlxOtTKKhyVCARe"&amp;"S_YmG2BAVmXYVFE/edit?gid=1933742543#gid=1933742543"", ""AMZ_2025!F:F"")), 0)"),0.0)</f>
        <v>0</v>
      </c>
      <c r="Q855" s="16">
        <f>IFERROR(__xludf.DUMMYFUNCTION("IFNA(SUMIF(IMPORTRANGE(""https://docs.google.com/spreadsheets/d/1MyIplIbJmYHo1RlxOtTKKhyVCAReS_YmG2BAVmXYVFE/edit?gid=984283802#gid=984283802"", ""AMZ_2026!D:D""), $A855, IMPORTRANGE(""https://docs.google.com/spreadsheets/d/1MyIplIbJmYHo1RlxOtTKKhyVCAReS_"&amp;"YmG2BAVmXYVFE/edit?gid=984283802#gid=984283802"", ""AMZ_2026!E:E"")), 0)"),0.0)</f>
        <v>0</v>
      </c>
      <c r="R855" s="16">
        <f>IFERROR(__xludf.DUMMYFUNCTION("IFNA(SUMIF(IMPORTRANGE(""https://docs.google.com/spreadsheets/d/1MyIplIbJmYHo1RlxOtTKKhyVCAReS_YmG2BAVmXYVFE/edit?gid=984283802#gid=984283802"", ""AMZ_2026!D:D""), $A855, IMPORTRANGE(""https://docs.google.com/spreadsheets/d/1MyIplIbJmYHo1RlxOtTKKhyVCAReS_"&amp;"YmG2BAVmXYVFE/edit?gid=984283802#gid=984283802"", ""AMZ_2026!F:F"")), 0)"),0.0)</f>
        <v>0</v>
      </c>
      <c r="S855" s="5"/>
      <c r="T855" s="5"/>
      <c r="U855" s="5"/>
      <c r="V855" s="5"/>
      <c r="W855" s="5"/>
      <c r="X855" s="5"/>
      <c r="Y855" s="5"/>
      <c r="Z855" s="5"/>
    </row>
    <row r="856" ht="26.25" customHeight="1">
      <c r="A856" s="11" t="s">
        <v>3434</v>
      </c>
      <c r="B856" s="11" t="s">
        <v>21</v>
      </c>
      <c r="C856" s="11" t="s">
        <v>3435</v>
      </c>
      <c r="D856" s="11" t="s">
        <v>108</v>
      </c>
      <c r="E856" s="13">
        <v>25.79</v>
      </c>
      <c r="F856" s="13">
        <v>39.0</v>
      </c>
      <c r="G856" s="13"/>
      <c r="H856" s="14" t="s">
        <v>3436</v>
      </c>
      <c r="I856" s="14" t="s">
        <v>3437</v>
      </c>
      <c r="J856" s="15" t="str">
        <f t="shared" si="1"/>
        <v/>
      </c>
      <c r="K856" s="16">
        <f>IFERROR(__xludf.DUMMYFUNCTION("IFNA(SUMIF(IMPORTRANGE(""https://docs.google.com/spreadsheets/d/1MyIplIbJmYHo1RlxOtTKKhyVCAReS_YmG2BAVmXYVFE/edit?gid=1933742543#gid=1933742543"", ""AMZ_2025!A:A""), $A856, IMPORTRANGE(""https://docs.google.com/spreadsheets/d/1MyIplIbJmYHo1RlxOtTKKhyVCARe"&amp;"S_YmG2BAVmXYVFE/edit?gid=1933742543#gid=1933742543"", ""AMZ_2025!B:B"")), 0)"),0.0)</f>
        <v>0</v>
      </c>
      <c r="L856" s="16">
        <f>IFERROR(__xludf.DUMMYFUNCTION("IFNA(SUMIF(IMPORTRANGE(""https://docs.google.com/spreadsheets/d/1MyIplIbJmYHo1RlxOtTKKhyVCAReS_YmG2BAVmXYVFE/edit?gid=1933742543#gid=1933742543"", ""AMZ_2025!A:A""), $A856, IMPORTRANGE(""https://docs.google.com/spreadsheets/d/1MyIplIbJmYHo1RlxOtTKKhyVCARe"&amp;"S_YmG2BAVmXYVFE/edit?gid=1933742543#gid=1933742543"", ""AMZ_2025!C:C"")), 0)"),0.0)</f>
        <v>0</v>
      </c>
      <c r="M856" s="16">
        <f>IFERROR(__xludf.DUMMYFUNCTION("IFNA(SUMIF(IMPORTRANGE(""https://docs.google.com/spreadsheets/d/1MyIplIbJmYHo1RlxOtTKKhyVCAReS_YmG2BAVmXYVFE/edit?gid=984283802#gid=984283802"", ""AMZ_2026!A:A""), $A856, IMPORTRANGE(""https://docs.google.com/spreadsheets/d/1MyIplIbJmYHo1RlxOtTKKhyVCAReS_"&amp;"YmG2BAVmXYVFE/edit?gid=984283802#gid=984283802"", ""AMZ_2026!B:B"")), 0)"),0.0)</f>
        <v>0</v>
      </c>
      <c r="N856" s="16">
        <f>IFERROR(__xludf.DUMMYFUNCTION("IFNA(SUMIF(IMPORTRANGE(""https://docs.google.com/spreadsheets/d/1MyIplIbJmYHo1RlxOtTKKhyVCAReS_YmG2BAVmXYVFE/edit?gid=984283802#gid=984283802"", ""AMZ_2026!A:A""), $A856, IMPORTRANGE(""https://docs.google.com/spreadsheets/d/1MyIplIbJmYHo1RlxOtTKKhyVCAReS_"&amp;"YmG2BAVmXYVFE/edit?gid=984283802#gid=984283802"", ""AMZ_2026!C:C"")), 0)"),0.0)</f>
        <v>0</v>
      </c>
      <c r="O856" s="16">
        <f>IFERROR(__xludf.DUMMYFUNCTION("IFNA(SUMIF(IMPORTRANGE(""https://docs.google.com/spreadsheets/d/1MyIplIbJmYHo1RlxOtTKKhyVCAReS_YmG2BAVmXYVFE/edit?gid=1933742543#gid=1933742543"", ""AMZ_2025!D:D""), $A856, IMPORTRANGE(""https://docs.google.com/spreadsheets/d/1MyIplIbJmYHo1RlxOtTKKhyVCARe"&amp;"S_YmG2BAVmXYVFE/edit?gid=1933742543#gid=1933742543"", ""AMZ_2025!E:E"")), 0)"),0.0)</f>
        <v>0</v>
      </c>
      <c r="P856" s="16">
        <f>IFERROR(__xludf.DUMMYFUNCTION("IFNA(SUMIF(IMPORTRANGE(""https://docs.google.com/spreadsheets/d/1MyIplIbJmYHo1RlxOtTKKhyVCAReS_YmG2BAVmXYVFE/edit?gid=1933742543#gid=1933742543"", ""AMZ_2025!D:D""), $A856, IMPORTRANGE(""https://docs.google.com/spreadsheets/d/1MyIplIbJmYHo1RlxOtTKKhyVCARe"&amp;"S_YmG2BAVmXYVFE/edit?gid=1933742543#gid=1933742543"", ""AMZ_2025!F:F"")), 0)"),0.0)</f>
        <v>0</v>
      </c>
      <c r="Q856" s="16">
        <f>IFERROR(__xludf.DUMMYFUNCTION("IFNA(SUMIF(IMPORTRANGE(""https://docs.google.com/spreadsheets/d/1MyIplIbJmYHo1RlxOtTKKhyVCAReS_YmG2BAVmXYVFE/edit?gid=984283802#gid=984283802"", ""AMZ_2026!D:D""), $A856, IMPORTRANGE(""https://docs.google.com/spreadsheets/d/1MyIplIbJmYHo1RlxOtTKKhyVCAReS_"&amp;"YmG2BAVmXYVFE/edit?gid=984283802#gid=984283802"", ""AMZ_2026!E:E"")), 0)"),0.0)</f>
        <v>0</v>
      </c>
      <c r="R856" s="16">
        <f>IFERROR(__xludf.DUMMYFUNCTION("IFNA(SUMIF(IMPORTRANGE(""https://docs.google.com/spreadsheets/d/1MyIplIbJmYHo1RlxOtTKKhyVCAReS_YmG2BAVmXYVFE/edit?gid=984283802#gid=984283802"", ""AMZ_2026!D:D""), $A856, IMPORTRANGE(""https://docs.google.com/spreadsheets/d/1MyIplIbJmYHo1RlxOtTKKhyVCAReS_"&amp;"YmG2BAVmXYVFE/edit?gid=984283802#gid=984283802"", ""AMZ_2026!F:F"")), 0)"),0.0)</f>
        <v>0</v>
      </c>
      <c r="S856" s="5"/>
      <c r="T856" s="5"/>
      <c r="U856" s="5"/>
      <c r="V856" s="5"/>
      <c r="W856" s="5"/>
      <c r="X856" s="5"/>
      <c r="Y856" s="5"/>
      <c r="Z856" s="5"/>
    </row>
    <row r="857" ht="26.25" customHeight="1">
      <c r="A857" s="11" t="s">
        <v>3438</v>
      </c>
      <c r="B857" s="11" t="s">
        <v>21</v>
      </c>
      <c r="C857" s="11" t="s">
        <v>3439</v>
      </c>
      <c r="D857" s="11" t="s">
        <v>3440</v>
      </c>
      <c r="E857" s="13">
        <v>47.69</v>
      </c>
      <c r="F857" s="13">
        <v>39.0</v>
      </c>
      <c r="G857" s="13"/>
      <c r="H857" s="14" t="s">
        <v>3441</v>
      </c>
      <c r="I857" s="14" t="s">
        <v>3442</v>
      </c>
      <c r="J857" s="15" t="str">
        <f t="shared" si="1"/>
        <v/>
      </c>
      <c r="K857" s="16">
        <f>IFERROR(__xludf.DUMMYFUNCTION("IFNA(SUMIF(IMPORTRANGE(""https://docs.google.com/spreadsheets/d/1MyIplIbJmYHo1RlxOtTKKhyVCAReS_YmG2BAVmXYVFE/edit?gid=1933742543#gid=1933742543"", ""AMZ_2025!A:A""), $A857, IMPORTRANGE(""https://docs.google.com/spreadsheets/d/1MyIplIbJmYHo1RlxOtTKKhyVCARe"&amp;"S_YmG2BAVmXYVFE/edit?gid=1933742543#gid=1933742543"", ""AMZ_2025!B:B"")), 0)"),0.0)</f>
        <v>0</v>
      </c>
      <c r="L857" s="16">
        <f>IFERROR(__xludf.DUMMYFUNCTION("IFNA(SUMIF(IMPORTRANGE(""https://docs.google.com/spreadsheets/d/1MyIplIbJmYHo1RlxOtTKKhyVCAReS_YmG2BAVmXYVFE/edit?gid=1933742543#gid=1933742543"", ""AMZ_2025!A:A""), $A857, IMPORTRANGE(""https://docs.google.com/spreadsheets/d/1MyIplIbJmYHo1RlxOtTKKhyVCARe"&amp;"S_YmG2BAVmXYVFE/edit?gid=1933742543#gid=1933742543"", ""AMZ_2025!C:C"")), 0)"),0.0)</f>
        <v>0</v>
      </c>
      <c r="M857" s="16">
        <f>IFERROR(__xludf.DUMMYFUNCTION("IFNA(SUMIF(IMPORTRANGE(""https://docs.google.com/spreadsheets/d/1MyIplIbJmYHo1RlxOtTKKhyVCAReS_YmG2BAVmXYVFE/edit?gid=984283802#gid=984283802"", ""AMZ_2026!A:A""), $A857, IMPORTRANGE(""https://docs.google.com/spreadsheets/d/1MyIplIbJmYHo1RlxOtTKKhyVCAReS_"&amp;"YmG2BAVmXYVFE/edit?gid=984283802#gid=984283802"", ""AMZ_2026!B:B"")), 0)"),0.0)</f>
        <v>0</v>
      </c>
      <c r="N857" s="16">
        <f>IFERROR(__xludf.DUMMYFUNCTION("IFNA(SUMIF(IMPORTRANGE(""https://docs.google.com/spreadsheets/d/1MyIplIbJmYHo1RlxOtTKKhyVCAReS_YmG2BAVmXYVFE/edit?gid=984283802#gid=984283802"", ""AMZ_2026!A:A""), $A857, IMPORTRANGE(""https://docs.google.com/spreadsheets/d/1MyIplIbJmYHo1RlxOtTKKhyVCAReS_"&amp;"YmG2BAVmXYVFE/edit?gid=984283802#gid=984283802"", ""AMZ_2026!C:C"")), 0)"),0.0)</f>
        <v>0</v>
      </c>
      <c r="O857" s="16">
        <f>IFERROR(__xludf.DUMMYFUNCTION("IFNA(SUMIF(IMPORTRANGE(""https://docs.google.com/spreadsheets/d/1MyIplIbJmYHo1RlxOtTKKhyVCAReS_YmG2BAVmXYVFE/edit?gid=1933742543#gid=1933742543"", ""AMZ_2025!D:D""), $A857, IMPORTRANGE(""https://docs.google.com/spreadsheets/d/1MyIplIbJmYHo1RlxOtTKKhyVCARe"&amp;"S_YmG2BAVmXYVFE/edit?gid=1933742543#gid=1933742543"", ""AMZ_2025!E:E"")), 0)"),0.0)</f>
        <v>0</v>
      </c>
      <c r="P857" s="16">
        <f>IFERROR(__xludf.DUMMYFUNCTION("IFNA(SUMIF(IMPORTRANGE(""https://docs.google.com/spreadsheets/d/1MyIplIbJmYHo1RlxOtTKKhyVCAReS_YmG2BAVmXYVFE/edit?gid=1933742543#gid=1933742543"", ""AMZ_2025!D:D""), $A857, IMPORTRANGE(""https://docs.google.com/spreadsheets/d/1MyIplIbJmYHo1RlxOtTKKhyVCARe"&amp;"S_YmG2BAVmXYVFE/edit?gid=1933742543#gid=1933742543"", ""AMZ_2025!F:F"")), 0)"),0.0)</f>
        <v>0</v>
      </c>
      <c r="Q857" s="16">
        <f>IFERROR(__xludf.DUMMYFUNCTION("IFNA(SUMIF(IMPORTRANGE(""https://docs.google.com/spreadsheets/d/1MyIplIbJmYHo1RlxOtTKKhyVCAReS_YmG2BAVmXYVFE/edit?gid=984283802#gid=984283802"", ""AMZ_2026!D:D""), $A857, IMPORTRANGE(""https://docs.google.com/spreadsheets/d/1MyIplIbJmYHo1RlxOtTKKhyVCAReS_"&amp;"YmG2BAVmXYVFE/edit?gid=984283802#gid=984283802"", ""AMZ_2026!E:E"")), 0)"),0.0)</f>
        <v>0</v>
      </c>
      <c r="R857" s="16">
        <f>IFERROR(__xludf.DUMMYFUNCTION("IFNA(SUMIF(IMPORTRANGE(""https://docs.google.com/spreadsheets/d/1MyIplIbJmYHo1RlxOtTKKhyVCAReS_YmG2BAVmXYVFE/edit?gid=984283802#gid=984283802"", ""AMZ_2026!D:D""), $A857, IMPORTRANGE(""https://docs.google.com/spreadsheets/d/1MyIplIbJmYHo1RlxOtTKKhyVCAReS_"&amp;"YmG2BAVmXYVFE/edit?gid=984283802#gid=984283802"", ""AMZ_2026!F:F"")), 0)"),0.0)</f>
        <v>0</v>
      </c>
      <c r="S857" s="5"/>
      <c r="T857" s="5"/>
      <c r="U857" s="5"/>
      <c r="V857" s="5"/>
      <c r="W857" s="5"/>
      <c r="X857" s="5"/>
      <c r="Y857" s="5"/>
      <c r="Z857" s="5"/>
    </row>
    <row r="858" ht="26.25" customHeight="1">
      <c r="A858" s="11" t="s">
        <v>3443</v>
      </c>
      <c r="B858" s="11" t="s">
        <v>21</v>
      </c>
      <c r="C858" s="11" t="s">
        <v>3444</v>
      </c>
      <c r="D858" s="11" t="s">
        <v>126</v>
      </c>
      <c r="E858" s="13">
        <v>27.49</v>
      </c>
      <c r="F858" s="13">
        <v>39.0</v>
      </c>
      <c r="G858" s="13"/>
      <c r="H858" s="14" t="s">
        <v>3445</v>
      </c>
      <c r="I858" s="14" t="s">
        <v>128</v>
      </c>
      <c r="J858" s="15" t="str">
        <f t="shared" si="1"/>
        <v/>
      </c>
      <c r="K858" s="16">
        <f>IFERROR(__xludf.DUMMYFUNCTION("IFNA(SUMIF(IMPORTRANGE(""https://docs.google.com/spreadsheets/d/1MyIplIbJmYHo1RlxOtTKKhyVCAReS_YmG2BAVmXYVFE/edit?gid=1933742543#gid=1933742543"", ""AMZ_2025!A:A""), $A858, IMPORTRANGE(""https://docs.google.com/spreadsheets/d/1MyIplIbJmYHo1RlxOtTKKhyVCARe"&amp;"S_YmG2BAVmXYVFE/edit?gid=1933742543#gid=1933742543"", ""AMZ_2025!B:B"")), 0)"),0.0)</f>
        <v>0</v>
      </c>
      <c r="L858" s="16">
        <f>IFERROR(__xludf.DUMMYFUNCTION("IFNA(SUMIF(IMPORTRANGE(""https://docs.google.com/spreadsheets/d/1MyIplIbJmYHo1RlxOtTKKhyVCAReS_YmG2BAVmXYVFE/edit?gid=1933742543#gid=1933742543"", ""AMZ_2025!A:A""), $A858, IMPORTRANGE(""https://docs.google.com/spreadsheets/d/1MyIplIbJmYHo1RlxOtTKKhyVCARe"&amp;"S_YmG2BAVmXYVFE/edit?gid=1933742543#gid=1933742543"", ""AMZ_2025!C:C"")), 0)"),0.0)</f>
        <v>0</v>
      </c>
      <c r="M858" s="16">
        <f>IFERROR(__xludf.DUMMYFUNCTION("IFNA(SUMIF(IMPORTRANGE(""https://docs.google.com/spreadsheets/d/1MyIplIbJmYHo1RlxOtTKKhyVCAReS_YmG2BAVmXYVFE/edit?gid=984283802#gid=984283802"", ""AMZ_2026!A:A""), $A858, IMPORTRANGE(""https://docs.google.com/spreadsheets/d/1MyIplIbJmYHo1RlxOtTKKhyVCAReS_"&amp;"YmG2BAVmXYVFE/edit?gid=984283802#gid=984283802"", ""AMZ_2026!B:B"")), 0)"),0.0)</f>
        <v>0</v>
      </c>
      <c r="N858" s="16">
        <f>IFERROR(__xludf.DUMMYFUNCTION("IFNA(SUMIF(IMPORTRANGE(""https://docs.google.com/spreadsheets/d/1MyIplIbJmYHo1RlxOtTKKhyVCAReS_YmG2BAVmXYVFE/edit?gid=984283802#gid=984283802"", ""AMZ_2026!A:A""), $A858, IMPORTRANGE(""https://docs.google.com/spreadsheets/d/1MyIplIbJmYHo1RlxOtTKKhyVCAReS_"&amp;"YmG2BAVmXYVFE/edit?gid=984283802#gid=984283802"", ""AMZ_2026!C:C"")), 0)"),0.0)</f>
        <v>0</v>
      </c>
      <c r="O858" s="16">
        <f>IFERROR(__xludf.DUMMYFUNCTION("IFNA(SUMIF(IMPORTRANGE(""https://docs.google.com/spreadsheets/d/1MyIplIbJmYHo1RlxOtTKKhyVCAReS_YmG2BAVmXYVFE/edit?gid=1933742543#gid=1933742543"", ""AMZ_2025!D:D""), $A858, IMPORTRANGE(""https://docs.google.com/spreadsheets/d/1MyIplIbJmYHo1RlxOtTKKhyVCARe"&amp;"S_YmG2BAVmXYVFE/edit?gid=1933742543#gid=1933742543"", ""AMZ_2025!E:E"")), 0)"),0.0)</f>
        <v>0</v>
      </c>
      <c r="P858" s="16">
        <f>IFERROR(__xludf.DUMMYFUNCTION("IFNA(SUMIF(IMPORTRANGE(""https://docs.google.com/spreadsheets/d/1MyIplIbJmYHo1RlxOtTKKhyVCAReS_YmG2BAVmXYVFE/edit?gid=1933742543#gid=1933742543"", ""AMZ_2025!D:D""), $A858, IMPORTRANGE(""https://docs.google.com/spreadsheets/d/1MyIplIbJmYHo1RlxOtTKKhyVCARe"&amp;"S_YmG2BAVmXYVFE/edit?gid=1933742543#gid=1933742543"", ""AMZ_2025!F:F"")), 0)"),0.0)</f>
        <v>0</v>
      </c>
      <c r="Q858" s="16">
        <f>IFERROR(__xludf.DUMMYFUNCTION("IFNA(SUMIF(IMPORTRANGE(""https://docs.google.com/spreadsheets/d/1MyIplIbJmYHo1RlxOtTKKhyVCAReS_YmG2BAVmXYVFE/edit?gid=984283802#gid=984283802"", ""AMZ_2026!D:D""), $A858, IMPORTRANGE(""https://docs.google.com/spreadsheets/d/1MyIplIbJmYHo1RlxOtTKKhyVCAReS_"&amp;"YmG2BAVmXYVFE/edit?gid=984283802#gid=984283802"", ""AMZ_2026!E:E"")), 0)"),0.0)</f>
        <v>0</v>
      </c>
      <c r="R858" s="16">
        <f>IFERROR(__xludf.DUMMYFUNCTION("IFNA(SUMIF(IMPORTRANGE(""https://docs.google.com/spreadsheets/d/1MyIplIbJmYHo1RlxOtTKKhyVCAReS_YmG2BAVmXYVFE/edit?gid=984283802#gid=984283802"", ""AMZ_2026!D:D""), $A858, IMPORTRANGE(""https://docs.google.com/spreadsheets/d/1MyIplIbJmYHo1RlxOtTKKhyVCAReS_"&amp;"YmG2BAVmXYVFE/edit?gid=984283802#gid=984283802"", ""AMZ_2026!F:F"")), 0)"),0.0)</f>
        <v>0</v>
      </c>
      <c r="S858" s="5"/>
      <c r="T858" s="5"/>
      <c r="U858" s="5"/>
      <c r="V858" s="5"/>
      <c r="W858" s="5"/>
      <c r="X858" s="5"/>
      <c r="Y858" s="5"/>
      <c r="Z858" s="5"/>
    </row>
    <row r="859" ht="26.25" customHeight="1">
      <c r="A859" s="11" t="s">
        <v>3446</v>
      </c>
      <c r="B859" s="11" t="s">
        <v>21</v>
      </c>
      <c r="C859" s="11" t="s">
        <v>3447</v>
      </c>
      <c r="D859" s="11" t="s">
        <v>113</v>
      </c>
      <c r="E859" s="13">
        <v>15.89</v>
      </c>
      <c r="F859" s="13">
        <v>39.0</v>
      </c>
      <c r="G859" s="13"/>
      <c r="H859" s="14" t="s">
        <v>3448</v>
      </c>
      <c r="I859" s="14" t="s">
        <v>3449</v>
      </c>
      <c r="J859" s="15" t="str">
        <f t="shared" si="1"/>
        <v/>
      </c>
      <c r="K859" s="16">
        <f>IFERROR(__xludf.DUMMYFUNCTION("IFNA(SUMIF(IMPORTRANGE(""https://docs.google.com/spreadsheets/d/1MyIplIbJmYHo1RlxOtTKKhyVCAReS_YmG2BAVmXYVFE/edit?gid=1933742543#gid=1933742543"", ""AMZ_2025!A:A""), $A859, IMPORTRANGE(""https://docs.google.com/spreadsheets/d/1MyIplIbJmYHo1RlxOtTKKhyVCARe"&amp;"S_YmG2BAVmXYVFE/edit?gid=1933742543#gid=1933742543"", ""AMZ_2025!B:B"")), 0)"),0.0)</f>
        <v>0</v>
      </c>
      <c r="L859" s="16">
        <f>IFERROR(__xludf.DUMMYFUNCTION("IFNA(SUMIF(IMPORTRANGE(""https://docs.google.com/spreadsheets/d/1MyIplIbJmYHo1RlxOtTKKhyVCAReS_YmG2BAVmXYVFE/edit?gid=1933742543#gid=1933742543"", ""AMZ_2025!A:A""), $A859, IMPORTRANGE(""https://docs.google.com/spreadsheets/d/1MyIplIbJmYHo1RlxOtTKKhyVCARe"&amp;"S_YmG2BAVmXYVFE/edit?gid=1933742543#gid=1933742543"", ""AMZ_2025!C:C"")), 0)"),0.0)</f>
        <v>0</v>
      </c>
      <c r="M859" s="16">
        <f>IFERROR(__xludf.DUMMYFUNCTION("IFNA(SUMIF(IMPORTRANGE(""https://docs.google.com/spreadsheets/d/1MyIplIbJmYHo1RlxOtTKKhyVCAReS_YmG2BAVmXYVFE/edit?gid=984283802#gid=984283802"", ""AMZ_2026!A:A""), $A859, IMPORTRANGE(""https://docs.google.com/spreadsheets/d/1MyIplIbJmYHo1RlxOtTKKhyVCAReS_"&amp;"YmG2BAVmXYVFE/edit?gid=984283802#gid=984283802"", ""AMZ_2026!B:B"")), 0)"),0.0)</f>
        <v>0</v>
      </c>
      <c r="N859" s="16">
        <f>IFERROR(__xludf.DUMMYFUNCTION("IFNA(SUMIF(IMPORTRANGE(""https://docs.google.com/spreadsheets/d/1MyIplIbJmYHo1RlxOtTKKhyVCAReS_YmG2BAVmXYVFE/edit?gid=984283802#gid=984283802"", ""AMZ_2026!A:A""), $A859, IMPORTRANGE(""https://docs.google.com/spreadsheets/d/1MyIplIbJmYHo1RlxOtTKKhyVCAReS_"&amp;"YmG2BAVmXYVFE/edit?gid=984283802#gid=984283802"", ""AMZ_2026!C:C"")), 0)"),0.0)</f>
        <v>0</v>
      </c>
      <c r="O859" s="16">
        <f>IFERROR(__xludf.DUMMYFUNCTION("IFNA(SUMIF(IMPORTRANGE(""https://docs.google.com/spreadsheets/d/1MyIplIbJmYHo1RlxOtTKKhyVCAReS_YmG2BAVmXYVFE/edit?gid=1933742543#gid=1933742543"", ""AMZ_2025!D:D""), $A859, IMPORTRANGE(""https://docs.google.com/spreadsheets/d/1MyIplIbJmYHo1RlxOtTKKhyVCARe"&amp;"S_YmG2BAVmXYVFE/edit?gid=1933742543#gid=1933742543"", ""AMZ_2025!E:E"")), 0)"),0.0)</f>
        <v>0</v>
      </c>
      <c r="P859" s="16">
        <f>IFERROR(__xludf.DUMMYFUNCTION("IFNA(SUMIF(IMPORTRANGE(""https://docs.google.com/spreadsheets/d/1MyIplIbJmYHo1RlxOtTKKhyVCAReS_YmG2BAVmXYVFE/edit?gid=1933742543#gid=1933742543"", ""AMZ_2025!D:D""), $A859, IMPORTRANGE(""https://docs.google.com/spreadsheets/d/1MyIplIbJmYHo1RlxOtTKKhyVCARe"&amp;"S_YmG2BAVmXYVFE/edit?gid=1933742543#gid=1933742543"", ""AMZ_2025!F:F"")), 0)"),0.0)</f>
        <v>0</v>
      </c>
      <c r="Q859" s="16">
        <f>IFERROR(__xludf.DUMMYFUNCTION("IFNA(SUMIF(IMPORTRANGE(""https://docs.google.com/spreadsheets/d/1MyIplIbJmYHo1RlxOtTKKhyVCAReS_YmG2BAVmXYVFE/edit?gid=984283802#gid=984283802"", ""AMZ_2026!D:D""), $A859, IMPORTRANGE(""https://docs.google.com/spreadsheets/d/1MyIplIbJmYHo1RlxOtTKKhyVCAReS_"&amp;"YmG2BAVmXYVFE/edit?gid=984283802#gid=984283802"", ""AMZ_2026!E:E"")), 0)"),0.0)</f>
        <v>0</v>
      </c>
      <c r="R859" s="16">
        <f>IFERROR(__xludf.DUMMYFUNCTION("IFNA(SUMIF(IMPORTRANGE(""https://docs.google.com/spreadsheets/d/1MyIplIbJmYHo1RlxOtTKKhyVCAReS_YmG2BAVmXYVFE/edit?gid=984283802#gid=984283802"", ""AMZ_2026!D:D""), $A859, IMPORTRANGE(""https://docs.google.com/spreadsheets/d/1MyIplIbJmYHo1RlxOtTKKhyVCAReS_"&amp;"YmG2BAVmXYVFE/edit?gid=984283802#gid=984283802"", ""AMZ_2026!F:F"")), 0)"),0.0)</f>
        <v>0</v>
      </c>
      <c r="S859" s="5"/>
      <c r="T859" s="5"/>
      <c r="U859" s="5"/>
      <c r="V859" s="5"/>
      <c r="W859" s="5"/>
      <c r="X859" s="5"/>
      <c r="Y859" s="5"/>
      <c r="Z859" s="5"/>
    </row>
    <row r="860" ht="26.25" customHeight="1">
      <c r="A860" s="11" t="s">
        <v>3450</v>
      </c>
      <c r="B860" s="11" t="s">
        <v>21</v>
      </c>
      <c r="C860" s="11" t="s">
        <v>3451</v>
      </c>
      <c r="D860" s="11" t="s">
        <v>3452</v>
      </c>
      <c r="E860" s="13">
        <v>26.89</v>
      </c>
      <c r="F860" s="13">
        <v>39.0</v>
      </c>
      <c r="G860" s="13"/>
      <c r="H860" s="14" t="s">
        <v>3453</v>
      </c>
      <c r="I860" s="14" t="s">
        <v>3454</v>
      </c>
      <c r="J860" s="15" t="str">
        <f t="shared" si="1"/>
        <v/>
      </c>
      <c r="K860" s="16">
        <f>IFERROR(__xludf.DUMMYFUNCTION("IFNA(SUMIF(IMPORTRANGE(""https://docs.google.com/spreadsheets/d/1MyIplIbJmYHo1RlxOtTKKhyVCAReS_YmG2BAVmXYVFE/edit?gid=1933742543#gid=1933742543"", ""AMZ_2025!A:A""), $A860, IMPORTRANGE(""https://docs.google.com/spreadsheets/d/1MyIplIbJmYHo1RlxOtTKKhyVCARe"&amp;"S_YmG2BAVmXYVFE/edit?gid=1933742543#gid=1933742543"", ""AMZ_2025!B:B"")), 0)"),0.0)</f>
        <v>0</v>
      </c>
      <c r="L860" s="16">
        <f>IFERROR(__xludf.DUMMYFUNCTION("IFNA(SUMIF(IMPORTRANGE(""https://docs.google.com/spreadsheets/d/1MyIplIbJmYHo1RlxOtTKKhyVCAReS_YmG2BAVmXYVFE/edit?gid=1933742543#gid=1933742543"", ""AMZ_2025!A:A""), $A860, IMPORTRANGE(""https://docs.google.com/spreadsheets/d/1MyIplIbJmYHo1RlxOtTKKhyVCARe"&amp;"S_YmG2BAVmXYVFE/edit?gid=1933742543#gid=1933742543"", ""AMZ_2025!C:C"")), 0)"),0.0)</f>
        <v>0</v>
      </c>
      <c r="M860" s="16">
        <f>IFERROR(__xludf.DUMMYFUNCTION("IFNA(SUMIF(IMPORTRANGE(""https://docs.google.com/spreadsheets/d/1MyIplIbJmYHo1RlxOtTKKhyVCAReS_YmG2BAVmXYVFE/edit?gid=984283802#gid=984283802"", ""AMZ_2026!A:A""), $A860, IMPORTRANGE(""https://docs.google.com/spreadsheets/d/1MyIplIbJmYHo1RlxOtTKKhyVCAReS_"&amp;"YmG2BAVmXYVFE/edit?gid=984283802#gid=984283802"", ""AMZ_2026!B:B"")), 0)"),0.0)</f>
        <v>0</v>
      </c>
      <c r="N860" s="16">
        <f>IFERROR(__xludf.DUMMYFUNCTION("IFNA(SUMIF(IMPORTRANGE(""https://docs.google.com/spreadsheets/d/1MyIplIbJmYHo1RlxOtTKKhyVCAReS_YmG2BAVmXYVFE/edit?gid=984283802#gid=984283802"", ""AMZ_2026!A:A""), $A860, IMPORTRANGE(""https://docs.google.com/spreadsheets/d/1MyIplIbJmYHo1RlxOtTKKhyVCAReS_"&amp;"YmG2BAVmXYVFE/edit?gid=984283802#gid=984283802"", ""AMZ_2026!C:C"")), 0)"),0.0)</f>
        <v>0</v>
      </c>
      <c r="O860" s="16">
        <f>IFERROR(__xludf.DUMMYFUNCTION("IFNA(SUMIF(IMPORTRANGE(""https://docs.google.com/spreadsheets/d/1MyIplIbJmYHo1RlxOtTKKhyVCAReS_YmG2BAVmXYVFE/edit?gid=1933742543#gid=1933742543"", ""AMZ_2025!D:D""), $A860, IMPORTRANGE(""https://docs.google.com/spreadsheets/d/1MyIplIbJmYHo1RlxOtTKKhyVCARe"&amp;"S_YmG2BAVmXYVFE/edit?gid=1933742543#gid=1933742543"", ""AMZ_2025!E:E"")), 0)"),0.0)</f>
        <v>0</v>
      </c>
      <c r="P860" s="16">
        <f>IFERROR(__xludf.DUMMYFUNCTION("IFNA(SUMIF(IMPORTRANGE(""https://docs.google.com/spreadsheets/d/1MyIplIbJmYHo1RlxOtTKKhyVCAReS_YmG2BAVmXYVFE/edit?gid=1933742543#gid=1933742543"", ""AMZ_2025!D:D""), $A860, IMPORTRANGE(""https://docs.google.com/spreadsheets/d/1MyIplIbJmYHo1RlxOtTKKhyVCARe"&amp;"S_YmG2BAVmXYVFE/edit?gid=1933742543#gid=1933742543"", ""AMZ_2025!F:F"")), 0)"),0.0)</f>
        <v>0</v>
      </c>
      <c r="Q860" s="16">
        <f>IFERROR(__xludf.DUMMYFUNCTION("IFNA(SUMIF(IMPORTRANGE(""https://docs.google.com/spreadsheets/d/1MyIplIbJmYHo1RlxOtTKKhyVCAReS_YmG2BAVmXYVFE/edit?gid=984283802#gid=984283802"", ""AMZ_2026!D:D""), $A860, IMPORTRANGE(""https://docs.google.com/spreadsheets/d/1MyIplIbJmYHo1RlxOtTKKhyVCAReS_"&amp;"YmG2BAVmXYVFE/edit?gid=984283802#gid=984283802"", ""AMZ_2026!E:E"")), 0)"),0.0)</f>
        <v>0</v>
      </c>
      <c r="R860" s="16">
        <f>IFERROR(__xludf.DUMMYFUNCTION("IFNA(SUMIF(IMPORTRANGE(""https://docs.google.com/spreadsheets/d/1MyIplIbJmYHo1RlxOtTKKhyVCAReS_YmG2BAVmXYVFE/edit?gid=984283802#gid=984283802"", ""AMZ_2026!D:D""), $A860, IMPORTRANGE(""https://docs.google.com/spreadsheets/d/1MyIplIbJmYHo1RlxOtTKKhyVCAReS_"&amp;"YmG2BAVmXYVFE/edit?gid=984283802#gid=984283802"", ""AMZ_2026!F:F"")), 0)"),0.0)</f>
        <v>0</v>
      </c>
      <c r="S860" s="5"/>
      <c r="T860" s="5"/>
      <c r="U860" s="5"/>
      <c r="V860" s="5"/>
      <c r="W860" s="5"/>
      <c r="X860" s="5"/>
      <c r="Y860" s="5"/>
      <c r="Z860" s="5"/>
    </row>
    <row r="861" ht="26.25" customHeight="1">
      <c r="A861" s="11" t="s">
        <v>3455</v>
      </c>
      <c r="B861" s="11" t="s">
        <v>21</v>
      </c>
      <c r="C861" s="11" t="s">
        <v>3456</v>
      </c>
      <c r="D861" s="11" t="s">
        <v>121</v>
      </c>
      <c r="E861" s="13">
        <v>15.29</v>
      </c>
      <c r="F861" s="13">
        <v>39.0</v>
      </c>
      <c r="G861" s="13"/>
      <c r="H861" s="14" t="s">
        <v>3457</v>
      </c>
      <c r="I861" s="14" t="s">
        <v>2411</v>
      </c>
      <c r="J861" s="15" t="str">
        <f t="shared" si="1"/>
        <v/>
      </c>
      <c r="K861" s="16">
        <f>IFERROR(__xludf.DUMMYFUNCTION("IFNA(SUMIF(IMPORTRANGE(""https://docs.google.com/spreadsheets/d/1MyIplIbJmYHo1RlxOtTKKhyVCAReS_YmG2BAVmXYVFE/edit?gid=1933742543#gid=1933742543"", ""AMZ_2025!A:A""), $A861, IMPORTRANGE(""https://docs.google.com/spreadsheets/d/1MyIplIbJmYHo1RlxOtTKKhyVCARe"&amp;"S_YmG2BAVmXYVFE/edit?gid=1933742543#gid=1933742543"", ""AMZ_2025!B:B"")), 0)"),0.0)</f>
        <v>0</v>
      </c>
      <c r="L861" s="16">
        <f>IFERROR(__xludf.DUMMYFUNCTION("IFNA(SUMIF(IMPORTRANGE(""https://docs.google.com/spreadsheets/d/1MyIplIbJmYHo1RlxOtTKKhyVCAReS_YmG2BAVmXYVFE/edit?gid=1933742543#gid=1933742543"", ""AMZ_2025!A:A""), $A861, IMPORTRANGE(""https://docs.google.com/spreadsheets/d/1MyIplIbJmYHo1RlxOtTKKhyVCARe"&amp;"S_YmG2BAVmXYVFE/edit?gid=1933742543#gid=1933742543"", ""AMZ_2025!C:C"")), 0)"),0.0)</f>
        <v>0</v>
      </c>
      <c r="M861" s="16">
        <f>IFERROR(__xludf.DUMMYFUNCTION("IFNA(SUMIF(IMPORTRANGE(""https://docs.google.com/spreadsheets/d/1MyIplIbJmYHo1RlxOtTKKhyVCAReS_YmG2BAVmXYVFE/edit?gid=984283802#gid=984283802"", ""AMZ_2026!A:A""), $A861, IMPORTRANGE(""https://docs.google.com/spreadsheets/d/1MyIplIbJmYHo1RlxOtTKKhyVCAReS_"&amp;"YmG2BAVmXYVFE/edit?gid=984283802#gid=984283802"", ""AMZ_2026!B:B"")), 0)"),0.0)</f>
        <v>0</v>
      </c>
      <c r="N861" s="16">
        <f>IFERROR(__xludf.DUMMYFUNCTION("IFNA(SUMIF(IMPORTRANGE(""https://docs.google.com/spreadsheets/d/1MyIplIbJmYHo1RlxOtTKKhyVCAReS_YmG2BAVmXYVFE/edit?gid=984283802#gid=984283802"", ""AMZ_2026!A:A""), $A861, IMPORTRANGE(""https://docs.google.com/spreadsheets/d/1MyIplIbJmYHo1RlxOtTKKhyVCAReS_"&amp;"YmG2BAVmXYVFE/edit?gid=984283802#gid=984283802"", ""AMZ_2026!C:C"")), 0)"),0.0)</f>
        <v>0</v>
      </c>
      <c r="O861" s="16">
        <f>IFERROR(__xludf.DUMMYFUNCTION("IFNA(SUMIF(IMPORTRANGE(""https://docs.google.com/spreadsheets/d/1MyIplIbJmYHo1RlxOtTKKhyVCAReS_YmG2BAVmXYVFE/edit?gid=1933742543#gid=1933742543"", ""AMZ_2025!D:D""), $A861, IMPORTRANGE(""https://docs.google.com/spreadsheets/d/1MyIplIbJmYHo1RlxOtTKKhyVCARe"&amp;"S_YmG2BAVmXYVFE/edit?gid=1933742543#gid=1933742543"", ""AMZ_2025!E:E"")), 0)"),0.0)</f>
        <v>0</v>
      </c>
      <c r="P861" s="16">
        <f>IFERROR(__xludf.DUMMYFUNCTION("IFNA(SUMIF(IMPORTRANGE(""https://docs.google.com/spreadsheets/d/1MyIplIbJmYHo1RlxOtTKKhyVCAReS_YmG2BAVmXYVFE/edit?gid=1933742543#gid=1933742543"", ""AMZ_2025!D:D""), $A861, IMPORTRANGE(""https://docs.google.com/spreadsheets/d/1MyIplIbJmYHo1RlxOtTKKhyVCARe"&amp;"S_YmG2BAVmXYVFE/edit?gid=1933742543#gid=1933742543"", ""AMZ_2025!F:F"")), 0)"),0.0)</f>
        <v>0</v>
      </c>
      <c r="Q861" s="16">
        <f>IFERROR(__xludf.DUMMYFUNCTION("IFNA(SUMIF(IMPORTRANGE(""https://docs.google.com/spreadsheets/d/1MyIplIbJmYHo1RlxOtTKKhyVCAReS_YmG2BAVmXYVFE/edit?gid=984283802#gid=984283802"", ""AMZ_2026!D:D""), $A861, IMPORTRANGE(""https://docs.google.com/spreadsheets/d/1MyIplIbJmYHo1RlxOtTKKhyVCAReS_"&amp;"YmG2BAVmXYVFE/edit?gid=984283802#gid=984283802"", ""AMZ_2026!E:E"")), 0)"),0.0)</f>
        <v>0</v>
      </c>
      <c r="R861" s="16">
        <f>IFERROR(__xludf.DUMMYFUNCTION("IFNA(SUMIF(IMPORTRANGE(""https://docs.google.com/spreadsheets/d/1MyIplIbJmYHo1RlxOtTKKhyVCAReS_YmG2BAVmXYVFE/edit?gid=984283802#gid=984283802"", ""AMZ_2026!D:D""), $A861, IMPORTRANGE(""https://docs.google.com/spreadsheets/d/1MyIplIbJmYHo1RlxOtTKKhyVCAReS_"&amp;"YmG2BAVmXYVFE/edit?gid=984283802#gid=984283802"", ""AMZ_2026!F:F"")), 0)"),0.0)</f>
        <v>0</v>
      </c>
      <c r="S861" s="5"/>
      <c r="T861" s="5"/>
      <c r="U861" s="5"/>
      <c r="V861" s="5"/>
      <c r="W861" s="5"/>
      <c r="X861" s="5"/>
      <c r="Y861" s="5"/>
      <c r="Z861" s="5"/>
    </row>
    <row r="862" ht="26.25" customHeight="1">
      <c r="A862" s="11" t="s">
        <v>3458</v>
      </c>
      <c r="B862" s="11" t="s">
        <v>21</v>
      </c>
      <c r="C862" s="11" t="s">
        <v>3459</v>
      </c>
      <c r="D862" s="11" t="s">
        <v>79</v>
      </c>
      <c r="E862" s="13">
        <v>15.99</v>
      </c>
      <c r="F862" s="13">
        <v>21.0</v>
      </c>
      <c r="G862" s="13"/>
      <c r="H862" s="14" t="s">
        <v>3460</v>
      </c>
      <c r="I862" s="14" t="s">
        <v>85</v>
      </c>
      <c r="J862" s="15" t="str">
        <f t="shared" si="1"/>
        <v/>
      </c>
      <c r="K862" s="16">
        <f>IFERROR(__xludf.DUMMYFUNCTION("IFNA(SUMIF(IMPORTRANGE(""https://docs.google.com/spreadsheets/d/1MyIplIbJmYHo1RlxOtTKKhyVCAReS_YmG2BAVmXYVFE/edit?gid=1933742543#gid=1933742543"", ""AMZ_2025!A:A""), $A862, IMPORTRANGE(""https://docs.google.com/spreadsheets/d/1MyIplIbJmYHo1RlxOtTKKhyVCARe"&amp;"S_YmG2BAVmXYVFE/edit?gid=1933742543#gid=1933742543"", ""AMZ_2025!B:B"")), 0)"),0.0)</f>
        <v>0</v>
      </c>
      <c r="L862" s="16">
        <f>IFERROR(__xludf.DUMMYFUNCTION("IFNA(SUMIF(IMPORTRANGE(""https://docs.google.com/spreadsheets/d/1MyIplIbJmYHo1RlxOtTKKhyVCAReS_YmG2BAVmXYVFE/edit?gid=1933742543#gid=1933742543"", ""AMZ_2025!A:A""), $A862, IMPORTRANGE(""https://docs.google.com/spreadsheets/d/1MyIplIbJmYHo1RlxOtTKKhyVCARe"&amp;"S_YmG2BAVmXYVFE/edit?gid=1933742543#gid=1933742543"", ""AMZ_2025!C:C"")), 0)"),0.0)</f>
        <v>0</v>
      </c>
      <c r="M862" s="16">
        <f>IFERROR(__xludf.DUMMYFUNCTION("IFNA(SUMIF(IMPORTRANGE(""https://docs.google.com/spreadsheets/d/1MyIplIbJmYHo1RlxOtTKKhyVCAReS_YmG2BAVmXYVFE/edit?gid=984283802#gid=984283802"", ""AMZ_2026!A:A""), $A862, IMPORTRANGE(""https://docs.google.com/spreadsheets/d/1MyIplIbJmYHo1RlxOtTKKhyVCAReS_"&amp;"YmG2BAVmXYVFE/edit?gid=984283802#gid=984283802"", ""AMZ_2026!B:B"")), 0)"),0.0)</f>
        <v>0</v>
      </c>
      <c r="N862" s="16">
        <f>IFERROR(__xludf.DUMMYFUNCTION("IFNA(SUMIF(IMPORTRANGE(""https://docs.google.com/spreadsheets/d/1MyIplIbJmYHo1RlxOtTKKhyVCAReS_YmG2BAVmXYVFE/edit?gid=984283802#gid=984283802"", ""AMZ_2026!A:A""), $A862, IMPORTRANGE(""https://docs.google.com/spreadsheets/d/1MyIplIbJmYHo1RlxOtTKKhyVCAReS_"&amp;"YmG2BAVmXYVFE/edit?gid=984283802#gid=984283802"", ""AMZ_2026!C:C"")), 0)"),0.0)</f>
        <v>0</v>
      </c>
      <c r="O862" s="16">
        <f>IFERROR(__xludf.DUMMYFUNCTION("IFNA(SUMIF(IMPORTRANGE(""https://docs.google.com/spreadsheets/d/1MyIplIbJmYHo1RlxOtTKKhyVCAReS_YmG2BAVmXYVFE/edit?gid=1933742543#gid=1933742543"", ""AMZ_2025!D:D""), $A862, IMPORTRANGE(""https://docs.google.com/spreadsheets/d/1MyIplIbJmYHo1RlxOtTKKhyVCARe"&amp;"S_YmG2BAVmXYVFE/edit?gid=1933742543#gid=1933742543"", ""AMZ_2025!E:E"")), 0)"),0.0)</f>
        <v>0</v>
      </c>
      <c r="P862" s="16">
        <f>IFERROR(__xludf.DUMMYFUNCTION("IFNA(SUMIF(IMPORTRANGE(""https://docs.google.com/spreadsheets/d/1MyIplIbJmYHo1RlxOtTKKhyVCAReS_YmG2BAVmXYVFE/edit?gid=1933742543#gid=1933742543"", ""AMZ_2025!D:D""), $A862, IMPORTRANGE(""https://docs.google.com/spreadsheets/d/1MyIplIbJmYHo1RlxOtTKKhyVCARe"&amp;"S_YmG2BAVmXYVFE/edit?gid=1933742543#gid=1933742543"", ""AMZ_2025!F:F"")), 0)"),0.0)</f>
        <v>0</v>
      </c>
      <c r="Q862" s="16">
        <f>IFERROR(__xludf.DUMMYFUNCTION("IFNA(SUMIF(IMPORTRANGE(""https://docs.google.com/spreadsheets/d/1MyIplIbJmYHo1RlxOtTKKhyVCAReS_YmG2BAVmXYVFE/edit?gid=984283802#gid=984283802"", ""AMZ_2026!D:D""), $A862, IMPORTRANGE(""https://docs.google.com/spreadsheets/d/1MyIplIbJmYHo1RlxOtTKKhyVCAReS_"&amp;"YmG2BAVmXYVFE/edit?gid=984283802#gid=984283802"", ""AMZ_2026!E:E"")), 0)"),0.0)</f>
        <v>0</v>
      </c>
      <c r="R862" s="16">
        <f>IFERROR(__xludf.DUMMYFUNCTION("IFNA(SUMIF(IMPORTRANGE(""https://docs.google.com/spreadsheets/d/1MyIplIbJmYHo1RlxOtTKKhyVCAReS_YmG2BAVmXYVFE/edit?gid=984283802#gid=984283802"", ""AMZ_2026!D:D""), $A862, IMPORTRANGE(""https://docs.google.com/spreadsheets/d/1MyIplIbJmYHo1RlxOtTKKhyVCAReS_"&amp;"YmG2BAVmXYVFE/edit?gid=984283802#gid=984283802"", ""AMZ_2026!F:F"")), 0)"),0.0)</f>
        <v>0</v>
      </c>
      <c r="S862" s="5"/>
      <c r="T862" s="5"/>
      <c r="U862" s="5"/>
      <c r="V862" s="5"/>
      <c r="W862" s="5"/>
      <c r="X862" s="5"/>
      <c r="Y862" s="5"/>
      <c r="Z862" s="5"/>
    </row>
    <row r="863" ht="26.25" customHeight="1">
      <c r="A863" s="11" t="s">
        <v>3461</v>
      </c>
      <c r="B863" s="11" t="s">
        <v>21</v>
      </c>
      <c r="C863" s="11" t="s">
        <v>3462</v>
      </c>
      <c r="D863" s="11" t="s">
        <v>95</v>
      </c>
      <c r="E863" s="13">
        <v>38.99</v>
      </c>
      <c r="F863" s="13">
        <v>39.0</v>
      </c>
      <c r="G863" s="13"/>
      <c r="H863" s="14" t="s">
        <v>3463</v>
      </c>
      <c r="I863" s="14" t="s">
        <v>3464</v>
      </c>
      <c r="J863" s="15" t="str">
        <f t="shared" si="1"/>
        <v/>
      </c>
      <c r="K863" s="16">
        <f>IFERROR(__xludf.DUMMYFUNCTION("IFNA(SUMIF(IMPORTRANGE(""https://docs.google.com/spreadsheets/d/1MyIplIbJmYHo1RlxOtTKKhyVCAReS_YmG2BAVmXYVFE/edit?gid=1933742543#gid=1933742543"", ""AMZ_2025!A:A""), $A863, IMPORTRANGE(""https://docs.google.com/spreadsheets/d/1MyIplIbJmYHo1RlxOtTKKhyVCARe"&amp;"S_YmG2BAVmXYVFE/edit?gid=1933742543#gid=1933742543"", ""AMZ_2025!B:B"")), 0)"),0.0)</f>
        <v>0</v>
      </c>
      <c r="L863" s="16">
        <f>IFERROR(__xludf.DUMMYFUNCTION("IFNA(SUMIF(IMPORTRANGE(""https://docs.google.com/spreadsheets/d/1MyIplIbJmYHo1RlxOtTKKhyVCAReS_YmG2BAVmXYVFE/edit?gid=1933742543#gid=1933742543"", ""AMZ_2025!A:A""), $A863, IMPORTRANGE(""https://docs.google.com/spreadsheets/d/1MyIplIbJmYHo1RlxOtTKKhyVCARe"&amp;"S_YmG2BAVmXYVFE/edit?gid=1933742543#gid=1933742543"", ""AMZ_2025!C:C"")), 0)"),0.0)</f>
        <v>0</v>
      </c>
      <c r="M863" s="16">
        <f>IFERROR(__xludf.DUMMYFUNCTION("IFNA(SUMIF(IMPORTRANGE(""https://docs.google.com/spreadsheets/d/1MyIplIbJmYHo1RlxOtTKKhyVCAReS_YmG2BAVmXYVFE/edit?gid=984283802#gid=984283802"", ""AMZ_2026!A:A""), $A863, IMPORTRANGE(""https://docs.google.com/spreadsheets/d/1MyIplIbJmYHo1RlxOtTKKhyVCAReS_"&amp;"YmG2BAVmXYVFE/edit?gid=984283802#gid=984283802"", ""AMZ_2026!B:B"")), 0)"),0.0)</f>
        <v>0</v>
      </c>
      <c r="N863" s="16">
        <f>IFERROR(__xludf.DUMMYFUNCTION("IFNA(SUMIF(IMPORTRANGE(""https://docs.google.com/spreadsheets/d/1MyIplIbJmYHo1RlxOtTKKhyVCAReS_YmG2BAVmXYVFE/edit?gid=984283802#gid=984283802"", ""AMZ_2026!A:A""), $A863, IMPORTRANGE(""https://docs.google.com/spreadsheets/d/1MyIplIbJmYHo1RlxOtTKKhyVCAReS_"&amp;"YmG2BAVmXYVFE/edit?gid=984283802#gid=984283802"", ""AMZ_2026!C:C"")), 0)"),0.0)</f>
        <v>0</v>
      </c>
      <c r="O863" s="16">
        <f>IFERROR(__xludf.DUMMYFUNCTION("IFNA(SUMIF(IMPORTRANGE(""https://docs.google.com/spreadsheets/d/1MyIplIbJmYHo1RlxOtTKKhyVCAReS_YmG2BAVmXYVFE/edit?gid=1933742543#gid=1933742543"", ""AMZ_2025!D:D""), $A863, IMPORTRANGE(""https://docs.google.com/spreadsheets/d/1MyIplIbJmYHo1RlxOtTKKhyVCARe"&amp;"S_YmG2BAVmXYVFE/edit?gid=1933742543#gid=1933742543"", ""AMZ_2025!E:E"")), 0)"),0.0)</f>
        <v>0</v>
      </c>
      <c r="P863" s="16">
        <f>IFERROR(__xludf.DUMMYFUNCTION("IFNA(SUMIF(IMPORTRANGE(""https://docs.google.com/spreadsheets/d/1MyIplIbJmYHo1RlxOtTKKhyVCAReS_YmG2BAVmXYVFE/edit?gid=1933742543#gid=1933742543"", ""AMZ_2025!D:D""), $A863, IMPORTRANGE(""https://docs.google.com/spreadsheets/d/1MyIplIbJmYHo1RlxOtTKKhyVCARe"&amp;"S_YmG2BAVmXYVFE/edit?gid=1933742543#gid=1933742543"", ""AMZ_2025!F:F"")), 0)"),0.0)</f>
        <v>0</v>
      </c>
      <c r="Q863" s="16">
        <f>IFERROR(__xludf.DUMMYFUNCTION("IFNA(SUMIF(IMPORTRANGE(""https://docs.google.com/spreadsheets/d/1MyIplIbJmYHo1RlxOtTKKhyVCAReS_YmG2BAVmXYVFE/edit?gid=984283802#gid=984283802"", ""AMZ_2026!D:D""), $A863, IMPORTRANGE(""https://docs.google.com/spreadsheets/d/1MyIplIbJmYHo1RlxOtTKKhyVCAReS_"&amp;"YmG2BAVmXYVFE/edit?gid=984283802#gid=984283802"", ""AMZ_2026!E:E"")), 0)"),0.0)</f>
        <v>0</v>
      </c>
      <c r="R863" s="16">
        <f>IFERROR(__xludf.DUMMYFUNCTION("IFNA(SUMIF(IMPORTRANGE(""https://docs.google.com/spreadsheets/d/1MyIplIbJmYHo1RlxOtTKKhyVCAReS_YmG2BAVmXYVFE/edit?gid=984283802#gid=984283802"", ""AMZ_2026!D:D""), $A863, IMPORTRANGE(""https://docs.google.com/spreadsheets/d/1MyIplIbJmYHo1RlxOtTKKhyVCAReS_"&amp;"YmG2BAVmXYVFE/edit?gid=984283802#gid=984283802"", ""AMZ_2026!F:F"")), 0)"),0.0)</f>
        <v>0</v>
      </c>
      <c r="S863" s="5"/>
      <c r="T863" s="5"/>
      <c r="U863" s="5"/>
      <c r="V863" s="5"/>
      <c r="W863" s="5"/>
      <c r="X863" s="5"/>
      <c r="Y863" s="5"/>
      <c r="Z863" s="5"/>
    </row>
    <row r="864" ht="26.25" customHeight="1">
      <c r="A864" s="11" t="s">
        <v>3465</v>
      </c>
      <c r="B864" s="11" t="s">
        <v>21</v>
      </c>
      <c r="C864" s="11" t="s">
        <v>3466</v>
      </c>
      <c r="D864" s="11" t="s">
        <v>104</v>
      </c>
      <c r="E864" s="13">
        <v>16.89</v>
      </c>
      <c r="F864" s="13">
        <v>39.0</v>
      </c>
      <c r="G864" s="13"/>
      <c r="H864" s="14" t="s">
        <v>3467</v>
      </c>
      <c r="I864" s="14" t="s">
        <v>106</v>
      </c>
      <c r="J864" s="15" t="str">
        <f t="shared" si="1"/>
        <v/>
      </c>
      <c r="K864" s="16">
        <f>IFERROR(__xludf.DUMMYFUNCTION("IFNA(SUMIF(IMPORTRANGE(""https://docs.google.com/spreadsheets/d/1MyIplIbJmYHo1RlxOtTKKhyVCAReS_YmG2BAVmXYVFE/edit?gid=1933742543#gid=1933742543"", ""AMZ_2025!A:A""), $A864, IMPORTRANGE(""https://docs.google.com/spreadsheets/d/1MyIplIbJmYHo1RlxOtTKKhyVCARe"&amp;"S_YmG2BAVmXYVFE/edit?gid=1933742543#gid=1933742543"", ""AMZ_2025!B:B"")), 0)"),0.0)</f>
        <v>0</v>
      </c>
      <c r="L864" s="16">
        <f>IFERROR(__xludf.DUMMYFUNCTION("IFNA(SUMIF(IMPORTRANGE(""https://docs.google.com/spreadsheets/d/1MyIplIbJmYHo1RlxOtTKKhyVCAReS_YmG2BAVmXYVFE/edit?gid=1933742543#gid=1933742543"", ""AMZ_2025!A:A""), $A864, IMPORTRANGE(""https://docs.google.com/spreadsheets/d/1MyIplIbJmYHo1RlxOtTKKhyVCARe"&amp;"S_YmG2BAVmXYVFE/edit?gid=1933742543#gid=1933742543"", ""AMZ_2025!C:C"")), 0)"),0.0)</f>
        <v>0</v>
      </c>
      <c r="M864" s="16">
        <f>IFERROR(__xludf.DUMMYFUNCTION("IFNA(SUMIF(IMPORTRANGE(""https://docs.google.com/spreadsheets/d/1MyIplIbJmYHo1RlxOtTKKhyVCAReS_YmG2BAVmXYVFE/edit?gid=984283802#gid=984283802"", ""AMZ_2026!A:A""), $A864, IMPORTRANGE(""https://docs.google.com/spreadsheets/d/1MyIplIbJmYHo1RlxOtTKKhyVCAReS_"&amp;"YmG2BAVmXYVFE/edit?gid=984283802#gid=984283802"", ""AMZ_2026!B:B"")), 0)"),0.0)</f>
        <v>0</v>
      </c>
      <c r="N864" s="16">
        <f>IFERROR(__xludf.DUMMYFUNCTION("IFNA(SUMIF(IMPORTRANGE(""https://docs.google.com/spreadsheets/d/1MyIplIbJmYHo1RlxOtTKKhyVCAReS_YmG2BAVmXYVFE/edit?gid=984283802#gid=984283802"", ""AMZ_2026!A:A""), $A864, IMPORTRANGE(""https://docs.google.com/spreadsheets/d/1MyIplIbJmYHo1RlxOtTKKhyVCAReS_"&amp;"YmG2BAVmXYVFE/edit?gid=984283802#gid=984283802"", ""AMZ_2026!C:C"")), 0)"),0.0)</f>
        <v>0</v>
      </c>
      <c r="O864" s="16">
        <f>IFERROR(__xludf.DUMMYFUNCTION("IFNA(SUMIF(IMPORTRANGE(""https://docs.google.com/spreadsheets/d/1MyIplIbJmYHo1RlxOtTKKhyVCAReS_YmG2BAVmXYVFE/edit?gid=1933742543#gid=1933742543"", ""AMZ_2025!D:D""), $A864, IMPORTRANGE(""https://docs.google.com/spreadsheets/d/1MyIplIbJmYHo1RlxOtTKKhyVCARe"&amp;"S_YmG2BAVmXYVFE/edit?gid=1933742543#gid=1933742543"", ""AMZ_2025!E:E"")), 0)"),0.0)</f>
        <v>0</v>
      </c>
      <c r="P864" s="16">
        <f>IFERROR(__xludf.DUMMYFUNCTION("IFNA(SUMIF(IMPORTRANGE(""https://docs.google.com/spreadsheets/d/1MyIplIbJmYHo1RlxOtTKKhyVCAReS_YmG2BAVmXYVFE/edit?gid=1933742543#gid=1933742543"", ""AMZ_2025!D:D""), $A864, IMPORTRANGE(""https://docs.google.com/spreadsheets/d/1MyIplIbJmYHo1RlxOtTKKhyVCARe"&amp;"S_YmG2BAVmXYVFE/edit?gid=1933742543#gid=1933742543"", ""AMZ_2025!F:F"")), 0)"),0.0)</f>
        <v>0</v>
      </c>
      <c r="Q864" s="16">
        <f>IFERROR(__xludf.DUMMYFUNCTION("IFNA(SUMIF(IMPORTRANGE(""https://docs.google.com/spreadsheets/d/1MyIplIbJmYHo1RlxOtTKKhyVCAReS_YmG2BAVmXYVFE/edit?gid=984283802#gid=984283802"", ""AMZ_2026!D:D""), $A864, IMPORTRANGE(""https://docs.google.com/spreadsheets/d/1MyIplIbJmYHo1RlxOtTKKhyVCAReS_"&amp;"YmG2BAVmXYVFE/edit?gid=984283802#gid=984283802"", ""AMZ_2026!E:E"")), 0)"),0.0)</f>
        <v>0</v>
      </c>
      <c r="R864" s="16">
        <f>IFERROR(__xludf.DUMMYFUNCTION("IFNA(SUMIF(IMPORTRANGE(""https://docs.google.com/spreadsheets/d/1MyIplIbJmYHo1RlxOtTKKhyVCAReS_YmG2BAVmXYVFE/edit?gid=984283802#gid=984283802"", ""AMZ_2026!D:D""), $A864, IMPORTRANGE(""https://docs.google.com/spreadsheets/d/1MyIplIbJmYHo1RlxOtTKKhyVCAReS_"&amp;"YmG2BAVmXYVFE/edit?gid=984283802#gid=984283802"", ""AMZ_2026!F:F"")), 0)"),0.0)</f>
        <v>0</v>
      </c>
      <c r="S864" s="5"/>
      <c r="T864" s="5"/>
      <c r="U864" s="5"/>
      <c r="V864" s="5"/>
      <c r="W864" s="5"/>
      <c r="X864" s="5"/>
      <c r="Y864" s="5"/>
      <c r="Z864" s="5"/>
    </row>
    <row r="865" ht="26.25" customHeight="1">
      <c r="A865" s="11" t="s">
        <v>3468</v>
      </c>
      <c r="B865" s="11" t="s">
        <v>21</v>
      </c>
      <c r="C865" s="11" t="s">
        <v>3469</v>
      </c>
      <c r="D865" s="11" t="s">
        <v>150</v>
      </c>
      <c r="E865" s="13">
        <v>42.89</v>
      </c>
      <c r="F865" s="13">
        <v>39.0</v>
      </c>
      <c r="G865" s="13"/>
      <c r="H865" s="14" t="s">
        <v>3470</v>
      </c>
      <c r="I865" s="14" t="s">
        <v>3471</v>
      </c>
      <c r="J865" s="15" t="str">
        <f t="shared" si="1"/>
        <v/>
      </c>
      <c r="K865" s="16">
        <f>IFERROR(__xludf.DUMMYFUNCTION("IFNA(SUMIF(IMPORTRANGE(""https://docs.google.com/spreadsheets/d/1MyIplIbJmYHo1RlxOtTKKhyVCAReS_YmG2BAVmXYVFE/edit?gid=1933742543#gid=1933742543"", ""AMZ_2025!A:A""), $A865, IMPORTRANGE(""https://docs.google.com/spreadsheets/d/1MyIplIbJmYHo1RlxOtTKKhyVCARe"&amp;"S_YmG2BAVmXYVFE/edit?gid=1933742543#gid=1933742543"", ""AMZ_2025!B:B"")), 0)"),0.0)</f>
        <v>0</v>
      </c>
      <c r="L865" s="16">
        <f>IFERROR(__xludf.DUMMYFUNCTION("IFNA(SUMIF(IMPORTRANGE(""https://docs.google.com/spreadsheets/d/1MyIplIbJmYHo1RlxOtTKKhyVCAReS_YmG2BAVmXYVFE/edit?gid=1933742543#gid=1933742543"", ""AMZ_2025!A:A""), $A865, IMPORTRANGE(""https://docs.google.com/spreadsheets/d/1MyIplIbJmYHo1RlxOtTKKhyVCARe"&amp;"S_YmG2BAVmXYVFE/edit?gid=1933742543#gid=1933742543"", ""AMZ_2025!C:C"")), 0)"),0.0)</f>
        <v>0</v>
      </c>
      <c r="M865" s="16">
        <f>IFERROR(__xludf.DUMMYFUNCTION("IFNA(SUMIF(IMPORTRANGE(""https://docs.google.com/spreadsheets/d/1MyIplIbJmYHo1RlxOtTKKhyVCAReS_YmG2BAVmXYVFE/edit?gid=984283802#gid=984283802"", ""AMZ_2026!A:A""), $A865, IMPORTRANGE(""https://docs.google.com/spreadsheets/d/1MyIplIbJmYHo1RlxOtTKKhyVCAReS_"&amp;"YmG2BAVmXYVFE/edit?gid=984283802#gid=984283802"", ""AMZ_2026!B:B"")), 0)"),0.0)</f>
        <v>0</v>
      </c>
      <c r="N865" s="16">
        <f>IFERROR(__xludf.DUMMYFUNCTION("IFNA(SUMIF(IMPORTRANGE(""https://docs.google.com/spreadsheets/d/1MyIplIbJmYHo1RlxOtTKKhyVCAReS_YmG2BAVmXYVFE/edit?gid=984283802#gid=984283802"", ""AMZ_2026!A:A""), $A865, IMPORTRANGE(""https://docs.google.com/spreadsheets/d/1MyIplIbJmYHo1RlxOtTKKhyVCAReS_"&amp;"YmG2BAVmXYVFE/edit?gid=984283802#gid=984283802"", ""AMZ_2026!C:C"")), 0)"),0.0)</f>
        <v>0</v>
      </c>
      <c r="O865" s="16">
        <f>IFERROR(__xludf.DUMMYFUNCTION("IFNA(SUMIF(IMPORTRANGE(""https://docs.google.com/spreadsheets/d/1MyIplIbJmYHo1RlxOtTKKhyVCAReS_YmG2BAVmXYVFE/edit?gid=1933742543#gid=1933742543"", ""AMZ_2025!D:D""), $A865, IMPORTRANGE(""https://docs.google.com/spreadsheets/d/1MyIplIbJmYHo1RlxOtTKKhyVCARe"&amp;"S_YmG2BAVmXYVFE/edit?gid=1933742543#gid=1933742543"", ""AMZ_2025!E:E"")), 0)"),0.0)</f>
        <v>0</v>
      </c>
      <c r="P865" s="16">
        <f>IFERROR(__xludf.DUMMYFUNCTION("IFNA(SUMIF(IMPORTRANGE(""https://docs.google.com/spreadsheets/d/1MyIplIbJmYHo1RlxOtTKKhyVCAReS_YmG2BAVmXYVFE/edit?gid=1933742543#gid=1933742543"", ""AMZ_2025!D:D""), $A865, IMPORTRANGE(""https://docs.google.com/spreadsheets/d/1MyIplIbJmYHo1RlxOtTKKhyVCARe"&amp;"S_YmG2BAVmXYVFE/edit?gid=1933742543#gid=1933742543"", ""AMZ_2025!F:F"")), 0)"),0.0)</f>
        <v>0</v>
      </c>
      <c r="Q865" s="16">
        <f>IFERROR(__xludf.DUMMYFUNCTION("IFNA(SUMIF(IMPORTRANGE(""https://docs.google.com/spreadsheets/d/1MyIplIbJmYHo1RlxOtTKKhyVCAReS_YmG2BAVmXYVFE/edit?gid=984283802#gid=984283802"", ""AMZ_2026!D:D""), $A865, IMPORTRANGE(""https://docs.google.com/spreadsheets/d/1MyIplIbJmYHo1RlxOtTKKhyVCAReS_"&amp;"YmG2BAVmXYVFE/edit?gid=984283802#gid=984283802"", ""AMZ_2026!E:E"")), 0)"),0.0)</f>
        <v>0</v>
      </c>
      <c r="R865" s="16">
        <f>IFERROR(__xludf.DUMMYFUNCTION("IFNA(SUMIF(IMPORTRANGE(""https://docs.google.com/spreadsheets/d/1MyIplIbJmYHo1RlxOtTKKhyVCAReS_YmG2BAVmXYVFE/edit?gid=984283802#gid=984283802"", ""AMZ_2026!D:D""), $A865, IMPORTRANGE(""https://docs.google.com/spreadsheets/d/1MyIplIbJmYHo1RlxOtTKKhyVCAReS_"&amp;"YmG2BAVmXYVFE/edit?gid=984283802#gid=984283802"", ""AMZ_2026!F:F"")), 0)"),0.0)</f>
        <v>0</v>
      </c>
      <c r="S865" s="5"/>
      <c r="T865" s="5"/>
      <c r="U865" s="5"/>
      <c r="V865" s="5"/>
      <c r="W865" s="5"/>
      <c r="X865" s="5"/>
      <c r="Y865" s="5"/>
      <c r="Z865" s="5"/>
    </row>
    <row r="866" ht="26.25" customHeight="1">
      <c r="A866" s="11" t="s">
        <v>3472</v>
      </c>
      <c r="B866" s="11" t="s">
        <v>21</v>
      </c>
      <c r="C866" s="11" t="s">
        <v>3473</v>
      </c>
      <c r="D866" s="11" t="s">
        <v>3474</v>
      </c>
      <c r="E866" s="13">
        <v>40.89</v>
      </c>
      <c r="F866" s="13">
        <v>7.0</v>
      </c>
      <c r="G866" s="13"/>
      <c r="H866" s="14" t="s">
        <v>3475</v>
      </c>
      <c r="I866" s="14" t="s">
        <v>3476</v>
      </c>
      <c r="J866" s="15" t="str">
        <f t="shared" si="1"/>
        <v/>
      </c>
      <c r="K866" s="16">
        <f>IFERROR(__xludf.DUMMYFUNCTION("IFNA(SUMIF(IMPORTRANGE(""https://docs.google.com/spreadsheets/d/1MyIplIbJmYHo1RlxOtTKKhyVCAReS_YmG2BAVmXYVFE/edit?gid=1933742543#gid=1933742543"", ""AMZ_2025!A:A""), $A866, IMPORTRANGE(""https://docs.google.com/spreadsheets/d/1MyIplIbJmYHo1RlxOtTKKhyVCARe"&amp;"S_YmG2BAVmXYVFE/edit?gid=1933742543#gid=1933742543"", ""AMZ_2025!B:B"")), 0)"),0.0)</f>
        <v>0</v>
      </c>
      <c r="L866" s="16">
        <f>IFERROR(__xludf.DUMMYFUNCTION("IFNA(SUMIF(IMPORTRANGE(""https://docs.google.com/spreadsheets/d/1MyIplIbJmYHo1RlxOtTKKhyVCAReS_YmG2BAVmXYVFE/edit?gid=1933742543#gid=1933742543"", ""AMZ_2025!A:A""), $A866, IMPORTRANGE(""https://docs.google.com/spreadsheets/d/1MyIplIbJmYHo1RlxOtTKKhyVCARe"&amp;"S_YmG2BAVmXYVFE/edit?gid=1933742543#gid=1933742543"", ""AMZ_2025!C:C"")), 0)"),0.0)</f>
        <v>0</v>
      </c>
      <c r="M866" s="16">
        <f>IFERROR(__xludf.DUMMYFUNCTION("IFNA(SUMIF(IMPORTRANGE(""https://docs.google.com/spreadsheets/d/1MyIplIbJmYHo1RlxOtTKKhyVCAReS_YmG2BAVmXYVFE/edit?gid=984283802#gid=984283802"", ""AMZ_2026!A:A""), $A866, IMPORTRANGE(""https://docs.google.com/spreadsheets/d/1MyIplIbJmYHo1RlxOtTKKhyVCAReS_"&amp;"YmG2BAVmXYVFE/edit?gid=984283802#gid=984283802"", ""AMZ_2026!B:B"")), 0)"),0.0)</f>
        <v>0</v>
      </c>
      <c r="N866" s="16">
        <f>IFERROR(__xludf.DUMMYFUNCTION("IFNA(SUMIF(IMPORTRANGE(""https://docs.google.com/spreadsheets/d/1MyIplIbJmYHo1RlxOtTKKhyVCAReS_YmG2BAVmXYVFE/edit?gid=984283802#gid=984283802"", ""AMZ_2026!A:A""), $A866, IMPORTRANGE(""https://docs.google.com/spreadsheets/d/1MyIplIbJmYHo1RlxOtTKKhyVCAReS_"&amp;"YmG2BAVmXYVFE/edit?gid=984283802#gid=984283802"", ""AMZ_2026!C:C"")), 0)"),0.0)</f>
        <v>0</v>
      </c>
      <c r="O866" s="16">
        <f>IFERROR(__xludf.DUMMYFUNCTION("IFNA(SUMIF(IMPORTRANGE(""https://docs.google.com/spreadsheets/d/1MyIplIbJmYHo1RlxOtTKKhyVCAReS_YmG2BAVmXYVFE/edit?gid=1933742543#gid=1933742543"", ""AMZ_2025!D:D""), $A866, IMPORTRANGE(""https://docs.google.com/spreadsheets/d/1MyIplIbJmYHo1RlxOtTKKhyVCARe"&amp;"S_YmG2BAVmXYVFE/edit?gid=1933742543#gid=1933742543"", ""AMZ_2025!E:E"")), 0)"),0.0)</f>
        <v>0</v>
      </c>
      <c r="P866" s="16">
        <f>IFERROR(__xludf.DUMMYFUNCTION("IFNA(SUMIF(IMPORTRANGE(""https://docs.google.com/spreadsheets/d/1MyIplIbJmYHo1RlxOtTKKhyVCAReS_YmG2BAVmXYVFE/edit?gid=1933742543#gid=1933742543"", ""AMZ_2025!D:D""), $A866, IMPORTRANGE(""https://docs.google.com/spreadsheets/d/1MyIplIbJmYHo1RlxOtTKKhyVCARe"&amp;"S_YmG2BAVmXYVFE/edit?gid=1933742543#gid=1933742543"", ""AMZ_2025!F:F"")), 0)"),0.0)</f>
        <v>0</v>
      </c>
      <c r="Q866" s="16">
        <f>IFERROR(__xludf.DUMMYFUNCTION("IFNA(SUMIF(IMPORTRANGE(""https://docs.google.com/spreadsheets/d/1MyIplIbJmYHo1RlxOtTKKhyVCAReS_YmG2BAVmXYVFE/edit?gid=984283802#gid=984283802"", ""AMZ_2026!D:D""), $A866, IMPORTRANGE(""https://docs.google.com/spreadsheets/d/1MyIplIbJmYHo1RlxOtTKKhyVCAReS_"&amp;"YmG2BAVmXYVFE/edit?gid=984283802#gid=984283802"", ""AMZ_2026!E:E"")), 0)"),0.0)</f>
        <v>0</v>
      </c>
      <c r="R866" s="16">
        <f>IFERROR(__xludf.DUMMYFUNCTION("IFNA(SUMIF(IMPORTRANGE(""https://docs.google.com/spreadsheets/d/1MyIplIbJmYHo1RlxOtTKKhyVCAReS_YmG2BAVmXYVFE/edit?gid=984283802#gid=984283802"", ""AMZ_2026!D:D""), $A866, IMPORTRANGE(""https://docs.google.com/spreadsheets/d/1MyIplIbJmYHo1RlxOtTKKhyVCAReS_"&amp;"YmG2BAVmXYVFE/edit?gid=984283802#gid=984283802"", ""AMZ_2026!F:F"")), 0)"),0.0)</f>
        <v>0</v>
      </c>
      <c r="S866" s="5"/>
      <c r="T866" s="5"/>
      <c r="U866" s="5"/>
      <c r="V866" s="5"/>
      <c r="W866" s="5"/>
      <c r="X866" s="5"/>
      <c r="Y866" s="5"/>
      <c r="Z866" s="5"/>
    </row>
    <row r="867" ht="26.25" customHeight="1">
      <c r="A867" s="11" t="s">
        <v>3477</v>
      </c>
      <c r="B867" s="11" t="s">
        <v>21</v>
      </c>
      <c r="C867" s="11" t="s">
        <v>3478</v>
      </c>
      <c r="D867" s="11" t="s">
        <v>816</v>
      </c>
      <c r="E867" s="13">
        <v>15.89</v>
      </c>
      <c r="F867" s="13">
        <v>39.0</v>
      </c>
      <c r="G867" s="13"/>
      <c r="H867" s="14" t="s">
        <v>3479</v>
      </c>
      <c r="I867" s="14" t="s">
        <v>818</v>
      </c>
      <c r="J867" s="15" t="str">
        <f t="shared" si="1"/>
        <v/>
      </c>
      <c r="K867" s="16">
        <f>IFERROR(__xludf.DUMMYFUNCTION("IFNA(SUMIF(IMPORTRANGE(""https://docs.google.com/spreadsheets/d/1MyIplIbJmYHo1RlxOtTKKhyVCAReS_YmG2BAVmXYVFE/edit?gid=1933742543#gid=1933742543"", ""AMZ_2025!A:A""), $A867, IMPORTRANGE(""https://docs.google.com/spreadsheets/d/1MyIplIbJmYHo1RlxOtTKKhyVCARe"&amp;"S_YmG2BAVmXYVFE/edit?gid=1933742543#gid=1933742543"", ""AMZ_2025!B:B"")), 0)"),0.0)</f>
        <v>0</v>
      </c>
      <c r="L867" s="16">
        <f>IFERROR(__xludf.DUMMYFUNCTION("IFNA(SUMIF(IMPORTRANGE(""https://docs.google.com/spreadsheets/d/1MyIplIbJmYHo1RlxOtTKKhyVCAReS_YmG2BAVmXYVFE/edit?gid=1933742543#gid=1933742543"", ""AMZ_2025!A:A""), $A867, IMPORTRANGE(""https://docs.google.com/spreadsheets/d/1MyIplIbJmYHo1RlxOtTKKhyVCARe"&amp;"S_YmG2BAVmXYVFE/edit?gid=1933742543#gid=1933742543"", ""AMZ_2025!C:C"")), 0)"),0.0)</f>
        <v>0</v>
      </c>
      <c r="M867" s="16">
        <f>IFERROR(__xludf.DUMMYFUNCTION("IFNA(SUMIF(IMPORTRANGE(""https://docs.google.com/spreadsheets/d/1MyIplIbJmYHo1RlxOtTKKhyVCAReS_YmG2BAVmXYVFE/edit?gid=984283802#gid=984283802"", ""AMZ_2026!A:A""), $A867, IMPORTRANGE(""https://docs.google.com/spreadsheets/d/1MyIplIbJmYHo1RlxOtTKKhyVCAReS_"&amp;"YmG2BAVmXYVFE/edit?gid=984283802#gid=984283802"", ""AMZ_2026!B:B"")), 0)"),0.0)</f>
        <v>0</v>
      </c>
      <c r="N867" s="16">
        <f>IFERROR(__xludf.DUMMYFUNCTION("IFNA(SUMIF(IMPORTRANGE(""https://docs.google.com/spreadsheets/d/1MyIplIbJmYHo1RlxOtTKKhyVCAReS_YmG2BAVmXYVFE/edit?gid=984283802#gid=984283802"", ""AMZ_2026!A:A""), $A867, IMPORTRANGE(""https://docs.google.com/spreadsheets/d/1MyIplIbJmYHo1RlxOtTKKhyVCAReS_"&amp;"YmG2BAVmXYVFE/edit?gid=984283802#gid=984283802"", ""AMZ_2026!C:C"")), 0)"),0.0)</f>
        <v>0</v>
      </c>
      <c r="O867" s="16">
        <f>IFERROR(__xludf.DUMMYFUNCTION("IFNA(SUMIF(IMPORTRANGE(""https://docs.google.com/spreadsheets/d/1MyIplIbJmYHo1RlxOtTKKhyVCAReS_YmG2BAVmXYVFE/edit?gid=1933742543#gid=1933742543"", ""AMZ_2025!D:D""), $A867, IMPORTRANGE(""https://docs.google.com/spreadsheets/d/1MyIplIbJmYHo1RlxOtTKKhyVCARe"&amp;"S_YmG2BAVmXYVFE/edit?gid=1933742543#gid=1933742543"", ""AMZ_2025!E:E"")), 0)"),0.0)</f>
        <v>0</v>
      </c>
      <c r="P867" s="16">
        <f>IFERROR(__xludf.DUMMYFUNCTION("IFNA(SUMIF(IMPORTRANGE(""https://docs.google.com/spreadsheets/d/1MyIplIbJmYHo1RlxOtTKKhyVCAReS_YmG2BAVmXYVFE/edit?gid=1933742543#gid=1933742543"", ""AMZ_2025!D:D""), $A867, IMPORTRANGE(""https://docs.google.com/spreadsheets/d/1MyIplIbJmYHo1RlxOtTKKhyVCARe"&amp;"S_YmG2BAVmXYVFE/edit?gid=1933742543#gid=1933742543"", ""AMZ_2025!F:F"")), 0)"),0.0)</f>
        <v>0</v>
      </c>
      <c r="Q867" s="16">
        <f>IFERROR(__xludf.DUMMYFUNCTION("IFNA(SUMIF(IMPORTRANGE(""https://docs.google.com/spreadsheets/d/1MyIplIbJmYHo1RlxOtTKKhyVCAReS_YmG2BAVmXYVFE/edit?gid=984283802#gid=984283802"", ""AMZ_2026!D:D""), $A867, IMPORTRANGE(""https://docs.google.com/spreadsheets/d/1MyIplIbJmYHo1RlxOtTKKhyVCAReS_"&amp;"YmG2BAVmXYVFE/edit?gid=984283802#gid=984283802"", ""AMZ_2026!E:E"")), 0)"),0.0)</f>
        <v>0</v>
      </c>
      <c r="R867" s="16">
        <f>IFERROR(__xludf.DUMMYFUNCTION("IFNA(SUMIF(IMPORTRANGE(""https://docs.google.com/spreadsheets/d/1MyIplIbJmYHo1RlxOtTKKhyVCAReS_YmG2BAVmXYVFE/edit?gid=984283802#gid=984283802"", ""AMZ_2026!D:D""), $A867, IMPORTRANGE(""https://docs.google.com/spreadsheets/d/1MyIplIbJmYHo1RlxOtTKKhyVCAReS_"&amp;"YmG2BAVmXYVFE/edit?gid=984283802#gid=984283802"", ""AMZ_2026!F:F"")), 0)"),0.0)</f>
        <v>0</v>
      </c>
      <c r="S867" s="5"/>
      <c r="T867" s="5"/>
      <c r="U867" s="5"/>
      <c r="V867" s="5"/>
      <c r="W867" s="5"/>
      <c r="X867" s="5"/>
      <c r="Y867" s="5"/>
      <c r="Z867" s="5"/>
    </row>
    <row r="868" ht="26.25" customHeight="1">
      <c r="A868" s="11" t="s">
        <v>3480</v>
      </c>
      <c r="B868" s="11" t="s">
        <v>21</v>
      </c>
      <c r="C868" s="11" t="s">
        <v>3481</v>
      </c>
      <c r="D868" s="11" t="s">
        <v>192</v>
      </c>
      <c r="E868" s="13">
        <v>32.19</v>
      </c>
      <c r="F868" s="13">
        <v>39.0</v>
      </c>
      <c r="G868" s="13"/>
      <c r="H868" s="14" t="s">
        <v>3482</v>
      </c>
      <c r="I868" s="14" t="s">
        <v>3483</v>
      </c>
      <c r="J868" s="15" t="str">
        <f t="shared" si="1"/>
        <v/>
      </c>
      <c r="K868" s="16">
        <f>IFERROR(__xludf.DUMMYFUNCTION("IFNA(SUMIF(IMPORTRANGE(""https://docs.google.com/spreadsheets/d/1MyIplIbJmYHo1RlxOtTKKhyVCAReS_YmG2BAVmXYVFE/edit?gid=1933742543#gid=1933742543"", ""AMZ_2025!A:A""), $A868, IMPORTRANGE(""https://docs.google.com/spreadsheets/d/1MyIplIbJmYHo1RlxOtTKKhyVCARe"&amp;"S_YmG2BAVmXYVFE/edit?gid=1933742543#gid=1933742543"", ""AMZ_2025!B:B"")), 0)"),0.0)</f>
        <v>0</v>
      </c>
      <c r="L868" s="16">
        <f>IFERROR(__xludf.DUMMYFUNCTION("IFNA(SUMIF(IMPORTRANGE(""https://docs.google.com/spreadsheets/d/1MyIplIbJmYHo1RlxOtTKKhyVCAReS_YmG2BAVmXYVFE/edit?gid=1933742543#gid=1933742543"", ""AMZ_2025!A:A""), $A868, IMPORTRANGE(""https://docs.google.com/spreadsheets/d/1MyIplIbJmYHo1RlxOtTKKhyVCARe"&amp;"S_YmG2BAVmXYVFE/edit?gid=1933742543#gid=1933742543"", ""AMZ_2025!C:C"")), 0)"),0.0)</f>
        <v>0</v>
      </c>
      <c r="M868" s="16">
        <f>IFERROR(__xludf.DUMMYFUNCTION("IFNA(SUMIF(IMPORTRANGE(""https://docs.google.com/spreadsheets/d/1MyIplIbJmYHo1RlxOtTKKhyVCAReS_YmG2BAVmXYVFE/edit?gid=984283802#gid=984283802"", ""AMZ_2026!A:A""), $A868, IMPORTRANGE(""https://docs.google.com/spreadsheets/d/1MyIplIbJmYHo1RlxOtTKKhyVCAReS_"&amp;"YmG2BAVmXYVFE/edit?gid=984283802#gid=984283802"", ""AMZ_2026!B:B"")), 0)"),0.0)</f>
        <v>0</v>
      </c>
      <c r="N868" s="16">
        <f>IFERROR(__xludf.DUMMYFUNCTION("IFNA(SUMIF(IMPORTRANGE(""https://docs.google.com/spreadsheets/d/1MyIplIbJmYHo1RlxOtTKKhyVCAReS_YmG2BAVmXYVFE/edit?gid=984283802#gid=984283802"", ""AMZ_2026!A:A""), $A868, IMPORTRANGE(""https://docs.google.com/spreadsheets/d/1MyIplIbJmYHo1RlxOtTKKhyVCAReS_"&amp;"YmG2BAVmXYVFE/edit?gid=984283802#gid=984283802"", ""AMZ_2026!C:C"")), 0)"),0.0)</f>
        <v>0</v>
      </c>
      <c r="O868" s="16">
        <f>IFERROR(__xludf.DUMMYFUNCTION("IFNA(SUMIF(IMPORTRANGE(""https://docs.google.com/spreadsheets/d/1MyIplIbJmYHo1RlxOtTKKhyVCAReS_YmG2BAVmXYVFE/edit?gid=1933742543#gid=1933742543"", ""AMZ_2025!D:D""), $A868, IMPORTRANGE(""https://docs.google.com/spreadsheets/d/1MyIplIbJmYHo1RlxOtTKKhyVCARe"&amp;"S_YmG2BAVmXYVFE/edit?gid=1933742543#gid=1933742543"", ""AMZ_2025!E:E"")), 0)"),0.0)</f>
        <v>0</v>
      </c>
      <c r="P868" s="16">
        <f>IFERROR(__xludf.DUMMYFUNCTION("IFNA(SUMIF(IMPORTRANGE(""https://docs.google.com/spreadsheets/d/1MyIplIbJmYHo1RlxOtTKKhyVCAReS_YmG2BAVmXYVFE/edit?gid=1933742543#gid=1933742543"", ""AMZ_2025!D:D""), $A868, IMPORTRANGE(""https://docs.google.com/spreadsheets/d/1MyIplIbJmYHo1RlxOtTKKhyVCARe"&amp;"S_YmG2BAVmXYVFE/edit?gid=1933742543#gid=1933742543"", ""AMZ_2025!F:F"")), 0)"),0.0)</f>
        <v>0</v>
      </c>
      <c r="Q868" s="16">
        <f>IFERROR(__xludf.DUMMYFUNCTION("IFNA(SUMIF(IMPORTRANGE(""https://docs.google.com/spreadsheets/d/1MyIplIbJmYHo1RlxOtTKKhyVCAReS_YmG2BAVmXYVFE/edit?gid=984283802#gid=984283802"", ""AMZ_2026!D:D""), $A868, IMPORTRANGE(""https://docs.google.com/spreadsheets/d/1MyIplIbJmYHo1RlxOtTKKhyVCAReS_"&amp;"YmG2BAVmXYVFE/edit?gid=984283802#gid=984283802"", ""AMZ_2026!E:E"")), 0)"),0.0)</f>
        <v>0</v>
      </c>
      <c r="R868" s="16">
        <f>IFERROR(__xludf.DUMMYFUNCTION("IFNA(SUMIF(IMPORTRANGE(""https://docs.google.com/spreadsheets/d/1MyIplIbJmYHo1RlxOtTKKhyVCAReS_YmG2BAVmXYVFE/edit?gid=984283802#gid=984283802"", ""AMZ_2026!D:D""), $A868, IMPORTRANGE(""https://docs.google.com/spreadsheets/d/1MyIplIbJmYHo1RlxOtTKKhyVCAReS_"&amp;"YmG2BAVmXYVFE/edit?gid=984283802#gid=984283802"", ""AMZ_2026!F:F"")), 0)"),0.0)</f>
        <v>0</v>
      </c>
      <c r="S868" s="5"/>
      <c r="T868" s="5"/>
      <c r="U868" s="5"/>
      <c r="V868" s="5"/>
      <c r="W868" s="5"/>
      <c r="X868" s="5"/>
      <c r="Y868" s="5"/>
      <c r="Z868" s="5"/>
    </row>
    <row r="869" ht="26.25" customHeight="1">
      <c r="A869" s="11" t="s">
        <v>3484</v>
      </c>
      <c r="B869" s="11" t="s">
        <v>21</v>
      </c>
      <c r="C869" s="11" t="s">
        <v>3485</v>
      </c>
      <c r="D869" s="11" t="s">
        <v>3486</v>
      </c>
      <c r="E869" s="13">
        <v>39.89</v>
      </c>
      <c r="F869" s="13">
        <v>39.0</v>
      </c>
      <c r="G869" s="13"/>
      <c r="H869" s="14" t="s">
        <v>3487</v>
      </c>
      <c r="I869" s="14" t="s">
        <v>3488</v>
      </c>
      <c r="J869" s="15" t="str">
        <f t="shared" si="1"/>
        <v/>
      </c>
      <c r="K869" s="16">
        <f>IFERROR(__xludf.DUMMYFUNCTION("IFNA(SUMIF(IMPORTRANGE(""https://docs.google.com/spreadsheets/d/1MyIplIbJmYHo1RlxOtTKKhyVCAReS_YmG2BAVmXYVFE/edit?gid=1933742543#gid=1933742543"", ""AMZ_2025!A:A""), $A869, IMPORTRANGE(""https://docs.google.com/spreadsheets/d/1MyIplIbJmYHo1RlxOtTKKhyVCARe"&amp;"S_YmG2BAVmXYVFE/edit?gid=1933742543#gid=1933742543"", ""AMZ_2025!B:B"")), 0)"),0.0)</f>
        <v>0</v>
      </c>
      <c r="L869" s="16">
        <f>IFERROR(__xludf.DUMMYFUNCTION("IFNA(SUMIF(IMPORTRANGE(""https://docs.google.com/spreadsheets/d/1MyIplIbJmYHo1RlxOtTKKhyVCAReS_YmG2BAVmXYVFE/edit?gid=1933742543#gid=1933742543"", ""AMZ_2025!A:A""), $A869, IMPORTRANGE(""https://docs.google.com/spreadsheets/d/1MyIplIbJmYHo1RlxOtTKKhyVCARe"&amp;"S_YmG2BAVmXYVFE/edit?gid=1933742543#gid=1933742543"", ""AMZ_2025!C:C"")), 0)"),0.0)</f>
        <v>0</v>
      </c>
      <c r="M869" s="16">
        <f>IFERROR(__xludf.DUMMYFUNCTION("IFNA(SUMIF(IMPORTRANGE(""https://docs.google.com/spreadsheets/d/1MyIplIbJmYHo1RlxOtTKKhyVCAReS_YmG2BAVmXYVFE/edit?gid=984283802#gid=984283802"", ""AMZ_2026!A:A""), $A869, IMPORTRANGE(""https://docs.google.com/spreadsheets/d/1MyIplIbJmYHo1RlxOtTKKhyVCAReS_"&amp;"YmG2BAVmXYVFE/edit?gid=984283802#gid=984283802"", ""AMZ_2026!B:B"")), 0)"),0.0)</f>
        <v>0</v>
      </c>
      <c r="N869" s="16">
        <f>IFERROR(__xludf.DUMMYFUNCTION("IFNA(SUMIF(IMPORTRANGE(""https://docs.google.com/spreadsheets/d/1MyIplIbJmYHo1RlxOtTKKhyVCAReS_YmG2BAVmXYVFE/edit?gid=984283802#gid=984283802"", ""AMZ_2026!A:A""), $A869, IMPORTRANGE(""https://docs.google.com/spreadsheets/d/1MyIplIbJmYHo1RlxOtTKKhyVCAReS_"&amp;"YmG2BAVmXYVFE/edit?gid=984283802#gid=984283802"", ""AMZ_2026!C:C"")), 0)"),0.0)</f>
        <v>0</v>
      </c>
      <c r="O869" s="16">
        <f>IFERROR(__xludf.DUMMYFUNCTION("IFNA(SUMIF(IMPORTRANGE(""https://docs.google.com/spreadsheets/d/1MyIplIbJmYHo1RlxOtTKKhyVCAReS_YmG2BAVmXYVFE/edit?gid=1933742543#gid=1933742543"", ""AMZ_2025!D:D""), $A869, IMPORTRANGE(""https://docs.google.com/spreadsheets/d/1MyIplIbJmYHo1RlxOtTKKhyVCARe"&amp;"S_YmG2BAVmXYVFE/edit?gid=1933742543#gid=1933742543"", ""AMZ_2025!E:E"")), 0)"),0.0)</f>
        <v>0</v>
      </c>
      <c r="P869" s="16">
        <f>IFERROR(__xludf.DUMMYFUNCTION("IFNA(SUMIF(IMPORTRANGE(""https://docs.google.com/spreadsheets/d/1MyIplIbJmYHo1RlxOtTKKhyVCAReS_YmG2BAVmXYVFE/edit?gid=1933742543#gid=1933742543"", ""AMZ_2025!D:D""), $A869, IMPORTRANGE(""https://docs.google.com/spreadsheets/d/1MyIplIbJmYHo1RlxOtTKKhyVCARe"&amp;"S_YmG2BAVmXYVFE/edit?gid=1933742543#gid=1933742543"", ""AMZ_2025!F:F"")), 0)"),0.0)</f>
        <v>0</v>
      </c>
      <c r="Q869" s="16">
        <f>IFERROR(__xludf.DUMMYFUNCTION("IFNA(SUMIF(IMPORTRANGE(""https://docs.google.com/spreadsheets/d/1MyIplIbJmYHo1RlxOtTKKhyVCAReS_YmG2BAVmXYVFE/edit?gid=984283802#gid=984283802"", ""AMZ_2026!D:D""), $A869, IMPORTRANGE(""https://docs.google.com/spreadsheets/d/1MyIplIbJmYHo1RlxOtTKKhyVCAReS_"&amp;"YmG2BAVmXYVFE/edit?gid=984283802#gid=984283802"", ""AMZ_2026!E:E"")), 0)"),0.0)</f>
        <v>0</v>
      </c>
      <c r="R869" s="16">
        <f>IFERROR(__xludf.DUMMYFUNCTION("IFNA(SUMIF(IMPORTRANGE(""https://docs.google.com/spreadsheets/d/1MyIplIbJmYHo1RlxOtTKKhyVCAReS_YmG2BAVmXYVFE/edit?gid=984283802#gid=984283802"", ""AMZ_2026!D:D""), $A869, IMPORTRANGE(""https://docs.google.com/spreadsheets/d/1MyIplIbJmYHo1RlxOtTKKhyVCAReS_"&amp;"YmG2BAVmXYVFE/edit?gid=984283802#gid=984283802"", ""AMZ_2026!F:F"")), 0)"),0.0)</f>
        <v>0</v>
      </c>
      <c r="S869" s="5"/>
      <c r="T869" s="5"/>
      <c r="U869" s="5"/>
      <c r="V869" s="5"/>
      <c r="W869" s="5"/>
      <c r="X869" s="5"/>
      <c r="Y869" s="5"/>
      <c r="Z869" s="5"/>
    </row>
    <row r="870" ht="26.25" customHeight="1">
      <c r="A870" s="11" t="s">
        <v>3489</v>
      </c>
      <c r="B870" s="11" t="s">
        <v>21</v>
      </c>
      <c r="C870" s="11" t="s">
        <v>3490</v>
      </c>
      <c r="D870" s="11" t="s">
        <v>1853</v>
      </c>
      <c r="E870" s="13">
        <v>15.89</v>
      </c>
      <c r="F870" s="13">
        <v>0.0</v>
      </c>
      <c r="G870" s="13"/>
      <c r="H870" s="14" t="s">
        <v>3491</v>
      </c>
      <c r="I870" s="14" t="s">
        <v>3492</v>
      </c>
      <c r="J870" s="15" t="str">
        <f t="shared" si="1"/>
        <v/>
      </c>
      <c r="K870" s="16">
        <f>IFERROR(__xludf.DUMMYFUNCTION("IFNA(SUMIF(IMPORTRANGE(""https://docs.google.com/spreadsheets/d/1MyIplIbJmYHo1RlxOtTKKhyVCAReS_YmG2BAVmXYVFE/edit?gid=1933742543#gid=1933742543"", ""AMZ_2025!A:A""), $A870, IMPORTRANGE(""https://docs.google.com/spreadsheets/d/1MyIplIbJmYHo1RlxOtTKKhyVCARe"&amp;"S_YmG2BAVmXYVFE/edit?gid=1933742543#gid=1933742543"", ""AMZ_2025!B:B"")), 0)"),0.0)</f>
        <v>0</v>
      </c>
      <c r="L870" s="16">
        <f>IFERROR(__xludf.DUMMYFUNCTION("IFNA(SUMIF(IMPORTRANGE(""https://docs.google.com/spreadsheets/d/1MyIplIbJmYHo1RlxOtTKKhyVCAReS_YmG2BAVmXYVFE/edit?gid=1933742543#gid=1933742543"", ""AMZ_2025!A:A""), $A870, IMPORTRANGE(""https://docs.google.com/spreadsheets/d/1MyIplIbJmYHo1RlxOtTKKhyVCARe"&amp;"S_YmG2BAVmXYVFE/edit?gid=1933742543#gid=1933742543"", ""AMZ_2025!C:C"")), 0)"),0.0)</f>
        <v>0</v>
      </c>
      <c r="M870" s="16">
        <f>IFERROR(__xludf.DUMMYFUNCTION("IFNA(SUMIF(IMPORTRANGE(""https://docs.google.com/spreadsheets/d/1MyIplIbJmYHo1RlxOtTKKhyVCAReS_YmG2BAVmXYVFE/edit?gid=984283802#gid=984283802"", ""AMZ_2026!A:A""), $A870, IMPORTRANGE(""https://docs.google.com/spreadsheets/d/1MyIplIbJmYHo1RlxOtTKKhyVCAReS_"&amp;"YmG2BAVmXYVFE/edit?gid=984283802#gid=984283802"", ""AMZ_2026!B:B"")), 0)"),0.0)</f>
        <v>0</v>
      </c>
      <c r="N870" s="16">
        <f>IFERROR(__xludf.DUMMYFUNCTION("IFNA(SUMIF(IMPORTRANGE(""https://docs.google.com/spreadsheets/d/1MyIplIbJmYHo1RlxOtTKKhyVCAReS_YmG2BAVmXYVFE/edit?gid=984283802#gid=984283802"", ""AMZ_2026!A:A""), $A870, IMPORTRANGE(""https://docs.google.com/spreadsheets/d/1MyIplIbJmYHo1RlxOtTKKhyVCAReS_"&amp;"YmG2BAVmXYVFE/edit?gid=984283802#gid=984283802"", ""AMZ_2026!C:C"")), 0)"),0.0)</f>
        <v>0</v>
      </c>
      <c r="O870" s="16">
        <f>IFERROR(__xludf.DUMMYFUNCTION("IFNA(SUMIF(IMPORTRANGE(""https://docs.google.com/spreadsheets/d/1MyIplIbJmYHo1RlxOtTKKhyVCAReS_YmG2BAVmXYVFE/edit?gid=1933742543#gid=1933742543"", ""AMZ_2025!D:D""), $A870, IMPORTRANGE(""https://docs.google.com/spreadsheets/d/1MyIplIbJmYHo1RlxOtTKKhyVCARe"&amp;"S_YmG2BAVmXYVFE/edit?gid=1933742543#gid=1933742543"", ""AMZ_2025!E:E"")), 0)"),0.0)</f>
        <v>0</v>
      </c>
      <c r="P870" s="16">
        <f>IFERROR(__xludf.DUMMYFUNCTION("IFNA(SUMIF(IMPORTRANGE(""https://docs.google.com/spreadsheets/d/1MyIplIbJmYHo1RlxOtTKKhyVCAReS_YmG2BAVmXYVFE/edit?gid=1933742543#gid=1933742543"", ""AMZ_2025!D:D""), $A870, IMPORTRANGE(""https://docs.google.com/spreadsheets/d/1MyIplIbJmYHo1RlxOtTKKhyVCARe"&amp;"S_YmG2BAVmXYVFE/edit?gid=1933742543#gid=1933742543"", ""AMZ_2025!F:F"")), 0)"),0.0)</f>
        <v>0</v>
      </c>
      <c r="Q870" s="16">
        <f>IFERROR(__xludf.DUMMYFUNCTION("IFNA(SUMIF(IMPORTRANGE(""https://docs.google.com/spreadsheets/d/1MyIplIbJmYHo1RlxOtTKKhyVCAReS_YmG2BAVmXYVFE/edit?gid=984283802#gid=984283802"", ""AMZ_2026!D:D""), $A870, IMPORTRANGE(""https://docs.google.com/spreadsheets/d/1MyIplIbJmYHo1RlxOtTKKhyVCAReS_"&amp;"YmG2BAVmXYVFE/edit?gid=984283802#gid=984283802"", ""AMZ_2026!E:E"")), 0)"),0.0)</f>
        <v>0</v>
      </c>
      <c r="R870" s="16">
        <f>IFERROR(__xludf.DUMMYFUNCTION("IFNA(SUMIF(IMPORTRANGE(""https://docs.google.com/spreadsheets/d/1MyIplIbJmYHo1RlxOtTKKhyVCAReS_YmG2BAVmXYVFE/edit?gid=984283802#gid=984283802"", ""AMZ_2026!D:D""), $A870, IMPORTRANGE(""https://docs.google.com/spreadsheets/d/1MyIplIbJmYHo1RlxOtTKKhyVCAReS_"&amp;"YmG2BAVmXYVFE/edit?gid=984283802#gid=984283802"", ""AMZ_2026!F:F"")), 0)"),0.0)</f>
        <v>0</v>
      </c>
      <c r="S870" s="5"/>
      <c r="T870" s="5"/>
      <c r="U870" s="5"/>
      <c r="V870" s="5"/>
      <c r="W870" s="5"/>
      <c r="X870" s="5"/>
      <c r="Y870" s="5"/>
      <c r="Z870" s="5"/>
    </row>
    <row r="871" ht="26.25" customHeight="1">
      <c r="A871" s="11" t="s">
        <v>3493</v>
      </c>
      <c r="B871" s="11" t="s">
        <v>21</v>
      </c>
      <c r="C871" s="11" t="s">
        <v>3494</v>
      </c>
      <c r="D871" s="11" t="s">
        <v>3495</v>
      </c>
      <c r="E871" s="13">
        <v>39.89</v>
      </c>
      <c r="F871" s="13">
        <v>39.0</v>
      </c>
      <c r="G871" s="13"/>
      <c r="H871" s="14" t="s">
        <v>3496</v>
      </c>
      <c r="I871" s="14" t="s">
        <v>3497</v>
      </c>
      <c r="J871" s="15" t="str">
        <f t="shared" si="1"/>
        <v/>
      </c>
      <c r="K871" s="16">
        <f>IFERROR(__xludf.DUMMYFUNCTION("IFNA(SUMIF(IMPORTRANGE(""https://docs.google.com/spreadsheets/d/1MyIplIbJmYHo1RlxOtTKKhyVCAReS_YmG2BAVmXYVFE/edit?gid=1933742543#gid=1933742543"", ""AMZ_2025!A:A""), $A871, IMPORTRANGE(""https://docs.google.com/spreadsheets/d/1MyIplIbJmYHo1RlxOtTKKhyVCARe"&amp;"S_YmG2BAVmXYVFE/edit?gid=1933742543#gid=1933742543"", ""AMZ_2025!B:B"")), 0)"),0.0)</f>
        <v>0</v>
      </c>
      <c r="L871" s="16">
        <f>IFERROR(__xludf.DUMMYFUNCTION("IFNA(SUMIF(IMPORTRANGE(""https://docs.google.com/spreadsheets/d/1MyIplIbJmYHo1RlxOtTKKhyVCAReS_YmG2BAVmXYVFE/edit?gid=1933742543#gid=1933742543"", ""AMZ_2025!A:A""), $A871, IMPORTRANGE(""https://docs.google.com/spreadsheets/d/1MyIplIbJmYHo1RlxOtTKKhyVCARe"&amp;"S_YmG2BAVmXYVFE/edit?gid=1933742543#gid=1933742543"", ""AMZ_2025!C:C"")), 0)"),0.0)</f>
        <v>0</v>
      </c>
      <c r="M871" s="16">
        <f>IFERROR(__xludf.DUMMYFUNCTION("IFNA(SUMIF(IMPORTRANGE(""https://docs.google.com/spreadsheets/d/1MyIplIbJmYHo1RlxOtTKKhyVCAReS_YmG2BAVmXYVFE/edit?gid=984283802#gid=984283802"", ""AMZ_2026!A:A""), $A871, IMPORTRANGE(""https://docs.google.com/spreadsheets/d/1MyIplIbJmYHo1RlxOtTKKhyVCAReS_"&amp;"YmG2BAVmXYVFE/edit?gid=984283802#gid=984283802"", ""AMZ_2026!B:B"")), 0)"),0.0)</f>
        <v>0</v>
      </c>
      <c r="N871" s="16">
        <f>IFERROR(__xludf.DUMMYFUNCTION("IFNA(SUMIF(IMPORTRANGE(""https://docs.google.com/spreadsheets/d/1MyIplIbJmYHo1RlxOtTKKhyVCAReS_YmG2BAVmXYVFE/edit?gid=984283802#gid=984283802"", ""AMZ_2026!A:A""), $A871, IMPORTRANGE(""https://docs.google.com/spreadsheets/d/1MyIplIbJmYHo1RlxOtTKKhyVCAReS_"&amp;"YmG2BAVmXYVFE/edit?gid=984283802#gid=984283802"", ""AMZ_2026!C:C"")), 0)"),0.0)</f>
        <v>0</v>
      </c>
      <c r="O871" s="16">
        <f>IFERROR(__xludf.DUMMYFUNCTION("IFNA(SUMIF(IMPORTRANGE(""https://docs.google.com/spreadsheets/d/1MyIplIbJmYHo1RlxOtTKKhyVCAReS_YmG2BAVmXYVFE/edit?gid=1933742543#gid=1933742543"", ""AMZ_2025!D:D""), $A871, IMPORTRANGE(""https://docs.google.com/spreadsheets/d/1MyIplIbJmYHo1RlxOtTKKhyVCARe"&amp;"S_YmG2BAVmXYVFE/edit?gid=1933742543#gid=1933742543"", ""AMZ_2025!E:E"")), 0)"),0.0)</f>
        <v>0</v>
      </c>
      <c r="P871" s="16">
        <f>IFERROR(__xludf.DUMMYFUNCTION("IFNA(SUMIF(IMPORTRANGE(""https://docs.google.com/spreadsheets/d/1MyIplIbJmYHo1RlxOtTKKhyVCAReS_YmG2BAVmXYVFE/edit?gid=1933742543#gid=1933742543"", ""AMZ_2025!D:D""), $A871, IMPORTRANGE(""https://docs.google.com/spreadsheets/d/1MyIplIbJmYHo1RlxOtTKKhyVCARe"&amp;"S_YmG2BAVmXYVFE/edit?gid=1933742543#gid=1933742543"", ""AMZ_2025!F:F"")), 0)"),0.0)</f>
        <v>0</v>
      </c>
      <c r="Q871" s="16">
        <f>IFERROR(__xludf.DUMMYFUNCTION("IFNA(SUMIF(IMPORTRANGE(""https://docs.google.com/spreadsheets/d/1MyIplIbJmYHo1RlxOtTKKhyVCAReS_YmG2BAVmXYVFE/edit?gid=984283802#gid=984283802"", ""AMZ_2026!D:D""), $A871, IMPORTRANGE(""https://docs.google.com/spreadsheets/d/1MyIplIbJmYHo1RlxOtTKKhyVCAReS_"&amp;"YmG2BAVmXYVFE/edit?gid=984283802#gid=984283802"", ""AMZ_2026!E:E"")), 0)"),0.0)</f>
        <v>0</v>
      </c>
      <c r="R871" s="16">
        <f>IFERROR(__xludf.DUMMYFUNCTION("IFNA(SUMIF(IMPORTRANGE(""https://docs.google.com/spreadsheets/d/1MyIplIbJmYHo1RlxOtTKKhyVCAReS_YmG2BAVmXYVFE/edit?gid=984283802#gid=984283802"", ""AMZ_2026!D:D""), $A871, IMPORTRANGE(""https://docs.google.com/spreadsheets/d/1MyIplIbJmYHo1RlxOtTKKhyVCAReS_"&amp;"YmG2BAVmXYVFE/edit?gid=984283802#gid=984283802"", ""AMZ_2026!F:F"")), 0)"),0.0)</f>
        <v>0</v>
      </c>
      <c r="S871" s="5"/>
      <c r="T871" s="5"/>
      <c r="U871" s="5"/>
      <c r="V871" s="5"/>
      <c r="W871" s="5"/>
      <c r="X871" s="5"/>
      <c r="Y871" s="5"/>
      <c r="Z871" s="5"/>
    </row>
    <row r="872" ht="26.25" customHeight="1">
      <c r="A872" s="11" t="s">
        <v>3498</v>
      </c>
      <c r="B872" s="11" t="s">
        <v>21</v>
      </c>
      <c r="C872" s="11" t="s">
        <v>3499</v>
      </c>
      <c r="D872" s="11" t="s">
        <v>162</v>
      </c>
      <c r="E872" s="13">
        <v>30.59</v>
      </c>
      <c r="F872" s="13">
        <v>39.0</v>
      </c>
      <c r="G872" s="13"/>
      <c r="H872" s="14" t="s">
        <v>3500</v>
      </c>
      <c r="I872" s="14" t="s">
        <v>3501</v>
      </c>
      <c r="J872" s="15" t="str">
        <f t="shared" si="1"/>
        <v/>
      </c>
      <c r="K872" s="16">
        <f>IFERROR(__xludf.DUMMYFUNCTION("IFNA(SUMIF(IMPORTRANGE(""https://docs.google.com/spreadsheets/d/1MyIplIbJmYHo1RlxOtTKKhyVCAReS_YmG2BAVmXYVFE/edit?gid=1933742543#gid=1933742543"", ""AMZ_2025!A:A""), $A872, IMPORTRANGE(""https://docs.google.com/spreadsheets/d/1MyIplIbJmYHo1RlxOtTKKhyVCARe"&amp;"S_YmG2BAVmXYVFE/edit?gid=1933742543#gid=1933742543"", ""AMZ_2025!B:B"")), 0)"),0.0)</f>
        <v>0</v>
      </c>
      <c r="L872" s="16">
        <f>IFERROR(__xludf.DUMMYFUNCTION("IFNA(SUMIF(IMPORTRANGE(""https://docs.google.com/spreadsheets/d/1MyIplIbJmYHo1RlxOtTKKhyVCAReS_YmG2BAVmXYVFE/edit?gid=1933742543#gid=1933742543"", ""AMZ_2025!A:A""), $A872, IMPORTRANGE(""https://docs.google.com/spreadsheets/d/1MyIplIbJmYHo1RlxOtTKKhyVCARe"&amp;"S_YmG2BAVmXYVFE/edit?gid=1933742543#gid=1933742543"", ""AMZ_2025!C:C"")), 0)"),0.0)</f>
        <v>0</v>
      </c>
      <c r="M872" s="16">
        <f>IFERROR(__xludf.DUMMYFUNCTION("IFNA(SUMIF(IMPORTRANGE(""https://docs.google.com/spreadsheets/d/1MyIplIbJmYHo1RlxOtTKKhyVCAReS_YmG2BAVmXYVFE/edit?gid=984283802#gid=984283802"", ""AMZ_2026!A:A""), $A872, IMPORTRANGE(""https://docs.google.com/spreadsheets/d/1MyIplIbJmYHo1RlxOtTKKhyVCAReS_"&amp;"YmG2BAVmXYVFE/edit?gid=984283802#gid=984283802"", ""AMZ_2026!B:B"")), 0)"),0.0)</f>
        <v>0</v>
      </c>
      <c r="N872" s="16">
        <f>IFERROR(__xludf.DUMMYFUNCTION("IFNA(SUMIF(IMPORTRANGE(""https://docs.google.com/spreadsheets/d/1MyIplIbJmYHo1RlxOtTKKhyVCAReS_YmG2BAVmXYVFE/edit?gid=984283802#gid=984283802"", ""AMZ_2026!A:A""), $A872, IMPORTRANGE(""https://docs.google.com/spreadsheets/d/1MyIplIbJmYHo1RlxOtTKKhyVCAReS_"&amp;"YmG2BAVmXYVFE/edit?gid=984283802#gid=984283802"", ""AMZ_2026!C:C"")), 0)"),0.0)</f>
        <v>0</v>
      </c>
      <c r="O872" s="16">
        <f>IFERROR(__xludf.DUMMYFUNCTION("IFNA(SUMIF(IMPORTRANGE(""https://docs.google.com/spreadsheets/d/1MyIplIbJmYHo1RlxOtTKKhyVCAReS_YmG2BAVmXYVFE/edit?gid=1933742543#gid=1933742543"", ""AMZ_2025!D:D""), $A872, IMPORTRANGE(""https://docs.google.com/spreadsheets/d/1MyIplIbJmYHo1RlxOtTKKhyVCARe"&amp;"S_YmG2BAVmXYVFE/edit?gid=1933742543#gid=1933742543"", ""AMZ_2025!E:E"")), 0)"),0.0)</f>
        <v>0</v>
      </c>
      <c r="P872" s="16">
        <f>IFERROR(__xludf.DUMMYFUNCTION("IFNA(SUMIF(IMPORTRANGE(""https://docs.google.com/spreadsheets/d/1MyIplIbJmYHo1RlxOtTKKhyVCAReS_YmG2BAVmXYVFE/edit?gid=1933742543#gid=1933742543"", ""AMZ_2025!D:D""), $A872, IMPORTRANGE(""https://docs.google.com/spreadsheets/d/1MyIplIbJmYHo1RlxOtTKKhyVCARe"&amp;"S_YmG2BAVmXYVFE/edit?gid=1933742543#gid=1933742543"", ""AMZ_2025!F:F"")), 0)"),0.0)</f>
        <v>0</v>
      </c>
      <c r="Q872" s="16">
        <f>IFERROR(__xludf.DUMMYFUNCTION("IFNA(SUMIF(IMPORTRANGE(""https://docs.google.com/spreadsheets/d/1MyIplIbJmYHo1RlxOtTKKhyVCAReS_YmG2BAVmXYVFE/edit?gid=984283802#gid=984283802"", ""AMZ_2026!D:D""), $A872, IMPORTRANGE(""https://docs.google.com/spreadsheets/d/1MyIplIbJmYHo1RlxOtTKKhyVCAReS_"&amp;"YmG2BAVmXYVFE/edit?gid=984283802#gid=984283802"", ""AMZ_2026!E:E"")), 0)"),0.0)</f>
        <v>0</v>
      </c>
      <c r="R872" s="16">
        <f>IFERROR(__xludf.DUMMYFUNCTION("IFNA(SUMIF(IMPORTRANGE(""https://docs.google.com/spreadsheets/d/1MyIplIbJmYHo1RlxOtTKKhyVCAReS_YmG2BAVmXYVFE/edit?gid=984283802#gid=984283802"", ""AMZ_2026!D:D""), $A872, IMPORTRANGE(""https://docs.google.com/spreadsheets/d/1MyIplIbJmYHo1RlxOtTKKhyVCAReS_"&amp;"YmG2BAVmXYVFE/edit?gid=984283802#gid=984283802"", ""AMZ_2026!F:F"")), 0)"),0.0)</f>
        <v>0</v>
      </c>
      <c r="S872" s="5"/>
      <c r="T872" s="5"/>
      <c r="U872" s="5"/>
      <c r="V872" s="5"/>
      <c r="W872" s="5"/>
      <c r="X872" s="5"/>
      <c r="Y872" s="5"/>
      <c r="Z872" s="5"/>
    </row>
    <row r="873" ht="26.25" customHeight="1">
      <c r="A873" s="11" t="s">
        <v>3502</v>
      </c>
      <c r="B873" s="11" t="s">
        <v>21</v>
      </c>
      <c r="C873" s="11" t="s">
        <v>3503</v>
      </c>
      <c r="D873" s="11" t="s">
        <v>3504</v>
      </c>
      <c r="E873" s="13">
        <v>40.99</v>
      </c>
      <c r="F873" s="13">
        <v>39.0</v>
      </c>
      <c r="G873" s="13"/>
      <c r="H873" s="14" t="s">
        <v>3505</v>
      </c>
      <c r="I873" s="14" t="s">
        <v>3506</v>
      </c>
      <c r="J873" s="15" t="str">
        <f t="shared" si="1"/>
        <v/>
      </c>
      <c r="K873" s="16">
        <f>IFERROR(__xludf.DUMMYFUNCTION("IFNA(SUMIF(IMPORTRANGE(""https://docs.google.com/spreadsheets/d/1MyIplIbJmYHo1RlxOtTKKhyVCAReS_YmG2BAVmXYVFE/edit?gid=1933742543#gid=1933742543"", ""AMZ_2025!A:A""), $A873, IMPORTRANGE(""https://docs.google.com/spreadsheets/d/1MyIplIbJmYHo1RlxOtTKKhyVCARe"&amp;"S_YmG2BAVmXYVFE/edit?gid=1933742543#gid=1933742543"", ""AMZ_2025!B:B"")), 0)"),0.0)</f>
        <v>0</v>
      </c>
      <c r="L873" s="16">
        <f>IFERROR(__xludf.DUMMYFUNCTION("IFNA(SUMIF(IMPORTRANGE(""https://docs.google.com/spreadsheets/d/1MyIplIbJmYHo1RlxOtTKKhyVCAReS_YmG2BAVmXYVFE/edit?gid=1933742543#gid=1933742543"", ""AMZ_2025!A:A""), $A873, IMPORTRANGE(""https://docs.google.com/spreadsheets/d/1MyIplIbJmYHo1RlxOtTKKhyVCARe"&amp;"S_YmG2BAVmXYVFE/edit?gid=1933742543#gid=1933742543"", ""AMZ_2025!C:C"")), 0)"),0.0)</f>
        <v>0</v>
      </c>
      <c r="M873" s="16">
        <f>IFERROR(__xludf.DUMMYFUNCTION("IFNA(SUMIF(IMPORTRANGE(""https://docs.google.com/spreadsheets/d/1MyIplIbJmYHo1RlxOtTKKhyVCAReS_YmG2BAVmXYVFE/edit?gid=984283802#gid=984283802"", ""AMZ_2026!A:A""), $A873, IMPORTRANGE(""https://docs.google.com/spreadsheets/d/1MyIplIbJmYHo1RlxOtTKKhyVCAReS_"&amp;"YmG2BAVmXYVFE/edit?gid=984283802#gid=984283802"", ""AMZ_2026!B:B"")), 0)"),0.0)</f>
        <v>0</v>
      </c>
      <c r="N873" s="16">
        <f>IFERROR(__xludf.DUMMYFUNCTION("IFNA(SUMIF(IMPORTRANGE(""https://docs.google.com/spreadsheets/d/1MyIplIbJmYHo1RlxOtTKKhyVCAReS_YmG2BAVmXYVFE/edit?gid=984283802#gid=984283802"", ""AMZ_2026!A:A""), $A873, IMPORTRANGE(""https://docs.google.com/spreadsheets/d/1MyIplIbJmYHo1RlxOtTKKhyVCAReS_"&amp;"YmG2BAVmXYVFE/edit?gid=984283802#gid=984283802"", ""AMZ_2026!C:C"")), 0)"),0.0)</f>
        <v>0</v>
      </c>
      <c r="O873" s="16">
        <f>IFERROR(__xludf.DUMMYFUNCTION("IFNA(SUMIF(IMPORTRANGE(""https://docs.google.com/spreadsheets/d/1MyIplIbJmYHo1RlxOtTKKhyVCAReS_YmG2BAVmXYVFE/edit?gid=1933742543#gid=1933742543"", ""AMZ_2025!D:D""), $A873, IMPORTRANGE(""https://docs.google.com/spreadsheets/d/1MyIplIbJmYHo1RlxOtTKKhyVCARe"&amp;"S_YmG2BAVmXYVFE/edit?gid=1933742543#gid=1933742543"", ""AMZ_2025!E:E"")), 0)"),0.0)</f>
        <v>0</v>
      </c>
      <c r="P873" s="16">
        <f>IFERROR(__xludf.DUMMYFUNCTION("IFNA(SUMIF(IMPORTRANGE(""https://docs.google.com/spreadsheets/d/1MyIplIbJmYHo1RlxOtTKKhyVCAReS_YmG2BAVmXYVFE/edit?gid=1933742543#gid=1933742543"", ""AMZ_2025!D:D""), $A873, IMPORTRANGE(""https://docs.google.com/spreadsheets/d/1MyIplIbJmYHo1RlxOtTKKhyVCARe"&amp;"S_YmG2BAVmXYVFE/edit?gid=1933742543#gid=1933742543"", ""AMZ_2025!F:F"")), 0)"),0.0)</f>
        <v>0</v>
      </c>
      <c r="Q873" s="16">
        <f>IFERROR(__xludf.DUMMYFUNCTION("IFNA(SUMIF(IMPORTRANGE(""https://docs.google.com/spreadsheets/d/1MyIplIbJmYHo1RlxOtTKKhyVCAReS_YmG2BAVmXYVFE/edit?gid=984283802#gid=984283802"", ""AMZ_2026!D:D""), $A873, IMPORTRANGE(""https://docs.google.com/spreadsheets/d/1MyIplIbJmYHo1RlxOtTKKhyVCAReS_"&amp;"YmG2BAVmXYVFE/edit?gid=984283802#gid=984283802"", ""AMZ_2026!E:E"")), 0)"),0.0)</f>
        <v>0</v>
      </c>
      <c r="R873" s="16">
        <f>IFERROR(__xludf.DUMMYFUNCTION("IFNA(SUMIF(IMPORTRANGE(""https://docs.google.com/spreadsheets/d/1MyIplIbJmYHo1RlxOtTKKhyVCAReS_YmG2BAVmXYVFE/edit?gid=984283802#gid=984283802"", ""AMZ_2026!D:D""), $A873, IMPORTRANGE(""https://docs.google.com/spreadsheets/d/1MyIplIbJmYHo1RlxOtTKKhyVCAReS_"&amp;"YmG2BAVmXYVFE/edit?gid=984283802#gid=984283802"", ""AMZ_2026!F:F"")), 0)"),0.0)</f>
        <v>0</v>
      </c>
      <c r="S873" s="5"/>
      <c r="T873" s="5"/>
      <c r="U873" s="5"/>
      <c r="V873" s="5"/>
      <c r="W873" s="5"/>
      <c r="X873" s="5"/>
      <c r="Y873" s="5"/>
      <c r="Z873" s="5"/>
    </row>
    <row r="874" ht="26.25" customHeight="1">
      <c r="A874" s="11" t="s">
        <v>3507</v>
      </c>
      <c r="B874" s="11" t="s">
        <v>21</v>
      </c>
      <c r="C874" s="11" t="s">
        <v>3508</v>
      </c>
      <c r="D874" s="11" t="s">
        <v>3299</v>
      </c>
      <c r="E874" s="13">
        <v>32.89</v>
      </c>
      <c r="F874" s="13">
        <v>39.0</v>
      </c>
      <c r="G874" s="13"/>
      <c r="H874" s="14" t="s">
        <v>3509</v>
      </c>
      <c r="I874" s="14" t="s">
        <v>3510</v>
      </c>
      <c r="J874" s="15" t="str">
        <f t="shared" si="1"/>
        <v/>
      </c>
      <c r="K874" s="16">
        <f>IFERROR(__xludf.DUMMYFUNCTION("IFNA(SUMIF(IMPORTRANGE(""https://docs.google.com/spreadsheets/d/1MyIplIbJmYHo1RlxOtTKKhyVCAReS_YmG2BAVmXYVFE/edit?gid=1933742543#gid=1933742543"", ""AMZ_2025!A:A""), $A874, IMPORTRANGE(""https://docs.google.com/spreadsheets/d/1MyIplIbJmYHo1RlxOtTKKhyVCARe"&amp;"S_YmG2BAVmXYVFE/edit?gid=1933742543#gid=1933742543"", ""AMZ_2025!B:B"")), 0)"),0.0)</f>
        <v>0</v>
      </c>
      <c r="L874" s="16">
        <f>IFERROR(__xludf.DUMMYFUNCTION("IFNA(SUMIF(IMPORTRANGE(""https://docs.google.com/spreadsheets/d/1MyIplIbJmYHo1RlxOtTKKhyVCAReS_YmG2BAVmXYVFE/edit?gid=1933742543#gid=1933742543"", ""AMZ_2025!A:A""), $A874, IMPORTRANGE(""https://docs.google.com/spreadsheets/d/1MyIplIbJmYHo1RlxOtTKKhyVCARe"&amp;"S_YmG2BAVmXYVFE/edit?gid=1933742543#gid=1933742543"", ""AMZ_2025!C:C"")), 0)"),0.0)</f>
        <v>0</v>
      </c>
      <c r="M874" s="16">
        <f>IFERROR(__xludf.DUMMYFUNCTION("IFNA(SUMIF(IMPORTRANGE(""https://docs.google.com/spreadsheets/d/1MyIplIbJmYHo1RlxOtTKKhyVCAReS_YmG2BAVmXYVFE/edit?gid=984283802#gid=984283802"", ""AMZ_2026!A:A""), $A874, IMPORTRANGE(""https://docs.google.com/spreadsheets/d/1MyIplIbJmYHo1RlxOtTKKhyVCAReS_"&amp;"YmG2BAVmXYVFE/edit?gid=984283802#gid=984283802"", ""AMZ_2026!B:B"")), 0)"),0.0)</f>
        <v>0</v>
      </c>
      <c r="N874" s="16">
        <f>IFERROR(__xludf.DUMMYFUNCTION("IFNA(SUMIF(IMPORTRANGE(""https://docs.google.com/spreadsheets/d/1MyIplIbJmYHo1RlxOtTKKhyVCAReS_YmG2BAVmXYVFE/edit?gid=984283802#gid=984283802"", ""AMZ_2026!A:A""), $A874, IMPORTRANGE(""https://docs.google.com/spreadsheets/d/1MyIplIbJmYHo1RlxOtTKKhyVCAReS_"&amp;"YmG2BAVmXYVFE/edit?gid=984283802#gid=984283802"", ""AMZ_2026!C:C"")), 0)"),0.0)</f>
        <v>0</v>
      </c>
      <c r="O874" s="16">
        <f>IFERROR(__xludf.DUMMYFUNCTION("IFNA(SUMIF(IMPORTRANGE(""https://docs.google.com/spreadsheets/d/1MyIplIbJmYHo1RlxOtTKKhyVCAReS_YmG2BAVmXYVFE/edit?gid=1933742543#gid=1933742543"", ""AMZ_2025!D:D""), $A874, IMPORTRANGE(""https://docs.google.com/spreadsheets/d/1MyIplIbJmYHo1RlxOtTKKhyVCARe"&amp;"S_YmG2BAVmXYVFE/edit?gid=1933742543#gid=1933742543"", ""AMZ_2025!E:E"")), 0)"),0.0)</f>
        <v>0</v>
      </c>
      <c r="P874" s="16">
        <f>IFERROR(__xludf.DUMMYFUNCTION("IFNA(SUMIF(IMPORTRANGE(""https://docs.google.com/spreadsheets/d/1MyIplIbJmYHo1RlxOtTKKhyVCAReS_YmG2BAVmXYVFE/edit?gid=1933742543#gid=1933742543"", ""AMZ_2025!D:D""), $A874, IMPORTRANGE(""https://docs.google.com/spreadsheets/d/1MyIplIbJmYHo1RlxOtTKKhyVCARe"&amp;"S_YmG2BAVmXYVFE/edit?gid=1933742543#gid=1933742543"", ""AMZ_2025!F:F"")), 0)"),0.0)</f>
        <v>0</v>
      </c>
      <c r="Q874" s="16">
        <f>IFERROR(__xludf.DUMMYFUNCTION("IFNA(SUMIF(IMPORTRANGE(""https://docs.google.com/spreadsheets/d/1MyIplIbJmYHo1RlxOtTKKhyVCAReS_YmG2BAVmXYVFE/edit?gid=984283802#gid=984283802"", ""AMZ_2026!D:D""), $A874, IMPORTRANGE(""https://docs.google.com/spreadsheets/d/1MyIplIbJmYHo1RlxOtTKKhyVCAReS_"&amp;"YmG2BAVmXYVFE/edit?gid=984283802#gid=984283802"", ""AMZ_2026!E:E"")), 0)"),0.0)</f>
        <v>0</v>
      </c>
      <c r="R874" s="16">
        <f>IFERROR(__xludf.DUMMYFUNCTION("IFNA(SUMIF(IMPORTRANGE(""https://docs.google.com/spreadsheets/d/1MyIplIbJmYHo1RlxOtTKKhyVCAReS_YmG2BAVmXYVFE/edit?gid=984283802#gid=984283802"", ""AMZ_2026!D:D""), $A874, IMPORTRANGE(""https://docs.google.com/spreadsheets/d/1MyIplIbJmYHo1RlxOtTKKhyVCAReS_"&amp;"YmG2BAVmXYVFE/edit?gid=984283802#gid=984283802"", ""AMZ_2026!F:F"")), 0)"),0.0)</f>
        <v>0</v>
      </c>
      <c r="S874" s="5"/>
      <c r="T874" s="5"/>
      <c r="U874" s="5"/>
      <c r="V874" s="5"/>
      <c r="W874" s="5"/>
      <c r="X874" s="5"/>
      <c r="Y874" s="5"/>
      <c r="Z874" s="5"/>
    </row>
    <row r="875" ht="26.25" customHeight="1">
      <c r="A875" s="11" t="s">
        <v>3511</v>
      </c>
      <c r="B875" s="11" t="s">
        <v>21</v>
      </c>
      <c r="C875" s="11" t="s">
        <v>3512</v>
      </c>
      <c r="D875" s="11" t="s">
        <v>159</v>
      </c>
      <c r="E875" s="13">
        <v>15.89</v>
      </c>
      <c r="F875" s="13">
        <v>39.0</v>
      </c>
      <c r="G875" s="13"/>
      <c r="H875" s="14" t="s">
        <v>3513</v>
      </c>
      <c r="I875" s="14" t="s">
        <v>3514</v>
      </c>
      <c r="J875" s="15" t="str">
        <f t="shared" si="1"/>
        <v/>
      </c>
      <c r="K875" s="16">
        <f>IFERROR(__xludf.DUMMYFUNCTION("IFNA(SUMIF(IMPORTRANGE(""https://docs.google.com/spreadsheets/d/1MyIplIbJmYHo1RlxOtTKKhyVCAReS_YmG2BAVmXYVFE/edit?gid=1933742543#gid=1933742543"", ""AMZ_2025!A:A""), $A875, IMPORTRANGE(""https://docs.google.com/spreadsheets/d/1MyIplIbJmYHo1RlxOtTKKhyVCARe"&amp;"S_YmG2BAVmXYVFE/edit?gid=1933742543#gid=1933742543"", ""AMZ_2025!B:B"")), 0)"),0.0)</f>
        <v>0</v>
      </c>
      <c r="L875" s="16">
        <f>IFERROR(__xludf.DUMMYFUNCTION("IFNA(SUMIF(IMPORTRANGE(""https://docs.google.com/spreadsheets/d/1MyIplIbJmYHo1RlxOtTKKhyVCAReS_YmG2BAVmXYVFE/edit?gid=1933742543#gid=1933742543"", ""AMZ_2025!A:A""), $A875, IMPORTRANGE(""https://docs.google.com/spreadsheets/d/1MyIplIbJmYHo1RlxOtTKKhyVCARe"&amp;"S_YmG2BAVmXYVFE/edit?gid=1933742543#gid=1933742543"", ""AMZ_2025!C:C"")), 0)"),0.0)</f>
        <v>0</v>
      </c>
      <c r="M875" s="16">
        <f>IFERROR(__xludf.DUMMYFUNCTION("IFNA(SUMIF(IMPORTRANGE(""https://docs.google.com/spreadsheets/d/1MyIplIbJmYHo1RlxOtTKKhyVCAReS_YmG2BAVmXYVFE/edit?gid=984283802#gid=984283802"", ""AMZ_2026!A:A""), $A875, IMPORTRANGE(""https://docs.google.com/spreadsheets/d/1MyIplIbJmYHo1RlxOtTKKhyVCAReS_"&amp;"YmG2BAVmXYVFE/edit?gid=984283802#gid=984283802"", ""AMZ_2026!B:B"")), 0)"),0.0)</f>
        <v>0</v>
      </c>
      <c r="N875" s="16">
        <f>IFERROR(__xludf.DUMMYFUNCTION("IFNA(SUMIF(IMPORTRANGE(""https://docs.google.com/spreadsheets/d/1MyIplIbJmYHo1RlxOtTKKhyVCAReS_YmG2BAVmXYVFE/edit?gid=984283802#gid=984283802"", ""AMZ_2026!A:A""), $A875, IMPORTRANGE(""https://docs.google.com/spreadsheets/d/1MyIplIbJmYHo1RlxOtTKKhyVCAReS_"&amp;"YmG2BAVmXYVFE/edit?gid=984283802#gid=984283802"", ""AMZ_2026!C:C"")), 0)"),0.0)</f>
        <v>0</v>
      </c>
      <c r="O875" s="16">
        <f>IFERROR(__xludf.DUMMYFUNCTION("IFNA(SUMIF(IMPORTRANGE(""https://docs.google.com/spreadsheets/d/1MyIplIbJmYHo1RlxOtTKKhyVCAReS_YmG2BAVmXYVFE/edit?gid=1933742543#gid=1933742543"", ""AMZ_2025!D:D""), $A875, IMPORTRANGE(""https://docs.google.com/spreadsheets/d/1MyIplIbJmYHo1RlxOtTKKhyVCARe"&amp;"S_YmG2BAVmXYVFE/edit?gid=1933742543#gid=1933742543"", ""AMZ_2025!E:E"")), 0)"),0.0)</f>
        <v>0</v>
      </c>
      <c r="P875" s="16">
        <f>IFERROR(__xludf.DUMMYFUNCTION("IFNA(SUMIF(IMPORTRANGE(""https://docs.google.com/spreadsheets/d/1MyIplIbJmYHo1RlxOtTKKhyVCAReS_YmG2BAVmXYVFE/edit?gid=1933742543#gid=1933742543"", ""AMZ_2025!D:D""), $A875, IMPORTRANGE(""https://docs.google.com/spreadsheets/d/1MyIplIbJmYHo1RlxOtTKKhyVCARe"&amp;"S_YmG2BAVmXYVFE/edit?gid=1933742543#gid=1933742543"", ""AMZ_2025!F:F"")), 0)"),0.0)</f>
        <v>0</v>
      </c>
      <c r="Q875" s="16">
        <f>IFERROR(__xludf.DUMMYFUNCTION("IFNA(SUMIF(IMPORTRANGE(""https://docs.google.com/spreadsheets/d/1MyIplIbJmYHo1RlxOtTKKhyVCAReS_YmG2BAVmXYVFE/edit?gid=984283802#gid=984283802"", ""AMZ_2026!D:D""), $A875, IMPORTRANGE(""https://docs.google.com/spreadsheets/d/1MyIplIbJmYHo1RlxOtTKKhyVCAReS_"&amp;"YmG2BAVmXYVFE/edit?gid=984283802#gid=984283802"", ""AMZ_2026!E:E"")), 0)"),0.0)</f>
        <v>0</v>
      </c>
      <c r="R875" s="16">
        <f>IFERROR(__xludf.DUMMYFUNCTION("IFNA(SUMIF(IMPORTRANGE(""https://docs.google.com/spreadsheets/d/1MyIplIbJmYHo1RlxOtTKKhyVCAReS_YmG2BAVmXYVFE/edit?gid=984283802#gid=984283802"", ""AMZ_2026!D:D""), $A875, IMPORTRANGE(""https://docs.google.com/spreadsheets/d/1MyIplIbJmYHo1RlxOtTKKhyVCAReS_"&amp;"YmG2BAVmXYVFE/edit?gid=984283802#gid=984283802"", ""AMZ_2026!F:F"")), 0)"),0.0)</f>
        <v>0</v>
      </c>
      <c r="S875" s="5"/>
      <c r="T875" s="5"/>
      <c r="U875" s="5"/>
      <c r="V875" s="5"/>
      <c r="W875" s="5"/>
      <c r="X875" s="5"/>
      <c r="Y875" s="5"/>
      <c r="Z875" s="5"/>
    </row>
    <row r="876" ht="26.25" customHeight="1">
      <c r="A876" s="11" t="s">
        <v>3515</v>
      </c>
      <c r="B876" s="11" t="s">
        <v>21</v>
      </c>
      <c r="C876" s="11" t="s">
        <v>3516</v>
      </c>
      <c r="D876" s="11" t="s">
        <v>3517</v>
      </c>
      <c r="E876" s="13">
        <v>39.49</v>
      </c>
      <c r="F876" s="13">
        <v>39.0</v>
      </c>
      <c r="G876" s="13"/>
      <c r="H876" s="14" t="s">
        <v>3518</v>
      </c>
      <c r="I876" s="14" t="s">
        <v>3519</v>
      </c>
      <c r="J876" s="15" t="str">
        <f t="shared" si="1"/>
        <v/>
      </c>
      <c r="K876" s="16">
        <f>IFERROR(__xludf.DUMMYFUNCTION("IFNA(SUMIF(IMPORTRANGE(""https://docs.google.com/spreadsheets/d/1MyIplIbJmYHo1RlxOtTKKhyVCAReS_YmG2BAVmXYVFE/edit?gid=1933742543#gid=1933742543"", ""AMZ_2025!A:A""), $A876, IMPORTRANGE(""https://docs.google.com/spreadsheets/d/1MyIplIbJmYHo1RlxOtTKKhyVCARe"&amp;"S_YmG2BAVmXYVFE/edit?gid=1933742543#gid=1933742543"", ""AMZ_2025!B:B"")), 0)"),0.0)</f>
        <v>0</v>
      </c>
      <c r="L876" s="16">
        <f>IFERROR(__xludf.DUMMYFUNCTION("IFNA(SUMIF(IMPORTRANGE(""https://docs.google.com/spreadsheets/d/1MyIplIbJmYHo1RlxOtTKKhyVCAReS_YmG2BAVmXYVFE/edit?gid=1933742543#gid=1933742543"", ""AMZ_2025!A:A""), $A876, IMPORTRANGE(""https://docs.google.com/spreadsheets/d/1MyIplIbJmYHo1RlxOtTKKhyVCARe"&amp;"S_YmG2BAVmXYVFE/edit?gid=1933742543#gid=1933742543"", ""AMZ_2025!C:C"")), 0)"),0.0)</f>
        <v>0</v>
      </c>
      <c r="M876" s="16">
        <f>IFERROR(__xludf.DUMMYFUNCTION("IFNA(SUMIF(IMPORTRANGE(""https://docs.google.com/spreadsheets/d/1MyIplIbJmYHo1RlxOtTKKhyVCAReS_YmG2BAVmXYVFE/edit?gid=984283802#gid=984283802"", ""AMZ_2026!A:A""), $A876, IMPORTRANGE(""https://docs.google.com/spreadsheets/d/1MyIplIbJmYHo1RlxOtTKKhyVCAReS_"&amp;"YmG2BAVmXYVFE/edit?gid=984283802#gid=984283802"", ""AMZ_2026!B:B"")), 0)"),0.0)</f>
        <v>0</v>
      </c>
      <c r="N876" s="16">
        <f>IFERROR(__xludf.DUMMYFUNCTION("IFNA(SUMIF(IMPORTRANGE(""https://docs.google.com/spreadsheets/d/1MyIplIbJmYHo1RlxOtTKKhyVCAReS_YmG2BAVmXYVFE/edit?gid=984283802#gid=984283802"", ""AMZ_2026!A:A""), $A876, IMPORTRANGE(""https://docs.google.com/spreadsheets/d/1MyIplIbJmYHo1RlxOtTKKhyVCAReS_"&amp;"YmG2BAVmXYVFE/edit?gid=984283802#gid=984283802"", ""AMZ_2026!C:C"")), 0)"),0.0)</f>
        <v>0</v>
      </c>
      <c r="O876" s="16">
        <f>IFERROR(__xludf.DUMMYFUNCTION("IFNA(SUMIF(IMPORTRANGE(""https://docs.google.com/spreadsheets/d/1MyIplIbJmYHo1RlxOtTKKhyVCAReS_YmG2BAVmXYVFE/edit?gid=1933742543#gid=1933742543"", ""AMZ_2025!D:D""), $A876, IMPORTRANGE(""https://docs.google.com/spreadsheets/d/1MyIplIbJmYHo1RlxOtTKKhyVCARe"&amp;"S_YmG2BAVmXYVFE/edit?gid=1933742543#gid=1933742543"", ""AMZ_2025!E:E"")), 0)"),0.0)</f>
        <v>0</v>
      </c>
      <c r="P876" s="16">
        <f>IFERROR(__xludf.DUMMYFUNCTION("IFNA(SUMIF(IMPORTRANGE(""https://docs.google.com/spreadsheets/d/1MyIplIbJmYHo1RlxOtTKKhyVCAReS_YmG2BAVmXYVFE/edit?gid=1933742543#gid=1933742543"", ""AMZ_2025!D:D""), $A876, IMPORTRANGE(""https://docs.google.com/spreadsheets/d/1MyIplIbJmYHo1RlxOtTKKhyVCARe"&amp;"S_YmG2BAVmXYVFE/edit?gid=1933742543#gid=1933742543"", ""AMZ_2025!F:F"")), 0)"),0.0)</f>
        <v>0</v>
      </c>
      <c r="Q876" s="16">
        <f>IFERROR(__xludf.DUMMYFUNCTION("IFNA(SUMIF(IMPORTRANGE(""https://docs.google.com/spreadsheets/d/1MyIplIbJmYHo1RlxOtTKKhyVCAReS_YmG2BAVmXYVFE/edit?gid=984283802#gid=984283802"", ""AMZ_2026!D:D""), $A876, IMPORTRANGE(""https://docs.google.com/spreadsheets/d/1MyIplIbJmYHo1RlxOtTKKhyVCAReS_"&amp;"YmG2BAVmXYVFE/edit?gid=984283802#gid=984283802"", ""AMZ_2026!E:E"")), 0)"),0.0)</f>
        <v>0</v>
      </c>
      <c r="R876" s="16">
        <f>IFERROR(__xludf.DUMMYFUNCTION("IFNA(SUMIF(IMPORTRANGE(""https://docs.google.com/spreadsheets/d/1MyIplIbJmYHo1RlxOtTKKhyVCAReS_YmG2BAVmXYVFE/edit?gid=984283802#gid=984283802"", ""AMZ_2026!D:D""), $A876, IMPORTRANGE(""https://docs.google.com/spreadsheets/d/1MyIplIbJmYHo1RlxOtTKKhyVCAReS_"&amp;"YmG2BAVmXYVFE/edit?gid=984283802#gid=984283802"", ""AMZ_2026!F:F"")), 0)"),0.0)</f>
        <v>0</v>
      </c>
      <c r="S876" s="5"/>
      <c r="T876" s="5"/>
      <c r="U876" s="5"/>
      <c r="V876" s="5"/>
      <c r="W876" s="5"/>
      <c r="X876" s="5"/>
      <c r="Y876" s="5"/>
      <c r="Z876" s="5"/>
    </row>
    <row r="877" ht="26.25" customHeight="1">
      <c r="A877" s="11" t="s">
        <v>3520</v>
      </c>
      <c r="B877" s="11" t="s">
        <v>21</v>
      </c>
      <c r="C877" s="11" t="s">
        <v>3521</v>
      </c>
      <c r="D877" s="11" t="s">
        <v>3522</v>
      </c>
      <c r="E877" s="13">
        <v>27.89</v>
      </c>
      <c r="F877" s="13">
        <v>39.0</v>
      </c>
      <c r="G877" s="13"/>
      <c r="H877" s="14" t="s">
        <v>3523</v>
      </c>
      <c r="I877" s="14" t="s">
        <v>3524</v>
      </c>
      <c r="J877" s="15" t="str">
        <f t="shared" si="1"/>
        <v/>
      </c>
      <c r="K877" s="16">
        <f>IFERROR(__xludf.DUMMYFUNCTION("IFNA(SUMIF(IMPORTRANGE(""https://docs.google.com/spreadsheets/d/1MyIplIbJmYHo1RlxOtTKKhyVCAReS_YmG2BAVmXYVFE/edit?gid=1933742543#gid=1933742543"", ""AMZ_2025!A:A""), $A877, IMPORTRANGE(""https://docs.google.com/spreadsheets/d/1MyIplIbJmYHo1RlxOtTKKhyVCARe"&amp;"S_YmG2BAVmXYVFE/edit?gid=1933742543#gid=1933742543"", ""AMZ_2025!B:B"")), 0)"),0.0)</f>
        <v>0</v>
      </c>
      <c r="L877" s="16">
        <f>IFERROR(__xludf.DUMMYFUNCTION("IFNA(SUMIF(IMPORTRANGE(""https://docs.google.com/spreadsheets/d/1MyIplIbJmYHo1RlxOtTKKhyVCAReS_YmG2BAVmXYVFE/edit?gid=1933742543#gid=1933742543"", ""AMZ_2025!A:A""), $A877, IMPORTRANGE(""https://docs.google.com/spreadsheets/d/1MyIplIbJmYHo1RlxOtTKKhyVCARe"&amp;"S_YmG2BAVmXYVFE/edit?gid=1933742543#gid=1933742543"", ""AMZ_2025!C:C"")), 0)"),0.0)</f>
        <v>0</v>
      </c>
      <c r="M877" s="16">
        <f>IFERROR(__xludf.DUMMYFUNCTION("IFNA(SUMIF(IMPORTRANGE(""https://docs.google.com/spreadsheets/d/1MyIplIbJmYHo1RlxOtTKKhyVCAReS_YmG2BAVmXYVFE/edit?gid=984283802#gid=984283802"", ""AMZ_2026!A:A""), $A877, IMPORTRANGE(""https://docs.google.com/spreadsheets/d/1MyIplIbJmYHo1RlxOtTKKhyVCAReS_"&amp;"YmG2BAVmXYVFE/edit?gid=984283802#gid=984283802"", ""AMZ_2026!B:B"")), 0)"),0.0)</f>
        <v>0</v>
      </c>
      <c r="N877" s="16">
        <f>IFERROR(__xludf.DUMMYFUNCTION("IFNA(SUMIF(IMPORTRANGE(""https://docs.google.com/spreadsheets/d/1MyIplIbJmYHo1RlxOtTKKhyVCAReS_YmG2BAVmXYVFE/edit?gid=984283802#gid=984283802"", ""AMZ_2026!A:A""), $A877, IMPORTRANGE(""https://docs.google.com/spreadsheets/d/1MyIplIbJmYHo1RlxOtTKKhyVCAReS_"&amp;"YmG2BAVmXYVFE/edit?gid=984283802#gid=984283802"", ""AMZ_2026!C:C"")), 0)"),0.0)</f>
        <v>0</v>
      </c>
      <c r="O877" s="16">
        <f>IFERROR(__xludf.DUMMYFUNCTION("IFNA(SUMIF(IMPORTRANGE(""https://docs.google.com/spreadsheets/d/1MyIplIbJmYHo1RlxOtTKKhyVCAReS_YmG2BAVmXYVFE/edit?gid=1933742543#gid=1933742543"", ""AMZ_2025!D:D""), $A877, IMPORTRANGE(""https://docs.google.com/spreadsheets/d/1MyIplIbJmYHo1RlxOtTKKhyVCARe"&amp;"S_YmG2BAVmXYVFE/edit?gid=1933742543#gid=1933742543"", ""AMZ_2025!E:E"")), 0)"),0.0)</f>
        <v>0</v>
      </c>
      <c r="P877" s="16">
        <f>IFERROR(__xludf.DUMMYFUNCTION("IFNA(SUMIF(IMPORTRANGE(""https://docs.google.com/spreadsheets/d/1MyIplIbJmYHo1RlxOtTKKhyVCAReS_YmG2BAVmXYVFE/edit?gid=1933742543#gid=1933742543"", ""AMZ_2025!D:D""), $A877, IMPORTRANGE(""https://docs.google.com/spreadsheets/d/1MyIplIbJmYHo1RlxOtTKKhyVCARe"&amp;"S_YmG2BAVmXYVFE/edit?gid=1933742543#gid=1933742543"", ""AMZ_2025!F:F"")), 0)"),0.0)</f>
        <v>0</v>
      </c>
      <c r="Q877" s="16">
        <f>IFERROR(__xludf.DUMMYFUNCTION("IFNA(SUMIF(IMPORTRANGE(""https://docs.google.com/spreadsheets/d/1MyIplIbJmYHo1RlxOtTKKhyVCAReS_YmG2BAVmXYVFE/edit?gid=984283802#gid=984283802"", ""AMZ_2026!D:D""), $A877, IMPORTRANGE(""https://docs.google.com/spreadsheets/d/1MyIplIbJmYHo1RlxOtTKKhyVCAReS_"&amp;"YmG2BAVmXYVFE/edit?gid=984283802#gid=984283802"", ""AMZ_2026!E:E"")), 0)"),0.0)</f>
        <v>0</v>
      </c>
      <c r="R877" s="16">
        <f>IFERROR(__xludf.DUMMYFUNCTION("IFNA(SUMIF(IMPORTRANGE(""https://docs.google.com/spreadsheets/d/1MyIplIbJmYHo1RlxOtTKKhyVCAReS_YmG2BAVmXYVFE/edit?gid=984283802#gid=984283802"", ""AMZ_2026!D:D""), $A877, IMPORTRANGE(""https://docs.google.com/spreadsheets/d/1MyIplIbJmYHo1RlxOtTKKhyVCAReS_"&amp;"YmG2BAVmXYVFE/edit?gid=984283802#gid=984283802"", ""AMZ_2026!F:F"")), 0)"),0.0)</f>
        <v>0</v>
      </c>
      <c r="S877" s="5"/>
      <c r="T877" s="5"/>
      <c r="U877" s="5"/>
      <c r="V877" s="5"/>
      <c r="W877" s="5"/>
      <c r="X877" s="5"/>
      <c r="Y877" s="5"/>
      <c r="Z877" s="5"/>
    </row>
    <row r="878" ht="26.25" customHeight="1">
      <c r="A878" s="11" t="s">
        <v>3525</v>
      </c>
      <c r="B878" s="11" t="s">
        <v>21</v>
      </c>
      <c r="C878" s="11" t="s">
        <v>3526</v>
      </c>
      <c r="D878" s="11" t="s">
        <v>175</v>
      </c>
      <c r="E878" s="13">
        <v>33.89</v>
      </c>
      <c r="F878" s="13">
        <v>39.0</v>
      </c>
      <c r="G878" s="13"/>
      <c r="H878" s="14" t="s">
        <v>3527</v>
      </c>
      <c r="I878" s="14" t="s">
        <v>3528</v>
      </c>
      <c r="J878" s="15" t="str">
        <f t="shared" si="1"/>
        <v/>
      </c>
      <c r="K878" s="16">
        <f>IFERROR(__xludf.DUMMYFUNCTION("IFNA(SUMIF(IMPORTRANGE(""https://docs.google.com/spreadsheets/d/1MyIplIbJmYHo1RlxOtTKKhyVCAReS_YmG2BAVmXYVFE/edit?gid=1933742543#gid=1933742543"", ""AMZ_2025!A:A""), $A878, IMPORTRANGE(""https://docs.google.com/spreadsheets/d/1MyIplIbJmYHo1RlxOtTKKhyVCARe"&amp;"S_YmG2BAVmXYVFE/edit?gid=1933742543#gid=1933742543"", ""AMZ_2025!B:B"")), 0)"),0.0)</f>
        <v>0</v>
      </c>
      <c r="L878" s="16">
        <f>IFERROR(__xludf.DUMMYFUNCTION("IFNA(SUMIF(IMPORTRANGE(""https://docs.google.com/spreadsheets/d/1MyIplIbJmYHo1RlxOtTKKhyVCAReS_YmG2BAVmXYVFE/edit?gid=1933742543#gid=1933742543"", ""AMZ_2025!A:A""), $A878, IMPORTRANGE(""https://docs.google.com/spreadsheets/d/1MyIplIbJmYHo1RlxOtTKKhyVCARe"&amp;"S_YmG2BAVmXYVFE/edit?gid=1933742543#gid=1933742543"", ""AMZ_2025!C:C"")), 0)"),0.0)</f>
        <v>0</v>
      </c>
      <c r="M878" s="16">
        <f>IFERROR(__xludf.DUMMYFUNCTION("IFNA(SUMIF(IMPORTRANGE(""https://docs.google.com/spreadsheets/d/1MyIplIbJmYHo1RlxOtTKKhyVCAReS_YmG2BAVmXYVFE/edit?gid=984283802#gid=984283802"", ""AMZ_2026!A:A""), $A878, IMPORTRANGE(""https://docs.google.com/spreadsheets/d/1MyIplIbJmYHo1RlxOtTKKhyVCAReS_"&amp;"YmG2BAVmXYVFE/edit?gid=984283802#gid=984283802"", ""AMZ_2026!B:B"")), 0)"),0.0)</f>
        <v>0</v>
      </c>
      <c r="N878" s="16">
        <f>IFERROR(__xludf.DUMMYFUNCTION("IFNA(SUMIF(IMPORTRANGE(""https://docs.google.com/spreadsheets/d/1MyIplIbJmYHo1RlxOtTKKhyVCAReS_YmG2BAVmXYVFE/edit?gid=984283802#gid=984283802"", ""AMZ_2026!A:A""), $A878, IMPORTRANGE(""https://docs.google.com/spreadsheets/d/1MyIplIbJmYHo1RlxOtTKKhyVCAReS_"&amp;"YmG2BAVmXYVFE/edit?gid=984283802#gid=984283802"", ""AMZ_2026!C:C"")), 0)"),0.0)</f>
        <v>0</v>
      </c>
      <c r="O878" s="16">
        <f>IFERROR(__xludf.DUMMYFUNCTION("IFNA(SUMIF(IMPORTRANGE(""https://docs.google.com/spreadsheets/d/1MyIplIbJmYHo1RlxOtTKKhyVCAReS_YmG2BAVmXYVFE/edit?gid=1933742543#gid=1933742543"", ""AMZ_2025!D:D""), $A878, IMPORTRANGE(""https://docs.google.com/spreadsheets/d/1MyIplIbJmYHo1RlxOtTKKhyVCARe"&amp;"S_YmG2BAVmXYVFE/edit?gid=1933742543#gid=1933742543"", ""AMZ_2025!E:E"")), 0)"),0.0)</f>
        <v>0</v>
      </c>
      <c r="P878" s="16">
        <f>IFERROR(__xludf.DUMMYFUNCTION("IFNA(SUMIF(IMPORTRANGE(""https://docs.google.com/spreadsheets/d/1MyIplIbJmYHo1RlxOtTKKhyVCAReS_YmG2BAVmXYVFE/edit?gid=1933742543#gid=1933742543"", ""AMZ_2025!D:D""), $A878, IMPORTRANGE(""https://docs.google.com/spreadsheets/d/1MyIplIbJmYHo1RlxOtTKKhyVCARe"&amp;"S_YmG2BAVmXYVFE/edit?gid=1933742543#gid=1933742543"", ""AMZ_2025!F:F"")), 0)"),0.0)</f>
        <v>0</v>
      </c>
      <c r="Q878" s="16">
        <f>IFERROR(__xludf.DUMMYFUNCTION("IFNA(SUMIF(IMPORTRANGE(""https://docs.google.com/spreadsheets/d/1MyIplIbJmYHo1RlxOtTKKhyVCAReS_YmG2BAVmXYVFE/edit?gid=984283802#gid=984283802"", ""AMZ_2026!D:D""), $A878, IMPORTRANGE(""https://docs.google.com/spreadsheets/d/1MyIplIbJmYHo1RlxOtTKKhyVCAReS_"&amp;"YmG2BAVmXYVFE/edit?gid=984283802#gid=984283802"", ""AMZ_2026!E:E"")), 0)"),0.0)</f>
        <v>0</v>
      </c>
      <c r="R878" s="16">
        <f>IFERROR(__xludf.DUMMYFUNCTION("IFNA(SUMIF(IMPORTRANGE(""https://docs.google.com/spreadsheets/d/1MyIplIbJmYHo1RlxOtTKKhyVCAReS_YmG2BAVmXYVFE/edit?gid=984283802#gid=984283802"", ""AMZ_2026!D:D""), $A878, IMPORTRANGE(""https://docs.google.com/spreadsheets/d/1MyIplIbJmYHo1RlxOtTKKhyVCAReS_"&amp;"YmG2BAVmXYVFE/edit?gid=984283802#gid=984283802"", ""AMZ_2026!F:F"")), 0)"),0.0)</f>
        <v>0</v>
      </c>
      <c r="S878" s="5"/>
      <c r="T878" s="5"/>
      <c r="U878" s="5"/>
      <c r="V878" s="5"/>
      <c r="W878" s="5"/>
      <c r="X878" s="5"/>
      <c r="Y878" s="5"/>
      <c r="Z878" s="5"/>
    </row>
    <row r="879" ht="26.25" customHeight="1">
      <c r="A879" s="11" t="s">
        <v>3529</v>
      </c>
      <c r="B879" s="11" t="s">
        <v>21</v>
      </c>
      <c r="C879" s="11" t="s">
        <v>3530</v>
      </c>
      <c r="D879" s="11" t="s">
        <v>1984</v>
      </c>
      <c r="E879" s="13">
        <v>18.29</v>
      </c>
      <c r="F879" s="13">
        <v>39.0</v>
      </c>
      <c r="G879" s="13"/>
      <c r="H879" s="14" t="s">
        <v>3531</v>
      </c>
      <c r="I879" s="14" t="s">
        <v>3532</v>
      </c>
      <c r="J879" s="15" t="str">
        <f t="shared" si="1"/>
        <v/>
      </c>
      <c r="K879" s="16">
        <f>IFERROR(__xludf.DUMMYFUNCTION("IFNA(SUMIF(IMPORTRANGE(""https://docs.google.com/spreadsheets/d/1MyIplIbJmYHo1RlxOtTKKhyVCAReS_YmG2BAVmXYVFE/edit?gid=1933742543#gid=1933742543"", ""AMZ_2025!A:A""), $A879, IMPORTRANGE(""https://docs.google.com/spreadsheets/d/1MyIplIbJmYHo1RlxOtTKKhyVCARe"&amp;"S_YmG2BAVmXYVFE/edit?gid=1933742543#gid=1933742543"", ""AMZ_2025!B:B"")), 0)"),0.0)</f>
        <v>0</v>
      </c>
      <c r="L879" s="16">
        <f>IFERROR(__xludf.DUMMYFUNCTION("IFNA(SUMIF(IMPORTRANGE(""https://docs.google.com/spreadsheets/d/1MyIplIbJmYHo1RlxOtTKKhyVCAReS_YmG2BAVmXYVFE/edit?gid=1933742543#gid=1933742543"", ""AMZ_2025!A:A""), $A879, IMPORTRANGE(""https://docs.google.com/spreadsheets/d/1MyIplIbJmYHo1RlxOtTKKhyVCARe"&amp;"S_YmG2BAVmXYVFE/edit?gid=1933742543#gid=1933742543"", ""AMZ_2025!C:C"")), 0)"),0.0)</f>
        <v>0</v>
      </c>
      <c r="M879" s="16">
        <f>IFERROR(__xludf.DUMMYFUNCTION("IFNA(SUMIF(IMPORTRANGE(""https://docs.google.com/spreadsheets/d/1MyIplIbJmYHo1RlxOtTKKhyVCAReS_YmG2BAVmXYVFE/edit?gid=984283802#gid=984283802"", ""AMZ_2026!A:A""), $A879, IMPORTRANGE(""https://docs.google.com/spreadsheets/d/1MyIplIbJmYHo1RlxOtTKKhyVCAReS_"&amp;"YmG2BAVmXYVFE/edit?gid=984283802#gid=984283802"", ""AMZ_2026!B:B"")), 0)"),0.0)</f>
        <v>0</v>
      </c>
      <c r="N879" s="16">
        <f>IFERROR(__xludf.DUMMYFUNCTION("IFNA(SUMIF(IMPORTRANGE(""https://docs.google.com/spreadsheets/d/1MyIplIbJmYHo1RlxOtTKKhyVCAReS_YmG2BAVmXYVFE/edit?gid=984283802#gid=984283802"", ""AMZ_2026!A:A""), $A879, IMPORTRANGE(""https://docs.google.com/spreadsheets/d/1MyIplIbJmYHo1RlxOtTKKhyVCAReS_"&amp;"YmG2BAVmXYVFE/edit?gid=984283802#gid=984283802"", ""AMZ_2026!C:C"")), 0)"),0.0)</f>
        <v>0</v>
      </c>
      <c r="O879" s="16">
        <f>IFERROR(__xludf.DUMMYFUNCTION("IFNA(SUMIF(IMPORTRANGE(""https://docs.google.com/spreadsheets/d/1MyIplIbJmYHo1RlxOtTKKhyVCAReS_YmG2BAVmXYVFE/edit?gid=1933742543#gid=1933742543"", ""AMZ_2025!D:D""), $A879, IMPORTRANGE(""https://docs.google.com/spreadsheets/d/1MyIplIbJmYHo1RlxOtTKKhyVCARe"&amp;"S_YmG2BAVmXYVFE/edit?gid=1933742543#gid=1933742543"", ""AMZ_2025!E:E"")), 0)"),0.0)</f>
        <v>0</v>
      </c>
      <c r="P879" s="16">
        <f>IFERROR(__xludf.DUMMYFUNCTION("IFNA(SUMIF(IMPORTRANGE(""https://docs.google.com/spreadsheets/d/1MyIplIbJmYHo1RlxOtTKKhyVCAReS_YmG2BAVmXYVFE/edit?gid=1933742543#gid=1933742543"", ""AMZ_2025!D:D""), $A879, IMPORTRANGE(""https://docs.google.com/spreadsheets/d/1MyIplIbJmYHo1RlxOtTKKhyVCARe"&amp;"S_YmG2BAVmXYVFE/edit?gid=1933742543#gid=1933742543"", ""AMZ_2025!F:F"")), 0)"),0.0)</f>
        <v>0</v>
      </c>
      <c r="Q879" s="16">
        <f>IFERROR(__xludf.DUMMYFUNCTION("IFNA(SUMIF(IMPORTRANGE(""https://docs.google.com/spreadsheets/d/1MyIplIbJmYHo1RlxOtTKKhyVCAReS_YmG2BAVmXYVFE/edit?gid=984283802#gid=984283802"", ""AMZ_2026!D:D""), $A879, IMPORTRANGE(""https://docs.google.com/spreadsheets/d/1MyIplIbJmYHo1RlxOtTKKhyVCAReS_"&amp;"YmG2BAVmXYVFE/edit?gid=984283802#gid=984283802"", ""AMZ_2026!E:E"")), 0)"),0.0)</f>
        <v>0</v>
      </c>
      <c r="R879" s="16">
        <f>IFERROR(__xludf.DUMMYFUNCTION("IFNA(SUMIF(IMPORTRANGE(""https://docs.google.com/spreadsheets/d/1MyIplIbJmYHo1RlxOtTKKhyVCAReS_YmG2BAVmXYVFE/edit?gid=984283802#gid=984283802"", ""AMZ_2026!D:D""), $A879, IMPORTRANGE(""https://docs.google.com/spreadsheets/d/1MyIplIbJmYHo1RlxOtTKKhyVCAReS_"&amp;"YmG2BAVmXYVFE/edit?gid=984283802#gid=984283802"", ""AMZ_2026!F:F"")), 0)"),0.0)</f>
        <v>0</v>
      </c>
      <c r="S879" s="5"/>
      <c r="T879" s="5"/>
      <c r="U879" s="5"/>
      <c r="V879" s="5"/>
      <c r="W879" s="5"/>
      <c r="X879" s="5"/>
      <c r="Y879" s="5"/>
      <c r="Z879" s="5"/>
    </row>
    <row r="880" ht="26.25" customHeight="1">
      <c r="A880" s="11" t="s">
        <v>3533</v>
      </c>
      <c r="B880" s="11" t="s">
        <v>21</v>
      </c>
      <c r="C880" s="11" t="s">
        <v>3534</v>
      </c>
      <c r="D880" s="11" t="s">
        <v>3535</v>
      </c>
      <c r="E880" s="13">
        <v>41.89</v>
      </c>
      <c r="F880" s="13">
        <v>39.0</v>
      </c>
      <c r="G880" s="13"/>
      <c r="H880" s="14" t="s">
        <v>3536</v>
      </c>
      <c r="I880" s="14" t="s">
        <v>3537</v>
      </c>
      <c r="J880" s="15" t="str">
        <f t="shared" si="1"/>
        <v/>
      </c>
      <c r="K880" s="16">
        <f>IFERROR(__xludf.DUMMYFUNCTION("IFNA(SUMIF(IMPORTRANGE(""https://docs.google.com/spreadsheets/d/1MyIplIbJmYHo1RlxOtTKKhyVCAReS_YmG2BAVmXYVFE/edit?gid=1933742543#gid=1933742543"", ""AMZ_2025!A:A""), $A880, IMPORTRANGE(""https://docs.google.com/spreadsheets/d/1MyIplIbJmYHo1RlxOtTKKhyVCARe"&amp;"S_YmG2BAVmXYVFE/edit?gid=1933742543#gid=1933742543"", ""AMZ_2025!B:B"")), 0)"),0.0)</f>
        <v>0</v>
      </c>
      <c r="L880" s="16">
        <f>IFERROR(__xludf.DUMMYFUNCTION("IFNA(SUMIF(IMPORTRANGE(""https://docs.google.com/spreadsheets/d/1MyIplIbJmYHo1RlxOtTKKhyVCAReS_YmG2BAVmXYVFE/edit?gid=1933742543#gid=1933742543"", ""AMZ_2025!A:A""), $A880, IMPORTRANGE(""https://docs.google.com/spreadsheets/d/1MyIplIbJmYHo1RlxOtTKKhyVCARe"&amp;"S_YmG2BAVmXYVFE/edit?gid=1933742543#gid=1933742543"", ""AMZ_2025!C:C"")), 0)"),0.0)</f>
        <v>0</v>
      </c>
      <c r="M880" s="16">
        <f>IFERROR(__xludf.DUMMYFUNCTION("IFNA(SUMIF(IMPORTRANGE(""https://docs.google.com/spreadsheets/d/1MyIplIbJmYHo1RlxOtTKKhyVCAReS_YmG2BAVmXYVFE/edit?gid=984283802#gid=984283802"", ""AMZ_2026!A:A""), $A880, IMPORTRANGE(""https://docs.google.com/spreadsheets/d/1MyIplIbJmYHo1RlxOtTKKhyVCAReS_"&amp;"YmG2BAVmXYVFE/edit?gid=984283802#gid=984283802"", ""AMZ_2026!B:B"")), 0)"),0.0)</f>
        <v>0</v>
      </c>
      <c r="N880" s="16">
        <f>IFERROR(__xludf.DUMMYFUNCTION("IFNA(SUMIF(IMPORTRANGE(""https://docs.google.com/spreadsheets/d/1MyIplIbJmYHo1RlxOtTKKhyVCAReS_YmG2BAVmXYVFE/edit?gid=984283802#gid=984283802"", ""AMZ_2026!A:A""), $A880, IMPORTRANGE(""https://docs.google.com/spreadsheets/d/1MyIplIbJmYHo1RlxOtTKKhyVCAReS_"&amp;"YmG2BAVmXYVFE/edit?gid=984283802#gid=984283802"", ""AMZ_2026!C:C"")), 0)"),0.0)</f>
        <v>0</v>
      </c>
      <c r="O880" s="16">
        <f>IFERROR(__xludf.DUMMYFUNCTION("IFNA(SUMIF(IMPORTRANGE(""https://docs.google.com/spreadsheets/d/1MyIplIbJmYHo1RlxOtTKKhyVCAReS_YmG2BAVmXYVFE/edit?gid=1933742543#gid=1933742543"", ""AMZ_2025!D:D""), $A880, IMPORTRANGE(""https://docs.google.com/spreadsheets/d/1MyIplIbJmYHo1RlxOtTKKhyVCARe"&amp;"S_YmG2BAVmXYVFE/edit?gid=1933742543#gid=1933742543"", ""AMZ_2025!E:E"")), 0)"),0.0)</f>
        <v>0</v>
      </c>
      <c r="P880" s="16">
        <f>IFERROR(__xludf.DUMMYFUNCTION("IFNA(SUMIF(IMPORTRANGE(""https://docs.google.com/spreadsheets/d/1MyIplIbJmYHo1RlxOtTKKhyVCAReS_YmG2BAVmXYVFE/edit?gid=1933742543#gid=1933742543"", ""AMZ_2025!D:D""), $A880, IMPORTRANGE(""https://docs.google.com/spreadsheets/d/1MyIplIbJmYHo1RlxOtTKKhyVCARe"&amp;"S_YmG2BAVmXYVFE/edit?gid=1933742543#gid=1933742543"", ""AMZ_2025!F:F"")), 0)"),0.0)</f>
        <v>0</v>
      </c>
      <c r="Q880" s="16">
        <f>IFERROR(__xludf.DUMMYFUNCTION("IFNA(SUMIF(IMPORTRANGE(""https://docs.google.com/spreadsheets/d/1MyIplIbJmYHo1RlxOtTKKhyVCAReS_YmG2BAVmXYVFE/edit?gid=984283802#gid=984283802"", ""AMZ_2026!D:D""), $A880, IMPORTRANGE(""https://docs.google.com/spreadsheets/d/1MyIplIbJmYHo1RlxOtTKKhyVCAReS_"&amp;"YmG2BAVmXYVFE/edit?gid=984283802#gid=984283802"", ""AMZ_2026!E:E"")), 0)"),0.0)</f>
        <v>0</v>
      </c>
      <c r="R880" s="16">
        <f>IFERROR(__xludf.DUMMYFUNCTION("IFNA(SUMIF(IMPORTRANGE(""https://docs.google.com/spreadsheets/d/1MyIplIbJmYHo1RlxOtTKKhyVCAReS_YmG2BAVmXYVFE/edit?gid=984283802#gid=984283802"", ""AMZ_2026!D:D""), $A880, IMPORTRANGE(""https://docs.google.com/spreadsheets/d/1MyIplIbJmYHo1RlxOtTKKhyVCAReS_"&amp;"YmG2BAVmXYVFE/edit?gid=984283802#gid=984283802"", ""AMZ_2026!F:F"")), 0)"),0.0)</f>
        <v>0</v>
      </c>
      <c r="S880" s="5"/>
      <c r="T880" s="5"/>
      <c r="U880" s="5"/>
      <c r="V880" s="5"/>
      <c r="W880" s="5"/>
      <c r="X880" s="5"/>
      <c r="Y880" s="5"/>
      <c r="Z880" s="5"/>
    </row>
    <row r="881" ht="26.25" customHeight="1">
      <c r="A881" s="11" t="s">
        <v>3538</v>
      </c>
      <c r="B881" s="11" t="s">
        <v>21</v>
      </c>
      <c r="C881" s="11" t="s">
        <v>3539</v>
      </c>
      <c r="D881" s="11" t="s">
        <v>3540</v>
      </c>
      <c r="E881" s="13">
        <v>44.89</v>
      </c>
      <c r="F881" s="13">
        <v>39.0</v>
      </c>
      <c r="G881" s="13"/>
      <c r="H881" s="14" t="s">
        <v>3541</v>
      </c>
      <c r="I881" s="14" t="s">
        <v>3542</v>
      </c>
      <c r="J881" s="15" t="str">
        <f t="shared" si="1"/>
        <v/>
      </c>
      <c r="K881" s="16">
        <f>IFERROR(__xludf.DUMMYFUNCTION("IFNA(SUMIF(IMPORTRANGE(""https://docs.google.com/spreadsheets/d/1MyIplIbJmYHo1RlxOtTKKhyVCAReS_YmG2BAVmXYVFE/edit?gid=1933742543#gid=1933742543"", ""AMZ_2025!A:A""), $A881, IMPORTRANGE(""https://docs.google.com/spreadsheets/d/1MyIplIbJmYHo1RlxOtTKKhyVCARe"&amp;"S_YmG2BAVmXYVFE/edit?gid=1933742543#gid=1933742543"", ""AMZ_2025!B:B"")), 0)"),0.0)</f>
        <v>0</v>
      </c>
      <c r="L881" s="16">
        <f>IFERROR(__xludf.DUMMYFUNCTION("IFNA(SUMIF(IMPORTRANGE(""https://docs.google.com/spreadsheets/d/1MyIplIbJmYHo1RlxOtTKKhyVCAReS_YmG2BAVmXYVFE/edit?gid=1933742543#gid=1933742543"", ""AMZ_2025!A:A""), $A881, IMPORTRANGE(""https://docs.google.com/spreadsheets/d/1MyIplIbJmYHo1RlxOtTKKhyVCARe"&amp;"S_YmG2BAVmXYVFE/edit?gid=1933742543#gid=1933742543"", ""AMZ_2025!C:C"")), 0)"),0.0)</f>
        <v>0</v>
      </c>
      <c r="M881" s="16">
        <f>IFERROR(__xludf.DUMMYFUNCTION("IFNA(SUMIF(IMPORTRANGE(""https://docs.google.com/spreadsheets/d/1MyIplIbJmYHo1RlxOtTKKhyVCAReS_YmG2BAVmXYVFE/edit?gid=984283802#gid=984283802"", ""AMZ_2026!A:A""), $A881, IMPORTRANGE(""https://docs.google.com/spreadsheets/d/1MyIplIbJmYHo1RlxOtTKKhyVCAReS_"&amp;"YmG2BAVmXYVFE/edit?gid=984283802#gid=984283802"", ""AMZ_2026!B:B"")), 0)"),0.0)</f>
        <v>0</v>
      </c>
      <c r="N881" s="16">
        <f>IFERROR(__xludf.DUMMYFUNCTION("IFNA(SUMIF(IMPORTRANGE(""https://docs.google.com/spreadsheets/d/1MyIplIbJmYHo1RlxOtTKKhyVCAReS_YmG2BAVmXYVFE/edit?gid=984283802#gid=984283802"", ""AMZ_2026!A:A""), $A881, IMPORTRANGE(""https://docs.google.com/spreadsheets/d/1MyIplIbJmYHo1RlxOtTKKhyVCAReS_"&amp;"YmG2BAVmXYVFE/edit?gid=984283802#gid=984283802"", ""AMZ_2026!C:C"")), 0)"),0.0)</f>
        <v>0</v>
      </c>
      <c r="O881" s="16">
        <f>IFERROR(__xludf.DUMMYFUNCTION("IFNA(SUMIF(IMPORTRANGE(""https://docs.google.com/spreadsheets/d/1MyIplIbJmYHo1RlxOtTKKhyVCAReS_YmG2BAVmXYVFE/edit?gid=1933742543#gid=1933742543"", ""AMZ_2025!D:D""), $A881, IMPORTRANGE(""https://docs.google.com/spreadsheets/d/1MyIplIbJmYHo1RlxOtTKKhyVCARe"&amp;"S_YmG2BAVmXYVFE/edit?gid=1933742543#gid=1933742543"", ""AMZ_2025!E:E"")), 0)"),0.0)</f>
        <v>0</v>
      </c>
      <c r="P881" s="16">
        <f>IFERROR(__xludf.DUMMYFUNCTION("IFNA(SUMIF(IMPORTRANGE(""https://docs.google.com/spreadsheets/d/1MyIplIbJmYHo1RlxOtTKKhyVCAReS_YmG2BAVmXYVFE/edit?gid=1933742543#gid=1933742543"", ""AMZ_2025!D:D""), $A881, IMPORTRANGE(""https://docs.google.com/spreadsheets/d/1MyIplIbJmYHo1RlxOtTKKhyVCARe"&amp;"S_YmG2BAVmXYVFE/edit?gid=1933742543#gid=1933742543"", ""AMZ_2025!F:F"")), 0)"),0.0)</f>
        <v>0</v>
      </c>
      <c r="Q881" s="16">
        <f>IFERROR(__xludf.DUMMYFUNCTION("IFNA(SUMIF(IMPORTRANGE(""https://docs.google.com/spreadsheets/d/1MyIplIbJmYHo1RlxOtTKKhyVCAReS_YmG2BAVmXYVFE/edit?gid=984283802#gid=984283802"", ""AMZ_2026!D:D""), $A881, IMPORTRANGE(""https://docs.google.com/spreadsheets/d/1MyIplIbJmYHo1RlxOtTKKhyVCAReS_"&amp;"YmG2BAVmXYVFE/edit?gid=984283802#gid=984283802"", ""AMZ_2026!E:E"")), 0)"),0.0)</f>
        <v>0</v>
      </c>
      <c r="R881" s="16">
        <f>IFERROR(__xludf.DUMMYFUNCTION("IFNA(SUMIF(IMPORTRANGE(""https://docs.google.com/spreadsheets/d/1MyIplIbJmYHo1RlxOtTKKhyVCAReS_YmG2BAVmXYVFE/edit?gid=984283802#gid=984283802"", ""AMZ_2026!D:D""), $A881, IMPORTRANGE(""https://docs.google.com/spreadsheets/d/1MyIplIbJmYHo1RlxOtTKKhyVCAReS_"&amp;"YmG2BAVmXYVFE/edit?gid=984283802#gid=984283802"", ""AMZ_2026!F:F"")), 0)"),0.0)</f>
        <v>0</v>
      </c>
      <c r="S881" s="5"/>
      <c r="T881" s="5"/>
      <c r="U881" s="5"/>
      <c r="V881" s="5"/>
      <c r="W881" s="5"/>
      <c r="X881" s="5"/>
      <c r="Y881" s="5"/>
      <c r="Z881" s="5"/>
    </row>
    <row r="882" ht="26.25" customHeight="1">
      <c r="A882" s="11" t="s">
        <v>3543</v>
      </c>
      <c r="B882" s="11" t="s">
        <v>21</v>
      </c>
      <c r="C882" s="11" t="s">
        <v>3544</v>
      </c>
      <c r="D882" s="11" t="s">
        <v>1021</v>
      </c>
      <c r="E882" s="13">
        <v>17.89</v>
      </c>
      <c r="F882" s="13">
        <v>39.0</v>
      </c>
      <c r="G882" s="13"/>
      <c r="H882" s="14" t="s">
        <v>3545</v>
      </c>
      <c r="I882" s="14" t="s">
        <v>1992</v>
      </c>
      <c r="J882" s="15" t="str">
        <f t="shared" si="1"/>
        <v/>
      </c>
      <c r="K882" s="16">
        <f>IFERROR(__xludf.DUMMYFUNCTION("IFNA(SUMIF(IMPORTRANGE(""https://docs.google.com/spreadsheets/d/1MyIplIbJmYHo1RlxOtTKKhyVCAReS_YmG2BAVmXYVFE/edit?gid=1933742543#gid=1933742543"", ""AMZ_2025!A:A""), $A882, IMPORTRANGE(""https://docs.google.com/spreadsheets/d/1MyIplIbJmYHo1RlxOtTKKhyVCARe"&amp;"S_YmG2BAVmXYVFE/edit?gid=1933742543#gid=1933742543"", ""AMZ_2025!B:B"")), 0)"),0.0)</f>
        <v>0</v>
      </c>
      <c r="L882" s="16">
        <f>IFERROR(__xludf.DUMMYFUNCTION("IFNA(SUMIF(IMPORTRANGE(""https://docs.google.com/spreadsheets/d/1MyIplIbJmYHo1RlxOtTKKhyVCAReS_YmG2BAVmXYVFE/edit?gid=1933742543#gid=1933742543"", ""AMZ_2025!A:A""), $A882, IMPORTRANGE(""https://docs.google.com/spreadsheets/d/1MyIplIbJmYHo1RlxOtTKKhyVCARe"&amp;"S_YmG2BAVmXYVFE/edit?gid=1933742543#gid=1933742543"", ""AMZ_2025!C:C"")), 0)"),0.0)</f>
        <v>0</v>
      </c>
      <c r="M882" s="16">
        <f>IFERROR(__xludf.DUMMYFUNCTION("IFNA(SUMIF(IMPORTRANGE(""https://docs.google.com/spreadsheets/d/1MyIplIbJmYHo1RlxOtTKKhyVCAReS_YmG2BAVmXYVFE/edit?gid=984283802#gid=984283802"", ""AMZ_2026!A:A""), $A882, IMPORTRANGE(""https://docs.google.com/spreadsheets/d/1MyIplIbJmYHo1RlxOtTKKhyVCAReS_"&amp;"YmG2BAVmXYVFE/edit?gid=984283802#gid=984283802"", ""AMZ_2026!B:B"")), 0)"),0.0)</f>
        <v>0</v>
      </c>
      <c r="N882" s="16">
        <f>IFERROR(__xludf.DUMMYFUNCTION("IFNA(SUMIF(IMPORTRANGE(""https://docs.google.com/spreadsheets/d/1MyIplIbJmYHo1RlxOtTKKhyVCAReS_YmG2BAVmXYVFE/edit?gid=984283802#gid=984283802"", ""AMZ_2026!A:A""), $A882, IMPORTRANGE(""https://docs.google.com/spreadsheets/d/1MyIplIbJmYHo1RlxOtTKKhyVCAReS_"&amp;"YmG2BAVmXYVFE/edit?gid=984283802#gid=984283802"", ""AMZ_2026!C:C"")), 0)"),0.0)</f>
        <v>0</v>
      </c>
      <c r="O882" s="16">
        <f>IFERROR(__xludf.DUMMYFUNCTION("IFNA(SUMIF(IMPORTRANGE(""https://docs.google.com/spreadsheets/d/1MyIplIbJmYHo1RlxOtTKKhyVCAReS_YmG2BAVmXYVFE/edit?gid=1933742543#gid=1933742543"", ""AMZ_2025!D:D""), $A882, IMPORTRANGE(""https://docs.google.com/spreadsheets/d/1MyIplIbJmYHo1RlxOtTKKhyVCARe"&amp;"S_YmG2BAVmXYVFE/edit?gid=1933742543#gid=1933742543"", ""AMZ_2025!E:E"")), 0)"),0.0)</f>
        <v>0</v>
      </c>
      <c r="P882" s="16">
        <f>IFERROR(__xludf.DUMMYFUNCTION("IFNA(SUMIF(IMPORTRANGE(""https://docs.google.com/spreadsheets/d/1MyIplIbJmYHo1RlxOtTKKhyVCAReS_YmG2BAVmXYVFE/edit?gid=1933742543#gid=1933742543"", ""AMZ_2025!D:D""), $A882, IMPORTRANGE(""https://docs.google.com/spreadsheets/d/1MyIplIbJmYHo1RlxOtTKKhyVCARe"&amp;"S_YmG2BAVmXYVFE/edit?gid=1933742543#gid=1933742543"", ""AMZ_2025!F:F"")), 0)"),0.0)</f>
        <v>0</v>
      </c>
      <c r="Q882" s="16">
        <f>IFERROR(__xludf.DUMMYFUNCTION("IFNA(SUMIF(IMPORTRANGE(""https://docs.google.com/spreadsheets/d/1MyIplIbJmYHo1RlxOtTKKhyVCAReS_YmG2BAVmXYVFE/edit?gid=984283802#gid=984283802"", ""AMZ_2026!D:D""), $A882, IMPORTRANGE(""https://docs.google.com/spreadsheets/d/1MyIplIbJmYHo1RlxOtTKKhyVCAReS_"&amp;"YmG2BAVmXYVFE/edit?gid=984283802#gid=984283802"", ""AMZ_2026!E:E"")), 0)"),0.0)</f>
        <v>0</v>
      </c>
      <c r="R882" s="16">
        <f>IFERROR(__xludf.DUMMYFUNCTION("IFNA(SUMIF(IMPORTRANGE(""https://docs.google.com/spreadsheets/d/1MyIplIbJmYHo1RlxOtTKKhyVCAReS_YmG2BAVmXYVFE/edit?gid=984283802#gid=984283802"", ""AMZ_2026!D:D""), $A882, IMPORTRANGE(""https://docs.google.com/spreadsheets/d/1MyIplIbJmYHo1RlxOtTKKhyVCAReS_"&amp;"YmG2BAVmXYVFE/edit?gid=984283802#gid=984283802"", ""AMZ_2026!F:F"")), 0)"),0.0)</f>
        <v>0</v>
      </c>
      <c r="S882" s="5"/>
      <c r="T882" s="5"/>
      <c r="U882" s="5"/>
      <c r="V882" s="5"/>
      <c r="W882" s="5"/>
      <c r="X882" s="5"/>
      <c r="Y882" s="5"/>
      <c r="Z882" s="5"/>
    </row>
    <row r="883" ht="26.25" customHeight="1">
      <c r="A883" s="11" t="s">
        <v>3546</v>
      </c>
      <c r="B883" s="11" t="s">
        <v>21</v>
      </c>
      <c r="C883" s="11" t="s">
        <v>3547</v>
      </c>
      <c r="D883" s="11" t="s">
        <v>179</v>
      </c>
      <c r="E883" s="13">
        <v>18.89</v>
      </c>
      <c r="F883" s="13">
        <v>39.0</v>
      </c>
      <c r="G883" s="13"/>
      <c r="H883" s="14" t="s">
        <v>3548</v>
      </c>
      <c r="I883" s="14" t="s">
        <v>1360</v>
      </c>
      <c r="J883" s="15" t="str">
        <f t="shared" si="1"/>
        <v/>
      </c>
      <c r="K883" s="16">
        <f>IFERROR(__xludf.DUMMYFUNCTION("IFNA(SUMIF(IMPORTRANGE(""https://docs.google.com/spreadsheets/d/1MyIplIbJmYHo1RlxOtTKKhyVCAReS_YmG2BAVmXYVFE/edit?gid=1933742543#gid=1933742543"", ""AMZ_2025!A:A""), $A883, IMPORTRANGE(""https://docs.google.com/spreadsheets/d/1MyIplIbJmYHo1RlxOtTKKhyVCARe"&amp;"S_YmG2BAVmXYVFE/edit?gid=1933742543#gid=1933742543"", ""AMZ_2025!B:B"")), 0)"),0.0)</f>
        <v>0</v>
      </c>
      <c r="L883" s="16">
        <f>IFERROR(__xludf.DUMMYFUNCTION("IFNA(SUMIF(IMPORTRANGE(""https://docs.google.com/spreadsheets/d/1MyIplIbJmYHo1RlxOtTKKhyVCAReS_YmG2BAVmXYVFE/edit?gid=1933742543#gid=1933742543"", ""AMZ_2025!A:A""), $A883, IMPORTRANGE(""https://docs.google.com/spreadsheets/d/1MyIplIbJmYHo1RlxOtTKKhyVCARe"&amp;"S_YmG2BAVmXYVFE/edit?gid=1933742543#gid=1933742543"", ""AMZ_2025!C:C"")), 0)"),0.0)</f>
        <v>0</v>
      </c>
      <c r="M883" s="16">
        <f>IFERROR(__xludf.DUMMYFUNCTION("IFNA(SUMIF(IMPORTRANGE(""https://docs.google.com/spreadsheets/d/1MyIplIbJmYHo1RlxOtTKKhyVCAReS_YmG2BAVmXYVFE/edit?gid=984283802#gid=984283802"", ""AMZ_2026!A:A""), $A883, IMPORTRANGE(""https://docs.google.com/spreadsheets/d/1MyIplIbJmYHo1RlxOtTKKhyVCAReS_"&amp;"YmG2BAVmXYVFE/edit?gid=984283802#gid=984283802"", ""AMZ_2026!B:B"")), 0)"),0.0)</f>
        <v>0</v>
      </c>
      <c r="N883" s="16">
        <f>IFERROR(__xludf.DUMMYFUNCTION("IFNA(SUMIF(IMPORTRANGE(""https://docs.google.com/spreadsheets/d/1MyIplIbJmYHo1RlxOtTKKhyVCAReS_YmG2BAVmXYVFE/edit?gid=984283802#gid=984283802"", ""AMZ_2026!A:A""), $A883, IMPORTRANGE(""https://docs.google.com/spreadsheets/d/1MyIplIbJmYHo1RlxOtTKKhyVCAReS_"&amp;"YmG2BAVmXYVFE/edit?gid=984283802#gid=984283802"", ""AMZ_2026!C:C"")), 0)"),0.0)</f>
        <v>0</v>
      </c>
      <c r="O883" s="16">
        <f>IFERROR(__xludf.DUMMYFUNCTION("IFNA(SUMIF(IMPORTRANGE(""https://docs.google.com/spreadsheets/d/1MyIplIbJmYHo1RlxOtTKKhyVCAReS_YmG2BAVmXYVFE/edit?gid=1933742543#gid=1933742543"", ""AMZ_2025!D:D""), $A883, IMPORTRANGE(""https://docs.google.com/spreadsheets/d/1MyIplIbJmYHo1RlxOtTKKhyVCARe"&amp;"S_YmG2BAVmXYVFE/edit?gid=1933742543#gid=1933742543"", ""AMZ_2025!E:E"")), 0)"),0.0)</f>
        <v>0</v>
      </c>
      <c r="P883" s="16">
        <f>IFERROR(__xludf.DUMMYFUNCTION("IFNA(SUMIF(IMPORTRANGE(""https://docs.google.com/spreadsheets/d/1MyIplIbJmYHo1RlxOtTKKhyVCAReS_YmG2BAVmXYVFE/edit?gid=1933742543#gid=1933742543"", ""AMZ_2025!D:D""), $A883, IMPORTRANGE(""https://docs.google.com/spreadsheets/d/1MyIplIbJmYHo1RlxOtTKKhyVCARe"&amp;"S_YmG2BAVmXYVFE/edit?gid=1933742543#gid=1933742543"", ""AMZ_2025!F:F"")), 0)"),0.0)</f>
        <v>0</v>
      </c>
      <c r="Q883" s="16">
        <f>IFERROR(__xludf.DUMMYFUNCTION("IFNA(SUMIF(IMPORTRANGE(""https://docs.google.com/spreadsheets/d/1MyIplIbJmYHo1RlxOtTKKhyVCAReS_YmG2BAVmXYVFE/edit?gid=984283802#gid=984283802"", ""AMZ_2026!D:D""), $A883, IMPORTRANGE(""https://docs.google.com/spreadsheets/d/1MyIplIbJmYHo1RlxOtTKKhyVCAReS_"&amp;"YmG2BAVmXYVFE/edit?gid=984283802#gid=984283802"", ""AMZ_2026!E:E"")), 0)"),0.0)</f>
        <v>0</v>
      </c>
      <c r="R883" s="16">
        <f>IFERROR(__xludf.DUMMYFUNCTION("IFNA(SUMIF(IMPORTRANGE(""https://docs.google.com/spreadsheets/d/1MyIplIbJmYHo1RlxOtTKKhyVCAReS_YmG2BAVmXYVFE/edit?gid=984283802#gid=984283802"", ""AMZ_2026!D:D""), $A883, IMPORTRANGE(""https://docs.google.com/spreadsheets/d/1MyIplIbJmYHo1RlxOtTKKhyVCAReS_"&amp;"YmG2BAVmXYVFE/edit?gid=984283802#gid=984283802"", ""AMZ_2026!F:F"")), 0)"),0.0)</f>
        <v>0</v>
      </c>
      <c r="S883" s="5"/>
      <c r="T883" s="5"/>
      <c r="U883" s="5"/>
      <c r="V883" s="5"/>
      <c r="W883" s="5"/>
      <c r="X883" s="5"/>
      <c r="Y883" s="5"/>
      <c r="Z883" s="5"/>
    </row>
    <row r="884" ht="26.25" customHeight="1">
      <c r="A884" s="11" t="s">
        <v>3549</v>
      </c>
      <c r="B884" s="11" t="s">
        <v>21</v>
      </c>
      <c r="C884" s="11" t="s">
        <v>3550</v>
      </c>
      <c r="D884" s="11" t="s">
        <v>255</v>
      </c>
      <c r="E884" s="13">
        <v>17.79</v>
      </c>
      <c r="F884" s="13">
        <v>39.0</v>
      </c>
      <c r="G884" s="13"/>
      <c r="H884" s="14" t="s">
        <v>3551</v>
      </c>
      <c r="I884" s="14" t="s">
        <v>3552</v>
      </c>
      <c r="J884" s="15" t="str">
        <f t="shared" si="1"/>
        <v/>
      </c>
      <c r="K884" s="16">
        <f>IFERROR(__xludf.DUMMYFUNCTION("IFNA(SUMIF(IMPORTRANGE(""https://docs.google.com/spreadsheets/d/1MyIplIbJmYHo1RlxOtTKKhyVCAReS_YmG2BAVmXYVFE/edit?gid=1933742543#gid=1933742543"", ""AMZ_2025!A:A""), $A884, IMPORTRANGE(""https://docs.google.com/spreadsheets/d/1MyIplIbJmYHo1RlxOtTKKhyVCARe"&amp;"S_YmG2BAVmXYVFE/edit?gid=1933742543#gid=1933742543"", ""AMZ_2025!B:B"")), 0)"),0.0)</f>
        <v>0</v>
      </c>
      <c r="L884" s="16">
        <f>IFERROR(__xludf.DUMMYFUNCTION("IFNA(SUMIF(IMPORTRANGE(""https://docs.google.com/spreadsheets/d/1MyIplIbJmYHo1RlxOtTKKhyVCAReS_YmG2BAVmXYVFE/edit?gid=1933742543#gid=1933742543"", ""AMZ_2025!A:A""), $A884, IMPORTRANGE(""https://docs.google.com/spreadsheets/d/1MyIplIbJmYHo1RlxOtTKKhyVCARe"&amp;"S_YmG2BAVmXYVFE/edit?gid=1933742543#gid=1933742543"", ""AMZ_2025!C:C"")), 0)"),0.0)</f>
        <v>0</v>
      </c>
      <c r="M884" s="16">
        <f>IFERROR(__xludf.DUMMYFUNCTION("IFNA(SUMIF(IMPORTRANGE(""https://docs.google.com/spreadsheets/d/1MyIplIbJmYHo1RlxOtTKKhyVCAReS_YmG2BAVmXYVFE/edit?gid=984283802#gid=984283802"", ""AMZ_2026!A:A""), $A884, IMPORTRANGE(""https://docs.google.com/spreadsheets/d/1MyIplIbJmYHo1RlxOtTKKhyVCAReS_"&amp;"YmG2BAVmXYVFE/edit?gid=984283802#gid=984283802"", ""AMZ_2026!B:B"")), 0)"),0.0)</f>
        <v>0</v>
      </c>
      <c r="N884" s="16">
        <f>IFERROR(__xludf.DUMMYFUNCTION("IFNA(SUMIF(IMPORTRANGE(""https://docs.google.com/spreadsheets/d/1MyIplIbJmYHo1RlxOtTKKhyVCAReS_YmG2BAVmXYVFE/edit?gid=984283802#gid=984283802"", ""AMZ_2026!A:A""), $A884, IMPORTRANGE(""https://docs.google.com/spreadsheets/d/1MyIplIbJmYHo1RlxOtTKKhyVCAReS_"&amp;"YmG2BAVmXYVFE/edit?gid=984283802#gid=984283802"", ""AMZ_2026!C:C"")), 0)"),0.0)</f>
        <v>0</v>
      </c>
      <c r="O884" s="16">
        <f>IFERROR(__xludf.DUMMYFUNCTION("IFNA(SUMIF(IMPORTRANGE(""https://docs.google.com/spreadsheets/d/1MyIplIbJmYHo1RlxOtTKKhyVCAReS_YmG2BAVmXYVFE/edit?gid=1933742543#gid=1933742543"", ""AMZ_2025!D:D""), $A884, IMPORTRANGE(""https://docs.google.com/spreadsheets/d/1MyIplIbJmYHo1RlxOtTKKhyVCARe"&amp;"S_YmG2BAVmXYVFE/edit?gid=1933742543#gid=1933742543"", ""AMZ_2025!E:E"")), 0)"),0.0)</f>
        <v>0</v>
      </c>
      <c r="P884" s="16">
        <f>IFERROR(__xludf.DUMMYFUNCTION("IFNA(SUMIF(IMPORTRANGE(""https://docs.google.com/spreadsheets/d/1MyIplIbJmYHo1RlxOtTKKhyVCAReS_YmG2BAVmXYVFE/edit?gid=1933742543#gid=1933742543"", ""AMZ_2025!D:D""), $A884, IMPORTRANGE(""https://docs.google.com/spreadsheets/d/1MyIplIbJmYHo1RlxOtTKKhyVCARe"&amp;"S_YmG2BAVmXYVFE/edit?gid=1933742543#gid=1933742543"", ""AMZ_2025!F:F"")), 0)"),0.0)</f>
        <v>0</v>
      </c>
      <c r="Q884" s="16">
        <f>IFERROR(__xludf.DUMMYFUNCTION("IFNA(SUMIF(IMPORTRANGE(""https://docs.google.com/spreadsheets/d/1MyIplIbJmYHo1RlxOtTKKhyVCAReS_YmG2BAVmXYVFE/edit?gid=984283802#gid=984283802"", ""AMZ_2026!D:D""), $A884, IMPORTRANGE(""https://docs.google.com/spreadsheets/d/1MyIplIbJmYHo1RlxOtTKKhyVCAReS_"&amp;"YmG2BAVmXYVFE/edit?gid=984283802#gid=984283802"", ""AMZ_2026!E:E"")), 0)"),0.0)</f>
        <v>0</v>
      </c>
      <c r="R884" s="16">
        <f>IFERROR(__xludf.DUMMYFUNCTION("IFNA(SUMIF(IMPORTRANGE(""https://docs.google.com/spreadsheets/d/1MyIplIbJmYHo1RlxOtTKKhyVCAReS_YmG2BAVmXYVFE/edit?gid=984283802#gid=984283802"", ""AMZ_2026!D:D""), $A884, IMPORTRANGE(""https://docs.google.com/spreadsheets/d/1MyIplIbJmYHo1RlxOtTKKhyVCAReS_"&amp;"YmG2BAVmXYVFE/edit?gid=984283802#gid=984283802"", ""AMZ_2026!F:F"")), 0)"),0.0)</f>
        <v>0</v>
      </c>
      <c r="S884" s="5"/>
      <c r="T884" s="5"/>
      <c r="U884" s="5"/>
      <c r="V884" s="5"/>
      <c r="W884" s="5"/>
      <c r="X884" s="5"/>
      <c r="Y884" s="5"/>
      <c r="Z884" s="5"/>
    </row>
    <row r="885" ht="26.25" customHeight="1">
      <c r="A885" s="11" t="s">
        <v>3553</v>
      </c>
      <c r="B885" s="11" t="s">
        <v>21</v>
      </c>
      <c r="C885" s="11" t="s">
        <v>3554</v>
      </c>
      <c r="D885" s="11" t="s">
        <v>3555</v>
      </c>
      <c r="E885" s="13">
        <v>47.89</v>
      </c>
      <c r="F885" s="13">
        <v>39.0</v>
      </c>
      <c r="G885" s="13"/>
      <c r="H885" s="14" t="s">
        <v>3556</v>
      </c>
      <c r="I885" s="14" t="s">
        <v>3557</v>
      </c>
      <c r="J885" s="15" t="str">
        <f t="shared" si="1"/>
        <v/>
      </c>
      <c r="K885" s="16">
        <f>IFERROR(__xludf.DUMMYFUNCTION("IFNA(SUMIF(IMPORTRANGE(""https://docs.google.com/spreadsheets/d/1MyIplIbJmYHo1RlxOtTKKhyVCAReS_YmG2BAVmXYVFE/edit?gid=1933742543#gid=1933742543"", ""AMZ_2025!A:A""), $A885, IMPORTRANGE(""https://docs.google.com/spreadsheets/d/1MyIplIbJmYHo1RlxOtTKKhyVCARe"&amp;"S_YmG2BAVmXYVFE/edit?gid=1933742543#gid=1933742543"", ""AMZ_2025!B:B"")), 0)"),0.0)</f>
        <v>0</v>
      </c>
      <c r="L885" s="16">
        <f>IFERROR(__xludf.DUMMYFUNCTION("IFNA(SUMIF(IMPORTRANGE(""https://docs.google.com/spreadsheets/d/1MyIplIbJmYHo1RlxOtTKKhyVCAReS_YmG2BAVmXYVFE/edit?gid=1933742543#gid=1933742543"", ""AMZ_2025!A:A""), $A885, IMPORTRANGE(""https://docs.google.com/spreadsheets/d/1MyIplIbJmYHo1RlxOtTKKhyVCARe"&amp;"S_YmG2BAVmXYVFE/edit?gid=1933742543#gid=1933742543"", ""AMZ_2025!C:C"")), 0)"),0.0)</f>
        <v>0</v>
      </c>
      <c r="M885" s="16">
        <f>IFERROR(__xludf.DUMMYFUNCTION("IFNA(SUMIF(IMPORTRANGE(""https://docs.google.com/spreadsheets/d/1MyIplIbJmYHo1RlxOtTKKhyVCAReS_YmG2BAVmXYVFE/edit?gid=984283802#gid=984283802"", ""AMZ_2026!A:A""), $A885, IMPORTRANGE(""https://docs.google.com/spreadsheets/d/1MyIplIbJmYHo1RlxOtTKKhyVCAReS_"&amp;"YmG2BAVmXYVFE/edit?gid=984283802#gid=984283802"", ""AMZ_2026!B:B"")), 0)"),0.0)</f>
        <v>0</v>
      </c>
      <c r="N885" s="16">
        <f>IFERROR(__xludf.DUMMYFUNCTION("IFNA(SUMIF(IMPORTRANGE(""https://docs.google.com/spreadsheets/d/1MyIplIbJmYHo1RlxOtTKKhyVCAReS_YmG2BAVmXYVFE/edit?gid=984283802#gid=984283802"", ""AMZ_2026!A:A""), $A885, IMPORTRANGE(""https://docs.google.com/spreadsheets/d/1MyIplIbJmYHo1RlxOtTKKhyVCAReS_"&amp;"YmG2BAVmXYVFE/edit?gid=984283802#gid=984283802"", ""AMZ_2026!C:C"")), 0)"),0.0)</f>
        <v>0</v>
      </c>
      <c r="O885" s="16">
        <f>IFERROR(__xludf.DUMMYFUNCTION("IFNA(SUMIF(IMPORTRANGE(""https://docs.google.com/spreadsheets/d/1MyIplIbJmYHo1RlxOtTKKhyVCAReS_YmG2BAVmXYVFE/edit?gid=1933742543#gid=1933742543"", ""AMZ_2025!D:D""), $A885, IMPORTRANGE(""https://docs.google.com/spreadsheets/d/1MyIplIbJmYHo1RlxOtTKKhyVCARe"&amp;"S_YmG2BAVmXYVFE/edit?gid=1933742543#gid=1933742543"", ""AMZ_2025!E:E"")), 0)"),0.0)</f>
        <v>0</v>
      </c>
      <c r="P885" s="16">
        <f>IFERROR(__xludf.DUMMYFUNCTION("IFNA(SUMIF(IMPORTRANGE(""https://docs.google.com/spreadsheets/d/1MyIplIbJmYHo1RlxOtTKKhyVCAReS_YmG2BAVmXYVFE/edit?gid=1933742543#gid=1933742543"", ""AMZ_2025!D:D""), $A885, IMPORTRANGE(""https://docs.google.com/spreadsheets/d/1MyIplIbJmYHo1RlxOtTKKhyVCARe"&amp;"S_YmG2BAVmXYVFE/edit?gid=1933742543#gid=1933742543"", ""AMZ_2025!F:F"")), 0)"),0.0)</f>
        <v>0</v>
      </c>
      <c r="Q885" s="16">
        <f>IFERROR(__xludf.DUMMYFUNCTION("IFNA(SUMIF(IMPORTRANGE(""https://docs.google.com/spreadsheets/d/1MyIplIbJmYHo1RlxOtTKKhyVCAReS_YmG2BAVmXYVFE/edit?gid=984283802#gid=984283802"", ""AMZ_2026!D:D""), $A885, IMPORTRANGE(""https://docs.google.com/spreadsheets/d/1MyIplIbJmYHo1RlxOtTKKhyVCAReS_"&amp;"YmG2BAVmXYVFE/edit?gid=984283802#gid=984283802"", ""AMZ_2026!E:E"")), 0)"),0.0)</f>
        <v>0</v>
      </c>
      <c r="R885" s="16">
        <f>IFERROR(__xludf.DUMMYFUNCTION("IFNA(SUMIF(IMPORTRANGE(""https://docs.google.com/spreadsheets/d/1MyIplIbJmYHo1RlxOtTKKhyVCAReS_YmG2BAVmXYVFE/edit?gid=984283802#gid=984283802"", ""AMZ_2026!D:D""), $A885, IMPORTRANGE(""https://docs.google.com/spreadsheets/d/1MyIplIbJmYHo1RlxOtTKKhyVCAReS_"&amp;"YmG2BAVmXYVFE/edit?gid=984283802#gid=984283802"", ""AMZ_2026!F:F"")), 0)"),0.0)</f>
        <v>0</v>
      </c>
      <c r="S885" s="5"/>
      <c r="T885" s="5"/>
      <c r="U885" s="5"/>
      <c r="V885" s="5"/>
      <c r="W885" s="5"/>
      <c r="X885" s="5"/>
      <c r="Y885" s="5"/>
      <c r="Z885" s="5"/>
    </row>
    <row r="886" ht="26.25" customHeight="1">
      <c r="A886" s="11" t="s">
        <v>3558</v>
      </c>
      <c r="B886" s="11" t="s">
        <v>21</v>
      </c>
      <c r="C886" s="11" t="s">
        <v>3559</v>
      </c>
      <c r="D886" s="11" t="s">
        <v>3282</v>
      </c>
      <c r="E886" s="13">
        <v>27.89</v>
      </c>
      <c r="F886" s="13">
        <v>39.0</v>
      </c>
      <c r="G886" s="13"/>
      <c r="H886" s="14" t="s">
        <v>3560</v>
      </c>
      <c r="I886" s="14" t="s">
        <v>3561</v>
      </c>
      <c r="J886" s="15" t="str">
        <f t="shared" si="1"/>
        <v/>
      </c>
      <c r="K886" s="16">
        <f>IFERROR(__xludf.DUMMYFUNCTION("IFNA(SUMIF(IMPORTRANGE(""https://docs.google.com/spreadsheets/d/1MyIplIbJmYHo1RlxOtTKKhyVCAReS_YmG2BAVmXYVFE/edit?gid=1933742543#gid=1933742543"", ""AMZ_2025!A:A""), $A886, IMPORTRANGE(""https://docs.google.com/spreadsheets/d/1MyIplIbJmYHo1RlxOtTKKhyVCARe"&amp;"S_YmG2BAVmXYVFE/edit?gid=1933742543#gid=1933742543"", ""AMZ_2025!B:B"")), 0)"),0.0)</f>
        <v>0</v>
      </c>
      <c r="L886" s="16">
        <f>IFERROR(__xludf.DUMMYFUNCTION("IFNA(SUMIF(IMPORTRANGE(""https://docs.google.com/spreadsheets/d/1MyIplIbJmYHo1RlxOtTKKhyVCAReS_YmG2BAVmXYVFE/edit?gid=1933742543#gid=1933742543"", ""AMZ_2025!A:A""), $A886, IMPORTRANGE(""https://docs.google.com/spreadsheets/d/1MyIplIbJmYHo1RlxOtTKKhyVCARe"&amp;"S_YmG2BAVmXYVFE/edit?gid=1933742543#gid=1933742543"", ""AMZ_2025!C:C"")), 0)"),0.0)</f>
        <v>0</v>
      </c>
      <c r="M886" s="16">
        <f>IFERROR(__xludf.DUMMYFUNCTION("IFNA(SUMIF(IMPORTRANGE(""https://docs.google.com/spreadsheets/d/1MyIplIbJmYHo1RlxOtTKKhyVCAReS_YmG2BAVmXYVFE/edit?gid=984283802#gid=984283802"", ""AMZ_2026!A:A""), $A886, IMPORTRANGE(""https://docs.google.com/spreadsheets/d/1MyIplIbJmYHo1RlxOtTKKhyVCAReS_"&amp;"YmG2BAVmXYVFE/edit?gid=984283802#gid=984283802"", ""AMZ_2026!B:B"")), 0)"),0.0)</f>
        <v>0</v>
      </c>
      <c r="N886" s="16">
        <f>IFERROR(__xludf.DUMMYFUNCTION("IFNA(SUMIF(IMPORTRANGE(""https://docs.google.com/spreadsheets/d/1MyIplIbJmYHo1RlxOtTKKhyVCAReS_YmG2BAVmXYVFE/edit?gid=984283802#gid=984283802"", ""AMZ_2026!A:A""), $A886, IMPORTRANGE(""https://docs.google.com/spreadsheets/d/1MyIplIbJmYHo1RlxOtTKKhyVCAReS_"&amp;"YmG2BAVmXYVFE/edit?gid=984283802#gid=984283802"", ""AMZ_2026!C:C"")), 0)"),0.0)</f>
        <v>0</v>
      </c>
      <c r="O886" s="16">
        <f>IFERROR(__xludf.DUMMYFUNCTION("IFNA(SUMIF(IMPORTRANGE(""https://docs.google.com/spreadsheets/d/1MyIplIbJmYHo1RlxOtTKKhyVCAReS_YmG2BAVmXYVFE/edit?gid=1933742543#gid=1933742543"", ""AMZ_2025!D:D""), $A886, IMPORTRANGE(""https://docs.google.com/spreadsheets/d/1MyIplIbJmYHo1RlxOtTKKhyVCARe"&amp;"S_YmG2BAVmXYVFE/edit?gid=1933742543#gid=1933742543"", ""AMZ_2025!E:E"")), 0)"),0.0)</f>
        <v>0</v>
      </c>
      <c r="P886" s="16">
        <f>IFERROR(__xludf.DUMMYFUNCTION("IFNA(SUMIF(IMPORTRANGE(""https://docs.google.com/spreadsheets/d/1MyIplIbJmYHo1RlxOtTKKhyVCAReS_YmG2BAVmXYVFE/edit?gid=1933742543#gid=1933742543"", ""AMZ_2025!D:D""), $A886, IMPORTRANGE(""https://docs.google.com/spreadsheets/d/1MyIplIbJmYHo1RlxOtTKKhyVCARe"&amp;"S_YmG2BAVmXYVFE/edit?gid=1933742543#gid=1933742543"", ""AMZ_2025!F:F"")), 0)"),0.0)</f>
        <v>0</v>
      </c>
      <c r="Q886" s="16">
        <f>IFERROR(__xludf.DUMMYFUNCTION("IFNA(SUMIF(IMPORTRANGE(""https://docs.google.com/spreadsheets/d/1MyIplIbJmYHo1RlxOtTKKhyVCAReS_YmG2BAVmXYVFE/edit?gid=984283802#gid=984283802"", ""AMZ_2026!D:D""), $A886, IMPORTRANGE(""https://docs.google.com/spreadsheets/d/1MyIplIbJmYHo1RlxOtTKKhyVCAReS_"&amp;"YmG2BAVmXYVFE/edit?gid=984283802#gid=984283802"", ""AMZ_2026!E:E"")), 0)"),0.0)</f>
        <v>0</v>
      </c>
      <c r="R886" s="16">
        <f>IFERROR(__xludf.DUMMYFUNCTION("IFNA(SUMIF(IMPORTRANGE(""https://docs.google.com/spreadsheets/d/1MyIplIbJmYHo1RlxOtTKKhyVCAReS_YmG2BAVmXYVFE/edit?gid=984283802#gid=984283802"", ""AMZ_2026!D:D""), $A886, IMPORTRANGE(""https://docs.google.com/spreadsheets/d/1MyIplIbJmYHo1RlxOtTKKhyVCAReS_"&amp;"YmG2BAVmXYVFE/edit?gid=984283802#gid=984283802"", ""AMZ_2026!F:F"")), 0)"),0.0)</f>
        <v>0</v>
      </c>
      <c r="S886" s="5"/>
      <c r="T886" s="5"/>
      <c r="U886" s="5"/>
      <c r="V886" s="5"/>
      <c r="W886" s="5"/>
      <c r="X886" s="5"/>
      <c r="Y886" s="5"/>
      <c r="Z886" s="5"/>
    </row>
    <row r="887" ht="26.25" customHeight="1">
      <c r="A887" s="11" t="s">
        <v>3562</v>
      </c>
      <c r="B887" s="11" t="s">
        <v>21</v>
      </c>
      <c r="C887" s="11" t="s">
        <v>3563</v>
      </c>
      <c r="D887" s="11" t="s">
        <v>184</v>
      </c>
      <c r="E887" s="13">
        <v>15.89</v>
      </c>
      <c r="F887" s="13">
        <v>39.0</v>
      </c>
      <c r="G887" s="13"/>
      <c r="H887" s="14" t="s">
        <v>3564</v>
      </c>
      <c r="I887" s="14" t="s">
        <v>3565</v>
      </c>
      <c r="J887" s="15" t="str">
        <f t="shared" si="1"/>
        <v/>
      </c>
      <c r="K887" s="16">
        <f>IFERROR(__xludf.DUMMYFUNCTION("IFNA(SUMIF(IMPORTRANGE(""https://docs.google.com/spreadsheets/d/1MyIplIbJmYHo1RlxOtTKKhyVCAReS_YmG2BAVmXYVFE/edit?gid=1933742543#gid=1933742543"", ""AMZ_2025!A:A""), $A887, IMPORTRANGE(""https://docs.google.com/spreadsheets/d/1MyIplIbJmYHo1RlxOtTKKhyVCARe"&amp;"S_YmG2BAVmXYVFE/edit?gid=1933742543#gid=1933742543"", ""AMZ_2025!B:B"")), 0)"),0.0)</f>
        <v>0</v>
      </c>
      <c r="L887" s="16">
        <f>IFERROR(__xludf.DUMMYFUNCTION("IFNA(SUMIF(IMPORTRANGE(""https://docs.google.com/spreadsheets/d/1MyIplIbJmYHo1RlxOtTKKhyVCAReS_YmG2BAVmXYVFE/edit?gid=1933742543#gid=1933742543"", ""AMZ_2025!A:A""), $A887, IMPORTRANGE(""https://docs.google.com/spreadsheets/d/1MyIplIbJmYHo1RlxOtTKKhyVCARe"&amp;"S_YmG2BAVmXYVFE/edit?gid=1933742543#gid=1933742543"", ""AMZ_2025!C:C"")), 0)"),0.0)</f>
        <v>0</v>
      </c>
      <c r="M887" s="16">
        <f>IFERROR(__xludf.DUMMYFUNCTION("IFNA(SUMIF(IMPORTRANGE(""https://docs.google.com/spreadsheets/d/1MyIplIbJmYHo1RlxOtTKKhyVCAReS_YmG2BAVmXYVFE/edit?gid=984283802#gid=984283802"", ""AMZ_2026!A:A""), $A887, IMPORTRANGE(""https://docs.google.com/spreadsheets/d/1MyIplIbJmYHo1RlxOtTKKhyVCAReS_"&amp;"YmG2BAVmXYVFE/edit?gid=984283802#gid=984283802"", ""AMZ_2026!B:B"")), 0)"),0.0)</f>
        <v>0</v>
      </c>
      <c r="N887" s="16">
        <f>IFERROR(__xludf.DUMMYFUNCTION("IFNA(SUMIF(IMPORTRANGE(""https://docs.google.com/spreadsheets/d/1MyIplIbJmYHo1RlxOtTKKhyVCAReS_YmG2BAVmXYVFE/edit?gid=984283802#gid=984283802"", ""AMZ_2026!A:A""), $A887, IMPORTRANGE(""https://docs.google.com/spreadsheets/d/1MyIplIbJmYHo1RlxOtTKKhyVCAReS_"&amp;"YmG2BAVmXYVFE/edit?gid=984283802#gid=984283802"", ""AMZ_2026!C:C"")), 0)"),0.0)</f>
        <v>0</v>
      </c>
      <c r="O887" s="16">
        <f>IFERROR(__xludf.DUMMYFUNCTION("IFNA(SUMIF(IMPORTRANGE(""https://docs.google.com/spreadsheets/d/1MyIplIbJmYHo1RlxOtTKKhyVCAReS_YmG2BAVmXYVFE/edit?gid=1933742543#gid=1933742543"", ""AMZ_2025!D:D""), $A887, IMPORTRANGE(""https://docs.google.com/spreadsheets/d/1MyIplIbJmYHo1RlxOtTKKhyVCARe"&amp;"S_YmG2BAVmXYVFE/edit?gid=1933742543#gid=1933742543"", ""AMZ_2025!E:E"")), 0)"),0.0)</f>
        <v>0</v>
      </c>
      <c r="P887" s="16">
        <f>IFERROR(__xludf.DUMMYFUNCTION("IFNA(SUMIF(IMPORTRANGE(""https://docs.google.com/spreadsheets/d/1MyIplIbJmYHo1RlxOtTKKhyVCAReS_YmG2BAVmXYVFE/edit?gid=1933742543#gid=1933742543"", ""AMZ_2025!D:D""), $A887, IMPORTRANGE(""https://docs.google.com/spreadsheets/d/1MyIplIbJmYHo1RlxOtTKKhyVCARe"&amp;"S_YmG2BAVmXYVFE/edit?gid=1933742543#gid=1933742543"", ""AMZ_2025!F:F"")), 0)"),0.0)</f>
        <v>0</v>
      </c>
      <c r="Q887" s="16">
        <f>IFERROR(__xludf.DUMMYFUNCTION("IFNA(SUMIF(IMPORTRANGE(""https://docs.google.com/spreadsheets/d/1MyIplIbJmYHo1RlxOtTKKhyVCAReS_YmG2BAVmXYVFE/edit?gid=984283802#gid=984283802"", ""AMZ_2026!D:D""), $A887, IMPORTRANGE(""https://docs.google.com/spreadsheets/d/1MyIplIbJmYHo1RlxOtTKKhyVCAReS_"&amp;"YmG2BAVmXYVFE/edit?gid=984283802#gid=984283802"", ""AMZ_2026!E:E"")), 0)"),0.0)</f>
        <v>0</v>
      </c>
      <c r="R887" s="16">
        <f>IFERROR(__xludf.DUMMYFUNCTION("IFNA(SUMIF(IMPORTRANGE(""https://docs.google.com/spreadsheets/d/1MyIplIbJmYHo1RlxOtTKKhyVCAReS_YmG2BAVmXYVFE/edit?gid=984283802#gid=984283802"", ""AMZ_2026!D:D""), $A887, IMPORTRANGE(""https://docs.google.com/spreadsheets/d/1MyIplIbJmYHo1RlxOtTKKhyVCAReS_"&amp;"YmG2BAVmXYVFE/edit?gid=984283802#gid=984283802"", ""AMZ_2026!F:F"")), 0)"),0.0)</f>
        <v>0</v>
      </c>
      <c r="S887" s="5"/>
      <c r="T887" s="5"/>
      <c r="U887" s="5"/>
      <c r="V887" s="5"/>
      <c r="W887" s="5"/>
      <c r="X887" s="5"/>
      <c r="Y887" s="5"/>
      <c r="Z887" s="5"/>
    </row>
    <row r="888" ht="26.25" customHeight="1">
      <c r="A888" s="11" t="s">
        <v>3566</v>
      </c>
      <c r="B888" s="11" t="s">
        <v>21</v>
      </c>
      <c r="C888" s="11" t="s">
        <v>3567</v>
      </c>
      <c r="D888" s="11" t="s">
        <v>235</v>
      </c>
      <c r="E888" s="13">
        <v>16.09</v>
      </c>
      <c r="F888" s="13">
        <v>39.0</v>
      </c>
      <c r="G888" s="13"/>
      <c r="H888" s="14" t="s">
        <v>3568</v>
      </c>
      <c r="I888" s="14" t="s">
        <v>245</v>
      </c>
      <c r="J888" s="15" t="str">
        <f t="shared" si="1"/>
        <v/>
      </c>
      <c r="K888" s="16">
        <f>IFERROR(__xludf.DUMMYFUNCTION("IFNA(SUMIF(IMPORTRANGE(""https://docs.google.com/spreadsheets/d/1MyIplIbJmYHo1RlxOtTKKhyVCAReS_YmG2BAVmXYVFE/edit?gid=1933742543#gid=1933742543"", ""AMZ_2025!A:A""), $A888, IMPORTRANGE(""https://docs.google.com/spreadsheets/d/1MyIplIbJmYHo1RlxOtTKKhyVCARe"&amp;"S_YmG2BAVmXYVFE/edit?gid=1933742543#gid=1933742543"", ""AMZ_2025!B:B"")), 0)"),0.0)</f>
        <v>0</v>
      </c>
      <c r="L888" s="16">
        <f>IFERROR(__xludf.DUMMYFUNCTION("IFNA(SUMIF(IMPORTRANGE(""https://docs.google.com/spreadsheets/d/1MyIplIbJmYHo1RlxOtTKKhyVCAReS_YmG2BAVmXYVFE/edit?gid=1933742543#gid=1933742543"", ""AMZ_2025!A:A""), $A888, IMPORTRANGE(""https://docs.google.com/spreadsheets/d/1MyIplIbJmYHo1RlxOtTKKhyVCARe"&amp;"S_YmG2BAVmXYVFE/edit?gid=1933742543#gid=1933742543"", ""AMZ_2025!C:C"")), 0)"),0.0)</f>
        <v>0</v>
      </c>
      <c r="M888" s="16">
        <f>IFERROR(__xludf.DUMMYFUNCTION("IFNA(SUMIF(IMPORTRANGE(""https://docs.google.com/spreadsheets/d/1MyIplIbJmYHo1RlxOtTKKhyVCAReS_YmG2BAVmXYVFE/edit?gid=984283802#gid=984283802"", ""AMZ_2026!A:A""), $A888, IMPORTRANGE(""https://docs.google.com/spreadsheets/d/1MyIplIbJmYHo1RlxOtTKKhyVCAReS_"&amp;"YmG2BAVmXYVFE/edit?gid=984283802#gid=984283802"", ""AMZ_2026!B:B"")), 0)"),0.0)</f>
        <v>0</v>
      </c>
      <c r="N888" s="16">
        <f>IFERROR(__xludf.DUMMYFUNCTION("IFNA(SUMIF(IMPORTRANGE(""https://docs.google.com/spreadsheets/d/1MyIplIbJmYHo1RlxOtTKKhyVCAReS_YmG2BAVmXYVFE/edit?gid=984283802#gid=984283802"", ""AMZ_2026!A:A""), $A888, IMPORTRANGE(""https://docs.google.com/spreadsheets/d/1MyIplIbJmYHo1RlxOtTKKhyVCAReS_"&amp;"YmG2BAVmXYVFE/edit?gid=984283802#gid=984283802"", ""AMZ_2026!C:C"")), 0)"),0.0)</f>
        <v>0</v>
      </c>
      <c r="O888" s="16">
        <f>IFERROR(__xludf.DUMMYFUNCTION("IFNA(SUMIF(IMPORTRANGE(""https://docs.google.com/spreadsheets/d/1MyIplIbJmYHo1RlxOtTKKhyVCAReS_YmG2BAVmXYVFE/edit?gid=1933742543#gid=1933742543"", ""AMZ_2025!D:D""), $A888, IMPORTRANGE(""https://docs.google.com/spreadsheets/d/1MyIplIbJmYHo1RlxOtTKKhyVCARe"&amp;"S_YmG2BAVmXYVFE/edit?gid=1933742543#gid=1933742543"", ""AMZ_2025!E:E"")), 0)"),0.0)</f>
        <v>0</v>
      </c>
      <c r="P888" s="16">
        <f>IFERROR(__xludf.DUMMYFUNCTION("IFNA(SUMIF(IMPORTRANGE(""https://docs.google.com/spreadsheets/d/1MyIplIbJmYHo1RlxOtTKKhyVCAReS_YmG2BAVmXYVFE/edit?gid=1933742543#gid=1933742543"", ""AMZ_2025!D:D""), $A888, IMPORTRANGE(""https://docs.google.com/spreadsheets/d/1MyIplIbJmYHo1RlxOtTKKhyVCARe"&amp;"S_YmG2BAVmXYVFE/edit?gid=1933742543#gid=1933742543"", ""AMZ_2025!F:F"")), 0)"),0.0)</f>
        <v>0</v>
      </c>
      <c r="Q888" s="16">
        <f>IFERROR(__xludf.DUMMYFUNCTION("IFNA(SUMIF(IMPORTRANGE(""https://docs.google.com/spreadsheets/d/1MyIplIbJmYHo1RlxOtTKKhyVCAReS_YmG2BAVmXYVFE/edit?gid=984283802#gid=984283802"", ""AMZ_2026!D:D""), $A888, IMPORTRANGE(""https://docs.google.com/spreadsheets/d/1MyIplIbJmYHo1RlxOtTKKhyVCAReS_"&amp;"YmG2BAVmXYVFE/edit?gid=984283802#gid=984283802"", ""AMZ_2026!E:E"")), 0)"),0.0)</f>
        <v>0</v>
      </c>
      <c r="R888" s="16">
        <f>IFERROR(__xludf.DUMMYFUNCTION("IFNA(SUMIF(IMPORTRANGE(""https://docs.google.com/spreadsheets/d/1MyIplIbJmYHo1RlxOtTKKhyVCAReS_YmG2BAVmXYVFE/edit?gid=984283802#gid=984283802"", ""AMZ_2026!D:D""), $A888, IMPORTRANGE(""https://docs.google.com/spreadsheets/d/1MyIplIbJmYHo1RlxOtTKKhyVCAReS_"&amp;"YmG2BAVmXYVFE/edit?gid=984283802#gid=984283802"", ""AMZ_2026!F:F"")), 0)"),0.0)</f>
        <v>0</v>
      </c>
      <c r="S888" s="5"/>
      <c r="T888" s="5"/>
      <c r="U888" s="5"/>
      <c r="V888" s="5"/>
      <c r="W888" s="5"/>
      <c r="X888" s="5"/>
      <c r="Y888" s="5"/>
      <c r="Z888" s="5"/>
    </row>
    <row r="889" ht="26.25" customHeight="1">
      <c r="A889" s="11" t="s">
        <v>3569</v>
      </c>
      <c r="B889" s="11" t="s">
        <v>21</v>
      </c>
      <c r="C889" s="11" t="s">
        <v>3570</v>
      </c>
      <c r="D889" s="11" t="s">
        <v>1062</v>
      </c>
      <c r="E889" s="13">
        <v>18.29</v>
      </c>
      <c r="F889" s="13">
        <v>39.0</v>
      </c>
      <c r="G889" s="13"/>
      <c r="H889" s="14" t="s">
        <v>3571</v>
      </c>
      <c r="I889" s="14" t="s">
        <v>3572</v>
      </c>
      <c r="J889" s="15" t="str">
        <f t="shared" si="1"/>
        <v/>
      </c>
      <c r="K889" s="16">
        <f>IFERROR(__xludf.DUMMYFUNCTION("IFNA(SUMIF(IMPORTRANGE(""https://docs.google.com/spreadsheets/d/1MyIplIbJmYHo1RlxOtTKKhyVCAReS_YmG2BAVmXYVFE/edit?gid=1933742543#gid=1933742543"", ""AMZ_2025!A:A""), $A889, IMPORTRANGE(""https://docs.google.com/spreadsheets/d/1MyIplIbJmYHo1RlxOtTKKhyVCARe"&amp;"S_YmG2BAVmXYVFE/edit?gid=1933742543#gid=1933742543"", ""AMZ_2025!B:B"")), 0)"),0.0)</f>
        <v>0</v>
      </c>
      <c r="L889" s="16">
        <f>IFERROR(__xludf.DUMMYFUNCTION("IFNA(SUMIF(IMPORTRANGE(""https://docs.google.com/spreadsheets/d/1MyIplIbJmYHo1RlxOtTKKhyVCAReS_YmG2BAVmXYVFE/edit?gid=1933742543#gid=1933742543"", ""AMZ_2025!A:A""), $A889, IMPORTRANGE(""https://docs.google.com/spreadsheets/d/1MyIplIbJmYHo1RlxOtTKKhyVCARe"&amp;"S_YmG2BAVmXYVFE/edit?gid=1933742543#gid=1933742543"", ""AMZ_2025!C:C"")), 0)"),0.0)</f>
        <v>0</v>
      </c>
      <c r="M889" s="16">
        <f>IFERROR(__xludf.DUMMYFUNCTION("IFNA(SUMIF(IMPORTRANGE(""https://docs.google.com/spreadsheets/d/1MyIplIbJmYHo1RlxOtTKKhyVCAReS_YmG2BAVmXYVFE/edit?gid=984283802#gid=984283802"", ""AMZ_2026!A:A""), $A889, IMPORTRANGE(""https://docs.google.com/spreadsheets/d/1MyIplIbJmYHo1RlxOtTKKhyVCAReS_"&amp;"YmG2BAVmXYVFE/edit?gid=984283802#gid=984283802"", ""AMZ_2026!B:B"")), 0)"),0.0)</f>
        <v>0</v>
      </c>
      <c r="N889" s="16">
        <f>IFERROR(__xludf.DUMMYFUNCTION("IFNA(SUMIF(IMPORTRANGE(""https://docs.google.com/spreadsheets/d/1MyIplIbJmYHo1RlxOtTKKhyVCAReS_YmG2BAVmXYVFE/edit?gid=984283802#gid=984283802"", ""AMZ_2026!A:A""), $A889, IMPORTRANGE(""https://docs.google.com/spreadsheets/d/1MyIplIbJmYHo1RlxOtTKKhyVCAReS_"&amp;"YmG2BAVmXYVFE/edit?gid=984283802#gid=984283802"", ""AMZ_2026!C:C"")), 0)"),0.0)</f>
        <v>0</v>
      </c>
      <c r="O889" s="16">
        <f>IFERROR(__xludf.DUMMYFUNCTION("IFNA(SUMIF(IMPORTRANGE(""https://docs.google.com/spreadsheets/d/1MyIplIbJmYHo1RlxOtTKKhyVCAReS_YmG2BAVmXYVFE/edit?gid=1933742543#gid=1933742543"", ""AMZ_2025!D:D""), $A889, IMPORTRANGE(""https://docs.google.com/spreadsheets/d/1MyIplIbJmYHo1RlxOtTKKhyVCARe"&amp;"S_YmG2BAVmXYVFE/edit?gid=1933742543#gid=1933742543"", ""AMZ_2025!E:E"")), 0)"),0.0)</f>
        <v>0</v>
      </c>
      <c r="P889" s="16">
        <f>IFERROR(__xludf.DUMMYFUNCTION("IFNA(SUMIF(IMPORTRANGE(""https://docs.google.com/spreadsheets/d/1MyIplIbJmYHo1RlxOtTKKhyVCAReS_YmG2BAVmXYVFE/edit?gid=1933742543#gid=1933742543"", ""AMZ_2025!D:D""), $A889, IMPORTRANGE(""https://docs.google.com/spreadsheets/d/1MyIplIbJmYHo1RlxOtTKKhyVCARe"&amp;"S_YmG2BAVmXYVFE/edit?gid=1933742543#gid=1933742543"", ""AMZ_2025!F:F"")), 0)"),0.0)</f>
        <v>0</v>
      </c>
      <c r="Q889" s="16">
        <f>IFERROR(__xludf.DUMMYFUNCTION("IFNA(SUMIF(IMPORTRANGE(""https://docs.google.com/spreadsheets/d/1MyIplIbJmYHo1RlxOtTKKhyVCAReS_YmG2BAVmXYVFE/edit?gid=984283802#gid=984283802"", ""AMZ_2026!D:D""), $A889, IMPORTRANGE(""https://docs.google.com/spreadsheets/d/1MyIplIbJmYHo1RlxOtTKKhyVCAReS_"&amp;"YmG2BAVmXYVFE/edit?gid=984283802#gid=984283802"", ""AMZ_2026!E:E"")), 0)"),0.0)</f>
        <v>0</v>
      </c>
      <c r="R889" s="16">
        <f>IFERROR(__xludf.DUMMYFUNCTION("IFNA(SUMIF(IMPORTRANGE(""https://docs.google.com/spreadsheets/d/1MyIplIbJmYHo1RlxOtTKKhyVCAReS_YmG2BAVmXYVFE/edit?gid=984283802#gid=984283802"", ""AMZ_2026!D:D""), $A889, IMPORTRANGE(""https://docs.google.com/spreadsheets/d/1MyIplIbJmYHo1RlxOtTKKhyVCAReS_"&amp;"YmG2BAVmXYVFE/edit?gid=984283802#gid=984283802"", ""AMZ_2026!F:F"")), 0)"),0.0)</f>
        <v>0</v>
      </c>
      <c r="S889" s="5"/>
      <c r="T889" s="5"/>
      <c r="U889" s="5"/>
      <c r="V889" s="5"/>
      <c r="W889" s="5"/>
      <c r="X889" s="5"/>
      <c r="Y889" s="5"/>
      <c r="Z889" s="5"/>
    </row>
    <row r="890" ht="26.25" customHeight="1">
      <c r="A890" s="11" t="s">
        <v>3573</v>
      </c>
      <c r="B890" s="11" t="s">
        <v>21</v>
      </c>
      <c r="C890" s="11" t="s">
        <v>3574</v>
      </c>
      <c r="D890" s="11" t="s">
        <v>3575</v>
      </c>
      <c r="E890" s="13">
        <v>40.49</v>
      </c>
      <c r="F890" s="13">
        <v>39.0</v>
      </c>
      <c r="G890" s="13"/>
      <c r="H890" s="14" t="s">
        <v>3576</v>
      </c>
      <c r="I890" s="14" t="s">
        <v>3577</v>
      </c>
      <c r="J890" s="15" t="str">
        <f t="shared" si="1"/>
        <v/>
      </c>
      <c r="K890" s="16">
        <f>IFERROR(__xludf.DUMMYFUNCTION("IFNA(SUMIF(IMPORTRANGE(""https://docs.google.com/spreadsheets/d/1MyIplIbJmYHo1RlxOtTKKhyVCAReS_YmG2BAVmXYVFE/edit?gid=1933742543#gid=1933742543"", ""AMZ_2025!A:A""), $A890, IMPORTRANGE(""https://docs.google.com/spreadsheets/d/1MyIplIbJmYHo1RlxOtTKKhyVCARe"&amp;"S_YmG2BAVmXYVFE/edit?gid=1933742543#gid=1933742543"", ""AMZ_2025!B:B"")), 0)"),0.0)</f>
        <v>0</v>
      </c>
      <c r="L890" s="16">
        <f>IFERROR(__xludf.DUMMYFUNCTION("IFNA(SUMIF(IMPORTRANGE(""https://docs.google.com/spreadsheets/d/1MyIplIbJmYHo1RlxOtTKKhyVCAReS_YmG2BAVmXYVFE/edit?gid=1933742543#gid=1933742543"", ""AMZ_2025!A:A""), $A890, IMPORTRANGE(""https://docs.google.com/spreadsheets/d/1MyIplIbJmYHo1RlxOtTKKhyVCARe"&amp;"S_YmG2BAVmXYVFE/edit?gid=1933742543#gid=1933742543"", ""AMZ_2025!C:C"")), 0)"),0.0)</f>
        <v>0</v>
      </c>
      <c r="M890" s="16">
        <f>IFERROR(__xludf.DUMMYFUNCTION("IFNA(SUMIF(IMPORTRANGE(""https://docs.google.com/spreadsheets/d/1MyIplIbJmYHo1RlxOtTKKhyVCAReS_YmG2BAVmXYVFE/edit?gid=984283802#gid=984283802"", ""AMZ_2026!A:A""), $A890, IMPORTRANGE(""https://docs.google.com/spreadsheets/d/1MyIplIbJmYHo1RlxOtTKKhyVCAReS_"&amp;"YmG2BAVmXYVFE/edit?gid=984283802#gid=984283802"", ""AMZ_2026!B:B"")), 0)"),0.0)</f>
        <v>0</v>
      </c>
      <c r="N890" s="16">
        <f>IFERROR(__xludf.DUMMYFUNCTION("IFNA(SUMIF(IMPORTRANGE(""https://docs.google.com/spreadsheets/d/1MyIplIbJmYHo1RlxOtTKKhyVCAReS_YmG2BAVmXYVFE/edit?gid=984283802#gid=984283802"", ""AMZ_2026!A:A""), $A890, IMPORTRANGE(""https://docs.google.com/spreadsheets/d/1MyIplIbJmYHo1RlxOtTKKhyVCAReS_"&amp;"YmG2BAVmXYVFE/edit?gid=984283802#gid=984283802"", ""AMZ_2026!C:C"")), 0)"),0.0)</f>
        <v>0</v>
      </c>
      <c r="O890" s="16">
        <f>IFERROR(__xludf.DUMMYFUNCTION("IFNA(SUMIF(IMPORTRANGE(""https://docs.google.com/spreadsheets/d/1MyIplIbJmYHo1RlxOtTKKhyVCAReS_YmG2BAVmXYVFE/edit?gid=1933742543#gid=1933742543"", ""AMZ_2025!D:D""), $A890, IMPORTRANGE(""https://docs.google.com/spreadsheets/d/1MyIplIbJmYHo1RlxOtTKKhyVCARe"&amp;"S_YmG2BAVmXYVFE/edit?gid=1933742543#gid=1933742543"", ""AMZ_2025!E:E"")), 0)"),0.0)</f>
        <v>0</v>
      </c>
      <c r="P890" s="16">
        <f>IFERROR(__xludf.DUMMYFUNCTION("IFNA(SUMIF(IMPORTRANGE(""https://docs.google.com/spreadsheets/d/1MyIplIbJmYHo1RlxOtTKKhyVCAReS_YmG2BAVmXYVFE/edit?gid=1933742543#gid=1933742543"", ""AMZ_2025!D:D""), $A890, IMPORTRANGE(""https://docs.google.com/spreadsheets/d/1MyIplIbJmYHo1RlxOtTKKhyVCARe"&amp;"S_YmG2BAVmXYVFE/edit?gid=1933742543#gid=1933742543"", ""AMZ_2025!F:F"")), 0)"),0.0)</f>
        <v>0</v>
      </c>
      <c r="Q890" s="16">
        <f>IFERROR(__xludf.DUMMYFUNCTION("IFNA(SUMIF(IMPORTRANGE(""https://docs.google.com/spreadsheets/d/1MyIplIbJmYHo1RlxOtTKKhyVCAReS_YmG2BAVmXYVFE/edit?gid=984283802#gid=984283802"", ""AMZ_2026!D:D""), $A890, IMPORTRANGE(""https://docs.google.com/spreadsheets/d/1MyIplIbJmYHo1RlxOtTKKhyVCAReS_"&amp;"YmG2BAVmXYVFE/edit?gid=984283802#gid=984283802"", ""AMZ_2026!E:E"")), 0)"),0.0)</f>
        <v>0</v>
      </c>
      <c r="R890" s="16">
        <f>IFERROR(__xludf.DUMMYFUNCTION("IFNA(SUMIF(IMPORTRANGE(""https://docs.google.com/spreadsheets/d/1MyIplIbJmYHo1RlxOtTKKhyVCAReS_YmG2BAVmXYVFE/edit?gid=984283802#gid=984283802"", ""AMZ_2026!D:D""), $A890, IMPORTRANGE(""https://docs.google.com/spreadsheets/d/1MyIplIbJmYHo1RlxOtTKKhyVCAReS_"&amp;"YmG2BAVmXYVFE/edit?gid=984283802#gid=984283802"", ""AMZ_2026!F:F"")), 0)"),0.0)</f>
        <v>0</v>
      </c>
      <c r="S890" s="5"/>
      <c r="T890" s="5"/>
      <c r="U890" s="5"/>
      <c r="V890" s="5"/>
      <c r="W890" s="5"/>
      <c r="X890" s="5"/>
      <c r="Y890" s="5"/>
      <c r="Z890" s="5"/>
    </row>
    <row r="891" ht="26.25" customHeight="1">
      <c r="A891" s="11" t="s">
        <v>3578</v>
      </c>
      <c r="B891" s="11" t="s">
        <v>21</v>
      </c>
      <c r="C891" s="11" t="s">
        <v>3579</v>
      </c>
      <c r="D891" s="11" t="s">
        <v>3580</v>
      </c>
      <c r="E891" s="13">
        <v>35.99</v>
      </c>
      <c r="F891" s="13">
        <v>39.0</v>
      </c>
      <c r="G891" s="13"/>
      <c r="H891" s="14" t="s">
        <v>3581</v>
      </c>
      <c r="I891" s="14" t="s">
        <v>3582</v>
      </c>
      <c r="J891" s="15" t="str">
        <f t="shared" si="1"/>
        <v/>
      </c>
      <c r="K891" s="16">
        <f>IFERROR(__xludf.DUMMYFUNCTION("IFNA(SUMIF(IMPORTRANGE(""https://docs.google.com/spreadsheets/d/1MyIplIbJmYHo1RlxOtTKKhyVCAReS_YmG2BAVmXYVFE/edit?gid=1933742543#gid=1933742543"", ""AMZ_2025!A:A""), $A891, IMPORTRANGE(""https://docs.google.com/spreadsheets/d/1MyIplIbJmYHo1RlxOtTKKhyVCARe"&amp;"S_YmG2BAVmXYVFE/edit?gid=1933742543#gid=1933742543"", ""AMZ_2025!B:B"")), 0)"),0.0)</f>
        <v>0</v>
      </c>
      <c r="L891" s="16">
        <f>IFERROR(__xludf.DUMMYFUNCTION("IFNA(SUMIF(IMPORTRANGE(""https://docs.google.com/spreadsheets/d/1MyIplIbJmYHo1RlxOtTKKhyVCAReS_YmG2BAVmXYVFE/edit?gid=1933742543#gid=1933742543"", ""AMZ_2025!A:A""), $A891, IMPORTRANGE(""https://docs.google.com/spreadsheets/d/1MyIplIbJmYHo1RlxOtTKKhyVCARe"&amp;"S_YmG2BAVmXYVFE/edit?gid=1933742543#gid=1933742543"", ""AMZ_2025!C:C"")), 0)"),0.0)</f>
        <v>0</v>
      </c>
      <c r="M891" s="16">
        <f>IFERROR(__xludf.DUMMYFUNCTION("IFNA(SUMIF(IMPORTRANGE(""https://docs.google.com/spreadsheets/d/1MyIplIbJmYHo1RlxOtTKKhyVCAReS_YmG2BAVmXYVFE/edit?gid=984283802#gid=984283802"", ""AMZ_2026!A:A""), $A891, IMPORTRANGE(""https://docs.google.com/spreadsheets/d/1MyIplIbJmYHo1RlxOtTKKhyVCAReS_"&amp;"YmG2BAVmXYVFE/edit?gid=984283802#gid=984283802"", ""AMZ_2026!B:B"")), 0)"),0.0)</f>
        <v>0</v>
      </c>
      <c r="N891" s="16">
        <f>IFERROR(__xludf.DUMMYFUNCTION("IFNA(SUMIF(IMPORTRANGE(""https://docs.google.com/spreadsheets/d/1MyIplIbJmYHo1RlxOtTKKhyVCAReS_YmG2BAVmXYVFE/edit?gid=984283802#gid=984283802"", ""AMZ_2026!A:A""), $A891, IMPORTRANGE(""https://docs.google.com/spreadsheets/d/1MyIplIbJmYHo1RlxOtTKKhyVCAReS_"&amp;"YmG2BAVmXYVFE/edit?gid=984283802#gid=984283802"", ""AMZ_2026!C:C"")), 0)"),0.0)</f>
        <v>0</v>
      </c>
      <c r="O891" s="16">
        <f>IFERROR(__xludf.DUMMYFUNCTION("IFNA(SUMIF(IMPORTRANGE(""https://docs.google.com/spreadsheets/d/1MyIplIbJmYHo1RlxOtTKKhyVCAReS_YmG2BAVmXYVFE/edit?gid=1933742543#gid=1933742543"", ""AMZ_2025!D:D""), $A891, IMPORTRANGE(""https://docs.google.com/spreadsheets/d/1MyIplIbJmYHo1RlxOtTKKhyVCARe"&amp;"S_YmG2BAVmXYVFE/edit?gid=1933742543#gid=1933742543"", ""AMZ_2025!E:E"")), 0)"),0.0)</f>
        <v>0</v>
      </c>
      <c r="P891" s="16">
        <f>IFERROR(__xludf.DUMMYFUNCTION("IFNA(SUMIF(IMPORTRANGE(""https://docs.google.com/spreadsheets/d/1MyIplIbJmYHo1RlxOtTKKhyVCAReS_YmG2BAVmXYVFE/edit?gid=1933742543#gid=1933742543"", ""AMZ_2025!D:D""), $A891, IMPORTRANGE(""https://docs.google.com/spreadsheets/d/1MyIplIbJmYHo1RlxOtTKKhyVCARe"&amp;"S_YmG2BAVmXYVFE/edit?gid=1933742543#gid=1933742543"", ""AMZ_2025!F:F"")), 0)"),0.0)</f>
        <v>0</v>
      </c>
      <c r="Q891" s="16">
        <f>IFERROR(__xludf.DUMMYFUNCTION("IFNA(SUMIF(IMPORTRANGE(""https://docs.google.com/spreadsheets/d/1MyIplIbJmYHo1RlxOtTKKhyVCAReS_YmG2BAVmXYVFE/edit?gid=984283802#gid=984283802"", ""AMZ_2026!D:D""), $A891, IMPORTRANGE(""https://docs.google.com/spreadsheets/d/1MyIplIbJmYHo1RlxOtTKKhyVCAReS_"&amp;"YmG2BAVmXYVFE/edit?gid=984283802#gid=984283802"", ""AMZ_2026!E:E"")), 0)"),0.0)</f>
        <v>0</v>
      </c>
      <c r="R891" s="16">
        <f>IFERROR(__xludf.DUMMYFUNCTION("IFNA(SUMIF(IMPORTRANGE(""https://docs.google.com/spreadsheets/d/1MyIplIbJmYHo1RlxOtTKKhyVCAReS_YmG2BAVmXYVFE/edit?gid=984283802#gid=984283802"", ""AMZ_2026!D:D""), $A891, IMPORTRANGE(""https://docs.google.com/spreadsheets/d/1MyIplIbJmYHo1RlxOtTKKhyVCAReS_"&amp;"YmG2BAVmXYVFE/edit?gid=984283802#gid=984283802"", ""AMZ_2026!F:F"")), 0)"),0.0)</f>
        <v>0</v>
      </c>
      <c r="S891" s="5"/>
      <c r="T891" s="5"/>
      <c r="U891" s="5"/>
      <c r="V891" s="5"/>
      <c r="W891" s="5"/>
      <c r="X891" s="5"/>
      <c r="Y891" s="5"/>
      <c r="Z891" s="5"/>
    </row>
    <row r="892" ht="26.25" customHeight="1">
      <c r="A892" s="11" t="s">
        <v>3583</v>
      </c>
      <c r="B892" s="11" t="s">
        <v>21</v>
      </c>
      <c r="C892" s="11" t="s">
        <v>3584</v>
      </c>
      <c r="D892" s="11" t="s">
        <v>800</v>
      </c>
      <c r="E892" s="13">
        <v>15.89</v>
      </c>
      <c r="F892" s="13">
        <v>39.0</v>
      </c>
      <c r="G892" s="13"/>
      <c r="H892" s="14" t="s">
        <v>3585</v>
      </c>
      <c r="I892" s="14" t="s">
        <v>1343</v>
      </c>
      <c r="J892" s="15" t="str">
        <f t="shared" si="1"/>
        <v/>
      </c>
      <c r="K892" s="16">
        <f>IFERROR(__xludf.DUMMYFUNCTION("IFNA(SUMIF(IMPORTRANGE(""https://docs.google.com/spreadsheets/d/1MyIplIbJmYHo1RlxOtTKKhyVCAReS_YmG2BAVmXYVFE/edit?gid=1933742543#gid=1933742543"", ""AMZ_2025!A:A""), $A892, IMPORTRANGE(""https://docs.google.com/spreadsheets/d/1MyIplIbJmYHo1RlxOtTKKhyVCARe"&amp;"S_YmG2BAVmXYVFE/edit?gid=1933742543#gid=1933742543"", ""AMZ_2025!B:B"")), 0)"),0.0)</f>
        <v>0</v>
      </c>
      <c r="L892" s="16">
        <f>IFERROR(__xludf.DUMMYFUNCTION("IFNA(SUMIF(IMPORTRANGE(""https://docs.google.com/spreadsheets/d/1MyIplIbJmYHo1RlxOtTKKhyVCAReS_YmG2BAVmXYVFE/edit?gid=1933742543#gid=1933742543"", ""AMZ_2025!A:A""), $A892, IMPORTRANGE(""https://docs.google.com/spreadsheets/d/1MyIplIbJmYHo1RlxOtTKKhyVCARe"&amp;"S_YmG2BAVmXYVFE/edit?gid=1933742543#gid=1933742543"", ""AMZ_2025!C:C"")), 0)"),0.0)</f>
        <v>0</v>
      </c>
      <c r="M892" s="16">
        <f>IFERROR(__xludf.DUMMYFUNCTION("IFNA(SUMIF(IMPORTRANGE(""https://docs.google.com/spreadsheets/d/1MyIplIbJmYHo1RlxOtTKKhyVCAReS_YmG2BAVmXYVFE/edit?gid=984283802#gid=984283802"", ""AMZ_2026!A:A""), $A892, IMPORTRANGE(""https://docs.google.com/spreadsheets/d/1MyIplIbJmYHo1RlxOtTKKhyVCAReS_"&amp;"YmG2BAVmXYVFE/edit?gid=984283802#gid=984283802"", ""AMZ_2026!B:B"")), 0)"),0.0)</f>
        <v>0</v>
      </c>
      <c r="N892" s="16">
        <f>IFERROR(__xludf.DUMMYFUNCTION("IFNA(SUMIF(IMPORTRANGE(""https://docs.google.com/spreadsheets/d/1MyIplIbJmYHo1RlxOtTKKhyVCAReS_YmG2BAVmXYVFE/edit?gid=984283802#gid=984283802"", ""AMZ_2026!A:A""), $A892, IMPORTRANGE(""https://docs.google.com/spreadsheets/d/1MyIplIbJmYHo1RlxOtTKKhyVCAReS_"&amp;"YmG2BAVmXYVFE/edit?gid=984283802#gid=984283802"", ""AMZ_2026!C:C"")), 0)"),0.0)</f>
        <v>0</v>
      </c>
      <c r="O892" s="16">
        <f>IFERROR(__xludf.DUMMYFUNCTION("IFNA(SUMIF(IMPORTRANGE(""https://docs.google.com/spreadsheets/d/1MyIplIbJmYHo1RlxOtTKKhyVCAReS_YmG2BAVmXYVFE/edit?gid=1933742543#gid=1933742543"", ""AMZ_2025!D:D""), $A892, IMPORTRANGE(""https://docs.google.com/spreadsheets/d/1MyIplIbJmYHo1RlxOtTKKhyVCARe"&amp;"S_YmG2BAVmXYVFE/edit?gid=1933742543#gid=1933742543"", ""AMZ_2025!E:E"")), 0)"),0.0)</f>
        <v>0</v>
      </c>
      <c r="P892" s="16">
        <f>IFERROR(__xludf.DUMMYFUNCTION("IFNA(SUMIF(IMPORTRANGE(""https://docs.google.com/spreadsheets/d/1MyIplIbJmYHo1RlxOtTKKhyVCAReS_YmG2BAVmXYVFE/edit?gid=1933742543#gid=1933742543"", ""AMZ_2025!D:D""), $A892, IMPORTRANGE(""https://docs.google.com/spreadsheets/d/1MyIplIbJmYHo1RlxOtTKKhyVCARe"&amp;"S_YmG2BAVmXYVFE/edit?gid=1933742543#gid=1933742543"", ""AMZ_2025!F:F"")), 0)"),0.0)</f>
        <v>0</v>
      </c>
      <c r="Q892" s="16">
        <f>IFERROR(__xludf.DUMMYFUNCTION("IFNA(SUMIF(IMPORTRANGE(""https://docs.google.com/spreadsheets/d/1MyIplIbJmYHo1RlxOtTKKhyVCAReS_YmG2BAVmXYVFE/edit?gid=984283802#gid=984283802"", ""AMZ_2026!D:D""), $A892, IMPORTRANGE(""https://docs.google.com/spreadsheets/d/1MyIplIbJmYHo1RlxOtTKKhyVCAReS_"&amp;"YmG2BAVmXYVFE/edit?gid=984283802#gid=984283802"", ""AMZ_2026!E:E"")), 0)"),0.0)</f>
        <v>0</v>
      </c>
      <c r="R892" s="16">
        <f>IFERROR(__xludf.DUMMYFUNCTION("IFNA(SUMIF(IMPORTRANGE(""https://docs.google.com/spreadsheets/d/1MyIplIbJmYHo1RlxOtTKKhyVCAReS_YmG2BAVmXYVFE/edit?gid=984283802#gid=984283802"", ""AMZ_2026!D:D""), $A892, IMPORTRANGE(""https://docs.google.com/spreadsheets/d/1MyIplIbJmYHo1RlxOtTKKhyVCAReS_"&amp;"YmG2BAVmXYVFE/edit?gid=984283802#gid=984283802"", ""AMZ_2026!F:F"")), 0)"),0.0)</f>
        <v>0</v>
      </c>
      <c r="S892" s="5"/>
      <c r="T892" s="5"/>
      <c r="U892" s="5"/>
      <c r="V892" s="5"/>
      <c r="W892" s="5"/>
      <c r="X892" s="5"/>
      <c r="Y892" s="5"/>
      <c r="Z892" s="5"/>
    </row>
    <row r="893" ht="26.25" customHeight="1">
      <c r="A893" s="11" t="s">
        <v>3586</v>
      </c>
      <c r="B893" s="11" t="s">
        <v>21</v>
      </c>
      <c r="C893" s="11" t="s">
        <v>3587</v>
      </c>
      <c r="D893" s="11" t="s">
        <v>227</v>
      </c>
      <c r="E893" s="13">
        <v>25.89</v>
      </c>
      <c r="F893" s="13">
        <v>39.0</v>
      </c>
      <c r="G893" s="13"/>
      <c r="H893" s="14" t="s">
        <v>3588</v>
      </c>
      <c r="I893" s="14" t="s">
        <v>3589</v>
      </c>
      <c r="J893" s="15" t="str">
        <f t="shared" si="1"/>
        <v/>
      </c>
      <c r="K893" s="16">
        <f>IFERROR(__xludf.DUMMYFUNCTION("IFNA(SUMIF(IMPORTRANGE(""https://docs.google.com/spreadsheets/d/1MyIplIbJmYHo1RlxOtTKKhyVCAReS_YmG2BAVmXYVFE/edit?gid=1933742543#gid=1933742543"", ""AMZ_2025!A:A""), $A893, IMPORTRANGE(""https://docs.google.com/spreadsheets/d/1MyIplIbJmYHo1RlxOtTKKhyVCARe"&amp;"S_YmG2BAVmXYVFE/edit?gid=1933742543#gid=1933742543"", ""AMZ_2025!B:B"")), 0)"),0.0)</f>
        <v>0</v>
      </c>
      <c r="L893" s="16">
        <f>IFERROR(__xludf.DUMMYFUNCTION("IFNA(SUMIF(IMPORTRANGE(""https://docs.google.com/spreadsheets/d/1MyIplIbJmYHo1RlxOtTKKhyVCAReS_YmG2BAVmXYVFE/edit?gid=1933742543#gid=1933742543"", ""AMZ_2025!A:A""), $A893, IMPORTRANGE(""https://docs.google.com/spreadsheets/d/1MyIplIbJmYHo1RlxOtTKKhyVCARe"&amp;"S_YmG2BAVmXYVFE/edit?gid=1933742543#gid=1933742543"", ""AMZ_2025!C:C"")), 0)"),0.0)</f>
        <v>0</v>
      </c>
      <c r="M893" s="16">
        <f>IFERROR(__xludf.DUMMYFUNCTION("IFNA(SUMIF(IMPORTRANGE(""https://docs.google.com/spreadsheets/d/1MyIplIbJmYHo1RlxOtTKKhyVCAReS_YmG2BAVmXYVFE/edit?gid=984283802#gid=984283802"", ""AMZ_2026!A:A""), $A893, IMPORTRANGE(""https://docs.google.com/spreadsheets/d/1MyIplIbJmYHo1RlxOtTKKhyVCAReS_"&amp;"YmG2BAVmXYVFE/edit?gid=984283802#gid=984283802"", ""AMZ_2026!B:B"")), 0)"),0.0)</f>
        <v>0</v>
      </c>
      <c r="N893" s="16">
        <f>IFERROR(__xludf.DUMMYFUNCTION("IFNA(SUMIF(IMPORTRANGE(""https://docs.google.com/spreadsheets/d/1MyIplIbJmYHo1RlxOtTKKhyVCAReS_YmG2BAVmXYVFE/edit?gid=984283802#gid=984283802"", ""AMZ_2026!A:A""), $A893, IMPORTRANGE(""https://docs.google.com/spreadsheets/d/1MyIplIbJmYHo1RlxOtTKKhyVCAReS_"&amp;"YmG2BAVmXYVFE/edit?gid=984283802#gid=984283802"", ""AMZ_2026!C:C"")), 0)"),0.0)</f>
        <v>0</v>
      </c>
      <c r="O893" s="16">
        <f>IFERROR(__xludf.DUMMYFUNCTION("IFNA(SUMIF(IMPORTRANGE(""https://docs.google.com/spreadsheets/d/1MyIplIbJmYHo1RlxOtTKKhyVCAReS_YmG2BAVmXYVFE/edit?gid=1933742543#gid=1933742543"", ""AMZ_2025!D:D""), $A893, IMPORTRANGE(""https://docs.google.com/spreadsheets/d/1MyIplIbJmYHo1RlxOtTKKhyVCARe"&amp;"S_YmG2BAVmXYVFE/edit?gid=1933742543#gid=1933742543"", ""AMZ_2025!E:E"")), 0)"),0.0)</f>
        <v>0</v>
      </c>
      <c r="P893" s="16">
        <f>IFERROR(__xludf.DUMMYFUNCTION("IFNA(SUMIF(IMPORTRANGE(""https://docs.google.com/spreadsheets/d/1MyIplIbJmYHo1RlxOtTKKhyVCAReS_YmG2BAVmXYVFE/edit?gid=1933742543#gid=1933742543"", ""AMZ_2025!D:D""), $A893, IMPORTRANGE(""https://docs.google.com/spreadsheets/d/1MyIplIbJmYHo1RlxOtTKKhyVCARe"&amp;"S_YmG2BAVmXYVFE/edit?gid=1933742543#gid=1933742543"", ""AMZ_2025!F:F"")), 0)"),0.0)</f>
        <v>0</v>
      </c>
      <c r="Q893" s="16">
        <f>IFERROR(__xludf.DUMMYFUNCTION("IFNA(SUMIF(IMPORTRANGE(""https://docs.google.com/spreadsheets/d/1MyIplIbJmYHo1RlxOtTKKhyVCAReS_YmG2BAVmXYVFE/edit?gid=984283802#gid=984283802"", ""AMZ_2026!D:D""), $A893, IMPORTRANGE(""https://docs.google.com/spreadsheets/d/1MyIplIbJmYHo1RlxOtTKKhyVCAReS_"&amp;"YmG2BAVmXYVFE/edit?gid=984283802#gid=984283802"", ""AMZ_2026!E:E"")), 0)"),0.0)</f>
        <v>0</v>
      </c>
      <c r="R893" s="16">
        <f>IFERROR(__xludf.DUMMYFUNCTION("IFNA(SUMIF(IMPORTRANGE(""https://docs.google.com/spreadsheets/d/1MyIplIbJmYHo1RlxOtTKKhyVCAReS_YmG2BAVmXYVFE/edit?gid=984283802#gid=984283802"", ""AMZ_2026!D:D""), $A893, IMPORTRANGE(""https://docs.google.com/spreadsheets/d/1MyIplIbJmYHo1RlxOtTKKhyVCAReS_"&amp;"YmG2BAVmXYVFE/edit?gid=984283802#gid=984283802"", ""AMZ_2026!F:F"")), 0)"),0.0)</f>
        <v>0</v>
      </c>
      <c r="S893" s="5"/>
      <c r="T893" s="5"/>
      <c r="U893" s="5"/>
      <c r="V893" s="5"/>
      <c r="W893" s="5"/>
      <c r="X893" s="5"/>
      <c r="Y893" s="5"/>
      <c r="Z893" s="5"/>
    </row>
    <row r="894" ht="26.25" customHeight="1">
      <c r="A894" s="11" t="s">
        <v>3590</v>
      </c>
      <c r="B894" s="11" t="s">
        <v>21</v>
      </c>
      <c r="C894" s="11" t="s">
        <v>3591</v>
      </c>
      <c r="D894" s="11" t="s">
        <v>298</v>
      </c>
      <c r="E894" s="13">
        <v>38.89</v>
      </c>
      <c r="F894" s="13">
        <v>39.0</v>
      </c>
      <c r="G894" s="13"/>
      <c r="H894" s="14" t="s">
        <v>3592</v>
      </c>
      <c r="I894" s="14" t="s">
        <v>3593</v>
      </c>
      <c r="J894" s="15" t="str">
        <f t="shared" si="1"/>
        <v/>
      </c>
      <c r="K894" s="16">
        <f>IFERROR(__xludf.DUMMYFUNCTION("IFNA(SUMIF(IMPORTRANGE(""https://docs.google.com/spreadsheets/d/1MyIplIbJmYHo1RlxOtTKKhyVCAReS_YmG2BAVmXYVFE/edit?gid=1933742543#gid=1933742543"", ""AMZ_2025!A:A""), $A894, IMPORTRANGE(""https://docs.google.com/spreadsheets/d/1MyIplIbJmYHo1RlxOtTKKhyVCARe"&amp;"S_YmG2BAVmXYVFE/edit?gid=1933742543#gid=1933742543"", ""AMZ_2025!B:B"")), 0)"),0.0)</f>
        <v>0</v>
      </c>
      <c r="L894" s="16">
        <f>IFERROR(__xludf.DUMMYFUNCTION("IFNA(SUMIF(IMPORTRANGE(""https://docs.google.com/spreadsheets/d/1MyIplIbJmYHo1RlxOtTKKhyVCAReS_YmG2BAVmXYVFE/edit?gid=1933742543#gid=1933742543"", ""AMZ_2025!A:A""), $A894, IMPORTRANGE(""https://docs.google.com/spreadsheets/d/1MyIplIbJmYHo1RlxOtTKKhyVCARe"&amp;"S_YmG2BAVmXYVFE/edit?gid=1933742543#gid=1933742543"", ""AMZ_2025!C:C"")), 0)"),0.0)</f>
        <v>0</v>
      </c>
      <c r="M894" s="16">
        <f>IFERROR(__xludf.DUMMYFUNCTION("IFNA(SUMIF(IMPORTRANGE(""https://docs.google.com/spreadsheets/d/1MyIplIbJmYHo1RlxOtTKKhyVCAReS_YmG2BAVmXYVFE/edit?gid=984283802#gid=984283802"", ""AMZ_2026!A:A""), $A894, IMPORTRANGE(""https://docs.google.com/spreadsheets/d/1MyIplIbJmYHo1RlxOtTKKhyVCAReS_"&amp;"YmG2BAVmXYVFE/edit?gid=984283802#gid=984283802"", ""AMZ_2026!B:B"")), 0)"),0.0)</f>
        <v>0</v>
      </c>
      <c r="N894" s="16">
        <f>IFERROR(__xludf.DUMMYFUNCTION("IFNA(SUMIF(IMPORTRANGE(""https://docs.google.com/spreadsheets/d/1MyIplIbJmYHo1RlxOtTKKhyVCAReS_YmG2BAVmXYVFE/edit?gid=984283802#gid=984283802"", ""AMZ_2026!A:A""), $A894, IMPORTRANGE(""https://docs.google.com/spreadsheets/d/1MyIplIbJmYHo1RlxOtTKKhyVCAReS_"&amp;"YmG2BAVmXYVFE/edit?gid=984283802#gid=984283802"", ""AMZ_2026!C:C"")), 0)"),0.0)</f>
        <v>0</v>
      </c>
      <c r="O894" s="16">
        <f>IFERROR(__xludf.DUMMYFUNCTION("IFNA(SUMIF(IMPORTRANGE(""https://docs.google.com/spreadsheets/d/1MyIplIbJmYHo1RlxOtTKKhyVCAReS_YmG2BAVmXYVFE/edit?gid=1933742543#gid=1933742543"", ""AMZ_2025!D:D""), $A894, IMPORTRANGE(""https://docs.google.com/spreadsheets/d/1MyIplIbJmYHo1RlxOtTKKhyVCARe"&amp;"S_YmG2BAVmXYVFE/edit?gid=1933742543#gid=1933742543"", ""AMZ_2025!E:E"")), 0)"),0.0)</f>
        <v>0</v>
      </c>
      <c r="P894" s="16">
        <f>IFERROR(__xludf.DUMMYFUNCTION("IFNA(SUMIF(IMPORTRANGE(""https://docs.google.com/spreadsheets/d/1MyIplIbJmYHo1RlxOtTKKhyVCAReS_YmG2BAVmXYVFE/edit?gid=1933742543#gid=1933742543"", ""AMZ_2025!D:D""), $A894, IMPORTRANGE(""https://docs.google.com/spreadsheets/d/1MyIplIbJmYHo1RlxOtTKKhyVCARe"&amp;"S_YmG2BAVmXYVFE/edit?gid=1933742543#gid=1933742543"", ""AMZ_2025!F:F"")), 0)"),0.0)</f>
        <v>0</v>
      </c>
      <c r="Q894" s="16">
        <f>IFERROR(__xludf.DUMMYFUNCTION("IFNA(SUMIF(IMPORTRANGE(""https://docs.google.com/spreadsheets/d/1MyIplIbJmYHo1RlxOtTKKhyVCAReS_YmG2BAVmXYVFE/edit?gid=984283802#gid=984283802"", ""AMZ_2026!D:D""), $A894, IMPORTRANGE(""https://docs.google.com/spreadsheets/d/1MyIplIbJmYHo1RlxOtTKKhyVCAReS_"&amp;"YmG2BAVmXYVFE/edit?gid=984283802#gid=984283802"", ""AMZ_2026!E:E"")), 0)"),0.0)</f>
        <v>0</v>
      </c>
      <c r="R894" s="16">
        <f>IFERROR(__xludf.DUMMYFUNCTION("IFNA(SUMIF(IMPORTRANGE(""https://docs.google.com/spreadsheets/d/1MyIplIbJmYHo1RlxOtTKKhyVCAReS_YmG2BAVmXYVFE/edit?gid=984283802#gid=984283802"", ""AMZ_2026!D:D""), $A894, IMPORTRANGE(""https://docs.google.com/spreadsheets/d/1MyIplIbJmYHo1RlxOtTKKhyVCAReS_"&amp;"YmG2BAVmXYVFE/edit?gid=984283802#gid=984283802"", ""AMZ_2026!F:F"")), 0)"),0.0)</f>
        <v>0</v>
      </c>
      <c r="S894" s="5"/>
      <c r="T894" s="5"/>
      <c r="U894" s="5"/>
      <c r="V894" s="5"/>
      <c r="W894" s="5"/>
      <c r="X894" s="5"/>
      <c r="Y894" s="5"/>
      <c r="Z894" s="5"/>
    </row>
    <row r="895" ht="26.25" customHeight="1">
      <c r="A895" s="11" t="s">
        <v>3594</v>
      </c>
      <c r="B895" s="11" t="s">
        <v>21</v>
      </c>
      <c r="C895" s="11" t="s">
        <v>3595</v>
      </c>
      <c r="D895" s="11" t="s">
        <v>199</v>
      </c>
      <c r="E895" s="13">
        <v>27.89</v>
      </c>
      <c r="F895" s="13">
        <v>39.0</v>
      </c>
      <c r="G895" s="13"/>
      <c r="H895" s="14" t="s">
        <v>3596</v>
      </c>
      <c r="I895" s="14" t="s">
        <v>3597</v>
      </c>
      <c r="J895" s="15" t="str">
        <f t="shared" si="1"/>
        <v/>
      </c>
      <c r="K895" s="16">
        <f>IFERROR(__xludf.DUMMYFUNCTION("IFNA(SUMIF(IMPORTRANGE(""https://docs.google.com/spreadsheets/d/1MyIplIbJmYHo1RlxOtTKKhyVCAReS_YmG2BAVmXYVFE/edit?gid=1933742543#gid=1933742543"", ""AMZ_2025!A:A""), $A895, IMPORTRANGE(""https://docs.google.com/spreadsheets/d/1MyIplIbJmYHo1RlxOtTKKhyVCARe"&amp;"S_YmG2BAVmXYVFE/edit?gid=1933742543#gid=1933742543"", ""AMZ_2025!B:B"")), 0)"),0.0)</f>
        <v>0</v>
      </c>
      <c r="L895" s="16">
        <f>IFERROR(__xludf.DUMMYFUNCTION("IFNA(SUMIF(IMPORTRANGE(""https://docs.google.com/spreadsheets/d/1MyIplIbJmYHo1RlxOtTKKhyVCAReS_YmG2BAVmXYVFE/edit?gid=1933742543#gid=1933742543"", ""AMZ_2025!A:A""), $A895, IMPORTRANGE(""https://docs.google.com/spreadsheets/d/1MyIplIbJmYHo1RlxOtTKKhyVCARe"&amp;"S_YmG2BAVmXYVFE/edit?gid=1933742543#gid=1933742543"", ""AMZ_2025!C:C"")), 0)"),0.0)</f>
        <v>0</v>
      </c>
      <c r="M895" s="16">
        <f>IFERROR(__xludf.DUMMYFUNCTION("IFNA(SUMIF(IMPORTRANGE(""https://docs.google.com/spreadsheets/d/1MyIplIbJmYHo1RlxOtTKKhyVCAReS_YmG2BAVmXYVFE/edit?gid=984283802#gid=984283802"", ""AMZ_2026!A:A""), $A895, IMPORTRANGE(""https://docs.google.com/spreadsheets/d/1MyIplIbJmYHo1RlxOtTKKhyVCAReS_"&amp;"YmG2BAVmXYVFE/edit?gid=984283802#gid=984283802"", ""AMZ_2026!B:B"")), 0)"),0.0)</f>
        <v>0</v>
      </c>
      <c r="N895" s="16">
        <f>IFERROR(__xludf.DUMMYFUNCTION("IFNA(SUMIF(IMPORTRANGE(""https://docs.google.com/spreadsheets/d/1MyIplIbJmYHo1RlxOtTKKhyVCAReS_YmG2BAVmXYVFE/edit?gid=984283802#gid=984283802"", ""AMZ_2026!A:A""), $A895, IMPORTRANGE(""https://docs.google.com/spreadsheets/d/1MyIplIbJmYHo1RlxOtTKKhyVCAReS_"&amp;"YmG2BAVmXYVFE/edit?gid=984283802#gid=984283802"", ""AMZ_2026!C:C"")), 0)"),0.0)</f>
        <v>0</v>
      </c>
      <c r="O895" s="16">
        <f>IFERROR(__xludf.DUMMYFUNCTION("IFNA(SUMIF(IMPORTRANGE(""https://docs.google.com/spreadsheets/d/1MyIplIbJmYHo1RlxOtTKKhyVCAReS_YmG2BAVmXYVFE/edit?gid=1933742543#gid=1933742543"", ""AMZ_2025!D:D""), $A895, IMPORTRANGE(""https://docs.google.com/spreadsheets/d/1MyIplIbJmYHo1RlxOtTKKhyVCARe"&amp;"S_YmG2BAVmXYVFE/edit?gid=1933742543#gid=1933742543"", ""AMZ_2025!E:E"")), 0)"),0.0)</f>
        <v>0</v>
      </c>
      <c r="P895" s="16">
        <f>IFERROR(__xludf.DUMMYFUNCTION("IFNA(SUMIF(IMPORTRANGE(""https://docs.google.com/spreadsheets/d/1MyIplIbJmYHo1RlxOtTKKhyVCAReS_YmG2BAVmXYVFE/edit?gid=1933742543#gid=1933742543"", ""AMZ_2025!D:D""), $A895, IMPORTRANGE(""https://docs.google.com/spreadsheets/d/1MyIplIbJmYHo1RlxOtTKKhyVCARe"&amp;"S_YmG2BAVmXYVFE/edit?gid=1933742543#gid=1933742543"", ""AMZ_2025!F:F"")), 0)"),0.0)</f>
        <v>0</v>
      </c>
      <c r="Q895" s="16">
        <f>IFERROR(__xludf.DUMMYFUNCTION("IFNA(SUMIF(IMPORTRANGE(""https://docs.google.com/spreadsheets/d/1MyIplIbJmYHo1RlxOtTKKhyVCAReS_YmG2BAVmXYVFE/edit?gid=984283802#gid=984283802"", ""AMZ_2026!D:D""), $A895, IMPORTRANGE(""https://docs.google.com/spreadsheets/d/1MyIplIbJmYHo1RlxOtTKKhyVCAReS_"&amp;"YmG2BAVmXYVFE/edit?gid=984283802#gid=984283802"", ""AMZ_2026!E:E"")), 0)"),0.0)</f>
        <v>0</v>
      </c>
      <c r="R895" s="16">
        <f>IFERROR(__xludf.DUMMYFUNCTION("IFNA(SUMIF(IMPORTRANGE(""https://docs.google.com/spreadsheets/d/1MyIplIbJmYHo1RlxOtTKKhyVCAReS_YmG2BAVmXYVFE/edit?gid=984283802#gid=984283802"", ""AMZ_2026!D:D""), $A895, IMPORTRANGE(""https://docs.google.com/spreadsheets/d/1MyIplIbJmYHo1RlxOtTKKhyVCAReS_"&amp;"YmG2BAVmXYVFE/edit?gid=984283802#gid=984283802"", ""AMZ_2026!F:F"")), 0)"),0.0)</f>
        <v>0</v>
      </c>
      <c r="S895" s="5"/>
      <c r="T895" s="5"/>
      <c r="U895" s="5"/>
      <c r="V895" s="5"/>
      <c r="W895" s="5"/>
      <c r="X895" s="5"/>
      <c r="Y895" s="5"/>
      <c r="Z895" s="5"/>
    </row>
    <row r="896" ht="26.25" customHeight="1">
      <c r="A896" s="11" t="s">
        <v>3598</v>
      </c>
      <c r="B896" s="11" t="s">
        <v>21</v>
      </c>
      <c r="C896" s="11" t="s">
        <v>3599</v>
      </c>
      <c r="D896" s="11" t="s">
        <v>154</v>
      </c>
      <c r="E896" s="13">
        <v>26.89</v>
      </c>
      <c r="F896" s="13">
        <v>39.0</v>
      </c>
      <c r="G896" s="13"/>
      <c r="H896" s="14" t="s">
        <v>3600</v>
      </c>
      <c r="I896" s="14" t="s">
        <v>3601</v>
      </c>
      <c r="J896" s="15" t="str">
        <f t="shared" si="1"/>
        <v/>
      </c>
      <c r="K896" s="16">
        <f>IFERROR(__xludf.DUMMYFUNCTION("IFNA(SUMIF(IMPORTRANGE(""https://docs.google.com/spreadsheets/d/1MyIplIbJmYHo1RlxOtTKKhyVCAReS_YmG2BAVmXYVFE/edit?gid=1933742543#gid=1933742543"", ""AMZ_2025!A:A""), $A896, IMPORTRANGE(""https://docs.google.com/spreadsheets/d/1MyIplIbJmYHo1RlxOtTKKhyVCARe"&amp;"S_YmG2BAVmXYVFE/edit?gid=1933742543#gid=1933742543"", ""AMZ_2025!B:B"")), 0)"),0.0)</f>
        <v>0</v>
      </c>
      <c r="L896" s="16">
        <f>IFERROR(__xludf.DUMMYFUNCTION("IFNA(SUMIF(IMPORTRANGE(""https://docs.google.com/spreadsheets/d/1MyIplIbJmYHo1RlxOtTKKhyVCAReS_YmG2BAVmXYVFE/edit?gid=1933742543#gid=1933742543"", ""AMZ_2025!A:A""), $A896, IMPORTRANGE(""https://docs.google.com/spreadsheets/d/1MyIplIbJmYHo1RlxOtTKKhyVCARe"&amp;"S_YmG2BAVmXYVFE/edit?gid=1933742543#gid=1933742543"", ""AMZ_2025!C:C"")), 0)"),0.0)</f>
        <v>0</v>
      </c>
      <c r="M896" s="16">
        <f>IFERROR(__xludf.DUMMYFUNCTION("IFNA(SUMIF(IMPORTRANGE(""https://docs.google.com/spreadsheets/d/1MyIplIbJmYHo1RlxOtTKKhyVCAReS_YmG2BAVmXYVFE/edit?gid=984283802#gid=984283802"", ""AMZ_2026!A:A""), $A896, IMPORTRANGE(""https://docs.google.com/spreadsheets/d/1MyIplIbJmYHo1RlxOtTKKhyVCAReS_"&amp;"YmG2BAVmXYVFE/edit?gid=984283802#gid=984283802"", ""AMZ_2026!B:B"")), 0)"),0.0)</f>
        <v>0</v>
      </c>
      <c r="N896" s="16">
        <f>IFERROR(__xludf.DUMMYFUNCTION("IFNA(SUMIF(IMPORTRANGE(""https://docs.google.com/spreadsheets/d/1MyIplIbJmYHo1RlxOtTKKhyVCAReS_YmG2BAVmXYVFE/edit?gid=984283802#gid=984283802"", ""AMZ_2026!A:A""), $A896, IMPORTRANGE(""https://docs.google.com/spreadsheets/d/1MyIplIbJmYHo1RlxOtTKKhyVCAReS_"&amp;"YmG2BAVmXYVFE/edit?gid=984283802#gid=984283802"", ""AMZ_2026!C:C"")), 0)"),0.0)</f>
        <v>0</v>
      </c>
      <c r="O896" s="16">
        <f>IFERROR(__xludf.DUMMYFUNCTION("IFNA(SUMIF(IMPORTRANGE(""https://docs.google.com/spreadsheets/d/1MyIplIbJmYHo1RlxOtTKKhyVCAReS_YmG2BAVmXYVFE/edit?gid=1933742543#gid=1933742543"", ""AMZ_2025!D:D""), $A896, IMPORTRANGE(""https://docs.google.com/spreadsheets/d/1MyIplIbJmYHo1RlxOtTKKhyVCARe"&amp;"S_YmG2BAVmXYVFE/edit?gid=1933742543#gid=1933742543"", ""AMZ_2025!E:E"")), 0)"),0.0)</f>
        <v>0</v>
      </c>
      <c r="P896" s="16">
        <f>IFERROR(__xludf.DUMMYFUNCTION("IFNA(SUMIF(IMPORTRANGE(""https://docs.google.com/spreadsheets/d/1MyIplIbJmYHo1RlxOtTKKhyVCAReS_YmG2BAVmXYVFE/edit?gid=1933742543#gid=1933742543"", ""AMZ_2025!D:D""), $A896, IMPORTRANGE(""https://docs.google.com/spreadsheets/d/1MyIplIbJmYHo1RlxOtTKKhyVCARe"&amp;"S_YmG2BAVmXYVFE/edit?gid=1933742543#gid=1933742543"", ""AMZ_2025!F:F"")), 0)"),0.0)</f>
        <v>0</v>
      </c>
      <c r="Q896" s="16">
        <f>IFERROR(__xludf.DUMMYFUNCTION("IFNA(SUMIF(IMPORTRANGE(""https://docs.google.com/spreadsheets/d/1MyIplIbJmYHo1RlxOtTKKhyVCAReS_YmG2BAVmXYVFE/edit?gid=984283802#gid=984283802"", ""AMZ_2026!D:D""), $A896, IMPORTRANGE(""https://docs.google.com/spreadsheets/d/1MyIplIbJmYHo1RlxOtTKKhyVCAReS_"&amp;"YmG2BAVmXYVFE/edit?gid=984283802#gid=984283802"", ""AMZ_2026!E:E"")), 0)"),0.0)</f>
        <v>0</v>
      </c>
      <c r="R896" s="16">
        <f>IFERROR(__xludf.DUMMYFUNCTION("IFNA(SUMIF(IMPORTRANGE(""https://docs.google.com/spreadsheets/d/1MyIplIbJmYHo1RlxOtTKKhyVCAReS_YmG2BAVmXYVFE/edit?gid=984283802#gid=984283802"", ""AMZ_2026!D:D""), $A896, IMPORTRANGE(""https://docs.google.com/spreadsheets/d/1MyIplIbJmYHo1RlxOtTKKhyVCAReS_"&amp;"YmG2BAVmXYVFE/edit?gid=984283802#gid=984283802"", ""AMZ_2026!F:F"")), 0)"),0.0)</f>
        <v>0</v>
      </c>
      <c r="S896" s="5"/>
      <c r="T896" s="5"/>
      <c r="U896" s="5"/>
      <c r="V896" s="5"/>
      <c r="W896" s="5"/>
      <c r="X896" s="5"/>
      <c r="Y896" s="5"/>
      <c r="Z896" s="5"/>
    </row>
    <row r="897" ht="26.25" customHeight="1">
      <c r="A897" s="11" t="s">
        <v>3602</v>
      </c>
      <c r="B897" s="11" t="s">
        <v>21</v>
      </c>
      <c r="C897" s="11" t="s">
        <v>3603</v>
      </c>
      <c r="D897" s="11" t="s">
        <v>3604</v>
      </c>
      <c r="E897" s="13">
        <v>25.89</v>
      </c>
      <c r="F897" s="13">
        <v>39.0</v>
      </c>
      <c r="G897" s="13"/>
      <c r="H897" s="14" t="s">
        <v>3605</v>
      </c>
      <c r="I897" s="14" t="s">
        <v>3606</v>
      </c>
      <c r="J897" s="15" t="str">
        <f t="shared" si="1"/>
        <v/>
      </c>
      <c r="K897" s="16">
        <f>IFERROR(__xludf.DUMMYFUNCTION("IFNA(SUMIF(IMPORTRANGE(""https://docs.google.com/spreadsheets/d/1MyIplIbJmYHo1RlxOtTKKhyVCAReS_YmG2BAVmXYVFE/edit?gid=1933742543#gid=1933742543"", ""AMZ_2025!A:A""), $A897, IMPORTRANGE(""https://docs.google.com/spreadsheets/d/1MyIplIbJmYHo1RlxOtTKKhyVCARe"&amp;"S_YmG2BAVmXYVFE/edit?gid=1933742543#gid=1933742543"", ""AMZ_2025!B:B"")), 0)"),0.0)</f>
        <v>0</v>
      </c>
      <c r="L897" s="16">
        <f>IFERROR(__xludf.DUMMYFUNCTION("IFNA(SUMIF(IMPORTRANGE(""https://docs.google.com/spreadsheets/d/1MyIplIbJmYHo1RlxOtTKKhyVCAReS_YmG2BAVmXYVFE/edit?gid=1933742543#gid=1933742543"", ""AMZ_2025!A:A""), $A897, IMPORTRANGE(""https://docs.google.com/spreadsheets/d/1MyIplIbJmYHo1RlxOtTKKhyVCARe"&amp;"S_YmG2BAVmXYVFE/edit?gid=1933742543#gid=1933742543"", ""AMZ_2025!C:C"")), 0)"),0.0)</f>
        <v>0</v>
      </c>
      <c r="M897" s="16">
        <f>IFERROR(__xludf.DUMMYFUNCTION("IFNA(SUMIF(IMPORTRANGE(""https://docs.google.com/spreadsheets/d/1MyIplIbJmYHo1RlxOtTKKhyVCAReS_YmG2BAVmXYVFE/edit?gid=984283802#gid=984283802"", ""AMZ_2026!A:A""), $A897, IMPORTRANGE(""https://docs.google.com/spreadsheets/d/1MyIplIbJmYHo1RlxOtTKKhyVCAReS_"&amp;"YmG2BAVmXYVFE/edit?gid=984283802#gid=984283802"", ""AMZ_2026!B:B"")), 0)"),0.0)</f>
        <v>0</v>
      </c>
      <c r="N897" s="16">
        <f>IFERROR(__xludf.DUMMYFUNCTION("IFNA(SUMIF(IMPORTRANGE(""https://docs.google.com/spreadsheets/d/1MyIplIbJmYHo1RlxOtTKKhyVCAReS_YmG2BAVmXYVFE/edit?gid=984283802#gid=984283802"", ""AMZ_2026!A:A""), $A897, IMPORTRANGE(""https://docs.google.com/spreadsheets/d/1MyIplIbJmYHo1RlxOtTKKhyVCAReS_"&amp;"YmG2BAVmXYVFE/edit?gid=984283802#gid=984283802"", ""AMZ_2026!C:C"")), 0)"),0.0)</f>
        <v>0</v>
      </c>
      <c r="O897" s="16">
        <f>IFERROR(__xludf.DUMMYFUNCTION("IFNA(SUMIF(IMPORTRANGE(""https://docs.google.com/spreadsheets/d/1MyIplIbJmYHo1RlxOtTKKhyVCAReS_YmG2BAVmXYVFE/edit?gid=1933742543#gid=1933742543"", ""AMZ_2025!D:D""), $A897, IMPORTRANGE(""https://docs.google.com/spreadsheets/d/1MyIplIbJmYHo1RlxOtTKKhyVCARe"&amp;"S_YmG2BAVmXYVFE/edit?gid=1933742543#gid=1933742543"", ""AMZ_2025!E:E"")), 0)"),0.0)</f>
        <v>0</v>
      </c>
      <c r="P897" s="16">
        <f>IFERROR(__xludf.DUMMYFUNCTION("IFNA(SUMIF(IMPORTRANGE(""https://docs.google.com/spreadsheets/d/1MyIplIbJmYHo1RlxOtTKKhyVCAReS_YmG2BAVmXYVFE/edit?gid=1933742543#gid=1933742543"", ""AMZ_2025!D:D""), $A897, IMPORTRANGE(""https://docs.google.com/spreadsheets/d/1MyIplIbJmYHo1RlxOtTKKhyVCARe"&amp;"S_YmG2BAVmXYVFE/edit?gid=1933742543#gid=1933742543"", ""AMZ_2025!F:F"")), 0)"),0.0)</f>
        <v>0</v>
      </c>
      <c r="Q897" s="16">
        <f>IFERROR(__xludf.DUMMYFUNCTION("IFNA(SUMIF(IMPORTRANGE(""https://docs.google.com/spreadsheets/d/1MyIplIbJmYHo1RlxOtTKKhyVCAReS_YmG2BAVmXYVFE/edit?gid=984283802#gid=984283802"", ""AMZ_2026!D:D""), $A897, IMPORTRANGE(""https://docs.google.com/spreadsheets/d/1MyIplIbJmYHo1RlxOtTKKhyVCAReS_"&amp;"YmG2BAVmXYVFE/edit?gid=984283802#gid=984283802"", ""AMZ_2026!E:E"")), 0)"),0.0)</f>
        <v>0</v>
      </c>
      <c r="R897" s="16">
        <f>IFERROR(__xludf.DUMMYFUNCTION("IFNA(SUMIF(IMPORTRANGE(""https://docs.google.com/spreadsheets/d/1MyIplIbJmYHo1RlxOtTKKhyVCAReS_YmG2BAVmXYVFE/edit?gid=984283802#gid=984283802"", ""AMZ_2026!D:D""), $A897, IMPORTRANGE(""https://docs.google.com/spreadsheets/d/1MyIplIbJmYHo1RlxOtTKKhyVCAReS_"&amp;"YmG2BAVmXYVFE/edit?gid=984283802#gid=984283802"", ""AMZ_2026!F:F"")), 0)"),0.0)</f>
        <v>0</v>
      </c>
      <c r="S897" s="5"/>
      <c r="T897" s="5"/>
      <c r="U897" s="5"/>
      <c r="V897" s="5"/>
      <c r="W897" s="5"/>
      <c r="X897" s="5"/>
      <c r="Y897" s="5"/>
      <c r="Z897" s="5"/>
    </row>
    <row r="898" ht="26.25" customHeight="1">
      <c r="A898" s="11" t="s">
        <v>3607</v>
      </c>
      <c r="B898" s="11" t="s">
        <v>21</v>
      </c>
      <c r="C898" s="11" t="s">
        <v>3608</v>
      </c>
      <c r="D898" s="11" t="s">
        <v>3609</v>
      </c>
      <c r="E898" s="13">
        <v>40.51</v>
      </c>
      <c r="F898" s="13">
        <v>39.0</v>
      </c>
      <c r="G898" s="13"/>
      <c r="H898" s="14" t="s">
        <v>3610</v>
      </c>
      <c r="I898" s="14" t="s">
        <v>3476</v>
      </c>
      <c r="J898" s="15" t="str">
        <f t="shared" si="1"/>
        <v/>
      </c>
      <c r="K898" s="16">
        <f>IFERROR(__xludf.DUMMYFUNCTION("IFNA(SUMIF(IMPORTRANGE(""https://docs.google.com/spreadsheets/d/1MyIplIbJmYHo1RlxOtTKKhyVCAReS_YmG2BAVmXYVFE/edit?gid=1933742543#gid=1933742543"", ""AMZ_2025!A:A""), $A898, IMPORTRANGE(""https://docs.google.com/spreadsheets/d/1MyIplIbJmYHo1RlxOtTKKhyVCARe"&amp;"S_YmG2BAVmXYVFE/edit?gid=1933742543#gid=1933742543"", ""AMZ_2025!B:B"")), 0)"),0.0)</f>
        <v>0</v>
      </c>
      <c r="L898" s="16">
        <f>IFERROR(__xludf.DUMMYFUNCTION("IFNA(SUMIF(IMPORTRANGE(""https://docs.google.com/spreadsheets/d/1MyIplIbJmYHo1RlxOtTKKhyVCAReS_YmG2BAVmXYVFE/edit?gid=1933742543#gid=1933742543"", ""AMZ_2025!A:A""), $A898, IMPORTRANGE(""https://docs.google.com/spreadsheets/d/1MyIplIbJmYHo1RlxOtTKKhyVCARe"&amp;"S_YmG2BAVmXYVFE/edit?gid=1933742543#gid=1933742543"", ""AMZ_2025!C:C"")), 0)"),0.0)</f>
        <v>0</v>
      </c>
      <c r="M898" s="16">
        <f>IFERROR(__xludf.DUMMYFUNCTION("IFNA(SUMIF(IMPORTRANGE(""https://docs.google.com/spreadsheets/d/1MyIplIbJmYHo1RlxOtTKKhyVCAReS_YmG2BAVmXYVFE/edit?gid=984283802#gid=984283802"", ""AMZ_2026!A:A""), $A898, IMPORTRANGE(""https://docs.google.com/spreadsheets/d/1MyIplIbJmYHo1RlxOtTKKhyVCAReS_"&amp;"YmG2BAVmXYVFE/edit?gid=984283802#gid=984283802"", ""AMZ_2026!B:B"")), 0)"),0.0)</f>
        <v>0</v>
      </c>
      <c r="N898" s="16">
        <f>IFERROR(__xludf.DUMMYFUNCTION("IFNA(SUMIF(IMPORTRANGE(""https://docs.google.com/spreadsheets/d/1MyIplIbJmYHo1RlxOtTKKhyVCAReS_YmG2BAVmXYVFE/edit?gid=984283802#gid=984283802"", ""AMZ_2026!A:A""), $A898, IMPORTRANGE(""https://docs.google.com/spreadsheets/d/1MyIplIbJmYHo1RlxOtTKKhyVCAReS_"&amp;"YmG2BAVmXYVFE/edit?gid=984283802#gid=984283802"", ""AMZ_2026!C:C"")), 0)"),0.0)</f>
        <v>0</v>
      </c>
      <c r="O898" s="16">
        <f>IFERROR(__xludf.DUMMYFUNCTION("IFNA(SUMIF(IMPORTRANGE(""https://docs.google.com/spreadsheets/d/1MyIplIbJmYHo1RlxOtTKKhyVCAReS_YmG2BAVmXYVFE/edit?gid=1933742543#gid=1933742543"", ""AMZ_2025!D:D""), $A898, IMPORTRANGE(""https://docs.google.com/spreadsheets/d/1MyIplIbJmYHo1RlxOtTKKhyVCARe"&amp;"S_YmG2BAVmXYVFE/edit?gid=1933742543#gid=1933742543"", ""AMZ_2025!E:E"")), 0)"),0.0)</f>
        <v>0</v>
      </c>
      <c r="P898" s="16">
        <f>IFERROR(__xludf.DUMMYFUNCTION("IFNA(SUMIF(IMPORTRANGE(""https://docs.google.com/spreadsheets/d/1MyIplIbJmYHo1RlxOtTKKhyVCAReS_YmG2BAVmXYVFE/edit?gid=1933742543#gid=1933742543"", ""AMZ_2025!D:D""), $A898, IMPORTRANGE(""https://docs.google.com/spreadsheets/d/1MyIplIbJmYHo1RlxOtTKKhyVCARe"&amp;"S_YmG2BAVmXYVFE/edit?gid=1933742543#gid=1933742543"", ""AMZ_2025!F:F"")), 0)"),0.0)</f>
        <v>0</v>
      </c>
      <c r="Q898" s="16">
        <f>IFERROR(__xludf.DUMMYFUNCTION("IFNA(SUMIF(IMPORTRANGE(""https://docs.google.com/spreadsheets/d/1MyIplIbJmYHo1RlxOtTKKhyVCAReS_YmG2BAVmXYVFE/edit?gid=984283802#gid=984283802"", ""AMZ_2026!D:D""), $A898, IMPORTRANGE(""https://docs.google.com/spreadsheets/d/1MyIplIbJmYHo1RlxOtTKKhyVCAReS_"&amp;"YmG2BAVmXYVFE/edit?gid=984283802#gid=984283802"", ""AMZ_2026!E:E"")), 0)"),0.0)</f>
        <v>0</v>
      </c>
      <c r="R898" s="16">
        <f>IFERROR(__xludf.DUMMYFUNCTION("IFNA(SUMIF(IMPORTRANGE(""https://docs.google.com/spreadsheets/d/1MyIplIbJmYHo1RlxOtTKKhyVCAReS_YmG2BAVmXYVFE/edit?gid=984283802#gid=984283802"", ""AMZ_2026!D:D""), $A898, IMPORTRANGE(""https://docs.google.com/spreadsheets/d/1MyIplIbJmYHo1RlxOtTKKhyVCAReS_"&amp;"YmG2BAVmXYVFE/edit?gid=984283802#gid=984283802"", ""AMZ_2026!F:F"")), 0)"),0.0)</f>
        <v>0</v>
      </c>
      <c r="S898" s="5"/>
      <c r="T898" s="5"/>
      <c r="U898" s="5"/>
      <c r="V898" s="5"/>
      <c r="W898" s="5"/>
      <c r="X898" s="5"/>
      <c r="Y898" s="5"/>
      <c r="Z898" s="5"/>
    </row>
    <row r="899" ht="26.25" customHeight="1">
      <c r="A899" s="11" t="s">
        <v>3611</v>
      </c>
      <c r="B899" s="11" t="s">
        <v>21</v>
      </c>
      <c r="C899" s="11" t="s">
        <v>3612</v>
      </c>
      <c r="D899" s="11" t="s">
        <v>302</v>
      </c>
      <c r="E899" s="13">
        <v>30.89</v>
      </c>
      <c r="F899" s="13">
        <v>39.0</v>
      </c>
      <c r="G899" s="13"/>
      <c r="H899" s="14" t="s">
        <v>3613</v>
      </c>
      <c r="I899" s="14" t="s">
        <v>3614</v>
      </c>
      <c r="J899" s="15" t="str">
        <f t="shared" si="1"/>
        <v/>
      </c>
      <c r="K899" s="16">
        <f>IFERROR(__xludf.DUMMYFUNCTION("IFNA(SUMIF(IMPORTRANGE(""https://docs.google.com/spreadsheets/d/1MyIplIbJmYHo1RlxOtTKKhyVCAReS_YmG2BAVmXYVFE/edit?gid=1933742543#gid=1933742543"", ""AMZ_2025!A:A""), $A899, IMPORTRANGE(""https://docs.google.com/spreadsheets/d/1MyIplIbJmYHo1RlxOtTKKhyVCARe"&amp;"S_YmG2BAVmXYVFE/edit?gid=1933742543#gid=1933742543"", ""AMZ_2025!B:B"")), 0)"),0.0)</f>
        <v>0</v>
      </c>
      <c r="L899" s="16">
        <f>IFERROR(__xludf.DUMMYFUNCTION("IFNA(SUMIF(IMPORTRANGE(""https://docs.google.com/spreadsheets/d/1MyIplIbJmYHo1RlxOtTKKhyVCAReS_YmG2BAVmXYVFE/edit?gid=1933742543#gid=1933742543"", ""AMZ_2025!A:A""), $A899, IMPORTRANGE(""https://docs.google.com/spreadsheets/d/1MyIplIbJmYHo1RlxOtTKKhyVCARe"&amp;"S_YmG2BAVmXYVFE/edit?gid=1933742543#gid=1933742543"", ""AMZ_2025!C:C"")), 0)"),0.0)</f>
        <v>0</v>
      </c>
      <c r="M899" s="16">
        <f>IFERROR(__xludf.DUMMYFUNCTION("IFNA(SUMIF(IMPORTRANGE(""https://docs.google.com/spreadsheets/d/1MyIplIbJmYHo1RlxOtTKKhyVCAReS_YmG2BAVmXYVFE/edit?gid=984283802#gid=984283802"", ""AMZ_2026!A:A""), $A899, IMPORTRANGE(""https://docs.google.com/spreadsheets/d/1MyIplIbJmYHo1RlxOtTKKhyVCAReS_"&amp;"YmG2BAVmXYVFE/edit?gid=984283802#gid=984283802"", ""AMZ_2026!B:B"")), 0)"),0.0)</f>
        <v>0</v>
      </c>
      <c r="N899" s="16">
        <f>IFERROR(__xludf.DUMMYFUNCTION("IFNA(SUMIF(IMPORTRANGE(""https://docs.google.com/spreadsheets/d/1MyIplIbJmYHo1RlxOtTKKhyVCAReS_YmG2BAVmXYVFE/edit?gid=984283802#gid=984283802"", ""AMZ_2026!A:A""), $A899, IMPORTRANGE(""https://docs.google.com/spreadsheets/d/1MyIplIbJmYHo1RlxOtTKKhyVCAReS_"&amp;"YmG2BAVmXYVFE/edit?gid=984283802#gid=984283802"", ""AMZ_2026!C:C"")), 0)"),0.0)</f>
        <v>0</v>
      </c>
      <c r="O899" s="16">
        <f>IFERROR(__xludf.DUMMYFUNCTION("IFNA(SUMIF(IMPORTRANGE(""https://docs.google.com/spreadsheets/d/1MyIplIbJmYHo1RlxOtTKKhyVCAReS_YmG2BAVmXYVFE/edit?gid=1933742543#gid=1933742543"", ""AMZ_2025!D:D""), $A899, IMPORTRANGE(""https://docs.google.com/spreadsheets/d/1MyIplIbJmYHo1RlxOtTKKhyVCARe"&amp;"S_YmG2BAVmXYVFE/edit?gid=1933742543#gid=1933742543"", ""AMZ_2025!E:E"")), 0)"),0.0)</f>
        <v>0</v>
      </c>
      <c r="P899" s="16">
        <f>IFERROR(__xludf.DUMMYFUNCTION("IFNA(SUMIF(IMPORTRANGE(""https://docs.google.com/spreadsheets/d/1MyIplIbJmYHo1RlxOtTKKhyVCAReS_YmG2BAVmXYVFE/edit?gid=1933742543#gid=1933742543"", ""AMZ_2025!D:D""), $A899, IMPORTRANGE(""https://docs.google.com/spreadsheets/d/1MyIplIbJmYHo1RlxOtTKKhyVCARe"&amp;"S_YmG2BAVmXYVFE/edit?gid=1933742543#gid=1933742543"", ""AMZ_2025!F:F"")), 0)"),0.0)</f>
        <v>0</v>
      </c>
      <c r="Q899" s="16">
        <f>IFERROR(__xludf.DUMMYFUNCTION("IFNA(SUMIF(IMPORTRANGE(""https://docs.google.com/spreadsheets/d/1MyIplIbJmYHo1RlxOtTKKhyVCAReS_YmG2BAVmXYVFE/edit?gid=984283802#gid=984283802"", ""AMZ_2026!D:D""), $A899, IMPORTRANGE(""https://docs.google.com/spreadsheets/d/1MyIplIbJmYHo1RlxOtTKKhyVCAReS_"&amp;"YmG2BAVmXYVFE/edit?gid=984283802#gid=984283802"", ""AMZ_2026!E:E"")), 0)"),0.0)</f>
        <v>0</v>
      </c>
      <c r="R899" s="16">
        <f>IFERROR(__xludf.DUMMYFUNCTION("IFNA(SUMIF(IMPORTRANGE(""https://docs.google.com/spreadsheets/d/1MyIplIbJmYHo1RlxOtTKKhyVCAReS_YmG2BAVmXYVFE/edit?gid=984283802#gid=984283802"", ""AMZ_2026!D:D""), $A899, IMPORTRANGE(""https://docs.google.com/spreadsheets/d/1MyIplIbJmYHo1RlxOtTKKhyVCAReS_"&amp;"YmG2BAVmXYVFE/edit?gid=984283802#gid=984283802"", ""AMZ_2026!F:F"")), 0)"),0.0)</f>
        <v>0</v>
      </c>
      <c r="S899" s="5"/>
      <c r="T899" s="5"/>
      <c r="U899" s="5"/>
      <c r="V899" s="5"/>
      <c r="W899" s="5"/>
      <c r="X899" s="5"/>
      <c r="Y899" s="5"/>
      <c r="Z899" s="5"/>
    </row>
    <row r="900" ht="26.25" customHeight="1">
      <c r="A900" s="11" t="s">
        <v>3615</v>
      </c>
      <c r="B900" s="11" t="s">
        <v>21</v>
      </c>
      <c r="C900" s="11" t="s">
        <v>3616</v>
      </c>
      <c r="D900" s="11" t="s">
        <v>3617</v>
      </c>
      <c r="E900" s="13">
        <v>40.99</v>
      </c>
      <c r="F900" s="13">
        <v>38.0</v>
      </c>
      <c r="G900" s="13"/>
      <c r="H900" s="14" t="s">
        <v>3618</v>
      </c>
      <c r="I900" s="14" t="s">
        <v>3619</v>
      </c>
      <c r="J900" s="15" t="str">
        <f t="shared" si="1"/>
        <v/>
      </c>
      <c r="K900" s="16">
        <f>IFERROR(__xludf.DUMMYFUNCTION("IFNA(SUMIF(IMPORTRANGE(""https://docs.google.com/spreadsheets/d/1MyIplIbJmYHo1RlxOtTKKhyVCAReS_YmG2BAVmXYVFE/edit?gid=1933742543#gid=1933742543"", ""AMZ_2025!A:A""), $A900, IMPORTRANGE(""https://docs.google.com/spreadsheets/d/1MyIplIbJmYHo1RlxOtTKKhyVCARe"&amp;"S_YmG2BAVmXYVFE/edit?gid=1933742543#gid=1933742543"", ""AMZ_2025!B:B"")), 0)"),0.0)</f>
        <v>0</v>
      </c>
      <c r="L900" s="16">
        <f>IFERROR(__xludf.DUMMYFUNCTION("IFNA(SUMIF(IMPORTRANGE(""https://docs.google.com/spreadsheets/d/1MyIplIbJmYHo1RlxOtTKKhyVCAReS_YmG2BAVmXYVFE/edit?gid=1933742543#gid=1933742543"", ""AMZ_2025!A:A""), $A900, IMPORTRANGE(""https://docs.google.com/spreadsheets/d/1MyIplIbJmYHo1RlxOtTKKhyVCARe"&amp;"S_YmG2BAVmXYVFE/edit?gid=1933742543#gid=1933742543"", ""AMZ_2025!C:C"")), 0)"),0.0)</f>
        <v>0</v>
      </c>
      <c r="M900" s="16">
        <f>IFERROR(__xludf.DUMMYFUNCTION("IFNA(SUMIF(IMPORTRANGE(""https://docs.google.com/spreadsheets/d/1MyIplIbJmYHo1RlxOtTKKhyVCAReS_YmG2BAVmXYVFE/edit?gid=984283802#gid=984283802"", ""AMZ_2026!A:A""), $A900, IMPORTRANGE(""https://docs.google.com/spreadsheets/d/1MyIplIbJmYHo1RlxOtTKKhyVCAReS_"&amp;"YmG2BAVmXYVFE/edit?gid=984283802#gid=984283802"", ""AMZ_2026!B:B"")), 0)"),0.0)</f>
        <v>0</v>
      </c>
      <c r="N900" s="16">
        <f>IFERROR(__xludf.DUMMYFUNCTION("IFNA(SUMIF(IMPORTRANGE(""https://docs.google.com/spreadsheets/d/1MyIplIbJmYHo1RlxOtTKKhyVCAReS_YmG2BAVmXYVFE/edit?gid=984283802#gid=984283802"", ""AMZ_2026!A:A""), $A900, IMPORTRANGE(""https://docs.google.com/spreadsheets/d/1MyIplIbJmYHo1RlxOtTKKhyVCAReS_"&amp;"YmG2BAVmXYVFE/edit?gid=984283802#gid=984283802"", ""AMZ_2026!C:C"")), 0)"),0.0)</f>
        <v>0</v>
      </c>
      <c r="O900" s="16">
        <f>IFERROR(__xludf.DUMMYFUNCTION("IFNA(SUMIF(IMPORTRANGE(""https://docs.google.com/spreadsheets/d/1MyIplIbJmYHo1RlxOtTKKhyVCAReS_YmG2BAVmXYVFE/edit?gid=1933742543#gid=1933742543"", ""AMZ_2025!D:D""), $A900, IMPORTRANGE(""https://docs.google.com/spreadsheets/d/1MyIplIbJmYHo1RlxOtTKKhyVCARe"&amp;"S_YmG2BAVmXYVFE/edit?gid=1933742543#gid=1933742543"", ""AMZ_2025!E:E"")), 0)"),0.0)</f>
        <v>0</v>
      </c>
      <c r="P900" s="16">
        <f>IFERROR(__xludf.DUMMYFUNCTION("IFNA(SUMIF(IMPORTRANGE(""https://docs.google.com/spreadsheets/d/1MyIplIbJmYHo1RlxOtTKKhyVCAReS_YmG2BAVmXYVFE/edit?gid=1933742543#gid=1933742543"", ""AMZ_2025!D:D""), $A900, IMPORTRANGE(""https://docs.google.com/spreadsheets/d/1MyIplIbJmYHo1RlxOtTKKhyVCARe"&amp;"S_YmG2BAVmXYVFE/edit?gid=1933742543#gid=1933742543"", ""AMZ_2025!F:F"")), 0)"),0.0)</f>
        <v>0</v>
      </c>
      <c r="Q900" s="16">
        <f>IFERROR(__xludf.DUMMYFUNCTION("IFNA(SUMIF(IMPORTRANGE(""https://docs.google.com/spreadsheets/d/1MyIplIbJmYHo1RlxOtTKKhyVCAReS_YmG2BAVmXYVFE/edit?gid=984283802#gid=984283802"", ""AMZ_2026!D:D""), $A900, IMPORTRANGE(""https://docs.google.com/spreadsheets/d/1MyIplIbJmYHo1RlxOtTKKhyVCAReS_"&amp;"YmG2BAVmXYVFE/edit?gid=984283802#gid=984283802"", ""AMZ_2026!E:E"")), 0)"),0.0)</f>
        <v>0</v>
      </c>
      <c r="R900" s="16">
        <f>IFERROR(__xludf.DUMMYFUNCTION("IFNA(SUMIF(IMPORTRANGE(""https://docs.google.com/spreadsheets/d/1MyIplIbJmYHo1RlxOtTKKhyVCAReS_YmG2BAVmXYVFE/edit?gid=984283802#gid=984283802"", ""AMZ_2026!D:D""), $A900, IMPORTRANGE(""https://docs.google.com/spreadsheets/d/1MyIplIbJmYHo1RlxOtTKKhyVCAReS_"&amp;"YmG2BAVmXYVFE/edit?gid=984283802#gid=984283802"", ""AMZ_2026!F:F"")), 0)"),0.0)</f>
        <v>0</v>
      </c>
      <c r="S900" s="5"/>
      <c r="T900" s="5"/>
      <c r="U900" s="5"/>
      <c r="V900" s="5"/>
      <c r="W900" s="5"/>
      <c r="X900" s="5"/>
      <c r="Y900" s="5"/>
      <c r="Z900" s="5"/>
    </row>
    <row r="901" ht="26.25" customHeight="1">
      <c r="A901" s="11" t="s">
        <v>3620</v>
      </c>
      <c r="B901" s="11" t="s">
        <v>21</v>
      </c>
      <c r="C901" s="11" t="s">
        <v>3621</v>
      </c>
      <c r="D901" s="11" t="s">
        <v>146</v>
      </c>
      <c r="E901" s="13">
        <v>26.89</v>
      </c>
      <c r="F901" s="13">
        <v>39.0</v>
      </c>
      <c r="G901" s="13"/>
      <c r="H901" s="14" t="s">
        <v>3622</v>
      </c>
      <c r="I901" s="14" t="s">
        <v>3623</v>
      </c>
      <c r="J901" s="15" t="str">
        <f t="shared" si="1"/>
        <v/>
      </c>
      <c r="K901" s="16">
        <f>IFERROR(__xludf.DUMMYFUNCTION("IFNA(SUMIF(IMPORTRANGE(""https://docs.google.com/spreadsheets/d/1MyIplIbJmYHo1RlxOtTKKhyVCAReS_YmG2BAVmXYVFE/edit?gid=1933742543#gid=1933742543"", ""AMZ_2025!A:A""), $A901, IMPORTRANGE(""https://docs.google.com/spreadsheets/d/1MyIplIbJmYHo1RlxOtTKKhyVCARe"&amp;"S_YmG2BAVmXYVFE/edit?gid=1933742543#gid=1933742543"", ""AMZ_2025!B:B"")), 0)"),0.0)</f>
        <v>0</v>
      </c>
      <c r="L901" s="16">
        <f>IFERROR(__xludf.DUMMYFUNCTION("IFNA(SUMIF(IMPORTRANGE(""https://docs.google.com/spreadsheets/d/1MyIplIbJmYHo1RlxOtTKKhyVCAReS_YmG2BAVmXYVFE/edit?gid=1933742543#gid=1933742543"", ""AMZ_2025!A:A""), $A901, IMPORTRANGE(""https://docs.google.com/spreadsheets/d/1MyIplIbJmYHo1RlxOtTKKhyVCARe"&amp;"S_YmG2BAVmXYVFE/edit?gid=1933742543#gid=1933742543"", ""AMZ_2025!C:C"")), 0)"),0.0)</f>
        <v>0</v>
      </c>
      <c r="M901" s="16">
        <f>IFERROR(__xludf.DUMMYFUNCTION("IFNA(SUMIF(IMPORTRANGE(""https://docs.google.com/spreadsheets/d/1MyIplIbJmYHo1RlxOtTKKhyVCAReS_YmG2BAVmXYVFE/edit?gid=984283802#gid=984283802"", ""AMZ_2026!A:A""), $A901, IMPORTRANGE(""https://docs.google.com/spreadsheets/d/1MyIplIbJmYHo1RlxOtTKKhyVCAReS_"&amp;"YmG2BAVmXYVFE/edit?gid=984283802#gid=984283802"", ""AMZ_2026!B:B"")), 0)"),0.0)</f>
        <v>0</v>
      </c>
      <c r="N901" s="16">
        <f>IFERROR(__xludf.DUMMYFUNCTION("IFNA(SUMIF(IMPORTRANGE(""https://docs.google.com/spreadsheets/d/1MyIplIbJmYHo1RlxOtTKKhyVCAReS_YmG2BAVmXYVFE/edit?gid=984283802#gid=984283802"", ""AMZ_2026!A:A""), $A901, IMPORTRANGE(""https://docs.google.com/spreadsheets/d/1MyIplIbJmYHo1RlxOtTKKhyVCAReS_"&amp;"YmG2BAVmXYVFE/edit?gid=984283802#gid=984283802"", ""AMZ_2026!C:C"")), 0)"),0.0)</f>
        <v>0</v>
      </c>
      <c r="O901" s="16">
        <f>IFERROR(__xludf.DUMMYFUNCTION("IFNA(SUMIF(IMPORTRANGE(""https://docs.google.com/spreadsheets/d/1MyIplIbJmYHo1RlxOtTKKhyVCAReS_YmG2BAVmXYVFE/edit?gid=1933742543#gid=1933742543"", ""AMZ_2025!D:D""), $A901, IMPORTRANGE(""https://docs.google.com/spreadsheets/d/1MyIplIbJmYHo1RlxOtTKKhyVCARe"&amp;"S_YmG2BAVmXYVFE/edit?gid=1933742543#gid=1933742543"", ""AMZ_2025!E:E"")), 0)"),0.0)</f>
        <v>0</v>
      </c>
      <c r="P901" s="16">
        <f>IFERROR(__xludf.DUMMYFUNCTION("IFNA(SUMIF(IMPORTRANGE(""https://docs.google.com/spreadsheets/d/1MyIplIbJmYHo1RlxOtTKKhyVCAReS_YmG2BAVmXYVFE/edit?gid=1933742543#gid=1933742543"", ""AMZ_2025!D:D""), $A901, IMPORTRANGE(""https://docs.google.com/spreadsheets/d/1MyIplIbJmYHo1RlxOtTKKhyVCARe"&amp;"S_YmG2BAVmXYVFE/edit?gid=1933742543#gid=1933742543"", ""AMZ_2025!F:F"")), 0)"),0.0)</f>
        <v>0</v>
      </c>
      <c r="Q901" s="16">
        <f>IFERROR(__xludf.DUMMYFUNCTION("IFNA(SUMIF(IMPORTRANGE(""https://docs.google.com/spreadsheets/d/1MyIplIbJmYHo1RlxOtTKKhyVCAReS_YmG2BAVmXYVFE/edit?gid=984283802#gid=984283802"", ""AMZ_2026!D:D""), $A901, IMPORTRANGE(""https://docs.google.com/spreadsheets/d/1MyIplIbJmYHo1RlxOtTKKhyVCAReS_"&amp;"YmG2BAVmXYVFE/edit?gid=984283802#gid=984283802"", ""AMZ_2026!E:E"")), 0)"),0.0)</f>
        <v>0</v>
      </c>
      <c r="R901" s="16">
        <f>IFERROR(__xludf.DUMMYFUNCTION("IFNA(SUMIF(IMPORTRANGE(""https://docs.google.com/spreadsheets/d/1MyIplIbJmYHo1RlxOtTKKhyVCAReS_YmG2BAVmXYVFE/edit?gid=984283802#gid=984283802"", ""AMZ_2026!D:D""), $A901, IMPORTRANGE(""https://docs.google.com/spreadsheets/d/1MyIplIbJmYHo1RlxOtTKKhyVCAReS_"&amp;"YmG2BAVmXYVFE/edit?gid=984283802#gid=984283802"", ""AMZ_2026!F:F"")), 0)"),0.0)</f>
        <v>0</v>
      </c>
      <c r="S901" s="5"/>
      <c r="T901" s="5"/>
      <c r="U901" s="5"/>
      <c r="V901" s="5"/>
      <c r="W901" s="5"/>
      <c r="X901" s="5"/>
      <c r="Y901" s="5"/>
      <c r="Z901" s="5"/>
    </row>
    <row r="902" ht="26.25" customHeight="1">
      <c r="A902" s="11" t="s">
        <v>3624</v>
      </c>
      <c r="B902" s="11" t="s">
        <v>21</v>
      </c>
      <c r="C902" s="11" t="s">
        <v>3625</v>
      </c>
      <c r="D902" s="11" t="s">
        <v>172</v>
      </c>
      <c r="E902" s="13">
        <v>15.89</v>
      </c>
      <c r="F902" s="13">
        <v>39.0</v>
      </c>
      <c r="G902" s="13"/>
      <c r="H902" s="14" t="s">
        <v>3626</v>
      </c>
      <c r="I902" s="14" t="s">
        <v>2411</v>
      </c>
      <c r="J902" s="15" t="str">
        <f t="shared" si="1"/>
        <v/>
      </c>
      <c r="K902" s="16">
        <f>IFERROR(__xludf.DUMMYFUNCTION("IFNA(SUMIF(IMPORTRANGE(""https://docs.google.com/spreadsheets/d/1MyIplIbJmYHo1RlxOtTKKhyVCAReS_YmG2BAVmXYVFE/edit?gid=1933742543#gid=1933742543"", ""AMZ_2025!A:A""), $A902, IMPORTRANGE(""https://docs.google.com/spreadsheets/d/1MyIplIbJmYHo1RlxOtTKKhyVCARe"&amp;"S_YmG2BAVmXYVFE/edit?gid=1933742543#gid=1933742543"", ""AMZ_2025!B:B"")), 0)"),0.0)</f>
        <v>0</v>
      </c>
      <c r="L902" s="16">
        <f>IFERROR(__xludf.DUMMYFUNCTION("IFNA(SUMIF(IMPORTRANGE(""https://docs.google.com/spreadsheets/d/1MyIplIbJmYHo1RlxOtTKKhyVCAReS_YmG2BAVmXYVFE/edit?gid=1933742543#gid=1933742543"", ""AMZ_2025!A:A""), $A902, IMPORTRANGE(""https://docs.google.com/spreadsheets/d/1MyIplIbJmYHo1RlxOtTKKhyVCARe"&amp;"S_YmG2BAVmXYVFE/edit?gid=1933742543#gid=1933742543"", ""AMZ_2025!C:C"")), 0)"),0.0)</f>
        <v>0</v>
      </c>
      <c r="M902" s="16">
        <f>IFERROR(__xludf.DUMMYFUNCTION("IFNA(SUMIF(IMPORTRANGE(""https://docs.google.com/spreadsheets/d/1MyIplIbJmYHo1RlxOtTKKhyVCAReS_YmG2BAVmXYVFE/edit?gid=984283802#gid=984283802"", ""AMZ_2026!A:A""), $A902, IMPORTRANGE(""https://docs.google.com/spreadsheets/d/1MyIplIbJmYHo1RlxOtTKKhyVCAReS_"&amp;"YmG2BAVmXYVFE/edit?gid=984283802#gid=984283802"", ""AMZ_2026!B:B"")), 0)"),0.0)</f>
        <v>0</v>
      </c>
      <c r="N902" s="16">
        <f>IFERROR(__xludf.DUMMYFUNCTION("IFNA(SUMIF(IMPORTRANGE(""https://docs.google.com/spreadsheets/d/1MyIplIbJmYHo1RlxOtTKKhyVCAReS_YmG2BAVmXYVFE/edit?gid=984283802#gid=984283802"", ""AMZ_2026!A:A""), $A902, IMPORTRANGE(""https://docs.google.com/spreadsheets/d/1MyIplIbJmYHo1RlxOtTKKhyVCAReS_"&amp;"YmG2BAVmXYVFE/edit?gid=984283802#gid=984283802"", ""AMZ_2026!C:C"")), 0)"),0.0)</f>
        <v>0</v>
      </c>
      <c r="O902" s="16">
        <f>IFERROR(__xludf.DUMMYFUNCTION("IFNA(SUMIF(IMPORTRANGE(""https://docs.google.com/spreadsheets/d/1MyIplIbJmYHo1RlxOtTKKhyVCAReS_YmG2BAVmXYVFE/edit?gid=1933742543#gid=1933742543"", ""AMZ_2025!D:D""), $A902, IMPORTRANGE(""https://docs.google.com/spreadsheets/d/1MyIplIbJmYHo1RlxOtTKKhyVCARe"&amp;"S_YmG2BAVmXYVFE/edit?gid=1933742543#gid=1933742543"", ""AMZ_2025!E:E"")), 0)"),0.0)</f>
        <v>0</v>
      </c>
      <c r="P902" s="16">
        <f>IFERROR(__xludf.DUMMYFUNCTION("IFNA(SUMIF(IMPORTRANGE(""https://docs.google.com/spreadsheets/d/1MyIplIbJmYHo1RlxOtTKKhyVCAReS_YmG2BAVmXYVFE/edit?gid=1933742543#gid=1933742543"", ""AMZ_2025!D:D""), $A902, IMPORTRANGE(""https://docs.google.com/spreadsheets/d/1MyIplIbJmYHo1RlxOtTKKhyVCARe"&amp;"S_YmG2BAVmXYVFE/edit?gid=1933742543#gid=1933742543"", ""AMZ_2025!F:F"")), 0)"),0.0)</f>
        <v>0</v>
      </c>
      <c r="Q902" s="16">
        <f>IFERROR(__xludf.DUMMYFUNCTION("IFNA(SUMIF(IMPORTRANGE(""https://docs.google.com/spreadsheets/d/1MyIplIbJmYHo1RlxOtTKKhyVCAReS_YmG2BAVmXYVFE/edit?gid=984283802#gid=984283802"", ""AMZ_2026!D:D""), $A902, IMPORTRANGE(""https://docs.google.com/spreadsheets/d/1MyIplIbJmYHo1RlxOtTKKhyVCAReS_"&amp;"YmG2BAVmXYVFE/edit?gid=984283802#gid=984283802"", ""AMZ_2026!E:E"")), 0)"),0.0)</f>
        <v>0</v>
      </c>
      <c r="R902" s="16">
        <f>IFERROR(__xludf.DUMMYFUNCTION("IFNA(SUMIF(IMPORTRANGE(""https://docs.google.com/spreadsheets/d/1MyIplIbJmYHo1RlxOtTKKhyVCAReS_YmG2BAVmXYVFE/edit?gid=984283802#gid=984283802"", ""AMZ_2026!D:D""), $A902, IMPORTRANGE(""https://docs.google.com/spreadsheets/d/1MyIplIbJmYHo1RlxOtTKKhyVCAReS_"&amp;"YmG2BAVmXYVFE/edit?gid=984283802#gid=984283802"", ""AMZ_2026!F:F"")), 0)"),0.0)</f>
        <v>0</v>
      </c>
      <c r="S902" s="5"/>
      <c r="T902" s="5"/>
      <c r="U902" s="5"/>
      <c r="V902" s="5"/>
      <c r="W902" s="5"/>
      <c r="X902" s="5"/>
      <c r="Y902" s="5"/>
      <c r="Z902" s="5"/>
    </row>
    <row r="903" ht="26.25" customHeight="1">
      <c r="A903" s="11" t="s">
        <v>3627</v>
      </c>
      <c r="B903" s="11" t="s">
        <v>21</v>
      </c>
      <c r="C903" s="11" t="s">
        <v>3628</v>
      </c>
      <c r="D903" s="11" t="s">
        <v>290</v>
      </c>
      <c r="E903" s="13">
        <v>15.89</v>
      </c>
      <c r="F903" s="13">
        <v>39.0</v>
      </c>
      <c r="G903" s="13"/>
      <c r="H903" s="14" t="s">
        <v>3629</v>
      </c>
      <c r="I903" s="14" t="s">
        <v>1389</v>
      </c>
      <c r="J903" s="15" t="str">
        <f t="shared" si="1"/>
        <v/>
      </c>
      <c r="K903" s="16">
        <f>IFERROR(__xludf.DUMMYFUNCTION("IFNA(SUMIF(IMPORTRANGE(""https://docs.google.com/spreadsheets/d/1MyIplIbJmYHo1RlxOtTKKhyVCAReS_YmG2BAVmXYVFE/edit?gid=1933742543#gid=1933742543"", ""AMZ_2025!A:A""), $A903, IMPORTRANGE(""https://docs.google.com/spreadsheets/d/1MyIplIbJmYHo1RlxOtTKKhyVCARe"&amp;"S_YmG2BAVmXYVFE/edit?gid=1933742543#gid=1933742543"", ""AMZ_2025!B:B"")), 0)"),0.0)</f>
        <v>0</v>
      </c>
      <c r="L903" s="16">
        <f>IFERROR(__xludf.DUMMYFUNCTION("IFNA(SUMIF(IMPORTRANGE(""https://docs.google.com/spreadsheets/d/1MyIplIbJmYHo1RlxOtTKKhyVCAReS_YmG2BAVmXYVFE/edit?gid=1933742543#gid=1933742543"", ""AMZ_2025!A:A""), $A903, IMPORTRANGE(""https://docs.google.com/spreadsheets/d/1MyIplIbJmYHo1RlxOtTKKhyVCARe"&amp;"S_YmG2BAVmXYVFE/edit?gid=1933742543#gid=1933742543"", ""AMZ_2025!C:C"")), 0)"),0.0)</f>
        <v>0</v>
      </c>
      <c r="M903" s="16">
        <f>IFERROR(__xludf.DUMMYFUNCTION("IFNA(SUMIF(IMPORTRANGE(""https://docs.google.com/spreadsheets/d/1MyIplIbJmYHo1RlxOtTKKhyVCAReS_YmG2BAVmXYVFE/edit?gid=984283802#gid=984283802"", ""AMZ_2026!A:A""), $A903, IMPORTRANGE(""https://docs.google.com/spreadsheets/d/1MyIplIbJmYHo1RlxOtTKKhyVCAReS_"&amp;"YmG2BAVmXYVFE/edit?gid=984283802#gid=984283802"", ""AMZ_2026!B:B"")), 0)"),0.0)</f>
        <v>0</v>
      </c>
      <c r="N903" s="16">
        <f>IFERROR(__xludf.DUMMYFUNCTION("IFNA(SUMIF(IMPORTRANGE(""https://docs.google.com/spreadsheets/d/1MyIplIbJmYHo1RlxOtTKKhyVCAReS_YmG2BAVmXYVFE/edit?gid=984283802#gid=984283802"", ""AMZ_2026!A:A""), $A903, IMPORTRANGE(""https://docs.google.com/spreadsheets/d/1MyIplIbJmYHo1RlxOtTKKhyVCAReS_"&amp;"YmG2BAVmXYVFE/edit?gid=984283802#gid=984283802"", ""AMZ_2026!C:C"")), 0)"),0.0)</f>
        <v>0</v>
      </c>
      <c r="O903" s="16">
        <f>IFERROR(__xludf.DUMMYFUNCTION("IFNA(SUMIF(IMPORTRANGE(""https://docs.google.com/spreadsheets/d/1MyIplIbJmYHo1RlxOtTKKhyVCAReS_YmG2BAVmXYVFE/edit?gid=1933742543#gid=1933742543"", ""AMZ_2025!D:D""), $A903, IMPORTRANGE(""https://docs.google.com/spreadsheets/d/1MyIplIbJmYHo1RlxOtTKKhyVCARe"&amp;"S_YmG2BAVmXYVFE/edit?gid=1933742543#gid=1933742543"", ""AMZ_2025!E:E"")), 0)"),0.0)</f>
        <v>0</v>
      </c>
      <c r="P903" s="16">
        <f>IFERROR(__xludf.DUMMYFUNCTION("IFNA(SUMIF(IMPORTRANGE(""https://docs.google.com/spreadsheets/d/1MyIplIbJmYHo1RlxOtTKKhyVCAReS_YmG2BAVmXYVFE/edit?gid=1933742543#gid=1933742543"", ""AMZ_2025!D:D""), $A903, IMPORTRANGE(""https://docs.google.com/spreadsheets/d/1MyIplIbJmYHo1RlxOtTKKhyVCARe"&amp;"S_YmG2BAVmXYVFE/edit?gid=1933742543#gid=1933742543"", ""AMZ_2025!F:F"")), 0)"),0.0)</f>
        <v>0</v>
      </c>
      <c r="Q903" s="16">
        <f>IFERROR(__xludf.DUMMYFUNCTION("IFNA(SUMIF(IMPORTRANGE(""https://docs.google.com/spreadsheets/d/1MyIplIbJmYHo1RlxOtTKKhyVCAReS_YmG2BAVmXYVFE/edit?gid=984283802#gid=984283802"", ""AMZ_2026!D:D""), $A903, IMPORTRANGE(""https://docs.google.com/spreadsheets/d/1MyIplIbJmYHo1RlxOtTKKhyVCAReS_"&amp;"YmG2BAVmXYVFE/edit?gid=984283802#gid=984283802"", ""AMZ_2026!E:E"")), 0)"),0.0)</f>
        <v>0</v>
      </c>
      <c r="R903" s="16">
        <f>IFERROR(__xludf.DUMMYFUNCTION("IFNA(SUMIF(IMPORTRANGE(""https://docs.google.com/spreadsheets/d/1MyIplIbJmYHo1RlxOtTKKhyVCAReS_YmG2BAVmXYVFE/edit?gid=984283802#gid=984283802"", ""AMZ_2026!D:D""), $A903, IMPORTRANGE(""https://docs.google.com/spreadsheets/d/1MyIplIbJmYHo1RlxOtTKKhyVCAReS_"&amp;"YmG2BAVmXYVFE/edit?gid=984283802#gid=984283802"", ""AMZ_2026!F:F"")), 0)"),0.0)</f>
        <v>0</v>
      </c>
      <c r="S903" s="5"/>
      <c r="T903" s="5"/>
      <c r="U903" s="5"/>
      <c r="V903" s="5"/>
      <c r="W903" s="5"/>
      <c r="X903" s="5"/>
      <c r="Y903" s="5"/>
      <c r="Z903" s="5"/>
    </row>
    <row r="904" ht="26.25" customHeight="1">
      <c r="A904" s="11" t="s">
        <v>3630</v>
      </c>
      <c r="B904" s="11" t="s">
        <v>21</v>
      </c>
      <c r="C904" s="11" t="s">
        <v>3631</v>
      </c>
      <c r="D904" s="11" t="s">
        <v>3632</v>
      </c>
      <c r="E904" s="13">
        <v>42.89</v>
      </c>
      <c r="F904" s="13">
        <v>39.0</v>
      </c>
      <c r="G904" s="13"/>
      <c r="H904" s="14" t="s">
        <v>3633</v>
      </c>
      <c r="I904" s="14" t="s">
        <v>3634</v>
      </c>
      <c r="J904" s="15" t="str">
        <f t="shared" si="1"/>
        <v/>
      </c>
      <c r="K904" s="16">
        <f>IFERROR(__xludf.DUMMYFUNCTION("IFNA(SUMIF(IMPORTRANGE(""https://docs.google.com/spreadsheets/d/1MyIplIbJmYHo1RlxOtTKKhyVCAReS_YmG2BAVmXYVFE/edit?gid=1933742543#gid=1933742543"", ""AMZ_2025!A:A""), $A904, IMPORTRANGE(""https://docs.google.com/spreadsheets/d/1MyIplIbJmYHo1RlxOtTKKhyVCARe"&amp;"S_YmG2BAVmXYVFE/edit?gid=1933742543#gid=1933742543"", ""AMZ_2025!B:B"")), 0)"),0.0)</f>
        <v>0</v>
      </c>
      <c r="L904" s="16">
        <f>IFERROR(__xludf.DUMMYFUNCTION("IFNA(SUMIF(IMPORTRANGE(""https://docs.google.com/spreadsheets/d/1MyIplIbJmYHo1RlxOtTKKhyVCAReS_YmG2BAVmXYVFE/edit?gid=1933742543#gid=1933742543"", ""AMZ_2025!A:A""), $A904, IMPORTRANGE(""https://docs.google.com/spreadsheets/d/1MyIplIbJmYHo1RlxOtTKKhyVCARe"&amp;"S_YmG2BAVmXYVFE/edit?gid=1933742543#gid=1933742543"", ""AMZ_2025!C:C"")), 0)"),0.0)</f>
        <v>0</v>
      </c>
      <c r="M904" s="16">
        <f>IFERROR(__xludf.DUMMYFUNCTION("IFNA(SUMIF(IMPORTRANGE(""https://docs.google.com/spreadsheets/d/1MyIplIbJmYHo1RlxOtTKKhyVCAReS_YmG2BAVmXYVFE/edit?gid=984283802#gid=984283802"", ""AMZ_2026!A:A""), $A904, IMPORTRANGE(""https://docs.google.com/spreadsheets/d/1MyIplIbJmYHo1RlxOtTKKhyVCAReS_"&amp;"YmG2BAVmXYVFE/edit?gid=984283802#gid=984283802"", ""AMZ_2026!B:B"")), 0)"),0.0)</f>
        <v>0</v>
      </c>
      <c r="N904" s="16">
        <f>IFERROR(__xludf.DUMMYFUNCTION("IFNA(SUMIF(IMPORTRANGE(""https://docs.google.com/spreadsheets/d/1MyIplIbJmYHo1RlxOtTKKhyVCAReS_YmG2BAVmXYVFE/edit?gid=984283802#gid=984283802"", ""AMZ_2026!A:A""), $A904, IMPORTRANGE(""https://docs.google.com/spreadsheets/d/1MyIplIbJmYHo1RlxOtTKKhyVCAReS_"&amp;"YmG2BAVmXYVFE/edit?gid=984283802#gid=984283802"", ""AMZ_2026!C:C"")), 0)"),0.0)</f>
        <v>0</v>
      </c>
      <c r="O904" s="16">
        <f>IFERROR(__xludf.DUMMYFUNCTION("IFNA(SUMIF(IMPORTRANGE(""https://docs.google.com/spreadsheets/d/1MyIplIbJmYHo1RlxOtTKKhyVCAReS_YmG2BAVmXYVFE/edit?gid=1933742543#gid=1933742543"", ""AMZ_2025!D:D""), $A904, IMPORTRANGE(""https://docs.google.com/spreadsheets/d/1MyIplIbJmYHo1RlxOtTKKhyVCARe"&amp;"S_YmG2BAVmXYVFE/edit?gid=1933742543#gid=1933742543"", ""AMZ_2025!E:E"")), 0)"),0.0)</f>
        <v>0</v>
      </c>
      <c r="P904" s="16">
        <f>IFERROR(__xludf.DUMMYFUNCTION("IFNA(SUMIF(IMPORTRANGE(""https://docs.google.com/spreadsheets/d/1MyIplIbJmYHo1RlxOtTKKhyVCAReS_YmG2BAVmXYVFE/edit?gid=1933742543#gid=1933742543"", ""AMZ_2025!D:D""), $A904, IMPORTRANGE(""https://docs.google.com/spreadsheets/d/1MyIplIbJmYHo1RlxOtTKKhyVCARe"&amp;"S_YmG2BAVmXYVFE/edit?gid=1933742543#gid=1933742543"", ""AMZ_2025!F:F"")), 0)"),0.0)</f>
        <v>0</v>
      </c>
      <c r="Q904" s="16">
        <f>IFERROR(__xludf.DUMMYFUNCTION("IFNA(SUMIF(IMPORTRANGE(""https://docs.google.com/spreadsheets/d/1MyIplIbJmYHo1RlxOtTKKhyVCAReS_YmG2BAVmXYVFE/edit?gid=984283802#gid=984283802"", ""AMZ_2026!D:D""), $A904, IMPORTRANGE(""https://docs.google.com/spreadsheets/d/1MyIplIbJmYHo1RlxOtTKKhyVCAReS_"&amp;"YmG2BAVmXYVFE/edit?gid=984283802#gid=984283802"", ""AMZ_2026!E:E"")), 0)"),0.0)</f>
        <v>0</v>
      </c>
      <c r="R904" s="16">
        <f>IFERROR(__xludf.DUMMYFUNCTION("IFNA(SUMIF(IMPORTRANGE(""https://docs.google.com/spreadsheets/d/1MyIplIbJmYHo1RlxOtTKKhyVCAReS_YmG2BAVmXYVFE/edit?gid=984283802#gid=984283802"", ""AMZ_2026!D:D""), $A904, IMPORTRANGE(""https://docs.google.com/spreadsheets/d/1MyIplIbJmYHo1RlxOtTKKhyVCAReS_"&amp;"YmG2BAVmXYVFE/edit?gid=984283802#gid=984283802"", ""AMZ_2026!F:F"")), 0)"),0.0)</f>
        <v>0</v>
      </c>
      <c r="S904" s="5"/>
      <c r="T904" s="5"/>
      <c r="U904" s="5"/>
      <c r="V904" s="5"/>
      <c r="W904" s="5"/>
      <c r="X904" s="5"/>
      <c r="Y904" s="5"/>
      <c r="Z904" s="5"/>
    </row>
    <row r="905" ht="26.25" customHeight="1">
      <c r="A905" s="11" t="s">
        <v>3635</v>
      </c>
      <c r="B905" s="11" t="s">
        <v>21</v>
      </c>
      <c r="C905" s="11" t="s">
        <v>3636</v>
      </c>
      <c r="D905" s="11" t="s">
        <v>270</v>
      </c>
      <c r="E905" s="13">
        <v>27.79</v>
      </c>
      <c r="F905" s="13">
        <v>39.0</v>
      </c>
      <c r="G905" s="13"/>
      <c r="H905" s="14" t="s">
        <v>3637</v>
      </c>
      <c r="I905" s="14" t="s">
        <v>3638</v>
      </c>
      <c r="J905" s="15" t="str">
        <f t="shared" si="1"/>
        <v/>
      </c>
      <c r="K905" s="16">
        <f>IFERROR(__xludf.DUMMYFUNCTION("IFNA(SUMIF(IMPORTRANGE(""https://docs.google.com/spreadsheets/d/1MyIplIbJmYHo1RlxOtTKKhyVCAReS_YmG2BAVmXYVFE/edit?gid=1933742543#gid=1933742543"", ""AMZ_2025!A:A""), $A905, IMPORTRANGE(""https://docs.google.com/spreadsheets/d/1MyIplIbJmYHo1RlxOtTKKhyVCARe"&amp;"S_YmG2BAVmXYVFE/edit?gid=1933742543#gid=1933742543"", ""AMZ_2025!B:B"")), 0)"),0.0)</f>
        <v>0</v>
      </c>
      <c r="L905" s="16">
        <f>IFERROR(__xludf.DUMMYFUNCTION("IFNA(SUMIF(IMPORTRANGE(""https://docs.google.com/spreadsheets/d/1MyIplIbJmYHo1RlxOtTKKhyVCAReS_YmG2BAVmXYVFE/edit?gid=1933742543#gid=1933742543"", ""AMZ_2025!A:A""), $A905, IMPORTRANGE(""https://docs.google.com/spreadsheets/d/1MyIplIbJmYHo1RlxOtTKKhyVCARe"&amp;"S_YmG2BAVmXYVFE/edit?gid=1933742543#gid=1933742543"", ""AMZ_2025!C:C"")), 0)"),0.0)</f>
        <v>0</v>
      </c>
      <c r="M905" s="16">
        <f>IFERROR(__xludf.DUMMYFUNCTION("IFNA(SUMIF(IMPORTRANGE(""https://docs.google.com/spreadsheets/d/1MyIplIbJmYHo1RlxOtTKKhyVCAReS_YmG2BAVmXYVFE/edit?gid=984283802#gid=984283802"", ""AMZ_2026!A:A""), $A905, IMPORTRANGE(""https://docs.google.com/spreadsheets/d/1MyIplIbJmYHo1RlxOtTKKhyVCAReS_"&amp;"YmG2BAVmXYVFE/edit?gid=984283802#gid=984283802"", ""AMZ_2026!B:B"")), 0)"),0.0)</f>
        <v>0</v>
      </c>
      <c r="N905" s="16">
        <f>IFERROR(__xludf.DUMMYFUNCTION("IFNA(SUMIF(IMPORTRANGE(""https://docs.google.com/spreadsheets/d/1MyIplIbJmYHo1RlxOtTKKhyVCAReS_YmG2BAVmXYVFE/edit?gid=984283802#gid=984283802"", ""AMZ_2026!A:A""), $A905, IMPORTRANGE(""https://docs.google.com/spreadsheets/d/1MyIplIbJmYHo1RlxOtTKKhyVCAReS_"&amp;"YmG2BAVmXYVFE/edit?gid=984283802#gid=984283802"", ""AMZ_2026!C:C"")), 0)"),0.0)</f>
        <v>0</v>
      </c>
      <c r="O905" s="16">
        <f>IFERROR(__xludf.DUMMYFUNCTION("IFNA(SUMIF(IMPORTRANGE(""https://docs.google.com/spreadsheets/d/1MyIplIbJmYHo1RlxOtTKKhyVCAReS_YmG2BAVmXYVFE/edit?gid=1933742543#gid=1933742543"", ""AMZ_2025!D:D""), $A905, IMPORTRANGE(""https://docs.google.com/spreadsheets/d/1MyIplIbJmYHo1RlxOtTKKhyVCARe"&amp;"S_YmG2BAVmXYVFE/edit?gid=1933742543#gid=1933742543"", ""AMZ_2025!E:E"")), 0)"),0.0)</f>
        <v>0</v>
      </c>
      <c r="P905" s="16">
        <f>IFERROR(__xludf.DUMMYFUNCTION("IFNA(SUMIF(IMPORTRANGE(""https://docs.google.com/spreadsheets/d/1MyIplIbJmYHo1RlxOtTKKhyVCAReS_YmG2BAVmXYVFE/edit?gid=1933742543#gid=1933742543"", ""AMZ_2025!D:D""), $A905, IMPORTRANGE(""https://docs.google.com/spreadsheets/d/1MyIplIbJmYHo1RlxOtTKKhyVCARe"&amp;"S_YmG2BAVmXYVFE/edit?gid=1933742543#gid=1933742543"", ""AMZ_2025!F:F"")), 0)"),0.0)</f>
        <v>0</v>
      </c>
      <c r="Q905" s="16">
        <f>IFERROR(__xludf.DUMMYFUNCTION("IFNA(SUMIF(IMPORTRANGE(""https://docs.google.com/spreadsheets/d/1MyIplIbJmYHo1RlxOtTKKhyVCAReS_YmG2BAVmXYVFE/edit?gid=984283802#gid=984283802"", ""AMZ_2026!D:D""), $A905, IMPORTRANGE(""https://docs.google.com/spreadsheets/d/1MyIplIbJmYHo1RlxOtTKKhyVCAReS_"&amp;"YmG2BAVmXYVFE/edit?gid=984283802#gid=984283802"", ""AMZ_2026!E:E"")), 0)"),0.0)</f>
        <v>0</v>
      </c>
      <c r="R905" s="16">
        <f>IFERROR(__xludf.DUMMYFUNCTION("IFNA(SUMIF(IMPORTRANGE(""https://docs.google.com/spreadsheets/d/1MyIplIbJmYHo1RlxOtTKKhyVCAReS_YmG2BAVmXYVFE/edit?gid=984283802#gid=984283802"", ""AMZ_2026!D:D""), $A905, IMPORTRANGE(""https://docs.google.com/spreadsheets/d/1MyIplIbJmYHo1RlxOtTKKhyVCAReS_"&amp;"YmG2BAVmXYVFE/edit?gid=984283802#gid=984283802"", ""AMZ_2026!F:F"")), 0)"),0.0)</f>
        <v>0</v>
      </c>
      <c r="S905" s="5"/>
      <c r="T905" s="5"/>
      <c r="U905" s="5"/>
      <c r="V905" s="5"/>
      <c r="W905" s="5"/>
      <c r="X905" s="5"/>
      <c r="Y905" s="5"/>
      <c r="Z905" s="5"/>
    </row>
    <row r="906" ht="26.25" customHeight="1">
      <c r="A906" s="11" t="s">
        <v>3639</v>
      </c>
      <c r="B906" s="11" t="s">
        <v>21</v>
      </c>
      <c r="C906" s="11" t="s">
        <v>3640</v>
      </c>
      <c r="D906" s="11" t="s">
        <v>3273</v>
      </c>
      <c r="E906" s="13">
        <v>29.79</v>
      </c>
      <c r="F906" s="13">
        <v>39.0</v>
      </c>
      <c r="G906" s="13"/>
      <c r="H906" s="14" t="s">
        <v>3641</v>
      </c>
      <c r="I906" s="14" t="s">
        <v>3642</v>
      </c>
      <c r="J906" s="15" t="str">
        <f t="shared" si="1"/>
        <v/>
      </c>
      <c r="K906" s="16">
        <f>IFERROR(__xludf.DUMMYFUNCTION("IFNA(SUMIF(IMPORTRANGE(""https://docs.google.com/spreadsheets/d/1MyIplIbJmYHo1RlxOtTKKhyVCAReS_YmG2BAVmXYVFE/edit?gid=1933742543#gid=1933742543"", ""AMZ_2025!A:A""), $A906, IMPORTRANGE(""https://docs.google.com/spreadsheets/d/1MyIplIbJmYHo1RlxOtTKKhyVCARe"&amp;"S_YmG2BAVmXYVFE/edit?gid=1933742543#gid=1933742543"", ""AMZ_2025!B:B"")), 0)"),0.0)</f>
        <v>0</v>
      </c>
      <c r="L906" s="16">
        <f>IFERROR(__xludf.DUMMYFUNCTION("IFNA(SUMIF(IMPORTRANGE(""https://docs.google.com/spreadsheets/d/1MyIplIbJmYHo1RlxOtTKKhyVCAReS_YmG2BAVmXYVFE/edit?gid=1933742543#gid=1933742543"", ""AMZ_2025!A:A""), $A906, IMPORTRANGE(""https://docs.google.com/spreadsheets/d/1MyIplIbJmYHo1RlxOtTKKhyVCARe"&amp;"S_YmG2BAVmXYVFE/edit?gid=1933742543#gid=1933742543"", ""AMZ_2025!C:C"")), 0)"),0.0)</f>
        <v>0</v>
      </c>
      <c r="M906" s="16">
        <f>IFERROR(__xludf.DUMMYFUNCTION("IFNA(SUMIF(IMPORTRANGE(""https://docs.google.com/spreadsheets/d/1MyIplIbJmYHo1RlxOtTKKhyVCAReS_YmG2BAVmXYVFE/edit?gid=984283802#gid=984283802"", ""AMZ_2026!A:A""), $A906, IMPORTRANGE(""https://docs.google.com/spreadsheets/d/1MyIplIbJmYHo1RlxOtTKKhyVCAReS_"&amp;"YmG2BAVmXYVFE/edit?gid=984283802#gid=984283802"", ""AMZ_2026!B:B"")), 0)"),0.0)</f>
        <v>0</v>
      </c>
      <c r="N906" s="16">
        <f>IFERROR(__xludf.DUMMYFUNCTION("IFNA(SUMIF(IMPORTRANGE(""https://docs.google.com/spreadsheets/d/1MyIplIbJmYHo1RlxOtTKKhyVCAReS_YmG2BAVmXYVFE/edit?gid=984283802#gid=984283802"", ""AMZ_2026!A:A""), $A906, IMPORTRANGE(""https://docs.google.com/spreadsheets/d/1MyIplIbJmYHo1RlxOtTKKhyVCAReS_"&amp;"YmG2BAVmXYVFE/edit?gid=984283802#gid=984283802"", ""AMZ_2026!C:C"")), 0)"),0.0)</f>
        <v>0</v>
      </c>
      <c r="O906" s="16">
        <f>IFERROR(__xludf.DUMMYFUNCTION("IFNA(SUMIF(IMPORTRANGE(""https://docs.google.com/spreadsheets/d/1MyIplIbJmYHo1RlxOtTKKhyVCAReS_YmG2BAVmXYVFE/edit?gid=1933742543#gid=1933742543"", ""AMZ_2025!D:D""), $A906, IMPORTRANGE(""https://docs.google.com/spreadsheets/d/1MyIplIbJmYHo1RlxOtTKKhyVCARe"&amp;"S_YmG2BAVmXYVFE/edit?gid=1933742543#gid=1933742543"", ""AMZ_2025!E:E"")), 0)"),0.0)</f>
        <v>0</v>
      </c>
      <c r="P906" s="16">
        <f>IFERROR(__xludf.DUMMYFUNCTION("IFNA(SUMIF(IMPORTRANGE(""https://docs.google.com/spreadsheets/d/1MyIplIbJmYHo1RlxOtTKKhyVCAReS_YmG2BAVmXYVFE/edit?gid=1933742543#gid=1933742543"", ""AMZ_2025!D:D""), $A906, IMPORTRANGE(""https://docs.google.com/spreadsheets/d/1MyIplIbJmYHo1RlxOtTKKhyVCARe"&amp;"S_YmG2BAVmXYVFE/edit?gid=1933742543#gid=1933742543"", ""AMZ_2025!F:F"")), 0)"),0.0)</f>
        <v>0</v>
      </c>
      <c r="Q906" s="16">
        <f>IFERROR(__xludf.DUMMYFUNCTION("IFNA(SUMIF(IMPORTRANGE(""https://docs.google.com/spreadsheets/d/1MyIplIbJmYHo1RlxOtTKKhyVCAReS_YmG2BAVmXYVFE/edit?gid=984283802#gid=984283802"", ""AMZ_2026!D:D""), $A906, IMPORTRANGE(""https://docs.google.com/spreadsheets/d/1MyIplIbJmYHo1RlxOtTKKhyVCAReS_"&amp;"YmG2BAVmXYVFE/edit?gid=984283802#gid=984283802"", ""AMZ_2026!E:E"")), 0)"),0.0)</f>
        <v>0</v>
      </c>
      <c r="R906" s="16">
        <f>IFERROR(__xludf.DUMMYFUNCTION("IFNA(SUMIF(IMPORTRANGE(""https://docs.google.com/spreadsheets/d/1MyIplIbJmYHo1RlxOtTKKhyVCAReS_YmG2BAVmXYVFE/edit?gid=984283802#gid=984283802"", ""AMZ_2026!D:D""), $A906, IMPORTRANGE(""https://docs.google.com/spreadsheets/d/1MyIplIbJmYHo1RlxOtTKKhyVCAReS_"&amp;"YmG2BAVmXYVFE/edit?gid=984283802#gid=984283802"", ""AMZ_2026!F:F"")), 0)"),0.0)</f>
        <v>0</v>
      </c>
      <c r="S906" s="5"/>
      <c r="T906" s="5"/>
      <c r="U906" s="5"/>
      <c r="V906" s="5"/>
      <c r="W906" s="5"/>
      <c r="X906" s="5"/>
      <c r="Y906" s="5"/>
      <c r="Z906" s="5"/>
    </row>
    <row r="907" ht="26.25" customHeight="1">
      <c r="A907" s="11" t="s">
        <v>3643</v>
      </c>
      <c r="B907" s="11" t="s">
        <v>21</v>
      </c>
      <c r="C907" s="11" t="s">
        <v>3644</v>
      </c>
      <c r="D907" s="11" t="s">
        <v>208</v>
      </c>
      <c r="E907" s="13">
        <v>16.09</v>
      </c>
      <c r="F907" s="13">
        <v>39.0</v>
      </c>
      <c r="G907" s="13"/>
      <c r="H907" s="14" t="s">
        <v>3645</v>
      </c>
      <c r="I907" s="14" t="s">
        <v>3646</v>
      </c>
      <c r="J907" s="15" t="str">
        <f t="shared" si="1"/>
        <v/>
      </c>
      <c r="K907" s="16">
        <f>IFERROR(__xludf.DUMMYFUNCTION("IFNA(SUMIF(IMPORTRANGE(""https://docs.google.com/spreadsheets/d/1MyIplIbJmYHo1RlxOtTKKhyVCAReS_YmG2BAVmXYVFE/edit?gid=1933742543#gid=1933742543"", ""AMZ_2025!A:A""), $A907, IMPORTRANGE(""https://docs.google.com/spreadsheets/d/1MyIplIbJmYHo1RlxOtTKKhyVCARe"&amp;"S_YmG2BAVmXYVFE/edit?gid=1933742543#gid=1933742543"", ""AMZ_2025!B:B"")), 0)"),0.0)</f>
        <v>0</v>
      </c>
      <c r="L907" s="16">
        <f>IFERROR(__xludf.DUMMYFUNCTION("IFNA(SUMIF(IMPORTRANGE(""https://docs.google.com/spreadsheets/d/1MyIplIbJmYHo1RlxOtTKKhyVCAReS_YmG2BAVmXYVFE/edit?gid=1933742543#gid=1933742543"", ""AMZ_2025!A:A""), $A907, IMPORTRANGE(""https://docs.google.com/spreadsheets/d/1MyIplIbJmYHo1RlxOtTKKhyVCARe"&amp;"S_YmG2BAVmXYVFE/edit?gid=1933742543#gid=1933742543"", ""AMZ_2025!C:C"")), 0)"),0.0)</f>
        <v>0</v>
      </c>
      <c r="M907" s="16">
        <f>IFERROR(__xludf.DUMMYFUNCTION("IFNA(SUMIF(IMPORTRANGE(""https://docs.google.com/spreadsheets/d/1MyIplIbJmYHo1RlxOtTKKhyVCAReS_YmG2BAVmXYVFE/edit?gid=984283802#gid=984283802"", ""AMZ_2026!A:A""), $A907, IMPORTRANGE(""https://docs.google.com/spreadsheets/d/1MyIplIbJmYHo1RlxOtTKKhyVCAReS_"&amp;"YmG2BAVmXYVFE/edit?gid=984283802#gid=984283802"", ""AMZ_2026!B:B"")), 0)"),0.0)</f>
        <v>0</v>
      </c>
      <c r="N907" s="16">
        <f>IFERROR(__xludf.DUMMYFUNCTION("IFNA(SUMIF(IMPORTRANGE(""https://docs.google.com/spreadsheets/d/1MyIplIbJmYHo1RlxOtTKKhyVCAReS_YmG2BAVmXYVFE/edit?gid=984283802#gid=984283802"", ""AMZ_2026!A:A""), $A907, IMPORTRANGE(""https://docs.google.com/spreadsheets/d/1MyIplIbJmYHo1RlxOtTKKhyVCAReS_"&amp;"YmG2BAVmXYVFE/edit?gid=984283802#gid=984283802"", ""AMZ_2026!C:C"")), 0)"),0.0)</f>
        <v>0</v>
      </c>
      <c r="O907" s="16">
        <f>IFERROR(__xludf.DUMMYFUNCTION("IFNA(SUMIF(IMPORTRANGE(""https://docs.google.com/spreadsheets/d/1MyIplIbJmYHo1RlxOtTKKhyVCAReS_YmG2BAVmXYVFE/edit?gid=1933742543#gid=1933742543"", ""AMZ_2025!D:D""), $A907, IMPORTRANGE(""https://docs.google.com/spreadsheets/d/1MyIplIbJmYHo1RlxOtTKKhyVCARe"&amp;"S_YmG2BAVmXYVFE/edit?gid=1933742543#gid=1933742543"", ""AMZ_2025!E:E"")), 0)"),0.0)</f>
        <v>0</v>
      </c>
      <c r="P907" s="16">
        <f>IFERROR(__xludf.DUMMYFUNCTION("IFNA(SUMIF(IMPORTRANGE(""https://docs.google.com/spreadsheets/d/1MyIplIbJmYHo1RlxOtTKKhyVCAReS_YmG2BAVmXYVFE/edit?gid=1933742543#gid=1933742543"", ""AMZ_2025!D:D""), $A907, IMPORTRANGE(""https://docs.google.com/spreadsheets/d/1MyIplIbJmYHo1RlxOtTKKhyVCARe"&amp;"S_YmG2BAVmXYVFE/edit?gid=1933742543#gid=1933742543"", ""AMZ_2025!F:F"")), 0)"),0.0)</f>
        <v>0</v>
      </c>
      <c r="Q907" s="16">
        <f>IFERROR(__xludf.DUMMYFUNCTION("IFNA(SUMIF(IMPORTRANGE(""https://docs.google.com/spreadsheets/d/1MyIplIbJmYHo1RlxOtTKKhyVCAReS_YmG2BAVmXYVFE/edit?gid=984283802#gid=984283802"", ""AMZ_2026!D:D""), $A907, IMPORTRANGE(""https://docs.google.com/spreadsheets/d/1MyIplIbJmYHo1RlxOtTKKhyVCAReS_"&amp;"YmG2BAVmXYVFE/edit?gid=984283802#gid=984283802"", ""AMZ_2026!E:E"")), 0)"),0.0)</f>
        <v>0</v>
      </c>
      <c r="R907" s="16">
        <f>IFERROR(__xludf.DUMMYFUNCTION("IFNA(SUMIF(IMPORTRANGE(""https://docs.google.com/spreadsheets/d/1MyIplIbJmYHo1RlxOtTKKhyVCAReS_YmG2BAVmXYVFE/edit?gid=984283802#gid=984283802"", ""AMZ_2026!D:D""), $A907, IMPORTRANGE(""https://docs.google.com/spreadsheets/d/1MyIplIbJmYHo1RlxOtTKKhyVCAReS_"&amp;"YmG2BAVmXYVFE/edit?gid=984283802#gid=984283802"", ""AMZ_2026!F:F"")), 0)"),0.0)</f>
        <v>0</v>
      </c>
      <c r="S907" s="5"/>
      <c r="T907" s="5"/>
      <c r="U907" s="5"/>
      <c r="V907" s="5"/>
      <c r="W907" s="5"/>
      <c r="X907" s="5"/>
      <c r="Y907" s="5"/>
      <c r="Z907" s="5"/>
    </row>
    <row r="908" ht="26.25" customHeight="1">
      <c r="A908" s="11" t="s">
        <v>3647</v>
      </c>
      <c r="B908" s="11" t="s">
        <v>21</v>
      </c>
      <c r="C908" s="11" t="s">
        <v>3648</v>
      </c>
      <c r="D908" s="11" t="s">
        <v>218</v>
      </c>
      <c r="E908" s="13">
        <v>28.29</v>
      </c>
      <c r="F908" s="13">
        <v>39.0</v>
      </c>
      <c r="G908" s="13"/>
      <c r="H908" s="14" t="s">
        <v>3649</v>
      </c>
      <c r="I908" s="14" t="s">
        <v>3650</v>
      </c>
      <c r="J908" s="15" t="str">
        <f t="shared" si="1"/>
        <v/>
      </c>
      <c r="K908" s="16">
        <f>IFERROR(__xludf.DUMMYFUNCTION("IFNA(SUMIF(IMPORTRANGE(""https://docs.google.com/spreadsheets/d/1MyIplIbJmYHo1RlxOtTKKhyVCAReS_YmG2BAVmXYVFE/edit?gid=1933742543#gid=1933742543"", ""AMZ_2025!A:A""), $A908, IMPORTRANGE(""https://docs.google.com/spreadsheets/d/1MyIplIbJmYHo1RlxOtTKKhyVCARe"&amp;"S_YmG2BAVmXYVFE/edit?gid=1933742543#gid=1933742543"", ""AMZ_2025!B:B"")), 0)"),0.0)</f>
        <v>0</v>
      </c>
      <c r="L908" s="16">
        <f>IFERROR(__xludf.DUMMYFUNCTION("IFNA(SUMIF(IMPORTRANGE(""https://docs.google.com/spreadsheets/d/1MyIplIbJmYHo1RlxOtTKKhyVCAReS_YmG2BAVmXYVFE/edit?gid=1933742543#gid=1933742543"", ""AMZ_2025!A:A""), $A908, IMPORTRANGE(""https://docs.google.com/spreadsheets/d/1MyIplIbJmYHo1RlxOtTKKhyVCARe"&amp;"S_YmG2BAVmXYVFE/edit?gid=1933742543#gid=1933742543"", ""AMZ_2025!C:C"")), 0)"),0.0)</f>
        <v>0</v>
      </c>
      <c r="M908" s="16">
        <f>IFERROR(__xludf.DUMMYFUNCTION("IFNA(SUMIF(IMPORTRANGE(""https://docs.google.com/spreadsheets/d/1MyIplIbJmYHo1RlxOtTKKhyVCAReS_YmG2BAVmXYVFE/edit?gid=984283802#gid=984283802"", ""AMZ_2026!A:A""), $A908, IMPORTRANGE(""https://docs.google.com/spreadsheets/d/1MyIplIbJmYHo1RlxOtTKKhyVCAReS_"&amp;"YmG2BAVmXYVFE/edit?gid=984283802#gid=984283802"", ""AMZ_2026!B:B"")), 0)"),0.0)</f>
        <v>0</v>
      </c>
      <c r="N908" s="16">
        <f>IFERROR(__xludf.DUMMYFUNCTION("IFNA(SUMIF(IMPORTRANGE(""https://docs.google.com/spreadsheets/d/1MyIplIbJmYHo1RlxOtTKKhyVCAReS_YmG2BAVmXYVFE/edit?gid=984283802#gid=984283802"", ""AMZ_2026!A:A""), $A908, IMPORTRANGE(""https://docs.google.com/spreadsheets/d/1MyIplIbJmYHo1RlxOtTKKhyVCAReS_"&amp;"YmG2BAVmXYVFE/edit?gid=984283802#gid=984283802"", ""AMZ_2026!C:C"")), 0)"),0.0)</f>
        <v>0</v>
      </c>
      <c r="O908" s="16">
        <f>IFERROR(__xludf.DUMMYFUNCTION("IFNA(SUMIF(IMPORTRANGE(""https://docs.google.com/spreadsheets/d/1MyIplIbJmYHo1RlxOtTKKhyVCAReS_YmG2BAVmXYVFE/edit?gid=1933742543#gid=1933742543"", ""AMZ_2025!D:D""), $A908, IMPORTRANGE(""https://docs.google.com/spreadsheets/d/1MyIplIbJmYHo1RlxOtTKKhyVCARe"&amp;"S_YmG2BAVmXYVFE/edit?gid=1933742543#gid=1933742543"", ""AMZ_2025!E:E"")), 0)"),0.0)</f>
        <v>0</v>
      </c>
      <c r="P908" s="16">
        <f>IFERROR(__xludf.DUMMYFUNCTION("IFNA(SUMIF(IMPORTRANGE(""https://docs.google.com/spreadsheets/d/1MyIplIbJmYHo1RlxOtTKKhyVCAReS_YmG2BAVmXYVFE/edit?gid=1933742543#gid=1933742543"", ""AMZ_2025!D:D""), $A908, IMPORTRANGE(""https://docs.google.com/spreadsheets/d/1MyIplIbJmYHo1RlxOtTKKhyVCARe"&amp;"S_YmG2BAVmXYVFE/edit?gid=1933742543#gid=1933742543"", ""AMZ_2025!F:F"")), 0)"),0.0)</f>
        <v>0</v>
      </c>
      <c r="Q908" s="16">
        <f>IFERROR(__xludf.DUMMYFUNCTION("IFNA(SUMIF(IMPORTRANGE(""https://docs.google.com/spreadsheets/d/1MyIplIbJmYHo1RlxOtTKKhyVCAReS_YmG2BAVmXYVFE/edit?gid=984283802#gid=984283802"", ""AMZ_2026!D:D""), $A908, IMPORTRANGE(""https://docs.google.com/spreadsheets/d/1MyIplIbJmYHo1RlxOtTKKhyVCAReS_"&amp;"YmG2BAVmXYVFE/edit?gid=984283802#gid=984283802"", ""AMZ_2026!E:E"")), 0)"),0.0)</f>
        <v>0</v>
      </c>
      <c r="R908" s="16">
        <f>IFERROR(__xludf.DUMMYFUNCTION("IFNA(SUMIF(IMPORTRANGE(""https://docs.google.com/spreadsheets/d/1MyIplIbJmYHo1RlxOtTKKhyVCAReS_YmG2BAVmXYVFE/edit?gid=984283802#gid=984283802"", ""AMZ_2026!D:D""), $A908, IMPORTRANGE(""https://docs.google.com/spreadsheets/d/1MyIplIbJmYHo1RlxOtTKKhyVCAReS_"&amp;"YmG2BAVmXYVFE/edit?gid=984283802#gid=984283802"", ""AMZ_2026!F:F"")), 0)"),0.0)</f>
        <v>0</v>
      </c>
      <c r="S908" s="5"/>
      <c r="T908" s="5"/>
      <c r="U908" s="5"/>
      <c r="V908" s="5"/>
      <c r="W908" s="5"/>
      <c r="X908" s="5"/>
      <c r="Y908" s="5"/>
      <c r="Z908" s="5"/>
    </row>
    <row r="909" ht="26.25" customHeight="1">
      <c r="A909" s="11" t="s">
        <v>3651</v>
      </c>
      <c r="B909" s="11" t="s">
        <v>21</v>
      </c>
      <c r="C909" s="11" t="s">
        <v>3652</v>
      </c>
      <c r="D909" s="11" t="s">
        <v>247</v>
      </c>
      <c r="E909" s="13">
        <v>15.89</v>
      </c>
      <c r="F909" s="13">
        <v>39.0</v>
      </c>
      <c r="G909" s="13"/>
      <c r="H909" s="14" t="s">
        <v>3653</v>
      </c>
      <c r="I909" s="14" t="s">
        <v>115</v>
      </c>
      <c r="J909" s="15" t="str">
        <f t="shared" si="1"/>
        <v/>
      </c>
      <c r="K909" s="16">
        <f>IFERROR(__xludf.DUMMYFUNCTION("IFNA(SUMIF(IMPORTRANGE(""https://docs.google.com/spreadsheets/d/1MyIplIbJmYHo1RlxOtTKKhyVCAReS_YmG2BAVmXYVFE/edit?gid=1933742543#gid=1933742543"", ""AMZ_2025!A:A""), $A909, IMPORTRANGE(""https://docs.google.com/spreadsheets/d/1MyIplIbJmYHo1RlxOtTKKhyVCARe"&amp;"S_YmG2BAVmXYVFE/edit?gid=1933742543#gid=1933742543"", ""AMZ_2025!B:B"")), 0)"),0.0)</f>
        <v>0</v>
      </c>
      <c r="L909" s="16">
        <f>IFERROR(__xludf.DUMMYFUNCTION("IFNA(SUMIF(IMPORTRANGE(""https://docs.google.com/spreadsheets/d/1MyIplIbJmYHo1RlxOtTKKhyVCAReS_YmG2BAVmXYVFE/edit?gid=1933742543#gid=1933742543"", ""AMZ_2025!A:A""), $A909, IMPORTRANGE(""https://docs.google.com/spreadsheets/d/1MyIplIbJmYHo1RlxOtTKKhyVCARe"&amp;"S_YmG2BAVmXYVFE/edit?gid=1933742543#gid=1933742543"", ""AMZ_2025!C:C"")), 0)"),0.0)</f>
        <v>0</v>
      </c>
      <c r="M909" s="16">
        <f>IFERROR(__xludf.DUMMYFUNCTION("IFNA(SUMIF(IMPORTRANGE(""https://docs.google.com/spreadsheets/d/1MyIplIbJmYHo1RlxOtTKKhyVCAReS_YmG2BAVmXYVFE/edit?gid=984283802#gid=984283802"", ""AMZ_2026!A:A""), $A909, IMPORTRANGE(""https://docs.google.com/spreadsheets/d/1MyIplIbJmYHo1RlxOtTKKhyVCAReS_"&amp;"YmG2BAVmXYVFE/edit?gid=984283802#gid=984283802"", ""AMZ_2026!B:B"")), 0)"),0.0)</f>
        <v>0</v>
      </c>
      <c r="N909" s="16">
        <f>IFERROR(__xludf.DUMMYFUNCTION("IFNA(SUMIF(IMPORTRANGE(""https://docs.google.com/spreadsheets/d/1MyIplIbJmYHo1RlxOtTKKhyVCAReS_YmG2BAVmXYVFE/edit?gid=984283802#gid=984283802"", ""AMZ_2026!A:A""), $A909, IMPORTRANGE(""https://docs.google.com/spreadsheets/d/1MyIplIbJmYHo1RlxOtTKKhyVCAReS_"&amp;"YmG2BAVmXYVFE/edit?gid=984283802#gid=984283802"", ""AMZ_2026!C:C"")), 0)"),0.0)</f>
        <v>0</v>
      </c>
      <c r="O909" s="16">
        <f>IFERROR(__xludf.DUMMYFUNCTION("IFNA(SUMIF(IMPORTRANGE(""https://docs.google.com/spreadsheets/d/1MyIplIbJmYHo1RlxOtTKKhyVCAReS_YmG2BAVmXYVFE/edit?gid=1933742543#gid=1933742543"", ""AMZ_2025!D:D""), $A909, IMPORTRANGE(""https://docs.google.com/spreadsheets/d/1MyIplIbJmYHo1RlxOtTKKhyVCARe"&amp;"S_YmG2BAVmXYVFE/edit?gid=1933742543#gid=1933742543"", ""AMZ_2025!E:E"")), 0)"),0.0)</f>
        <v>0</v>
      </c>
      <c r="P909" s="16">
        <f>IFERROR(__xludf.DUMMYFUNCTION("IFNA(SUMIF(IMPORTRANGE(""https://docs.google.com/spreadsheets/d/1MyIplIbJmYHo1RlxOtTKKhyVCAReS_YmG2BAVmXYVFE/edit?gid=1933742543#gid=1933742543"", ""AMZ_2025!D:D""), $A909, IMPORTRANGE(""https://docs.google.com/spreadsheets/d/1MyIplIbJmYHo1RlxOtTKKhyVCARe"&amp;"S_YmG2BAVmXYVFE/edit?gid=1933742543#gid=1933742543"", ""AMZ_2025!F:F"")), 0)"),0.0)</f>
        <v>0</v>
      </c>
      <c r="Q909" s="16">
        <f>IFERROR(__xludf.DUMMYFUNCTION("IFNA(SUMIF(IMPORTRANGE(""https://docs.google.com/spreadsheets/d/1MyIplIbJmYHo1RlxOtTKKhyVCAReS_YmG2BAVmXYVFE/edit?gid=984283802#gid=984283802"", ""AMZ_2026!D:D""), $A909, IMPORTRANGE(""https://docs.google.com/spreadsheets/d/1MyIplIbJmYHo1RlxOtTKKhyVCAReS_"&amp;"YmG2BAVmXYVFE/edit?gid=984283802#gid=984283802"", ""AMZ_2026!E:E"")), 0)"),0.0)</f>
        <v>0</v>
      </c>
      <c r="R909" s="16">
        <f>IFERROR(__xludf.DUMMYFUNCTION("IFNA(SUMIF(IMPORTRANGE(""https://docs.google.com/spreadsheets/d/1MyIplIbJmYHo1RlxOtTKKhyVCAReS_YmG2BAVmXYVFE/edit?gid=984283802#gid=984283802"", ""AMZ_2026!D:D""), $A909, IMPORTRANGE(""https://docs.google.com/spreadsheets/d/1MyIplIbJmYHo1RlxOtTKKhyVCAReS_"&amp;"YmG2BAVmXYVFE/edit?gid=984283802#gid=984283802"", ""AMZ_2026!F:F"")), 0)"),0.0)</f>
        <v>0</v>
      </c>
      <c r="S909" s="5"/>
      <c r="T909" s="5"/>
      <c r="U909" s="5"/>
      <c r="V909" s="5"/>
      <c r="W909" s="5"/>
      <c r="X909" s="5"/>
      <c r="Y909" s="5"/>
      <c r="Z909" s="5"/>
    </row>
    <row r="910" ht="26.25" customHeight="1">
      <c r="A910" s="11" t="s">
        <v>3654</v>
      </c>
      <c r="B910" s="11" t="s">
        <v>21</v>
      </c>
      <c r="C910" s="11" t="s">
        <v>3655</v>
      </c>
      <c r="D910" s="11" t="s">
        <v>3656</v>
      </c>
      <c r="E910" s="13">
        <v>26.99</v>
      </c>
      <c r="F910" s="13">
        <v>39.0</v>
      </c>
      <c r="G910" s="13"/>
      <c r="H910" s="14" t="s">
        <v>3657</v>
      </c>
      <c r="I910" s="14" t="s">
        <v>3658</v>
      </c>
      <c r="J910" s="15" t="str">
        <f t="shared" si="1"/>
        <v/>
      </c>
      <c r="K910" s="16">
        <f>IFERROR(__xludf.DUMMYFUNCTION("IFNA(SUMIF(IMPORTRANGE(""https://docs.google.com/spreadsheets/d/1MyIplIbJmYHo1RlxOtTKKhyVCAReS_YmG2BAVmXYVFE/edit?gid=1933742543#gid=1933742543"", ""AMZ_2025!A:A""), $A910, IMPORTRANGE(""https://docs.google.com/spreadsheets/d/1MyIplIbJmYHo1RlxOtTKKhyVCARe"&amp;"S_YmG2BAVmXYVFE/edit?gid=1933742543#gid=1933742543"", ""AMZ_2025!B:B"")), 0)"),0.0)</f>
        <v>0</v>
      </c>
      <c r="L910" s="16">
        <f>IFERROR(__xludf.DUMMYFUNCTION("IFNA(SUMIF(IMPORTRANGE(""https://docs.google.com/spreadsheets/d/1MyIplIbJmYHo1RlxOtTKKhyVCAReS_YmG2BAVmXYVFE/edit?gid=1933742543#gid=1933742543"", ""AMZ_2025!A:A""), $A910, IMPORTRANGE(""https://docs.google.com/spreadsheets/d/1MyIplIbJmYHo1RlxOtTKKhyVCARe"&amp;"S_YmG2BAVmXYVFE/edit?gid=1933742543#gid=1933742543"", ""AMZ_2025!C:C"")), 0)"),0.0)</f>
        <v>0</v>
      </c>
      <c r="M910" s="16">
        <f>IFERROR(__xludf.DUMMYFUNCTION("IFNA(SUMIF(IMPORTRANGE(""https://docs.google.com/spreadsheets/d/1MyIplIbJmYHo1RlxOtTKKhyVCAReS_YmG2BAVmXYVFE/edit?gid=984283802#gid=984283802"", ""AMZ_2026!A:A""), $A910, IMPORTRANGE(""https://docs.google.com/spreadsheets/d/1MyIplIbJmYHo1RlxOtTKKhyVCAReS_"&amp;"YmG2BAVmXYVFE/edit?gid=984283802#gid=984283802"", ""AMZ_2026!B:B"")), 0)"),0.0)</f>
        <v>0</v>
      </c>
      <c r="N910" s="16">
        <f>IFERROR(__xludf.DUMMYFUNCTION("IFNA(SUMIF(IMPORTRANGE(""https://docs.google.com/spreadsheets/d/1MyIplIbJmYHo1RlxOtTKKhyVCAReS_YmG2BAVmXYVFE/edit?gid=984283802#gid=984283802"", ""AMZ_2026!A:A""), $A910, IMPORTRANGE(""https://docs.google.com/spreadsheets/d/1MyIplIbJmYHo1RlxOtTKKhyVCAReS_"&amp;"YmG2BAVmXYVFE/edit?gid=984283802#gid=984283802"", ""AMZ_2026!C:C"")), 0)"),0.0)</f>
        <v>0</v>
      </c>
      <c r="O910" s="16">
        <f>IFERROR(__xludf.DUMMYFUNCTION("IFNA(SUMIF(IMPORTRANGE(""https://docs.google.com/spreadsheets/d/1MyIplIbJmYHo1RlxOtTKKhyVCAReS_YmG2BAVmXYVFE/edit?gid=1933742543#gid=1933742543"", ""AMZ_2025!D:D""), $A910, IMPORTRANGE(""https://docs.google.com/spreadsheets/d/1MyIplIbJmYHo1RlxOtTKKhyVCARe"&amp;"S_YmG2BAVmXYVFE/edit?gid=1933742543#gid=1933742543"", ""AMZ_2025!E:E"")), 0)"),0.0)</f>
        <v>0</v>
      </c>
      <c r="P910" s="16">
        <f>IFERROR(__xludf.DUMMYFUNCTION("IFNA(SUMIF(IMPORTRANGE(""https://docs.google.com/spreadsheets/d/1MyIplIbJmYHo1RlxOtTKKhyVCAReS_YmG2BAVmXYVFE/edit?gid=1933742543#gid=1933742543"", ""AMZ_2025!D:D""), $A910, IMPORTRANGE(""https://docs.google.com/spreadsheets/d/1MyIplIbJmYHo1RlxOtTKKhyVCARe"&amp;"S_YmG2BAVmXYVFE/edit?gid=1933742543#gid=1933742543"", ""AMZ_2025!F:F"")), 0)"),0.0)</f>
        <v>0</v>
      </c>
      <c r="Q910" s="16">
        <f>IFERROR(__xludf.DUMMYFUNCTION("IFNA(SUMIF(IMPORTRANGE(""https://docs.google.com/spreadsheets/d/1MyIplIbJmYHo1RlxOtTKKhyVCAReS_YmG2BAVmXYVFE/edit?gid=984283802#gid=984283802"", ""AMZ_2026!D:D""), $A910, IMPORTRANGE(""https://docs.google.com/spreadsheets/d/1MyIplIbJmYHo1RlxOtTKKhyVCAReS_"&amp;"YmG2BAVmXYVFE/edit?gid=984283802#gid=984283802"", ""AMZ_2026!E:E"")), 0)"),0.0)</f>
        <v>0</v>
      </c>
      <c r="R910" s="16">
        <f>IFERROR(__xludf.DUMMYFUNCTION("IFNA(SUMIF(IMPORTRANGE(""https://docs.google.com/spreadsheets/d/1MyIplIbJmYHo1RlxOtTKKhyVCAReS_YmG2BAVmXYVFE/edit?gid=984283802#gid=984283802"", ""AMZ_2026!D:D""), $A910, IMPORTRANGE(""https://docs.google.com/spreadsheets/d/1MyIplIbJmYHo1RlxOtTKKhyVCAReS_"&amp;"YmG2BAVmXYVFE/edit?gid=984283802#gid=984283802"", ""AMZ_2026!F:F"")), 0)"),0.0)</f>
        <v>0</v>
      </c>
      <c r="S910" s="5"/>
      <c r="T910" s="5"/>
      <c r="U910" s="5"/>
      <c r="V910" s="5"/>
      <c r="W910" s="5"/>
      <c r="X910" s="5"/>
      <c r="Y910" s="5"/>
      <c r="Z910" s="5"/>
    </row>
    <row r="911" ht="26.25" customHeight="1">
      <c r="A911" s="11" t="s">
        <v>3659</v>
      </c>
      <c r="B911" s="11" t="s">
        <v>21</v>
      </c>
      <c r="C911" s="11" t="s">
        <v>3660</v>
      </c>
      <c r="D911" s="11" t="s">
        <v>3661</v>
      </c>
      <c r="E911" s="13">
        <v>40.99</v>
      </c>
      <c r="F911" s="13">
        <v>39.0</v>
      </c>
      <c r="G911" s="13"/>
      <c r="H911" s="14" t="s">
        <v>3662</v>
      </c>
      <c r="I911" s="14" t="s">
        <v>3663</v>
      </c>
      <c r="J911" s="15" t="str">
        <f t="shared" si="1"/>
        <v/>
      </c>
      <c r="K911" s="16">
        <f>IFERROR(__xludf.DUMMYFUNCTION("IFNA(SUMIF(IMPORTRANGE(""https://docs.google.com/spreadsheets/d/1MyIplIbJmYHo1RlxOtTKKhyVCAReS_YmG2BAVmXYVFE/edit?gid=1933742543#gid=1933742543"", ""AMZ_2025!A:A""), $A911, IMPORTRANGE(""https://docs.google.com/spreadsheets/d/1MyIplIbJmYHo1RlxOtTKKhyVCARe"&amp;"S_YmG2BAVmXYVFE/edit?gid=1933742543#gid=1933742543"", ""AMZ_2025!B:B"")), 0)"),0.0)</f>
        <v>0</v>
      </c>
      <c r="L911" s="16">
        <f>IFERROR(__xludf.DUMMYFUNCTION("IFNA(SUMIF(IMPORTRANGE(""https://docs.google.com/spreadsheets/d/1MyIplIbJmYHo1RlxOtTKKhyVCAReS_YmG2BAVmXYVFE/edit?gid=1933742543#gid=1933742543"", ""AMZ_2025!A:A""), $A911, IMPORTRANGE(""https://docs.google.com/spreadsheets/d/1MyIplIbJmYHo1RlxOtTKKhyVCARe"&amp;"S_YmG2BAVmXYVFE/edit?gid=1933742543#gid=1933742543"", ""AMZ_2025!C:C"")), 0)"),0.0)</f>
        <v>0</v>
      </c>
      <c r="M911" s="16">
        <f>IFERROR(__xludf.DUMMYFUNCTION("IFNA(SUMIF(IMPORTRANGE(""https://docs.google.com/spreadsheets/d/1MyIplIbJmYHo1RlxOtTKKhyVCAReS_YmG2BAVmXYVFE/edit?gid=984283802#gid=984283802"", ""AMZ_2026!A:A""), $A911, IMPORTRANGE(""https://docs.google.com/spreadsheets/d/1MyIplIbJmYHo1RlxOtTKKhyVCAReS_"&amp;"YmG2BAVmXYVFE/edit?gid=984283802#gid=984283802"", ""AMZ_2026!B:B"")), 0)"),0.0)</f>
        <v>0</v>
      </c>
      <c r="N911" s="16">
        <f>IFERROR(__xludf.DUMMYFUNCTION("IFNA(SUMIF(IMPORTRANGE(""https://docs.google.com/spreadsheets/d/1MyIplIbJmYHo1RlxOtTKKhyVCAReS_YmG2BAVmXYVFE/edit?gid=984283802#gid=984283802"", ""AMZ_2026!A:A""), $A911, IMPORTRANGE(""https://docs.google.com/spreadsheets/d/1MyIplIbJmYHo1RlxOtTKKhyVCAReS_"&amp;"YmG2BAVmXYVFE/edit?gid=984283802#gid=984283802"", ""AMZ_2026!C:C"")), 0)"),0.0)</f>
        <v>0</v>
      </c>
      <c r="O911" s="16">
        <f>IFERROR(__xludf.DUMMYFUNCTION("IFNA(SUMIF(IMPORTRANGE(""https://docs.google.com/spreadsheets/d/1MyIplIbJmYHo1RlxOtTKKhyVCAReS_YmG2BAVmXYVFE/edit?gid=1933742543#gid=1933742543"", ""AMZ_2025!D:D""), $A911, IMPORTRANGE(""https://docs.google.com/spreadsheets/d/1MyIplIbJmYHo1RlxOtTKKhyVCARe"&amp;"S_YmG2BAVmXYVFE/edit?gid=1933742543#gid=1933742543"", ""AMZ_2025!E:E"")), 0)"),0.0)</f>
        <v>0</v>
      </c>
      <c r="P911" s="16">
        <f>IFERROR(__xludf.DUMMYFUNCTION("IFNA(SUMIF(IMPORTRANGE(""https://docs.google.com/spreadsheets/d/1MyIplIbJmYHo1RlxOtTKKhyVCAReS_YmG2BAVmXYVFE/edit?gid=1933742543#gid=1933742543"", ""AMZ_2025!D:D""), $A911, IMPORTRANGE(""https://docs.google.com/spreadsheets/d/1MyIplIbJmYHo1RlxOtTKKhyVCARe"&amp;"S_YmG2BAVmXYVFE/edit?gid=1933742543#gid=1933742543"", ""AMZ_2025!F:F"")), 0)"),0.0)</f>
        <v>0</v>
      </c>
      <c r="Q911" s="16">
        <f>IFERROR(__xludf.DUMMYFUNCTION("IFNA(SUMIF(IMPORTRANGE(""https://docs.google.com/spreadsheets/d/1MyIplIbJmYHo1RlxOtTKKhyVCAReS_YmG2BAVmXYVFE/edit?gid=984283802#gid=984283802"", ""AMZ_2026!D:D""), $A911, IMPORTRANGE(""https://docs.google.com/spreadsheets/d/1MyIplIbJmYHo1RlxOtTKKhyVCAReS_"&amp;"YmG2BAVmXYVFE/edit?gid=984283802#gid=984283802"", ""AMZ_2026!E:E"")), 0)"),0.0)</f>
        <v>0</v>
      </c>
      <c r="R911" s="16">
        <f>IFERROR(__xludf.DUMMYFUNCTION("IFNA(SUMIF(IMPORTRANGE(""https://docs.google.com/spreadsheets/d/1MyIplIbJmYHo1RlxOtTKKhyVCAReS_YmG2BAVmXYVFE/edit?gid=984283802#gid=984283802"", ""AMZ_2026!D:D""), $A911, IMPORTRANGE(""https://docs.google.com/spreadsheets/d/1MyIplIbJmYHo1RlxOtTKKhyVCAReS_"&amp;"YmG2BAVmXYVFE/edit?gid=984283802#gid=984283802"", ""AMZ_2026!F:F"")), 0)"),0.0)</f>
        <v>0</v>
      </c>
      <c r="S911" s="5"/>
      <c r="T911" s="5"/>
      <c r="U911" s="5"/>
      <c r="V911" s="5"/>
      <c r="W911" s="5"/>
      <c r="X911" s="5"/>
      <c r="Y911" s="5"/>
      <c r="Z911" s="5"/>
    </row>
    <row r="912" ht="26.25" customHeight="1">
      <c r="A912" s="11" t="s">
        <v>3664</v>
      </c>
      <c r="B912" s="11" t="s">
        <v>21</v>
      </c>
      <c r="C912" s="11" t="s">
        <v>3665</v>
      </c>
      <c r="D912" s="11" t="s">
        <v>223</v>
      </c>
      <c r="E912" s="13">
        <v>15.89</v>
      </c>
      <c r="F912" s="13">
        <v>39.0</v>
      </c>
      <c r="G912" s="13"/>
      <c r="H912" s="14" t="s">
        <v>3666</v>
      </c>
      <c r="I912" s="14" t="s">
        <v>225</v>
      </c>
      <c r="J912" s="15" t="str">
        <f t="shared" si="1"/>
        <v/>
      </c>
      <c r="K912" s="16">
        <f>IFERROR(__xludf.DUMMYFUNCTION("IFNA(SUMIF(IMPORTRANGE(""https://docs.google.com/spreadsheets/d/1MyIplIbJmYHo1RlxOtTKKhyVCAReS_YmG2BAVmXYVFE/edit?gid=1933742543#gid=1933742543"", ""AMZ_2025!A:A""), $A912, IMPORTRANGE(""https://docs.google.com/spreadsheets/d/1MyIplIbJmYHo1RlxOtTKKhyVCARe"&amp;"S_YmG2BAVmXYVFE/edit?gid=1933742543#gid=1933742543"", ""AMZ_2025!B:B"")), 0)"),0.0)</f>
        <v>0</v>
      </c>
      <c r="L912" s="16">
        <f>IFERROR(__xludf.DUMMYFUNCTION("IFNA(SUMIF(IMPORTRANGE(""https://docs.google.com/spreadsheets/d/1MyIplIbJmYHo1RlxOtTKKhyVCAReS_YmG2BAVmXYVFE/edit?gid=1933742543#gid=1933742543"", ""AMZ_2025!A:A""), $A912, IMPORTRANGE(""https://docs.google.com/spreadsheets/d/1MyIplIbJmYHo1RlxOtTKKhyVCARe"&amp;"S_YmG2BAVmXYVFE/edit?gid=1933742543#gid=1933742543"", ""AMZ_2025!C:C"")), 0)"),0.0)</f>
        <v>0</v>
      </c>
      <c r="M912" s="16">
        <f>IFERROR(__xludf.DUMMYFUNCTION("IFNA(SUMIF(IMPORTRANGE(""https://docs.google.com/spreadsheets/d/1MyIplIbJmYHo1RlxOtTKKhyVCAReS_YmG2BAVmXYVFE/edit?gid=984283802#gid=984283802"", ""AMZ_2026!A:A""), $A912, IMPORTRANGE(""https://docs.google.com/spreadsheets/d/1MyIplIbJmYHo1RlxOtTKKhyVCAReS_"&amp;"YmG2BAVmXYVFE/edit?gid=984283802#gid=984283802"", ""AMZ_2026!B:B"")), 0)"),0.0)</f>
        <v>0</v>
      </c>
      <c r="N912" s="16">
        <f>IFERROR(__xludf.DUMMYFUNCTION("IFNA(SUMIF(IMPORTRANGE(""https://docs.google.com/spreadsheets/d/1MyIplIbJmYHo1RlxOtTKKhyVCAReS_YmG2BAVmXYVFE/edit?gid=984283802#gid=984283802"", ""AMZ_2026!A:A""), $A912, IMPORTRANGE(""https://docs.google.com/spreadsheets/d/1MyIplIbJmYHo1RlxOtTKKhyVCAReS_"&amp;"YmG2BAVmXYVFE/edit?gid=984283802#gid=984283802"", ""AMZ_2026!C:C"")), 0)"),0.0)</f>
        <v>0</v>
      </c>
      <c r="O912" s="16">
        <f>IFERROR(__xludf.DUMMYFUNCTION("IFNA(SUMIF(IMPORTRANGE(""https://docs.google.com/spreadsheets/d/1MyIplIbJmYHo1RlxOtTKKhyVCAReS_YmG2BAVmXYVFE/edit?gid=1933742543#gid=1933742543"", ""AMZ_2025!D:D""), $A912, IMPORTRANGE(""https://docs.google.com/spreadsheets/d/1MyIplIbJmYHo1RlxOtTKKhyVCARe"&amp;"S_YmG2BAVmXYVFE/edit?gid=1933742543#gid=1933742543"", ""AMZ_2025!E:E"")), 0)"),0.0)</f>
        <v>0</v>
      </c>
      <c r="P912" s="16">
        <f>IFERROR(__xludf.DUMMYFUNCTION("IFNA(SUMIF(IMPORTRANGE(""https://docs.google.com/spreadsheets/d/1MyIplIbJmYHo1RlxOtTKKhyVCAReS_YmG2BAVmXYVFE/edit?gid=1933742543#gid=1933742543"", ""AMZ_2025!D:D""), $A912, IMPORTRANGE(""https://docs.google.com/spreadsheets/d/1MyIplIbJmYHo1RlxOtTKKhyVCARe"&amp;"S_YmG2BAVmXYVFE/edit?gid=1933742543#gid=1933742543"", ""AMZ_2025!F:F"")), 0)"),0.0)</f>
        <v>0</v>
      </c>
      <c r="Q912" s="16">
        <f>IFERROR(__xludf.DUMMYFUNCTION("IFNA(SUMIF(IMPORTRANGE(""https://docs.google.com/spreadsheets/d/1MyIplIbJmYHo1RlxOtTKKhyVCAReS_YmG2BAVmXYVFE/edit?gid=984283802#gid=984283802"", ""AMZ_2026!D:D""), $A912, IMPORTRANGE(""https://docs.google.com/spreadsheets/d/1MyIplIbJmYHo1RlxOtTKKhyVCAReS_"&amp;"YmG2BAVmXYVFE/edit?gid=984283802#gid=984283802"", ""AMZ_2026!E:E"")), 0)"),0.0)</f>
        <v>0</v>
      </c>
      <c r="R912" s="16">
        <f>IFERROR(__xludf.DUMMYFUNCTION("IFNA(SUMIF(IMPORTRANGE(""https://docs.google.com/spreadsheets/d/1MyIplIbJmYHo1RlxOtTKKhyVCAReS_YmG2BAVmXYVFE/edit?gid=984283802#gid=984283802"", ""AMZ_2026!D:D""), $A912, IMPORTRANGE(""https://docs.google.com/spreadsheets/d/1MyIplIbJmYHo1RlxOtTKKhyVCAReS_"&amp;"YmG2BAVmXYVFE/edit?gid=984283802#gid=984283802"", ""AMZ_2026!F:F"")), 0)"),0.0)</f>
        <v>0</v>
      </c>
      <c r="S912" s="5"/>
      <c r="T912" s="5"/>
      <c r="U912" s="5"/>
      <c r="V912" s="5"/>
      <c r="W912" s="5"/>
      <c r="X912" s="5"/>
      <c r="Y912" s="5"/>
      <c r="Z912" s="5"/>
    </row>
    <row r="913" ht="26.25" customHeight="1">
      <c r="A913" s="11" t="s">
        <v>3667</v>
      </c>
      <c r="B913" s="11" t="s">
        <v>21</v>
      </c>
      <c r="C913" s="11" t="s">
        <v>3668</v>
      </c>
      <c r="D913" s="11" t="s">
        <v>306</v>
      </c>
      <c r="E913" s="13">
        <v>15.89</v>
      </c>
      <c r="F913" s="13">
        <v>39.0</v>
      </c>
      <c r="G913" s="13"/>
      <c r="H913" s="14" t="s">
        <v>3669</v>
      </c>
      <c r="I913" s="14" t="s">
        <v>1347</v>
      </c>
      <c r="J913" s="15" t="str">
        <f t="shared" si="1"/>
        <v/>
      </c>
      <c r="K913" s="16">
        <f>IFERROR(__xludf.DUMMYFUNCTION("IFNA(SUMIF(IMPORTRANGE(""https://docs.google.com/spreadsheets/d/1MyIplIbJmYHo1RlxOtTKKhyVCAReS_YmG2BAVmXYVFE/edit?gid=1933742543#gid=1933742543"", ""AMZ_2025!A:A""), $A913, IMPORTRANGE(""https://docs.google.com/spreadsheets/d/1MyIplIbJmYHo1RlxOtTKKhyVCARe"&amp;"S_YmG2BAVmXYVFE/edit?gid=1933742543#gid=1933742543"", ""AMZ_2025!B:B"")), 0)"),0.0)</f>
        <v>0</v>
      </c>
      <c r="L913" s="16">
        <f>IFERROR(__xludf.DUMMYFUNCTION("IFNA(SUMIF(IMPORTRANGE(""https://docs.google.com/spreadsheets/d/1MyIplIbJmYHo1RlxOtTKKhyVCAReS_YmG2BAVmXYVFE/edit?gid=1933742543#gid=1933742543"", ""AMZ_2025!A:A""), $A913, IMPORTRANGE(""https://docs.google.com/spreadsheets/d/1MyIplIbJmYHo1RlxOtTKKhyVCARe"&amp;"S_YmG2BAVmXYVFE/edit?gid=1933742543#gid=1933742543"", ""AMZ_2025!C:C"")), 0)"),0.0)</f>
        <v>0</v>
      </c>
      <c r="M913" s="16">
        <f>IFERROR(__xludf.DUMMYFUNCTION("IFNA(SUMIF(IMPORTRANGE(""https://docs.google.com/spreadsheets/d/1MyIplIbJmYHo1RlxOtTKKhyVCAReS_YmG2BAVmXYVFE/edit?gid=984283802#gid=984283802"", ""AMZ_2026!A:A""), $A913, IMPORTRANGE(""https://docs.google.com/spreadsheets/d/1MyIplIbJmYHo1RlxOtTKKhyVCAReS_"&amp;"YmG2BAVmXYVFE/edit?gid=984283802#gid=984283802"", ""AMZ_2026!B:B"")), 0)"),0.0)</f>
        <v>0</v>
      </c>
      <c r="N913" s="16">
        <f>IFERROR(__xludf.DUMMYFUNCTION("IFNA(SUMIF(IMPORTRANGE(""https://docs.google.com/spreadsheets/d/1MyIplIbJmYHo1RlxOtTKKhyVCAReS_YmG2BAVmXYVFE/edit?gid=984283802#gid=984283802"", ""AMZ_2026!A:A""), $A913, IMPORTRANGE(""https://docs.google.com/spreadsheets/d/1MyIplIbJmYHo1RlxOtTKKhyVCAReS_"&amp;"YmG2BAVmXYVFE/edit?gid=984283802#gid=984283802"", ""AMZ_2026!C:C"")), 0)"),0.0)</f>
        <v>0</v>
      </c>
      <c r="O913" s="16">
        <f>IFERROR(__xludf.DUMMYFUNCTION("IFNA(SUMIF(IMPORTRANGE(""https://docs.google.com/spreadsheets/d/1MyIplIbJmYHo1RlxOtTKKhyVCAReS_YmG2BAVmXYVFE/edit?gid=1933742543#gid=1933742543"", ""AMZ_2025!D:D""), $A913, IMPORTRANGE(""https://docs.google.com/spreadsheets/d/1MyIplIbJmYHo1RlxOtTKKhyVCARe"&amp;"S_YmG2BAVmXYVFE/edit?gid=1933742543#gid=1933742543"", ""AMZ_2025!E:E"")), 0)"),0.0)</f>
        <v>0</v>
      </c>
      <c r="P913" s="16">
        <f>IFERROR(__xludf.DUMMYFUNCTION("IFNA(SUMIF(IMPORTRANGE(""https://docs.google.com/spreadsheets/d/1MyIplIbJmYHo1RlxOtTKKhyVCAReS_YmG2BAVmXYVFE/edit?gid=1933742543#gid=1933742543"", ""AMZ_2025!D:D""), $A913, IMPORTRANGE(""https://docs.google.com/spreadsheets/d/1MyIplIbJmYHo1RlxOtTKKhyVCARe"&amp;"S_YmG2BAVmXYVFE/edit?gid=1933742543#gid=1933742543"", ""AMZ_2025!F:F"")), 0)"),0.0)</f>
        <v>0</v>
      </c>
      <c r="Q913" s="16">
        <f>IFERROR(__xludf.DUMMYFUNCTION("IFNA(SUMIF(IMPORTRANGE(""https://docs.google.com/spreadsheets/d/1MyIplIbJmYHo1RlxOtTKKhyVCAReS_YmG2BAVmXYVFE/edit?gid=984283802#gid=984283802"", ""AMZ_2026!D:D""), $A913, IMPORTRANGE(""https://docs.google.com/spreadsheets/d/1MyIplIbJmYHo1RlxOtTKKhyVCAReS_"&amp;"YmG2BAVmXYVFE/edit?gid=984283802#gid=984283802"", ""AMZ_2026!E:E"")), 0)"),0.0)</f>
        <v>0</v>
      </c>
      <c r="R913" s="16">
        <f>IFERROR(__xludf.DUMMYFUNCTION("IFNA(SUMIF(IMPORTRANGE(""https://docs.google.com/spreadsheets/d/1MyIplIbJmYHo1RlxOtTKKhyVCAReS_YmG2BAVmXYVFE/edit?gid=984283802#gid=984283802"", ""AMZ_2026!D:D""), $A913, IMPORTRANGE(""https://docs.google.com/spreadsheets/d/1MyIplIbJmYHo1RlxOtTKKhyVCAReS_"&amp;"YmG2BAVmXYVFE/edit?gid=984283802#gid=984283802"", ""AMZ_2026!F:F"")), 0)"),0.0)</f>
        <v>0</v>
      </c>
      <c r="S913" s="5"/>
      <c r="T913" s="5"/>
      <c r="U913" s="5"/>
      <c r="V913" s="5"/>
      <c r="W913" s="5"/>
      <c r="X913" s="5"/>
      <c r="Y913" s="5"/>
      <c r="Z913" s="5"/>
    </row>
    <row r="914" ht="26.25" customHeight="1">
      <c r="A914" s="11" t="s">
        <v>3670</v>
      </c>
      <c r="B914" s="11" t="s">
        <v>21</v>
      </c>
      <c r="C914" s="11" t="s">
        <v>3671</v>
      </c>
      <c r="D914" s="11" t="s">
        <v>286</v>
      </c>
      <c r="E914" s="13">
        <v>42.89</v>
      </c>
      <c r="F914" s="13">
        <v>39.0</v>
      </c>
      <c r="G914" s="13"/>
      <c r="H914" s="14" t="s">
        <v>3672</v>
      </c>
      <c r="I914" s="14" t="s">
        <v>3673</v>
      </c>
      <c r="J914" s="15" t="str">
        <f t="shared" si="1"/>
        <v/>
      </c>
      <c r="K914" s="16">
        <f>IFERROR(__xludf.DUMMYFUNCTION("IFNA(SUMIF(IMPORTRANGE(""https://docs.google.com/spreadsheets/d/1MyIplIbJmYHo1RlxOtTKKhyVCAReS_YmG2BAVmXYVFE/edit?gid=1933742543#gid=1933742543"", ""AMZ_2025!A:A""), $A914, IMPORTRANGE(""https://docs.google.com/spreadsheets/d/1MyIplIbJmYHo1RlxOtTKKhyVCARe"&amp;"S_YmG2BAVmXYVFE/edit?gid=1933742543#gid=1933742543"", ""AMZ_2025!B:B"")), 0)"),0.0)</f>
        <v>0</v>
      </c>
      <c r="L914" s="16">
        <f>IFERROR(__xludf.DUMMYFUNCTION("IFNA(SUMIF(IMPORTRANGE(""https://docs.google.com/spreadsheets/d/1MyIplIbJmYHo1RlxOtTKKhyVCAReS_YmG2BAVmXYVFE/edit?gid=1933742543#gid=1933742543"", ""AMZ_2025!A:A""), $A914, IMPORTRANGE(""https://docs.google.com/spreadsheets/d/1MyIplIbJmYHo1RlxOtTKKhyVCARe"&amp;"S_YmG2BAVmXYVFE/edit?gid=1933742543#gid=1933742543"", ""AMZ_2025!C:C"")), 0)"),0.0)</f>
        <v>0</v>
      </c>
      <c r="M914" s="16">
        <f>IFERROR(__xludf.DUMMYFUNCTION("IFNA(SUMIF(IMPORTRANGE(""https://docs.google.com/spreadsheets/d/1MyIplIbJmYHo1RlxOtTKKhyVCAReS_YmG2BAVmXYVFE/edit?gid=984283802#gid=984283802"", ""AMZ_2026!A:A""), $A914, IMPORTRANGE(""https://docs.google.com/spreadsheets/d/1MyIplIbJmYHo1RlxOtTKKhyVCAReS_"&amp;"YmG2BAVmXYVFE/edit?gid=984283802#gid=984283802"", ""AMZ_2026!B:B"")), 0)"),0.0)</f>
        <v>0</v>
      </c>
      <c r="N914" s="16">
        <f>IFERROR(__xludf.DUMMYFUNCTION("IFNA(SUMIF(IMPORTRANGE(""https://docs.google.com/spreadsheets/d/1MyIplIbJmYHo1RlxOtTKKhyVCAReS_YmG2BAVmXYVFE/edit?gid=984283802#gid=984283802"", ""AMZ_2026!A:A""), $A914, IMPORTRANGE(""https://docs.google.com/spreadsheets/d/1MyIplIbJmYHo1RlxOtTKKhyVCAReS_"&amp;"YmG2BAVmXYVFE/edit?gid=984283802#gid=984283802"", ""AMZ_2026!C:C"")), 0)"),0.0)</f>
        <v>0</v>
      </c>
      <c r="O914" s="16">
        <f>IFERROR(__xludf.DUMMYFUNCTION("IFNA(SUMIF(IMPORTRANGE(""https://docs.google.com/spreadsheets/d/1MyIplIbJmYHo1RlxOtTKKhyVCAReS_YmG2BAVmXYVFE/edit?gid=1933742543#gid=1933742543"", ""AMZ_2025!D:D""), $A914, IMPORTRANGE(""https://docs.google.com/spreadsheets/d/1MyIplIbJmYHo1RlxOtTKKhyVCARe"&amp;"S_YmG2BAVmXYVFE/edit?gid=1933742543#gid=1933742543"", ""AMZ_2025!E:E"")), 0)"),0.0)</f>
        <v>0</v>
      </c>
      <c r="P914" s="16">
        <f>IFERROR(__xludf.DUMMYFUNCTION("IFNA(SUMIF(IMPORTRANGE(""https://docs.google.com/spreadsheets/d/1MyIplIbJmYHo1RlxOtTKKhyVCAReS_YmG2BAVmXYVFE/edit?gid=1933742543#gid=1933742543"", ""AMZ_2025!D:D""), $A914, IMPORTRANGE(""https://docs.google.com/spreadsheets/d/1MyIplIbJmYHo1RlxOtTKKhyVCARe"&amp;"S_YmG2BAVmXYVFE/edit?gid=1933742543#gid=1933742543"", ""AMZ_2025!F:F"")), 0)"),0.0)</f>
        <v>0</v>
      </c>
      <c r="Q914" s="16">
        <f>IFERROR(__xludf.DUMMYFUNCTION("IFNA(SUMIF(IMPORTRANGE(""https://docs.google.com/spreadsheets/d/1MyIplIbJmYHo1RlxOtTKKhyVCAReS_YmG2BAVmXYVFE/edit?gid=984283802#gid=984283802"", ""AMZ_2026!D:D""), $A914, IMPORTRANGE(""https://docs.google.com/spreadsheets/d/1MyIplIbJmYHo1RlxOtTKKhyVCAReS_"&amp;"YmG2BAVmXYVFE/edit?gid=984283802#gid=984283802"", ""AMZ_2026!E:E"")), 0)"),0.0)</f>
        <v>0</v>
      </c>
      <c r="R914" s="16">
        <f>IFERROR(__xludf.DUMMYFUNCTION("IFNA(SUMIF(IMPORTRANGE(""https://docs.google.com/spreadsheets/d/1MyIplIbJmYHo1RlxOtTKKhyVCAReS_YmG2BAVmXYVFE/edit?gid=984283802#gid=984283802"", ""AMZ_2026!D:D""), $A914, IMPORTRANGE(""https://docs.google.com/spreadsheets/d/1MyIplIbJmYHo1RlxOtTKKhyVCAReS_"&amp;"YmG2BAVmXYVFE/edit?gid=984283802#gid=984283802"", ""AMZ_2026!F:F"")), 0)"),0.0)</f>
        <v>0</v>
      </c>
      <c r="S914" s="5"/>
      <c r="T914" s="5"/>
      <c r="U914" s="5"/>
      <c r="V914" s="5"/>
      <c r="W914" s="5"/>
      <c r="X914" s="5"/>
      <c r="Y914" s="5"/>
      <c r="Z914" s="5"/>
    </row>
    <row r="915" ht="26.25" customHeight="1">
      <c r="A915" s="11" t="s">
        <v>3674</v>
      </c>
      <c r="B915" s="11" t="s">
        <v>21</v>
      </c>
      <c r="C915" s="11" t="s">
        <v>3675</v>
      </c>
      <c r="D915" s="11" t="s">
        <v>3676</v>
      </c>
      <c r="E915" s="13">
        <v>37.89</v>
      </c>
      <c r="F915" s="13">
        <v>39.0</v>
      </c>
      <c r="G915" s="13"/>
      <c r="H915" s="14" t="s">
        <v>3677</v>
      </c>
      <c r="I915" s="14" t="s">
        <v>3678</v>
      </c>
      <c r="J915" s="15" t="str">
        <f t="shared" si="1"/>
        <v/>
      </c>
      <c r="K915" s="16">
        <f>IFERROR(__xludf.DUMMYFUNCTION("IFNA(SUMIF(IMPORTRANGE(""https://docs.google.com/spreadsheets/d/1MyIplIbJmYHo1RlxOtTKKhyVCAReS_YmG2BAVmXYVFE/edit?gid=1933742543#gid=1933742543"", ""AMZ_2025!A:A""), $A915, IMPORTRANGE(""https://docs.google.com/spreadsheets/d/1MyIplIbJmYHo1RlxOtTKKhyVCARe"&amp;"S_YmG2BAVmXYVFE/edit?gid=1933742543#gid=1933742543"", ""AMZ_2025!B:B"")), 0)"),0.0)</f>
        <v>0</v>
      </c>
      <c r="L915" s="16">
        <f>IFERROR(__xludf.DUMMYFUNCTION("IFNA(SUMIF(IMPORTRANGE(""https://docs.google.com/spreadsheets/d/1MyIplIbJmYHo1RlxOtTKKhyVCAReS_YmG2BAVmXYVFE/edit?gid=1933742543#gid=1933742543"", ""AMZ_2025!A:A""), $A915, IMPORTRANGE(""https://docs.google.com/spreadsheets/d/1MyIplIbJmYHo1RlxOtTKKhyVCARe"&amp;"S_YmG2BAVmXYVFE/edit?gid=1933742543#gid=1933742543"", ""AMZ_2025!C:C"")), 0)"),0.0)</f>
        <v>0</v>
      </c>
      <c r="M915" s="16">
        <f>IFERROR(__xludf.DUMMYFUNCTION("IFNA(SUMIF(IMPORTRANGE(""https://docs.google.com/spreadsheets/d/1MyIplIbJmYHo1RlxOtTKKhyVCAReS_YmG2BAVmXYVFE/edit?gid=984283802#gid=984283802"", ""AMZ_2026!A:A""), $A915, IMPORTRANGE(""https://docs.google.com/spreadsheets/d/1MyIplIbJmYHo1RlxOtTKKhyVCAReS_"&amp;"YmG2BAVmXYVFE/edit?gid=984283802#gid=984283802"", ""AMZ_2026!B:B"")), 0)"),0.0)</f>
        <v>0</v>
      </c>
      <c r="N915" s="16">
        <f>IFERROR(__xludf.DUMMYFUNCTION("IFNA(SUMIF(IMPORTRANGE(""https://docs.google.com/spreadsheets/d/1MyIplIbJmYHo1RlxOtTKKhyVCAReS_YmG2BAVmXYVFE/edit?gid=984283802#gid=984283802"", ""AMZ_2026!A:A""), $A915, IMPORTRANGE(""https://docs.google.com/spreadsheets/d/1MyIplIbJmYHo1RlxOtTKKhyVCAReS_"&amp;"YmG2BAVmXYVFE/edit?gid=984283802#gid=984283802"", ""AMZ_2026!C:C"")), 0)"),0.0)</f>
        <v>0</v>
      </c>
      <c r="O915" s="16">
        <f>IFERROR(__xludf.DUMMYFUNCTION("IFNA(SUMIF(IMPORTRANGE(""https://docs.google.com/spreadsheets/d/1MyIplIbJmYHo1RlxOtTKKhyVCAReS_YmG2BAVmXYVFE/edit?gid=1933742543#gid=1933742543"", ""AMZ_2025!D:D""), $A915, IMPORTRANGE(""https://docs.google.com/spreadsheets/d/1MyIplIbJmYHo1RlxOtTKKhyVCARe"&amp;"S_YmG2BAVmXYVFE/edit?gid=1933742543#gid=1933742543"", ""AMZ_2025!E:E"")), 0)"),0.0)</f>
        <v>0</v>
      </c>
      <c r="P915" s="16">
        <f>IFERROR(__xludf.DUMMYFUNCTION("IFNA(SUMIF(IMPORTRANGE(""https://docs.google.com/spreadsheets/d/1MyIplIbJmYHo1RlxOtTKKhyVCAReS_YmG2BAVmXYVFE/edit?gid=1933742543#gid=1933742543"", ""AMZ_2025!D:D""), $A915, IMPORTRANGE(""https://docs.google.com/spreadsheets/d/1MyIplIbJmYHo1RlxOtTKKhyVCARe"&amp;"S_YmG2BAVmXYVFE/edit?gid=1933742543#gid=1933742543"", ""AMZ_2025!F:F"")), 0)"),0.0)</f>
        <v>0</v>
      </c>
      <c r="Q915" s="16">
        <f>IFERROR(__xludf.DUMMYFUNCTION("IFNA(SUMIF(IMPORTRANGE(""https://docs.google.com/spreadsheets/d/1MyIplIbJmYHo1RlxOtTKKhyVCAReS_YmG2BAVmXYVFE/edit?gid=984283802#gid=984283802"", ""AMZ_2026!D:D""), $A915, IMPORTRANGE(""https://docs.google.com/spreadsheets/d/1MyIplIbJmYHo1RlxOtTKKhyVCAReS_"&amp;"YmG2BAVmXYVFE/edit?gid=984283802#gid=984283802"", ""AMZ_2026!E:E"")), 0)"),0.0)</f>
        <v>0</v>
      </c>
      <c r="R915" s="16">
        <f>IFERROR(__xludf.DUMMYFUNCTION("IFNA(SUMIF(IMPORTRANGE(""https://docs.google.com/spreadsheets/d/1MyIplIbJmYHo1RlxOtTKKhyVCAReS_YmG2BAVmXYVFE/edit?gid=984283802#gid=984283802"", ""AMZ_2026!D:D""), $A915, IMPORTRANGE(""https://docs.google.com/spreadsheets/d/1MyIplIbJmYHo1RlxOtTKKhyVCAReS_"&amp;"YmG2BAVmXYVFE/edit?gid=984283802#gid=984283802"", ""AMZ_2026!F:F"")), 0)"),0.0)</f>
        <v>0</v>
      </c>
      <c r="S915" s="5"/>
      <c r="T915" s="5"/>
      <c r="U915" s="5"/>
      <c r="V915" s="5"/>
      <c r="W915" s="5"/>
      <c r="X915" s="5"/>
      <c r="Y915" s="5"/>
      <c r="Z915" s="5"/>
    </row>
    <row r="916" ht="26.25" customHeight="1">
      <c r="A916" s="11" t="s">
        <v>3679</v>
      </c>
      <c r="B916" s="11" t="s">
        <v>21</v>
      </c>
      <c r="C916" s="11" t="s">
        <v>3680</v>
      </c>
      <c r="D916" s="11" t="s">
        <v>3681</v>
      </c>
      <c r="E916" s="13">
        <v>26.89</v>
      </c>
      <c r="F916" s="13">
        <v>39.0</v>
      </c>
      <c r="G916" s="13"/>
      <c r="H916" s="14" t="s">
        <v>3682</v>
      </c>
      <c r="I916" s="14" t="s">
        <v>3683</v>
      </c>
      <c r="J916" s="15" t="str">
        <f t="shared" si="1"/>
        <v/>
      </c>
      <c r="K916" s="16">
        <f>IFERROR(__xludf.DUMMYFUNCTION("IFNA(SUMIF(IMPORTRANGE(""https://docs.google.com/spreadsheets/d/1MyIplIbJmYHo1RlxOtTKKhyVCAReS_YmG2BAVmXYVFE/edit?gid=1933742543#gid=1933742543"", ""AMZ_2025!A:A""), $A916, IMPORTRANGE(""https://docs.google.com/spreadsheets/d/1MyIplIbJmYHo1RlxOtTKKhyVCARe"&amp;"S_YmG2BAVmXYVFE/edit?gid=1933742543#gid=1933742543"", ""AMZ_2025!B:B"")), 0)"),0.0)</f>
        <v>0</v>
      </c>
      <c r="L916" s="16">
        <f>IFERROR(__xludf.DUMMYFUNCTION("IFNA(SUMIF(IMPORTRANGE(""https://docs.google.com/spreadsheets/d/1MyIplIbJmYHo1RlxOtTKKhyVCAReS_YmG2BAVmXYVFE/edit?gid=1933742543#gid=1933742543"", ""AMZ_2025!A:A""), $A916, IMPORTRANGE(""https://docs.google.com/spreadsheets/d/1MyIplIbJmYHo1RlxOtTKKhyVCARe"&amp;"S_YmG2BAVmXYVFE/edit?gid=1933742543#gid=1933742543"", ""AMZ_2025!C:C"")), 0)"),0.0)</f>
        <v>0</v>
      </c>
      <c r="M916" s="16">
        <f>IFERROR(__xludf.DUMMYFUNCTION("IFNA(SUMIF(IMPORTRANGE(""https://docs.google.com/spreadsheets/d/1MyIplIbJmYHo1RlxOtTKKhyVCAReS_YmG2BAVmXYVFE/edit?gid=984283802#gid=984283802"", ""AMZ_2026!A:A""), $A916, IMPORTRANGE(""https://docs.google.com/spreadsheets/d/1MyIplIbJmYHo1RlxOtTKKhyVCAReS_"&amp;"YmG2BAVmXYVFE/edit?gid=984283802#gid=984283802"", ""AMZ_2026!B:B"")), 0)"),0.0)</f>
        <v>0</v>
      </c>
      <c r="N916" s="16">
        <f>IFERROR(__xludf.DUMMYFUNCTION("IFNA(SUMIF(IMPORTRANGE(""https://docs.google.com/spreadsheets/d/1MyIplIbJmYHo1RlxOtTKKhyVCAReS_YmG2BAVmXYVFE/edit?gid=984283802#gid=984283802"", ""AMZ_2026!A:A""), $A916, IMPORTRANGE(""https://docs.google.com/spreadsheets/d/1MyIplIbJmYHo1RlxOtTKKhyVCAReS_"&amp;"YmG2BAVmXYVFE/edit?gid=984283802#gid=984283802"", ""AMZ_2026!C:C"")), 0)"),0.0)</f>
        <v>0</v>
      </c>
      <c r="O916" s="16">
        <f>IFERROR(__xludf.DUMMYFUNCTION("IFNA(SUMIF(IMPORTRANGE(""https://docs.google.com/spreadsheets/d/1MyIplIbJmYHo1RlxOtTKKhyVCAReS_YmG2BAVmXYVFE/edit?gid=1933742543#gid=1933742543"", ""AMZ_2025!D:D""), $A916, IMPORTRANGE(""https://docs.google.com/spreadsheets/d/1MyIplIbJmYHo1RlxOtTKKhyVCARe"&amp;"S_YmG2BAVmXYVFE/edit?gid=1933742543#gid=1933742543"", ""AMZ_2025!E:E"")), 0)"),0.0)</f>
        <v>0</v>
      </c>
      <c r="P916" s="16">
        <f>IFERROR(__xludf.DUMMYFUNCTION("IFNA(SUMIF(IMPORTRANGE(""https://docs.google.com/spreadsheets/d/1MyIplIbJmYHo1RlxOtTKKhyVCAReS_YmG2BAVmXYVFE/edit?gid=1933742543#gid=1933742543"", ""AMZ_2025!D:D""), $A916, IMPORTRANGE(""https://docs.google.com/spreadsheets/d/1MyIplIbJmYHo1RlxOtTKKhyVCARe"&amp;"S_YmG2BAVmXYVFE/edit?gid=1933742543#gid=1933742543"", ""AMZ_2025!F:F"")), 0)"),0.0)</f>
        <v>0</v>
      </c>
      <c r="Q916" s="16">
        <f>IFERROR(__xludf.DUMMYFUNCTION("IFNA(SUMIF(IMPORTRANGE(""https://docs.google.com/spreadsheets/d/1MyIplIbJmYHo1RlxOtTKKhyVCAReS_YmG2BAVmXYVFE/edit?gid=984283802#gid=984283802"", ""AMZ_2026!D:D""), $A916, IMPORTRANGE(""https://docs.google.com/spreadsheets/d/1MyIplIbJmYHo1RlxOtTKKhyVCAReS_"&amp;"YmG2BAVmXYVFE/edit?gid=984283802#gid=984283802"", ""AMZ_2026!E:E"")), 0)"),0.0)</f>
        <v>0</v>
      </c>
      <c r="R916" s="16">
        <f>IFERROR(__xludf.DUMMYFUNCTION("IFNA(SUMIF(IMPORTRANGE(""https://docs.google.com/spreadsheets/d/1MyIplIbJmYHo1RlxOtTKKhyVCAReS_YmG2BAVmXYVFE/edit?gid=984283802#gid=984283802"", ""AMZ_2026!D:D""), $A916, IMPORTRANGE(""https://docs.google.com/spreadsheets/d/1MyIplIbJmYHo1RlxOtTKKhyVCAReS_"&amp;"YmG2BAVmXYVFE/edit?gid=984283802#gid=984283802"", ""AMZ_2026!F:F"")), 0)"),0.0)</f>
        <v>0</v>
      </c>
      <c r="S916" s="5"/>
      <c r="T916" s="5"/>
      <c r="U916" s="5"/>
      <c r="V916" s="5"/>
      <c r="W916" s="5"/>
      <c r="X916" s="5"/>
      <c r="Y916" s="5"/>
      <c r="Z916" s="5"/>
    </row>
    <row r="917" ht="26.25" customHeight="1">
      <c r="A917" s="11" t="s">
        <v>3684</v>
      </c>
      <c r="B917" s="11" t="s">
        <v>21</v>
      </c>
      <c r="C917" s="11" t="s">
        <v>3685</v>
      </c>
      <c r="D917" s="11" t="s">
        <v>904</v>
      </c>
      <c r="E917" s="13">
        <v>17.89</v>
      </c>
      <c r="F917" s="13">
        <v>39.0</v>
      </c>
      <c r="G917" s="13"/>
      <c r="H917" s="14" t="s">
        <v>3686</v>
      </c>
      <c r="I917" s="14" t="s">
        <v>3687</v>
      </c>
      <c r="J917" s="15" t="str">
        <f t="shared" si="1"/>
        <v/>
      </c>
      <c r="K917" s="16">
        <f>IFERROR(__xludf.DUMMYFUNCTION("IFNA(SUMIF(IMPORTRANGE(""https://docs.google.com/spreadsheets/d/1MyIplIbJmYHo1RlxOtTKKhyVCAReS_YmG2BAVmXYVFE/edit?gid=1933742543#gid=1933742543"", ""AMZ_2025!A:A""), $A917, IMPORTRANGE(""https://docs.google.com/spreadsheets/d/1MyIplIbJmYHo1RlxOtTKKhyVCARe"&amp;"S_YmG2BAVmXYVFE/edit?gid=1933742543#gid=1933742543"", ""AMZ_2025!B:B"")), 0)"),0.0)</f>
        <v>0</v>
      </c>
      <c r="L917" s="16">
        <f>IFERROR(__xludf.DUMMYFUNCTION("IFNA(SUMIF(IMPORTRANGE(""https://docs.google.com/spreadsheets/d/1MyIplIbJmYHo1RlxOtTKKhyVCAReS_YmG2BAVmXYVFE/edit?gid=1933742543#gid=1933742543"", ""AMZ_2025!A:A""), $A917, IMPORTRANGE(""https://docs.google.com/spreadsheets/d/1MyIplIbJmYHo1RlxOtTKKhyVCARe"&amp;"S_YmG2BAVmXYVFE/edit?gid=1933742543#gid=1933742543"", ""AMZ_2025!C:C"")), 0)"),0.0)</f>
        <v>0</v>
      </c>
      <c r="M917" s="16">
        <f>IFERROR(__xludf.DUMMYFUNCTION("IFNA(SUMIF(IMPORTRANGE(""https://docs.google.com/spreadsheets/d/1MyIplIbJmYHo1RlxOtTKKhyVCAReS_YmG2BAVmXYVFE/edit?gid=984283802#gid=984283802"", ""AMZ_2026!A:A""), $A917, IMPORTRANGE(""https://docs.google.com/spreadsheets/d/1MyIplIbJmYHo1RlxOtTKKhyVCAReS_"&amp;"YmG2BAVmXYVFE/edit?gid=984283802#gid=984283802"", ""AMZ_2026!B:B"")), 0)"),0.0)</f>
        <v>0</v>
      </c>
      <c r="N917" s="16">
        <f>IFERROR(__xludf.DUMMYFUNCTION("IFNA(SUMIF(IMPORTRANGE(""https://docs.google.com/spreadsheets/d/1MyIplIbJmYHo1RlxOtTKKhyVCAReS_YmG2BAVmXYVFE/edit?gid=984283802#gid=984283802"", ""AMZ_2026!A:A""), $A917, IMPORTRANGE(""https://docs.google.com/spreadsheets/d/1MyIplIbJmYHo1RlxOtTKKhyVCAReS_"&amp;"YmG2BAVmXYVFE/edit?gid=984283802#gid=984283802"", ""AMZ_2026!C:C"")), 0)"),0.0)</f>
        <v>0</v>
      </c>
      <c r="O917" s="16">
        <f>IFERROR(__xludf.DUMMYFUNCTION("IFNA(SUMIF(IMPORTRANGE(""https://docs.google.com/spreadsheets/d/1MyIplIbJmYHo1RlxOtTKKhyVCAReS_YmG2BAVmXYVFE/edit?gid=1933742543#gid=1933742543"", ""AMZ_2025!D:D""), $A917, IMPORTRANGE(""https://docs.google.com/spreadsheets/d/1MyIplIbJmYHo1RlxOtTKKhyVCARe"&amp;"S_YmG2BAVmXYVFE/edit?gid=1933742543#gid=1933742543"", ""AMZ_2025!E:E"")), 0)"),0.0)</f>
        <v>0</v>
      </c>
      <c r="P917" s="16">
        <f>IFERROR(__xludf.DUMMYFUNCTION("IFNA(SUMIF(IMPORTRANGE(""https://docs.google.com/spreadsheets/d/1MyIplIbJmYHo1RlxOtTKKhyVCAReS_YmG2BAVmXYVFE/edit?gid=1933742543#gid=1933742543"", ""AMZ_2025!D:D""), $A917, IMPORTRANGE(""https://docs.google.com/spreadsheets/d/1MyIplIbJmYHo1RlxOtTKKhyVCARe"&amp;"S_YmG2BAVmXYVFE/edit?gid=1933742543#gid=1933742543"", ""AMZ_2025!F:F"")), 0)"),0.0)</f>
        <v>0</v>
      </c>
      <c r="Q917" s="16">
        <f>IFERROR(__xludf.DUMMYFUNCTION("IFNA(SUMIF(IMPORTRANGE(""https://docs.google.com/spreadsheets/d/1MyIplIbJmYHo1RlxOtTKKhyVCAReS_YmG2BAVmXYVFE/edit?gid=984283802#gid=984283802"", ""AMZ_2026!D:D""), $A917, IMPORTRANGE(""https://docs.google.com/spreadsheets/d/1MyIplIbJmYHo1RlxOtTKKhyVCAReS_"&amp;"YmG2BAVmXYVFE/edit?gid=984283802#gid=984283802"", ""AMZ_2026!E:E"")), 0)"),0.0)</f>
        <v>0</v>
      </c>
      <c r="R917" s="16">
        <f>IFERROR(__xludf.DUMMYFUNCTION("IFNA(SUMIF(IMPORTRANGE(""https://docs.google.com/spreadsheets/d/1MyIplIbJmYHo1RlxOtTKKhyVCAReS_YmG2BAVmXYVFE/edit?gid=984283802#gid=984283802"", ""AMZ_2026!D:D""), $A917, IMPORTRANGE(""https://docs.google.com/spreadsheets/d/1MyIplIbJmYHo1RlxOtTKKhyVCAReS_"&amp;"YmG2BAVmXYVFE/edit?gid=984283802#gid=984283802"", ""AMZ_2026!F:F"")), 0)"),0.0)</f>
        <v>0</v>
      </c>
      <c r="S917" s="5"/>
      <c r="T917" s="5"/>
      <c r="U917" s="5"/>
      <c r="V917" s="5"/>
      <c r="W917" s="5"/>
      <c r="X917" s="5"/>
      <c r="Y917" s="5"/>
      <c r="Z917" s="5"/>
    </row>
    <row r="918" ht="26.25" customHeight="1">
      <c r="A918" s="11" t="s">
        <v>3688</v>
      </c>
      <c r="B918" s="11" t="s">
        <v>21</v>
      </c>
      <c r="C918" s="11" t="s">
        <v>3689</v>
      </c>
      <c r="D918" s="11" t="s">
        <v>259</v>
      </c>
      <c r="E918" s="13">
        <v>15.89</v>
      </c>
      <c r="F918" s="13">
        <v>39.0</v>
      </c>
      <c r="G918" s="13"/>
      <c r="H918" s="14" t="s">
        <v>3690</v>
      </c>
      <c r="I918" s="14" t="s">
        <v>261</v>
      </c>
      <c r="J918" s="15" t="str">
        <f t="shared" si="1"/>
        <v/>
      </c>
      <c r="K918" s="16">
        <f>IFERROR(__xludf.DUMMYFUNCTION("IFNA(SUMIF(IMPORTRANGE(""https://docs.google.com/spreadsheets/d/1MyIplIbJmYHo1RlxOtTKKhyVCAReS_YmG2BAVmXYVFE/edit?gid=1933742543#gid=1933742543"", ""AMZ_2025!A:A""), $A918, IMPORTRANGE(""https://docs.google.com/spreadsheets/d/1MyIplIbJmYHo1RlxOtTKKhyVCARe"&amp;"S_YmG2BAVmXYVFE/edit?gid=1933742543#gid=1933742543"", ""AMZ_2025!B:B"")), 0)"),0.0)</f>
        <v>0</v>
      </c>
      <c r="L918" s="16">
        <f>IFERROR(__xludf.DUMMYFUNCTION("IFNA(SUMIF(IMPORTRANGE(""https://docs.google.com/spreadsheets/d/1MyIplIbJmYHo1RlxOtTKKhyVCAReS_YmG2BAVmXYVFE/edit?gid=1933742543#gid=1933742543"", ""AMZ_2025!A:A""), $A918, IMPORTRANGE(""https://docs.google.com/spreadsheets/d/1MyIplIbJmYHo1RlxOtTKKhyVCARe"&amp;"S_YmG2BAVmXYVFE/edit?gid=1933742543#gid=1933742543"", ""AMZ_2025!C:C"")), 0)"),0.0)</f>
        <v>0</v>
      </c>
      <c r="M918" s="16">
        <f>IFERROR(__xludf.DUMMYFUNCTION("IFNA(SUMIF(IMPORTRANGE(""https://docs.google.com/spreadsheets/d/1MyIplIbJmYHo1RlxOtTKKhyVCAReS_YmG2BAVmXYVFE/edit?gid=984283802#gid=984283802"", ""AMZ_2026!A:A""), $A918, IMPORTRANGE(""https://docs.google.com/spreadsheets/d/1MyIplIbJmYHo1RlxOtTKKhyVCAReS_"&amp;"YmG2BAVmXYVFE/edit?gid=984283802#gid=984283802"", ""AMZ_2026!B:B"")), 0)"),0.0)</f>
        <v>0</v>
      </c>
      <c r="N918" s="16">
        <f>IFERROR(__xludf.DUMMYFUNCTION("IFNA(SUMIF(IMPORTRANGE(""https://docs.google.com/spreadsheets/d/1MyIplIbJmYHo1RlxOtTKKhyVCAReS_YmG2BAVmXYVFE/edit?gid=984283802#gid=984283802"", ""AMZ_2026!A:A""), $A918, IMPORTRANGE(""https://docs.google.com/spreadsheets/d/1MyIplIbJmYHo1RlxOtTKKhyVCAReS_"&amp;"YmG2BAVmXYVFE/edit?gid=984283802#gid=984283802"", ""AMZ_2026!C:C"")), 0)"),0.0)</f>
        <v>0</v>
      </c>
      <c r="O918" s="16">
        <f>IFERROR(__xludf.DUMMYFUNCTION("IFNA(SUMIF(IMPORTRANGE(""https://docs.google.com/spreadsheets/d/1MyIplIbJmYHo1RlxOtTKKhyVCAReS_YmG2BAVmXYVFE/edit?gid=1933742543#gid=1933742543"", ""AMZ_2025!D:D""), $A918, IMPORTRANGE(""https://docs.google.com/spreadsheets/d/1MyIplIbJmYHo1RlxOtTKKhyVCARe"&amp;"S_YmG2BAVmXYVFE/edit?gid=1933742543#gid=1933742543"", ""AMZ_2025!E:E"")), 0)"),0.0)</f>
        <v>0</v>
      </c>
      <c r="P918" s="16">
        <f>IFERROR(__xludf.DUMMYFUNCTION("IFNA(SUMIF(IMPORTRANGE(""https://docs.google.com/spreadsheets/d/1MyIplIbJmYHo1RlxOtTKKhyVCAReS_YmG2BAVmXYVFE/edit?gid=1933742543#gid=1933742543"", ""AMZ_2025!D:D""), $A918, IMPORTRANGE(""https://docs.google.com/spreadsheets/d/1MyIplIbJmYHo1RlxOtTKKhyVCARe"&amp;"S_YmG2BAVmXYVFE/edit?gid=1933742543#gid=1933742543"", ""AMZ_2025!F:F"")), 0)"),0.0)</f>
        <v>0</v>
      </c>
      <c r="Q918" s="16">
        <f>IFERROR(__xludf.DUMMYFUNCTION("IFNA(SUMIF(IMPORTRANGE(""https://docs.google.com/spreadsheets/d/1MyIplIbJmYHo1RlxOtTKKhyVCAReS_YmG2BAVmXYVFE/edit?gid=984283802#gid=984283802"", ""AMZ_2026!D:D""), $A918, IMPORTRANGE(""https://docs.google.com/spreadsheets/d/1MyIplIbJmYHo1RlxOtTKKhyVCAReS_"&amp;"YmG2BAVmXYVFE/edit?gid=984283802#gid=984283802"", ""AMZ_2026!E:E"")), 0)"),0.0)</f>
        <v>0</v>
      </c>
      <c r="R918" s="16">
        <f>IFERROR(__xludf.DUMMYFUNCTION("IFNA(SUMIF(IMPORTRANGE(""https://docs.google.com/spreadsheets/d/1MyIplIbJmYHo1RlxOtTKKhyVCAReS_YmG2BAVmXYVFE/edit?gid=984283802#gid=984283802"", ""AMZ_2026!D:D""), $A918, IMPORTRANGE(""https://docs.google.com/spreadsheets/d/1MyIplIbJmYHo1RlxOtTKKhyVCAReS_"&amp;"YmG2BAVmXYVFE/edit?gid=984283802#gid=984283802"", ""AMZ_2026!F:F"")), 0)"),0.0)</f>
        <v>0</v>
      </c>
      <c r="S918" s="5"/>
      <c r="T918" s="5"/>
      <c r="U918" s="5"/>
      <c r="V918" s="5"/>
      <c r="W918" s="5"/>
      <c r="X918" s="5"/>
      <c r="Y918" s="5"/>
      <c r="Z918" s="5"/>
    </row>
    <row r="919" ht="26.25" customHeight="1">
      <c r="A919" s="11" t="s">
        <v>3691</v>
      </c>
      <c r="B919" s="11" t="s">
        <v>21</v>
      </c>
      <c r="C919" s="11" t="s">
        <v>3692</v>
      </c>
      <c r="D919" s="11" t="s">
        <v>282</v>
      </c>
      <c r="E919" s="13">
        <v>30.89</v>
      </c>
      <c r="F919" s="13">
        <v>39.0</v>
      </c>
      <c r="G919" s="13"/>
      <c r="H919" s="14" t="s">
        <v>3693</v>
      </c>
      <c r="I919" s="14" t="s">
        <v>3694</v>
      </c>
      <c r="J919" s="15" t="str">
        <f t="shared" si="1"/>
        <v/>
      </c>
      <c r="K919" s="16">
        <f>IFERROR(__xludf.DUMMYFUNCTION("IFNA(SUMIF(IMPORTRANGE(""https://docs.google.com/spreadsheets/d/1MyIplIbJmYHo1RlxOtTKKhyVCAReS_YmG2BAVmXYVFE/edit?gid=1933742543#gid=1933742543"", ""AMZ_2025!A:A""), $A919, IMPORTRANGE(""https://docs.google.com/spreadsheets/d/1MyIplIbJmYHo1RlxOtTKKhyVCARe"&amp;"S_YmG2BAVmXYVFE/edit?gid=1933742543#gid=1933742543"", ""AMZ_2025!B:B"")), 0)"),0.0)</f>
        <v>0</v>
      </c>
      <c r="L919" s="16">
        <f>IFERROR(__xludf.DUMMYFUNCTION("IFNA(SUMIF(IMPORTRANGE(""https://docs.google.com/spreadsheets/d/1MyIplIbJmYHo1RlxOtTKKhyVCAReS_YmG2BAVmXYVFE/edit?gid=1933742543#gid=1933742543"", ""AMZ_2025!A:A""), $A919, IMPORTRANGE(""https://docs.google.com/spreadsheets/d/1MyIplIbJmYHo1RlxOtTKKhyVCARe"&amp;"S_YmG2BAVmXYVFE/edit?gid=1933742543#gid=1933742543"", ""AMZ_2025!C:C"")), 0)"),0.0)</f>
        <v>0</v>
      </c>
      <c r="M919" s="16">
        <f>IFERROR(__xludf.DUMMYFUNCTION("IFNA(SUMIF(IMPORTRANGE(""https://docs.google.com/spreadsheets/d/1MyIplIbJmYHo1RlxOtTKKhyVCAReS_YmG2BAVmXYVFE/edit?gid=984283802#gid=984283802"", ""AMZ_2026!A:A""), $A919, IMPORTRANGE(""https://docs.google.com/spreadsheets/d/1MyIplIbJmYHo1RlxOtTKKhyVCAReS_"&amp;"YmG2BAVmXYVFE/edit?gid=984283802#gid=984283802"", ""AMZ_2026!B:B"")), 0)"),0.0)</f>
        <v>0</v>
      </c>
      <c r="N919" s="16">
        <f>IFERROR(__xludf.DUMMYFUNCTION("IFNA(SUMIF(IMPORTRANGE(""https://docs.google.com/spreadsheets/d/1MyIplIbJmYHo1RlxOtTKKhyVCAReS_YmG2BAVmXYVFE/edit?gid=984283802#gid=984283802"", ""AMZ_2026!A:A""), $A919, IMPORTRANGE(""https://docs.google.com/spreadsheets/d/1MyIplIbJmYHo1RlxOtTKKhyVCAReS_"&amp;"YmG2BAVmXYVFE/edit?gid=984283802#gid=984283802"", ""AMZ_2026!C:C"")), 0)"),0.0)</f>
        <v>0</v>
      </c>
      <c r="O919" s="16">
        <f>IFERROR(__xludf.DUMMYFUNCTION("IFNA(SUMIF(IMPORTRANGE(""https://docs.google.com/spreadsheets/d/1MyIplIbJmYHo1RlxOtTKKhyVCAReS_YmG2BAVmXYVFE/edit?gid=1933742543#gid=1933742543"", ""AMZ_2025!D:D""), $A919, IMPORTRANGE(""https://docs.google.com/spreadsheets/d/1MyIplIbJmYHo1RlxOtTKKhyVCARe"&amp;"S_YmG2BAVmXYVFE/edit?gid=1933742543#gid=1933742543"", ""AMZ_2025!E:E"")), 0)"),0.0)</f>
        <v>0</v>
      </c>
      <c r="P919" s="16">
        <f>IFERROR(__xludf.DUMMYFUNCTION("IFNA(SUMIF(IMPORTRANGE(""https://docs.google.com/spreadsheets/d/1MyIplIbJmYHo1RlxOtTKKhyVCAReS_YmG2BAVmXYVFE/edit?gid=1933742543#gid=1933742543"", ""AMZ_2025!D:D""), $A919, IMPORTRANGE(""https://docs.google.com/spreadsheets/d/1MyIplIbJmYHo1RlxOtTKKhyVCARe"&amp;"S_YmG2BAVmXYVFE/edit?gid=1933742543#gid=1933742543"", ""AMZ_2025!F:F"")), 0)"),0.0)</f>
        <v>0</v>
      </c>
      <c r="Q919" s="16">
        <f>IFERROR(__xludf.DUMMYFUNCTION("IFNA(SUMIF(IMPORTRANGE(""https://docs.google.com/spreadsheets/d/1MyIplIbJmYHo1RlxOtTKKhyVCAReS_YmG2BAVmXYVFE/edit?gid=984283802#gid=984283802"", ""AMZ_2026!D:D""), $A919, IMPORTRANGE(""https://docs.google.com/spreadsheets/d/1MyIplIbJmYHo1RlxOtTKKhyVCAReS_"&amp;"YmG2BAVmXYVFE/edit?gid=984283802#gid=984283802"", ""AMZ_2026!E:E"")), 0)"),0.0)</f>
        <v>0</v>
      </c>
      <c r="R919" s="16">
        <f>IFERROR(__xludf.DUMMYFUNCTION("IFNA(SUMIF(IMPORTRANGE(""https://docs.google.com/spreadsheets/d/1MyIplIbJmYHo1RlxOtTKKhyVCAReS_YmG2BAVmXYVFE/edit?gid=984283802#gid=984283802"", ""AMZ_2026!D:D""), $A919, IMPORTRANGE(""https://docs.google.com/spreadsheets/d/1MyIplIbJmYHo1RlxOtTKKhyVCAReS_"&amp;"YmG2BAVmXYVFE/edit?gid=984283802#gid=984283802"", ""AMZ_2026!F:F"")), 0)"),0.0)</f>
        <v>0</v>
      </c>
      <c r="S919" s="5"/>
      <c r="T919" s="5"/>
      <c r="U919" s="5"/>
      <c r="V919" s="5"/>
      <c r="W919" s="5"/>
      <c r="X919" s="5"/>
      <c r="Y919" s="5"/>
      <c r="Z919" s="5"/>
    </row>
    <row r="920" ht="26.25" customHeight="1">
      <c r="A920" s="11" t="s">
        <v>3695</v>
      </c>
      <c r="B920" s="11" t="s">
        <v>16</v>
      </c>
      <c r="C920" s="11" t="s">
        <v>3604</v>
      </c>
      <c r="D920" s="11" t="s">
        <v>3604</v>
      </c>
      <c r="E920" s="13">
        <v>23.89</v>
      </c>
      <c r="F920" s="13">
        <v>39.0</v>
      </c>
      <c r="G920" s="13"/>
      <c r="H920" s="14" t="s">
        <v>3696</v>
      </c>
      <c r="I920" s="14" t="s">
        <v>3270</v>
      </c>
      <c r="J920" s="15" t="str">
        <f t="shared" si="1"/>
        <v/>
      </c>
      <c r="K920" s="16">
        <f>IFERROR(__xludf.DUMMYFUNCTION("IFNA(SUMIF(IMPORTRANGE(""https://docs.google.com/spreadsheets/d/1MyIplIbJmYHo1RlxOtTKKhyVCAReS_YmG2BAVmXYVFE/edit?gid=1933742543#gid=1933742543"", ""AMZ_2025!A:A""), $A920, IMPORTRANGE(""https://docs.google.com/spreadsheets/d/1MyIplIbJmYHo1RlxOtTKKhyVCARe"&amp;"S_YmG2BAVmXYVFE/edit?gid=1933742543#gid=1933742543"", ""AMZ_2025!B:B"")), 0)"),0.0)</f>
        <v>0</v>
      </c>
      <c r="L920" s="16">
        <f>IFERROR(__xludf.DUMMYFUNCTION("IFNA(SUMIF(IMPORTRANGE(""https://docs.google.com/spreadsheets/d/1MyIplIbJmYHo1RlxOtTKKhyVCAReS_YmG2BAVmXYVFE/edit?gid=1933742543#gid=1933742543"", ""AMZ_2025!A:A""), $A920, IMPORTRANGE(""https://docs.google.com/spreadsheets/d/1MyIplIbJmYHo1RlxOtTKKhyVCARe"&amp;"S_YmG2BAVmXYVFE/edit?gid=1933742543#gid=1933742543"", ""AMZ_2025!C:C"")), 0)"),0.0)</f>
        <v>0</v>
      </c>
      <c r="M920" s="16">
        <f>IFERROR(__xludf.DUMMYFUNCTION("IFNA(SUMIF(IMPORTRANGE(""https://docs.google.com/spreadsheets/d/1MyIplIbJmYHo1RlxOtTKKhyVCAReS_YmG2BAVmXYVFE/edit?gid=984283802#gid=984283802"", ""AMZ_2026!A:A""), $A920, IMPORTRANGE(""https://docs.google.com/spreadsheets/d/1MyIplIbJmYHo1RlxOtTKKhyVCAReS_"&amp;"YmG2BAVmXYVFE/edit?gid=984283802#gid=984283802"", ""AMZ_2026!B:B"")), 0)"),0.0)</f>
        <v>0</v>
      </c>
      <c r="N920" s="16">
        <f>IFERROR(__xludf.DUMMYFUNCTION("IFNA(SUMIF(IMPORTRANGE(""https://docs.google.com/spreadsheets/d/1MyIplIbJmYHo1RlxOtTKKhyVCAReS_YmG2BAVmXYVFE/edit?gid=984283802#gid=984283802"", ""AMZ_2026!A:A""), $A920, IMPORTRANGE(""https://docs.google.com/spreadsheets/d/1MyIplIbJmYHo1RlxOtTKKhyVCAReS_"&amp;"YmG2BAVmXYVFE/edit?gid=984283802#gid=984283802"", ""AMZ_2026!C:C"")), 0)"),0.0)</f>
        <v>0</v>
      </c>
      <c r="O920" s="16">
        <f>IFERROR(__xludf.DUMMYFUNCTION("IFNA(SUMIF(IMPORTRANGE(""https://docs.google.com/spreadsheets/d/1MyIplIbJmYHo1RlxOtTKKhyVCAReS_YmG2BAVmXYVFE/edit?gid=1933742543#gid=1933742543"", ""AMZ_2025!D:D""), $A920, IMPORTRANGE(""https://docs.google.com/spreadsheets/d/1MyIplIbJmYHo1RlxOtTKKhyVCARe"&amp;"S_YmG2BAVmXYVFE/edit?gid=1933742543#gid=1933742543"", ""AMZ_2025!E:E"")), 0)"),0.0)</f>
        <v>0</v>
      </c>
      <c r="P920" s="16">
        <f>IFERROR(__xludf.DUMMYFUNCTION("IFNA(SUMIF(IMPORTRANGE(""https://docs.google.com/spreadsheets/d/1MyIplIbJmYHo1RlxOtTKKhyVCAReS_YmG2BAVmXYVFE/edit?gid=1933742543#gid=1933742543"", ""AMZ_2025!D:D""), $A920, IMPORTRANGE(""https://docs.google.com/spreadsheets/d/1MyIplIbJmYHo1RlxOtTKKhyVCARe"&amp;"S_YmG2BAVmXYVFE/edit?gid=1933742543#gid=1933742543"", ""AMZ_2025!F:F"")), 0)"),0.0)</f>
        <v>0</v>
      </c>
      <c r="Q920" s="16">
        <f>IFERROR(__xludf.DUMMYFUNCTION("IFNA(SUMIF(IMPORTRANGE(""https://docs.google.com/spreadsheets/d/1MyIplIbJmYHo1RlxOtTKKhyVCAReS_YmG2BAVmXYVFE/edit?gid=984283802#gid=984283802"", ""AMZ_2026!D:D""), $A920, IMPORTRANGE(""https://docs.google.com/spreadsheets/d/1MyIplIbJmYHo1RlxOtTKKhyVCAReS_"&amp;"YmG2BAVmXYVFE/edit?gid=984283802#gid=984283802"", ""AMZ_2026!E:E"")), 0)"),0.0)</f>
        <v>0</v>
      </c>
      <c r="R920" s="16">
        <f>IFERROR(__xludf.DUMMYFUNCTION("IFNA(SUMIF(IMPORTRANGE(""https://docs.google.com/spreadsheets/d/1MyIplIbJmYHo1RlxOtTKKhyVCAReS_YmG2BAVmXYVFE/edit?gid=984283802#gid=984283802"", ""AMZ_2026!D:D""), $A920, IMPORTRANGE(""https://docs.google.com/spreadsheets/d/1MyIplIbJmYHo1RlxOtTKKhyVCAReS_"&amp;"YmG2BAVmXYVFE/edit?gid=984283802#gid=984283802"", ""AMZ_2026!F:F"")), 0)"),0.0)</f>
        <v>0</v>
      </c>
      <c r="S920" s="5"/>
      <c r="T920" s="5"/>
      <c r="U920" s="5"/>
      <c r="V920" s="5"/>
      <c r="W920" s="5"/>
      <c r="X920" s="5"/>
      <c r="Y920" s="5"/>
      <c r="Z920" s="5"/>
    </row>
    <row r="921" ht="26.25" customHeight="1">
      <c r="A921" s="11" t="s">
        <v>3697</v>
      </c>
      <c r="B921" s="11" t="s">
        <v>16</v>
      </c>
      <c r="C921" s="11" t="s">
        <v>3617</v>
      </c>
      <c r="D921" s="11"/>
      <c r="E921" s="13">
        <v>39.89</v>
      </c>
      <c r="F921" s="13">
        <v>39.0</v>
      </c>
      <c r="G921" s="13"/>
      <c r="H921" s="14" t="s">
        <v>3698</v>
      </c>
      <c r="I921" s="14" t="s">
        <v>3699</v>
      </c>
      <c r="J921" s="15" t="str">
        <f t="shared" si="1"/>
        <v/>
      </c>
      <c r="K921" s="16">
        <f>IFERROR(__xludf.DUMMYFUNCTION("IFNA(SUMIF(IMPORTRANGE(""https://docs.google.com/spreadsheets/d/1MyIplIbJmYHo1RlxOtTKKhyVCAReS_YmG2BAVmXYVFE/edit?gid=1933742543#gid=1933742543"", ""AMZ_2025!A:A""), $A921, IMPORTRANGE(""https://docs.google.com/spreadsheets/d/1MyIplIbJmYHo1RlxOtTKKhyVCARe"&amp;"S_YmG2BAVmXYVFE/edit?gid=1933742543#gid=1933742543"", ""AMZ_2025!B:B"")), 0)"),0.0)</f>
        <v>0</v>
      </c>
      <c r="L921" s="16">
        <f>IFERROR(__xludf.DUMMYFUNCTION("IFNA(SUMIF(IMPORTRANGE(""https://docs.google.com/spreadsheets/d/1MyIplIbJmYHo1RlxOtTKKhyVCAReS_YmG2BAVmXYVFE/edit?gid=1933742543#gid=1933742543"", ""AMZ_2025!A:A""), $A921, IMPORTRANGE(""https://docs.google.com/spreadsheets/d/1MyIplIbJmYHo1RlxOtTKKhyVCARe"&amp;"S_YmG2BAVmXYVFE/edit?gid=1933742543#gid=1933742543"", ""AMZ_2025!C:C"")), 0)"),0.0)</f>
        <v>0</v>
      </c>
      <c r="M921" s="16">
        <f>IFERROR(__xludf.DUMMYFUNCTION("IFNA(SUMIF(IMPORTRANGE(""https://docs.google.com/spreadsheets/d/1MyIplIbJmYHo1RlxOtTKKhyVCAReS_YmG2BAVmXYVFE/edit?gid=984283802#gid=984283802"", ""AMZ_2026!A:A""), $A921, IMPORTRANGE(""https://docs.google.com/spreadsheets/d/1MyIplIbJmYHo1RlxOtTKKhyVCAReS_"&amp;"YmG2BAVmXYVFE/edit?gid=984283802#gid=984283802"", ""AMZ_2026!B:B"")), 0)"),0.0)</f>
        <v>0</v>
      </c>
      <c r="N921" s="16">
        <f>IFERROR(__xludf.DUMMYFUNCTION("IFNA(SUMIF(IMPORTRANGE(""https://docs.google.com/spreadsheets/d/1MyIplIbJmYHo1RlxOtTKKhyVCAReS_YmG2BAVmXYVFE/edit?gid=984283802#gid=984283802"", ""AMZ_2026!A:A""), $A921, IMPORTRANGE(""https://docs.google.com/spreadsheets/d/1MyIplIbJmYHo1RlxOtTKKhyVCAReS_"&amp;"YmG2BAVmXYVFE/edit?gid=984283802#gid=984283802"", ""AMZ_2026!C:C"")), 0)"),0.0)</f>
        <v>0</v>
      </c>
      <c r="O921" s="16">
        <f>IFERROR(__xludf.DUMMYFUNCTION("IFNA(SUMIF(IMPORTRANGE(""https://docs.google.com/spreadsheets/d/1MyIplIbJmYHo1RlxOtTKKhyVCAReS_YmG2BAVmXYVFE/edit?gid=1933742543#gid=1933742543"", ""AMZ_2025!D:D""), $A921, IMPORTRANGE(""https://docs.google.com/spreadsheets/d/1MyIplIbJmYHo1RlxOtTKKhyVCARe"&amp;"S_YmG2BAVmXYVFE/edit?gid=1933742543#gid=1933742543"", ""AMZ_2025!E:E"")), 0)"),0.0)</f>
        <v>0</v>
      </c>
      <c r="P921" s="16">
        <f>IFERROR(__xludf.DUMMYFUNCTION("IFNA(SUMIF(IMPORTRANGE(""https://docs.google.com/spreadsheets/d/1MyIplIbJmYHo1RlxOtTKKhyVCAReS_YmG2BAVmXYVFE/edit?gid=1933742543#gid=1933742543"", ""AMZ_2025!D:D""), $A921, IMPORTRANGE(""https://docs.google.com/spreadsheets/d/1MyIplIbJmYHo1RlxOtTKKhyVCARe"&amp;"S_YmG2BAVmXYVFE/edit?gid=1933742543#gid=1933742543"", ""AMZ_2025!F:F"")), 0)"),0.0)</f>
        <v>0</v>
      </c>
      <c r="Q921" s="16">
        <f>IFERROR(__xludf.DUMMYFUNCTION("IFNA(SUMIF(IMPORTRANGE(""https://docs.google.com/spreadsheets/d/1MyIplIbJmYHo1RlxOtTKKhyVCAReS_YmG2BAVmXYVFE/edit?gid=984283802#gid=984283802"", ""AMZ_2026!D:D""), $A921, IMPORTRANGE(""https://docs.google.com/spreadsheets/d/1MyIplIbJmYHo1RlxOtTKKhyVCAReS_"&amp;"YmG2BAVmXYVFE/edit?gid=984283802#gid=984283802"", ""AMZ_2026!E:E"")), 0)"),0.0)</f>
        <v>0</v>
      </c>
      <c r="R921" s="16">
        <f>IFERROR(__xludf.DUMMYFUNCTION("IFNA(SUMIF(IMPORTRANGE(""https://docs.google.com/spreadsheets/d/1MyIplIbJmYHo1RlxOtTKKhyVCAReS_YmG2BAVmXYVFE/edit?gid=984283802#gid=984283802"", ""AMZ_2026!D:D""), $A921, IMPORTRANGE(""https://docs.google.com/spreadsheets/d/1MyIplIbJmYHo1RlxOtTKKhyVCAReS_"&amp;"YmG2BAVmXYVFE/edit?gid=984283802#gid=984283802"", ""AMZ_2026!F:F"")), 0)"),0.0)</f>
        <v>0</v>
      </c>
      <c r="S921" s="5"/>
      <c r="T921" s="5"/>
      <c r="U921" s="5"/>
      <c r="V921" s="5"/>
      <c r="W921" s="5"/>
      <c r="X921" s="5"/>
      <c r="Y921" s="5"/>
      <c r="Z921" s="5"/>
    </row>
    <row r="922" ht="26.25" customHeight="1">
      <c r="A922" s="11" t="s">
        <v>3700</v>
      </c>
      <c r="B922" s="11" t="s">
        <v>16</v>
      </c>
      <c r="C922" s="11" t="s">
        <v>1968</v>
      </c>
      <c r="D922" s="11" t="s">
        <v>172</v>
      </c>
      <c r="E922" s="13">
        <v>15.89</v>
      </c>
      <c r="F922" s="13">
        <v>39.0</v>
      </c>
      <c r="G922" s="13"/>
      <c r="H922" s="14" t="s">
        <v>3701</v>
      </c>
      <c r="I922" s="14" t="s">
        <v>2023</v>
      </c>
      <c r="J922" s="15" t="str">
        <f t="shared" si="1"/>
        <v/>
      </c>
      <c r="K922" s="16">
        <f>IFERROR(__xludf.DUMMYFUNCTION("IFNA(SUMIF(IMPORTRANGE(""https://docs.google.com/spreadsheets/d/1MyIplIbJmYHo1RlxOtTKKhyVCAReS_YmG2BAVmXYVFE/edit?gid=1933742543#gid=1933742543"", ""AMZ_2025!A:A""), $A922, IMPORTRANGE(""https://docs.google.com/spreadsheets/d/1MyIplIbJmYHo1RlxOtTKKhyVCARe"&amp;"S_YmG2BAVmXYVFE/edit?gid=1933742543#gid=1933742543"", ""AMZ_2025!B:B"")), 0)"),0.0)</f>
        <v>0</v>
      </c>
      <c r="L922" s="16">
        <f>IFERROR(__xludf.DUMMYFUNCTION("IFNA(SUMIF(IMPORTRANGE(""https://docs.google.com/spreadsheets/d/1MyIplIbJmYHo1RlxOtTKKhyVCAReS_YmG2BAVmXYVFE/edit?gid=1933742543#gid=1933742543"", ""AMZ_2025!A:A""), $A922, IMPORTRANGE(""https://docs.google.com/spreadsheets/d/1MyIplIbJmYHo1RlxOtTKKhyVCARe"&amp;"S_YmG2BAVmXYVFE/edit?gid=1933742543#gid=1933742543"", ""AMZ_2025!C:C"")), 0)"),0.0)</f>
        <v>0</v>
      </c>
      <c r="M922" s="16">
        <f>IFERROR(__xludf.DUMMYFUNCTION("IFNA(SUMIF(IMPORTRANGE(""https://docs.google.com/spreadsheets/d/1MyIplIbJmYHo1RlxOtTKKhyVCAReS_YmG2BAVmXYVFE/edit?gid=984283802#gid=984283802"", ""AMZ_2026!A:A""), $A922, IMPORTRANGE(""https://docs.google.com/spreadsheets/d/1MyIplIbJmYHo1RlxOtTKKhyVCAReS_"&amp;"YmG2BAVmXYVFE/edit?gid=984283802#gid=984283802"", ""AMZ_2026!B:B"")), 0)"),0.0)</f>
        <v>0</v>
      </c>
      <c r="N922" s="16">
        <f>IFERROR(__xludf.DUMMYFUNCTION("IFNA(SUMIF(IMPORTRANGE(""https://docs.google.com/spreadsheets/d/1MyIplIbJmYHo1RlxOtTKKhyVCAReS_YmG2BAVmXYVFE/edit?gid=984283802#gid=984283802"", ""AMZ_2026!A:A""), $A922, IMPORTRANGE(""https://docs.google.com/spreadsheets/d/1MyIplIbJmYHo1RlxOtTKKhyVCAReS_"&amp;"YmG2BAVmXYVFE/edit?gid=984283802#gid=984283802"", ""AMZ_2026!C:C"")), 0)"),0.0)</f>
        <v>0</v>
      </c>
      <c r="O922" s="16">
        <f>IFERROR(__xludf.DUMMYFUNCTION("IFNA(SUMIF(IMPORTRANGE(""https://docs.google.com/spreadsheets/d/1MyIplIbJmYHo1RlxOtTKKhyVCAReS_YmG2BAVmXYVFE/edit?gid=1933742543#gid=1933742543"", ""AMZ_2025!D:D""), $A922, IMPORTRANGE(""https://docs.google.com/spreadsheets/d/1MyIplIbJmYHo1RlxOtTKKhyVCARe"&amp;"S_YmG2BAVmXYVFE/edit?gid=1933742543#gid=1933742543"", ""AMZ_2025!E:E"")), 0)"),0.0)</f>
        <v>0</v>
      </c>
      <c r="P922" s="16">
        <f>IFERROR(__xludf.DUMMYFUNCTION("IFNA(SUMIF(IMPORTRANGE(""https://docs.google.com/spreadsheets/d/1MyIplIbJmYHo1RlxOtTKKhyVCAReS_YmG2BAVmXYVFE/edit?gid=1933742543#gid=1933742543"", ""AMZ_2025!D:D""), $A922, IMPORTRANGE(""https://docs.google.com/spreadsheets/d/1MyIplIbJmYHo1RlxOtTKKhyVCARe"&amp;"S_YmG2BAVmXYVFE/edit?gid=1933742543#gid=1933742543"", ""AMZ_2025!F:F"")), 0)"),0.0)</f>
        <v>0</v>
      </c>
      <c r="Q922" s="16">
        <f>IFERROR(__xludf.DUMMYFUNCTION("IFNA(SUMIF(IMPORTRANGE(""https://docs.google.com/spreadsheets/d/1MyIplIbJmYHo1RlxOtTKKhyVCAReS_YmG2BAVmXYVFE/edit?gid=984283802#gid=984283802"", ""AMZ_2026!D:D""), $A922, IMPORTRANGE(""https://docs.google.com/spreadsheets/d/1MyIplIbJmYHo1RlxOtTKKhyVCAReS_"&amp;"YmG2BAVmXYVFE/edit?gid=984283802#gid=984283802"", ""AMZ_2026!E:E"")), 0)"),0.0)</f>
        <v>0</v>
      </c>
      <c r="R922" s="16">
        <f>IFERROR(__xludf.DUMMYFUNCTION("IFNA(SUMIF(IMPORTRANGE(""https://docs.google.com/spreadsheets/d/1MyIplIbJmYHo1RlxOtTKKhyVCAReS_YmG2BAVmXYVFE/edit?gid=984283802#gid=984283802"", ""AMZ_2026!D:D""), $A922, IMPORTRANGE(""https://docs.google.com/spreadsheets/d/1MyIplIbJmYHo1RlxOtTKKhyVCAReS_"&amp;"YmG2BAVmXYVFE/edit?gid=984283802#gid=984283802"", ""AMZ_2026!F:F"")), 0)"),0.0)</f>
        <v>0</v>
      </c>
      <c r="S922" s="5"/>
      <c r="T922" s="5"/>
      <c r="U922" s="5"/>
      <c r="V922" s="5"/>
      <c r="W922" s="5"/>
      <c r="X922" s="5"/>
      <c r="Y922" s="5"/>
      <c r="Z922" s="5"/>
    </row>
    <row r="923" ht="26.25" customHeight="1">
      <c r="A923" s="11" t="s">
        <v>3702</v>
      </c>
      <c r="B923" s="11" t="s">
        <v>16</v>
      </c>
      <c r="C923" s="11" t="s">
        <v>3299</v>
      </c>
      <c r="D923" s="11" t="s">
        <v>3299</v>
      </c>
      <c r="E923" s="13">
        <v>32.89</v>
      </c>
      <c r="F923" s="13">
        <v>39.0</v>
      </c>
      <c r="G923" s="13"/>
      <c r="H923" s="14" t="s">
        <v>3703</v>
      </c>
      <c r="I923" s="14" t="s">
        <v>1152</v>
      </c>
      <c r="J923" s="15" t="str">
        <f t="shared" si="1"/>
        <v/>
      </c>
      <c r="K923" s="16">
        <f>IFERROR(__xludf.DUMMYFUNCTION("IFNA(SUMIF(IMPORTRANGE(""https://docs.google.com/spreadsheets/d/1MyIplIbJmYHo1RlxOtTKKhyVCAReS_YmG2BAVmXYVFE/edit?gid=1933742543#gid=1933742543"", ""AMZ_2025!A:A""), $A923, IMPORTRANGE(""https://docs.google.com/spreadsheets/d/1MyIplIbJmYHo1RlxOtTKKhyVCARe"&amp;"S_YmG2BAVmXYVFE/edit?gid=1933742543#gid=1933742543"", ""AMZ_2025!B:B"")), 0)"),0.0)</f>
        <v>0</v>
      </c>
      <c r="L923" s="16">
        <f>IFERROR(__xludf.DUMMYFUNCTION("IFNA(SUMIF(IMPORTRANGE(""https://docs.google.com/spreadsheets/d/1MyIplIbJmYHo1RlxOtTKKhyVCAReS_YmG2BAVmXYVFE/edit?gid=1933742543#gid=1933742543"", ""AMZ_2025!A:A""), $A923, IMPORTRANGE(""https://docs.google.com/spreadsheets/d/1MyIplIbJmYHo1RlxOtTKKhyVCARe"&amp;"S_YmG2BAVmXYVFE/edit?gid=1933742543#gid=1933742543"", ""AMZ_2025!C:C"")), 0)"),0.0)</f>
        <v>0</v>
      </c>
      <c r="M923" s="16">
        <f>IFERROR(__xludf.DUMMYFUNCTION("IFNA(SUMIF(IMPORTRANGE(""https://docs.google.com/spreadsheets/d/1MyIplIbJmYHo1RlxOtTKKhyVCAReS_YmG2BAVmXYVFE/edit?gid=984283802#gid=984283802"", ""AMZ_2026!A:A""), $A923, IMPORTRANGE(""https://docs.google.com/spreadsheets/d/1MyIplIbJmYHo1RlxOtTKKhyVCAReS_"&amp;"YmG2BAVmXYVFE/edit?gid=984283802#gid=984283802"", ""AMZ_2026!B:B"")), 0)"),0.0)</f>
        <v>0</v>
      </c>
      <c r="N923" s="16">
        <f>IFERROR(__xludf.DUMMYFUNCTION("IFNA(SUMIF(IMPORTRANGE(""https://docs.google.com/spreadsheets/d/1MyIplIbJmYHo1RlxOtTKKhyVCAReS_YmG2BAVmXYVFE/edit?gid=984283802#gid=984283802"", ""AMZ_2026!A:A""), $A923, IMPORTRANGE(""https://docs.google.com/spreadsheets/d/1MyIplIbJmYHo1RlxOtTKKhyVCAReS_"&amp;"YmG2BAVmXYVFE/edit?gid=984283802#gid=984283802"", ""AMZ_2026!C:C"")), 0)"),0.0)</f>
        <v>0</v>
      </c>
      <c r="O923" s="16">
        <f>IFERROR(__xludf.DUMMYFUNCTION("IFNA(SUMIF(IMPORTRANGE(""https://docs.google.com/spreadsheets/d/1MyIplIbJmYHo1RlxOtTKKhyVCAReS_YmG2BAVmXYVFE/edit?gid=1933742543#gid=1933742543"", ""AMZ_2025!D:D""), $A923, IMPORTRANGE(""https://docs.google.com/spreadsheets/d/1MyIplIbJmYHo1RlxOtTKKhyVCARe"&amp;"S_YmG2BAVmXYVFE/edit?gid=1933742543#gid=1933742543"", ""AMZ_2025!E:E"")), 0)"),0.0)</f>
        <v>0</v>
      </c>
      <c r="P923" s="16">
        <f>IFERROR(__xludf.DUMMYFUNCTION("IFNA(SUMIF(IMPORTRANGE(""https://docs.google.com/spreadsheets/d/1MyIplIbJmYHo1RlxOtTKKhyVCAReS_YmG2BAVmXYVFE/edit?gid=1933742543#gid=1933742543"", ""AMZ_2025!D:D""), $A923, IMPORTRANGE(""https://docs.google.com/spreadsheets/d/1MyIplIbJmYHo1RlxOtTKKhyVCARe"&amp;"S_YmG2BAVmXYVFE/edit?gid=1933742543#gid=1933742543"", ""AMZ_2025!F:F"")), 0)"),0.0)</f>
        <v>0</v>
      </c>
      <c r="Q923" s="16">
        <f>IFERROR(__xludf.DUMMYFUNCTION("IFNA(SUMIF(IMPORTRANGE(""https://docs.google.com/spreadsheets/d/1MyIplIbJmYHo1RlxOtTKKhyVCAReS_YmG2BAVmXYVFE/edit?gid=984283802#gid=984283802"", ""AMZ_2026!D:D""), $A923, IMPORTRANGE(""https://docs.google.com/spreadsheets/d/1MyIplIbJmYHo1RlxOtTKKhyVCAReS_"&amp;"YmG2BAVmXYVFE/edit?gid=984283802#gid=984283802"", ""AMZ_2026!E:E"")), 0)"),0.0)</f>
        <v>0</v>
      </c>
      <c r="R923" s="16">
        <f>IFERROR(__xludf.DUMMYFUNCTION("IFNA(SUMIF(IMPORTRANGE(""https://docs.google.com/spreadsheets/d/1MyIplIbJmYHo1RlxOtTKKhyVCAReS_YmG2BAVmXYVFE/edit?gid=984283802#gid=984283802"", ""AMZ_2026!D:D""), $A923, IMPORTRANGE(""https://docs.google.com/spreadsheets/d/1MyIplIbJmYHo1RlxOtTKKhyVCAReS_"&amp;"YmG2BAVmXYVFE/edit?gid=984283802#gid=984283802"", ""AMZ_2026!F:F"")), 0)"),0.0)</f>
        <v>0</v>
      </c>
      <c r="S923" s="5"/>
      <c r="T923" s="5"/>
      <c r="U923" s="5"/>
      <c r="V923" s="5"/>
      <c r="W923" s="5"/>
      <c r="X923" s="5"/>
      <c r="Y923" s="5"/>
      <c r="Z923" s="5"/>
    </row>
    <row r="924" ht="26.25" customHeight="1">
      <c r="A924" s="11" t="s">
        <v>3704</v>
      </c>
      <c r="B924" s="11" t="s">
        <v>16</v>
      </c>
      <c r="C924" s="11" t="s">
        <v>3705</v>
      </c>
      <c r="D924" s="11" t="s">
        <v>800</v>
      </c>
      <c r="E924" s="13">
        <v>16.09</v>
      </c>
      <c r="F924" s="13">
        <v>39.0</v>
      </c>
      <c r="G924" s="13"/>
      <c r="H924" s="14" t="s">
        <v>3706</v>
      </c>
      <c r="I924" s="14" t="s">
        <v>879</v>
      </c>
      <c r="J924" s="15" t="str">
        <f t="shared" si="1"/>
        <v/>
      </c>
      <c r="K924" s="16">
        <f>IFERROR(__xludf.DUMMYFUNCTION("IFNA(SUMIF(IMPORTRANGE(""https://docs.google.com/spreadsheets/d/1MyIplIbJmYHo1RlxOtTKKhyVCAReS_YmG2BAVmXYVFE/edit?gid=1933742543#gid=1933742543"", ""AMZ_2025!A:A""), $A924, IMPORTRANGE(""https://docs.google.com/spreadsheets/d/1MyIplIbJmYHo1RlxOtTKKhyVCARe"&amp;"S_YmG2BAVmXYVFE/edit?gid=1933742543#gid=1933742543"", ""AMZ_2025!B:B"")), 0)"),0.0)</f>
        <v>0</v>
      </c>
      <c r="L924" s="16">
        <f>IFERROR(__xludf.DUMMYFUNCTION("IFNA(SUMIF(IMPORTRANGE(""https://docs.google.com/spreadsheets/d/1MyIplIbJmYHo1RlxOtTKKhyVCAReS_YmG2BAVmXYVFE/edit?gid=1933742543#gid=1933742543"", ""AMZ_2025!A:A""), $A924, IMPORTRANGE(""https://docs.google.com/spreadsheets/d/1MyIplIbJmYHo1RlxOtTKKhyVCARe"&amp;"S_YmG2BAVmXYVFE/edit?gid=1933742543#gid=1933742543"", ""AMZ_2025!C:C"")), 0)"),0.0)</f>
        <v>0</v>
      </c>
      <c r="M924" s="16">
        <f>IFERROR(__xludf.DUMMYFUNCTION("IFNA(SUMIF(IMPORTRANGE(""https://docs.google.com/spreadsheets/d/1MyIplIbJmYHo1RlxOtTKKhyVCAReS_YmG2BAVmXYVFE/edit?gid=984283802#gid=984283802"", ""AMZ_2026!A:A""), $A924, IMPORTRANGE(""https://docs.google.com/spreadsheets/d/1MyIplIbJmYHo1RlxOtTKKhyVCAReS_"&amp;"YmG2BAVmXYVFE/edit?gid=984283802#gid=984283802"", ""AMZ_2026!B:B"")), 0)"),0.0)</f>
        <v>0</v>
      </c>
      <c r="N924" s="16">
        <f>IFERROR(__xludf.DUMMYFUNCTION("IFNA(SUMIF(IMPORTRANGE(""https://docs.google.com/spreadsheets/d/1MyIplIbJmYHo1RlxOtTKKhyVCAReS_YmG2BAVmXYVFE/edit?gid=984283802#gid=984283802"", ""AMZ_2026!A:A""), $A924, IMPORTRANGE(""https://docs.google.com/spreadsheets/d/1MyIplIbJmYHo1RlxOtTKKhyVCAReS_"&amp;"YmG2BAVmXYVFE/edit?gid=984283802#gid=984283802"", ""AMZ_2026!C:C"")), 0)"),0.0)</f>
        <v>0</v>
      </c>
      <c r="O924" s="16">
        <f>IFERROR(__xludf.DUMMYFUNCTION("IFNA(SUMIF(IMPORTRANGE(""https://docs.google.com/spreadsheets/d/1MyIplIbJmYHo1RlxOtTKKhyVCAReS_YmG2BAVmXYVFE/edit?gid=1933742543#gid=1933742543"", ""AMZ_2025!D:D""), $A924, IMPORTRANGE(""https://docs.google.com/spreadsheets/d/1MyIplIbJmYHo1RlxOtTKKhyVCARe"&amp;"S_YmG2BAVmXYVFE/edit?gid=1933742543#gid=1933742543"", ""AMZ_2025!E:E"")), 0)"),0.0)</f>
        <v>0</v>
      </c>
      <c r="P924" s="16">
        <f>IFERROR(__xludf.DUMMYFUNCTION("IFNA(SUMIF(IMPORTRANGE(""https://docs.google.com/spreadsheets/d/1MyIplIbJmYHo1RlxOtTKKhyVCAReS_YmG2BAVmXYVFE/edit?gid=1933742543#gid=1933742543"", ""AMZ_2025!D:D""), $A924, IMPORTRANGE(""https://docs.google.com/spreadsheets/d/1MyIplIbJmYHo1RlxOtTKKhyVCARe"&amp;"S_YmG2BAVmXYVFE/edit?gid=1933742543#gid=1933742543"", ""AMZ_2025!F:F"")), 0)"),0.0)</f>
        <v>0</v>
      </c>
      <c r="Q924" s="16">
        <f>IFERROR(__xludf.DUMMYFUNCTION("IFNA(SUMIF(IMPORTRANGE(""https://docs.google.com/spreadsheets/d/1MyIplIbJmYHo1RlxOtTKKhyVCAReS_YmG2BAVmXYVFE/edit?gid=984283802#gid=984283802"", ""AMZ_2026!D:D""), $A924, IMPORTRANGE(""https://docs.google.com/spreadsheets/d/1MyIplIbJmYHo1RlxOtTKKhyVCAReS_"&amp;"YmG2BAVmXYVFE/edit?gid=984283802#gid=984283802"", ""AMZ_2026!E:E"")), 0)"),0.0)</f>
        <v>0</v>
      </c>
      <c r="R924" s="16">
        <f>IFERROR(__xludf.DUMMYFUNCTION("IFNA(SUMIF(IMPORTRANGE(""https://docs.google.com/spreadsheets/d/1MyIplIbJmYHo1RlxOtTKKhyVCAReS_YmG2BAVmXYVFE/edit?gid=984283802#gid=984283802"", ""AMZ_2026!D:D""), $A924, IMPORTRANGE(""https://docs.google.com/spreadsheets/d/1MyIplIbJmYHo1RlxOtTKKhyVCAReS_"&amp;"YmG2BAVmXYVFE/edit?gid=984283802#gid=984283802"", ""AMZ_2026!F:F"")), 0)"),0.0)</f>
        <v>0</v>
      </c>
      <c r="S924" s="5"/>
      <c r="T924" s="5"/>
      <c r="U924" s="5"/>
      <c r="V924" s="5"/>
      <c r="W924" s="5"/>
      <c r="X924" s="5"/>
      <c r="Y924" s="5"/>
      <c r="Z924" s="5"/>
    </row>
    <row r="925" ht="26.25" customHeight="1">
      <c r="A925" s="11" t="s">
        <v>3707</v>
      </c>
      <c r="B925" s="11" t="s">
        <v>16</v>
      </c>
      <c r="C925" s="11" t="s">
        <v>3708</v>
      </c>
      <c r="D925" s="11" t="s">
        <v>247</v>
      </c>
      <c r="E925" s="13">
        <v>15.89</v>
      </c>
      <c r="F925" s="13">
        <v>39.0</v>
      </c>
      <c r="G925" s="13"/>
      <c r="H925" s="14" t="s">
        <v>3709</v>
      </c>
      <c r="I925" s="14" t="s">
        <v>1035</v>
      </c>
      <c r="J925" s="15" t="str">
        <f t="shared" si="1"/>
        <v/>
      </c>
      <c r="K925" s="16">
        <f>IFERROR(__xludf.DUMMYFUNCTION("IFNA(SUMIF(IMPORTRANGE(""https://docs.google.com/spreadsheets/d/1MyIplIbJmYHo1RlxOtTKKhyVCAReS_YmG2BAVmXYVFE/edit?gid=1933742543#gid=1933742543"", ""AMZ_2025!A:A""), $A925, IMPORTRANGE(""https://docs.google.com/spreadsheets/d/1MyIplIbJmYHo1RlxOtTKKhyVCARe"&amp;"S_YmG2BAVmXYVFE/edit?gid=1933742543#gid=1933742543"", ""AMZ_2025!B:B"")), 0)"),0.0)</f>
        <v>0</v>
      </c>
      <c r="L925" s="16">
        <f>IFERROR(__xludf.DUMMYFUNCTION("IFNA(SUMIF(IMPORTRANGE(""https://docs.google.com/spreadsheets/d/1MyIplIbJmYHo1RlxOtTKKhyVCAReS_YmG2BAVmXYVFE/edit?gid=1933742543#gid=1933742543"", ""AMZ_2025!A:A""), $A925, IMPORTRANGE(""https://docs.google.com/spreadsheets/d/1MyIplIbJmYHo1RlxOtTKKhyVCARe"&amp;"S_YmG2BAVmXYVFE/edit?gid=1933742543#gid=1933742543"", ""AMZ_2025!C:C"")), 0)"),0.0)</f>
        <v>0</v>
      </c>
      <c r="M925" s="16">
        <f>IFERROR(__xludf.DUMMYFUNCTION("IFNA(SUMIF(IMPORTRANGE(""https://docs.google.com/spreadsheets/d/1MyIplIbJmYHo1RlxOtTKKhyVCAReS_YmG2BAVmXYVFE/edit?gid=984283802#gid=984283802"", ""AMZ_2026!A:A""), $A925, IMPORTRANGE(""https://docs.google.com/spreadsheets/d/1MyIplIbJmYHo1RlxOtTKKhyVCAReS_"&amp;"YmG2BAVmXYVFE/edit?gid=984283802#gid=984283802"", ""AMZ_2026!B:B"")), 0)"),0.0)</f>
        <v>0</v>
      </c>
      <c r="N925" s="16">
        <f>IFERROR(__xludf.DUMMYFUNCTION("IFNA(SUMIF(IMPORTRANGE(""https://docs.google.com/spreadsheets/d/1MyIplIbJmYHo1RlxOtTKKhyVCAReS_YmG2BAVmXYVFE/edit?gid=984283802#gid=984283802"", ""AMZ_2026!A:A""), $A925, IMPORTRANGE(""https://docs.google.com/spreadsheets/d/1MyIplIbJmYHo1RlxOtTKKhyVCAReS_"&amp;"YmG2BAVmXYVFE/edit?gid=984283802#gid=984283802"", ""AMZ_2026!C:C"")), 0)"),0.0)</f>
        <v>0</v>
      </c>
      <c r="O925" s="16">
        <f>IFERROR(__xludf.DUMMYFUNCTION("IFNA(SUMIF(IMPORTRANGE(""https://docs.google.com/spreadsheets/d/1MyIplIbJmYHo1RlxOtTKKhyVCAReS_YmG2BAVmXYVFE/edit?gid=1933742543#gid=1933742543"", ""AMZ_2025!D:D""), $A925, IMPORTRANGE(""https://docs.google.com/spreadsheets/d/1MyIplIbJmYHo1RlxOtTKKhyVCARe"&amp;"S_YmG2BAVmXYVFE/edit?gid=1933742543#gid=1933742543"", ""AMZ_2025!E:E"")), 0)"),0.0)</f>
        <v>0</v>
      </c>
      <c r="P925" s="16">
        <f>IFERROR(__xludf.DUMMYFUNCTION("IFNA(SUMIF(IMPORTRANGE(""https://docs.google.com/spreadsheets/d/1MyIplIbJmYHo1RlxOtTKKhyVCAReS_YmG2BAVmXYVFE/edit?gid=1933742543#gid=1933742543"", ""AMZ_2025!D:D""), $A925, IMPORTRANGE(""https://docs.google.com/spreadsheets/d/1MyIplIbJmYHo1RlxOtTKKhyVCARe"&amp;"S_YmG2BAVmXYVFE/edit?gid=1933742543#gid=1933742543"", ""AMZ_2025!F:F"")), 0)"),0.0)</f>
        <v>0</v>
      </c>
      <c r="Q925" s="16">
        <f>IFERROR(__xludf.DUMMYFUNCTION("IFNA(SUMIF(IMPORTRANGE(""https://docs.google.com/spreadsheets/d/1MyIplIbJmYHo1RlxOtTKKhyVCAReS_YmG2BAVmXYVFE/edit?gid=984283802#gid=984283802"", ""AMZ_2026!D:D""), $A925, IMPORTRANGE(""https://docs.google.com/spreadsheets/d/1MyIplIbJmYHo1RlxOtTKKhyVCAReS_"&amp;"YmG2BAVmXYVFE/edit?gid=984283802#gid=984283802"", ""AMZ_2026!E:E"")), 0)"),0.0)</f>
        <v>0</v>
      </c>
      <c r="R925" s="16">
        <f>IFERROR(__xludf.DUMMYFUNCTION("IFNA(SUMIF(IMPORTRANGE(""https://docs.google.com/spreadsheets/d/1MyIplIbJmYHo1RlxOtTKKhyVCAReS_YmG2BAVmXYVFE/edit?gid=984283802#gid=984283802"", ""AMZ_2026!D:D""), $A925, IMPORTRANGE(""https://docs.google.com/spreadsheets/d/1MyIplIbJmYHo1RlxOtTKKhyVCAReS_"&amp;"YmG2BAVmXYVFE/edit?gid=984283802#gid=984283802"", ""AMZ_2026!F:F"")), 0)"),0.0)</f>
        <v>0</v>
      </c>
      <c r="S925" s="5"/>
      <c r="T925" s="5"/>
      <c r="U925" s="5"/>
      <c r="V925" s="5"/>
      <c r="W925" s="5"/>
      <c r="X925" s="5"/>
      <c r="Y925" s="5"/>
      <c r="Z925" s="5"/>
    </row>
    <row r="926" ht="26.25" customHeight="1">
      <c r="A926" s="11" t="s">
        <v>3710</v>
      </c>
      <c r="B926" s="11" t="s">
        <v>16</v>
      </c>
      <c r="C926" s="11" t="s">
        <v>3711</v>
      </c>
      <c r="D926" s="11" t="s">
        <v>138</v>
      </c>
      <c r="E926" s="13">
        <v>15.89</v>
      </c>
      <c r="F926" s="13">
        <v>39.0</v>
      </c>
      <c r="G926" s="13"/>
      <c r="H926" s="14" t="s">
        <v>3712</v>
      </c>
      <c r="I926" s="14" t="s">
        <v>2943</v>
      </c>
      <c r="J926" s="15" t="str">
        <f t="shared" si="1"/>
        <v/>
      </c>
      <c r="K926" s="16">
        <f>IFERROR(__xludf.DUMMYFUNCTION("IFNA(SUMIF(IMPORTRANGE(""https://docs.google.com/spreadsheets/d/1MyIplIbJmYHo1RlxOtTKKhyVCAReS_YmG2BAVmXYVFE/edit?gid=1933742543#gid=1933742543"", ""AMZ_2025!A:A""), $A926, IMPORTRANGE(""https://docs.google.com/spreadsheets/d/1MyIplIbJmYHo1RlxOtTKKhyVCARe"&amp;"S_YmG2BAVmXYVFE/edit?gid=1933742543#gid=1933742543"", ""AMZ_2025!B:B"")), 0)"),0.0)</f>
        <v>0</v>
      </c>
      <c r="L926" s="16">
        <f>IFERROR(__xludf.DUMMYFUNCTION("IFNA(SUMIF(IMPORTRANGE(""https://docs.google.com/spreadsheets/d/1MyIplIbJmYHo1RlxOtTKKhyVCAReS_YmG2BAVmXYVFE/edit?gid=1933742543#gid=1933742543"", ""AMZ_2025!A:A""), $A926, IMPORTRANGE(""https://docs.google.com/spreadsheets/d/1MyIplIbJmYHo1RlxOtTKKhyVCARe"&amp;"S_YmG2BAVmXYVFE/edit?gid=1933742543#gid=1933742543"", ""AMZ_2025!C:C"")), 0)"),0.0)</f>
        <v>0</v>
      </c>
      <c r="M926" s="16">
        <f>IFERROR(__xludf.DUMMYFUNCTION("IFNA(SUMIF(IMPORTRANGE(""https://docs.google.com/spreadsheets/d/1MyIplIbJmYHo1RlxOtTKKhyVCAReS_YmG2BAVmXYVFE/edit?gid=984283802#gid=984283802"", ""AMZ_2026!A:A""), $A926, IMPORTRANGE(""https://docs.google.com/spreadsheets/d/1MyIplIbJmYHo1RlxOtTKKhyVCAReS_"&amp;"YmG2BAVmXYVFE/edit?gid=984283802#gid=984283802"", ""AMZ_2026!B:B"")), 0)"),0.0)</f>
        <v>0</v>
      </c>
      <c r="N926" s="16">
        <f>IFERROR(__xludf.DUMMYFUNCTION("IFNA(SUMIF(IMPORTRANGE(""https://docs.google.com/spreadsheets/d/1MyIplIbJmYHo1RlxOtTKKhyVCAReS_YmG2BAVmXYVFE/edit?gid=984283802#gid=984283802"", ""AMZ_2026!A:A""), $A926, IMPORTRANGE(""https://docs.google.com/spreadsheets/d/1MyIplIbJmYHo1RlxOtTKKhyVCAReS_"&amp;"YmG2BAVmXYVFE/edit?gid=984283802#gid=984283802"", ""AMZ_2026!C:C"")), 0)"),0.0)</f>
        <v>0</v>
      </c>
      <c r="O926" s="16">
        <f>IFERROR(__xludf.DUMMYFUNCTION("IFNA(SUMIF(IMPORTRANGE(""https://docs.google.com/spreadsheets/d/1MyIplIbJmYHo1RlxOtTKKhyVCAReS_YmG2BAVmXYVFE/edit?gid=1933742543#gid=1933742543"", ""AMZ_2025!D:D""), $A926, IMPORTRANGE(""https://docs.google.com/spreadsheets/d/1MyIplIbJmYHo1RlxOtTKKhyVCARe"&amp;"S_YmG2BAVmXYVFE/edit?gid=1933742543#gid=1933742543"", ""AMZ_2025!E:E"")), 0)"),0.0)</f>
        <v>0</v>
      </c>
      <c r="P926" s="16">
        <f>IFERROR(__xludf.DUMMYFUNCTION("IFNA(SUMIF(IMPORTRANGE(""https://docs.google.com/spreadsheets/d/1MyIplIbJmYHo1RlxOtTKKhyVCAReS_YmG2BAVmXYVFE/edit?gid=1933742543#gid=1933742543"", ""AMZ_2025!D:D""), $A926, IMPORTRANGE(""https://docs.google.com/spreadsheets/d/1MyIplIbJmYHo1RlxOtTKKhyVCARe"&amp;"S_YmG2BAVmXYVFE/edit?gid=1933742543#gid=1933742543"", ""AMZ_2025!F:F"")), 0)"),0.0)</f>
        <v>0</v>
      </c>
      <c r="Q926" s="16">
        <f>IFERROR(__xludf.DUMMYFUNCTION("IFNA(SUMIF(IMPORTRANGE(""https://docs.google.com/spreadsheets/d/1MyIplIbJmYHo1RlxOtTKKhyVCAReS_YmG2BAVmXYVFE/edit?gid=984283802#gid=984283802"", ""AMZ_2026!D:D""), $A926, IMPORTRANGE(""https://docs.google.com/spreadsheets/d/1MyIplIbJmYHo1RlxOtTKKhyVCAReS_"&amp;"YmG2BAVmXYVFE/edit?gid=984283802#gid=984283802"", ""AMZ_2026!E:E"")), 0)"),0.0)</f>
        <v>0</v>
      </c>
      <c r="R926" s="16">
        <f>IFERROR(__xludf.DUMMYFUNCTION("IFNA(SUMIF(IMPORTRANGE(""https://docs.google.com/spreadsheets/d/1MyIplIbJmYHo1RlxOtTKKhyVCAReS_YmG2BAVmXYVFE/edit?gid=984283802#gid=984283802"", ""AMZ_2026!D:D""), $A926, IMPORTRANGE(""https://docs.google.com/spreadsheets/d/1MyIplIbJmYHo1RlxOtTKKhyVCAReS_"&amp;"YmG2BAVmXYVFE/edit?gid=984283802#gid=984283802"", ""AMZ_2026!F:F"")), 0)"),0.0)</f>
        <v>0</v>
      </c>
      <c r="S926" s="5"/>
      <c r="T926" s="5"/>
      <c r="U926" s="5"/>
      <c r="V926" s="5"/>
      <c r="W926" s="5"/>
      <c r="X926" s="5"/>
      <c r="Y926" s="5"/>
      <c r="Z926" s="5"/>
    </row>
    <row r="927" ht="26.25" customHeight="1">
      <c r="A927" s="11" t="s">
        <v>3713</v>
      </c>
      <c r="B927" s="11" t="s">
        <v>16</v>
      </c>
      <c r="C927" s="11" t="s">
        <v>3656</v>
      </c>
      <c r="D927" s="11"/>
      <c r="E927" s="13">
        <v>27.89</v>
      </c>
      <c r="F927" s="13">
        <v>39.0</v>
      </c>
      <c r="G927" s="13"/>
      <c r="H927" s="14" t="s">
        <v>3714</v>
      </c>
      <c r="I927" s="14" t="s">
        <v>3288</v>
      </c>
      <c r="J927" s="15" t="str">
        <f t="shared" si="1"/>
        <v/>
      </c>
      <c r="K927" s="16">
        <f>IFERROR(__xludf.DUMMYFUNCTION("IFNA(SUMIF(IMPORTRANGE(""https://docs.google.com/spreadsheets/d/1MyIplIbJmYHo1RlxOtTKKhyVCAReS_YmG2BAVmXYVFE/edit?gid=1933742543#gid=1933742543"", ""AMZ_2025!A:A""), $A927, IMPORTRANGE(""https://docs.google.com/spreadsheets/d/1MyIplIbJmYHo1RlxOtTKKhyVCARe"&amp;"S_YmG2BAVmXYVFE/edit?gid=1933742543#gid=1933742543"", ""AMZ_2025!B:B"")), 0)"),0.0)</f>
        <v>0</v>
      </c>
      <c r="L927" s="16">
        <f>IFERROR(__xludf.DUMMYFUNCTION("IFNA(SUMIF(IMPORTRANGE(""https://docs.google.com/spreadsheets/d/1MyIplIbJmYHo1RlxOtTKKhyVCAReS_YmG2BAVmXYVFE/edit?gid=1933742543#gid=1933742543"", ""AMZ_2025!A:A""), $A927, IMPORTRANGE(""https://docs.google.com/spreadsheets/d/1MyIplIbJmYHo1RlxOtTKKhyVCARe"&amp;"S_YmG2BAVmXYVFE/edit?gid=1933742543#gid=1933742543"", ""AMZ_2025!C:C"")), 0)"),0.0)</f>
        <v>0</v>
      </c>
      <c r="M927" s="16">
        <f>IFERROR(__xludf.DUMMYFUNCTION("IFNA(SUMIF(IMPORTRANGE(""https://docs.google.com/spreadsheets/d/1MyIplIbJmYHo1RlxOtTKKhyVCAReS_YmG2BAVmXYVFE/edit?gid=984283802#gid=984283802"", ""AMZ_2026!A:A""), $A927, IMPORTRANGE(""https://docs.google.com/spreadsheets/d/1MyIplIbJmYHo1RlxOtTKKhyVCAReS_"&amp;"YmG2BAVmXYVFE/edit?gid=984283802#gid=984283802"", ""AMZ_2026!B:B"")), 0)"),0.0)</f>
        <v>0</v>
      </c>
      <c r="N927" s="16">
        <f>IFERROR(__xludf.DUMMYFUNCTION("IFNA(SUMIF(IMPORTRANGE(""https://docs.google.com/spreadsheets/d/1MyIplIbJmYHo1RlxOtTKKhyVCAReS_YmG2BAVmXYVFE/edit?gid=984283802#gid=984283802"", ""AMZ_2026!A:A""), $A927, IMPORTRANGE(""https://docs.google.com/spreadsheets/d/1MyIplIbJmYHo1RlxOtTKKhyVCAReS_"&amp;"YmG2BAVmXYVFE/edit?gid=984283802#gid=984283802"", ""AMZ_2026!C:C"")), 0)"),0.0)</f>
        <v>0</v>
      </c>
      <c r="O927" s="16">
        <f>IFERROR(__xludf.DUMMYFUNCTION("IFNA(SUMIF(IMPORTRANGE(""https://docs.google.com/spreadsheets/d/1MyIplIbJmYHo1RlxOtTKKhyVCAReS_YmG2BAVmXYVFE/edit?gid=1933742543#gid=1933742543"", ""AMZ_2025!D:D""), $A927, IMPORTRANGE(""https://docs.google.com/spreadsheets/d/1MyIplIbJmYHo1RlxOtTKKhyVCARe"&amp;"S_YmG2BAVmXYVFE/edit?gid=1933742543#gid=1933742543"", ""AMZ_2025!E:E"")), 0)"),0.0)</f>
        <v>0</v>
      </c>
      <c r="P927" s="16">
        <f>IFERROR(__xludf.DUMMYFUNCTION("IFNA(SUMIF(IMPORTRANGE(""https://docs.google.com/spreadsheets/d/1MyIplIbJmYHo1RlxOtTKKhyVCAReS_YmG2BAVmXYVFE/edit?gid=1933742543#gid=1933742543"", ""AMZ_2025!D:D""), $A927, IMPORTRANGE(""https://docs.google.com/spreadsheets/d/1MyIplIbJmYHo1RlxOtTKKhyVCARe"&amp;"S_YmG2BAVmXYVFE/edit?gid=1933742543#gid=1933742543"", ""AMZ_2025!F:F"")), 0)"),0.0)</f>
        <v>0</v>
      </c>
      <c r="Q927" s="16">
        <f>IFERROR(__xludf.DUMMYFUNCTION("IFNA(SUMIF(IMPORTRANGE(""https://docs.google.com/spreadsheets/d/1MyIplIbJmYHo1RlxOtTKKhyVCAReS_YmG2BAVmXYVFE/edit?gid=984283802#gid=984283802"", ""AMZ_2026!D:D""), $A927, IMPORTRANGE(""https://docs.google.com/spreadsheets/d/1MyIplIbJmYHo1RlxOtTKKhyVCAReS_"&amp;"YmG2BAVmXYVFE/edit?gid=984283802#gid=984283802"", ""AMZ_2026!E:E"")), 0)"),0.0)</f>
        <v>0</v>
      </c>
      <c r="R927" s="16">
        <f>IFERROR(__xludf.DUMMYFUNCTION("IFNA(SUMIF(IMPORTRANGE(""https://docs.google.com/spreadsheets/d/1MyIplIbJmYHo1RlxOtTKKhyVCAReS_YmG2BAVmXYVFE/edit?gid=984283802#gid=984283802"", ""AMZ_2026!D:D""), $A927, IMPORTRANGE(""https://docs.google.com/spreadsheets/d/1MyIplIbJmYHo1RlxOtTKKhyVCAReS_"&amp;"YmG2BAVmXYVFE/edit?gid=984283802#gid=984283802"", ""AMZ_2026!F:F"")), 0)"),0.0)</f>
        <v>0</v>
      </c>
      <c r="S927" s="5"/>
      <c r="T927" s="5"/>
      <c r="U927" s="5"/>
      <c r="V927" s="5"/>
      <c r="W927" s="5"/>
      <c r="X927" s="5"/>
      <c r="Y927" s="5"/>
      <c r="Z927" s="5"/>
    </row>
    <row r="928" ht="26.25" customHeight="1">
      <c r="A928" s="11" t="s">
        <v>3715</v>
      </c>
      <c r="B928" s="11" t="s">
        <v>16</v>
      </c>
      <c r="C928" s="11" t="s">
        <v>3716</v>
      </c>
      <c r="D928" s="11"/>
      <c r="E928" s="13">
        <v>25.79</v>
      </c>
      <c r="F928" s="13">
        <v>0.0</v>
      </c>
      <c r="G928" s="13"/>
      <c r="H928" s="14" t="s">
        <v>3717</v>
      </c>
      <c r="I928" s="14" t="s">
        <v>3718</v>
      </c>
      <c r="J928" s="15" t="str">
        <f t="shared" si="1"/>
        <v/>
      </c>
      <c r="K928" s="16">
        <f>IFERROR(__xludf.DUMMYFUNCTION("IFNA(SUMIF(IMPORTRANGE(""https://docs.google.com/spreadsheets/d/1MyIplIbJmYHo1RlxOtTKKhyVCAReS_YmG2BAVmXYVFE/edit?gid=1933742543#gid=1933742543"", ""AMZ_2025!A:A""), $A928, IMPORTRANGE(""https://docs.google.com/spreadsheets/d/1MyIplIbJmYHo1RlxOtTKKhyVCARe"&amp;"S_YmG2BAVmXYVFE/edit?gid=1933742543#gid=1933742543"", ""AMZ_2025!B:B"")), 0)"),0.0)</f>
        <v>0</v>
      </c>
      <c r="L928" s="16">
        <f>IFERROR(__xludf.DUMMYFUNCTION("IFNA(SUMIF(IMPORTRANGE(""https://docs.google.com/spreadsheets/d/1MyIplIbJmYHo1RlxOtTKKhyVCAReS_YmG2BAVmXYVFE/edit?gid=1933742543#gid=1933742543"", ""AMZ_2025!A:A""), $A928, IMPORTRANGE(""https://docs.google.com/spreadsheets/d/1MyIplIbJmYHo1RlxOtTKKhyVCARe"&amp;"S_YmG2BAVmXYVFE/edit?gid=1933742543#gid=1933742543"", ""AMZ_2025!C:C"")), 0)"),0.0)</f>
        <v>0</v>
      </c>
      <c r="M928" s="16">
        <f>IFERROR(__xludf.DUMMYFUNCTION("IFNA(SUMIF(IMPORTRANGE(""https://docs.google.com/spreadsheets/d/1MyIplIbJmYHo1RlxOtTKKhyVCAReS_YmG2BAVmXYVFE/edit?gid=984283802#gid=984283802"", ""AMZ_2026!A:A""), $A928, IMPORTRANGE(""https://docs.google.com/spreadsheets/d/1MyIplIbJmYHo1RlxOtTKKhyVCAReS_"&amp;"YmG2BAVmXYVFE/edit?gid=984283802#gid=984283802"", ""AMZ_2026!B:B"")), 0)"),0.0)</f>
        <v>0</v>
      </c>
      <c r="N928" s="16">
        <f>IFERROR(__xludf.DUMMYFUNCTION("IFNA(SUMIF(IMPORTRANGE(""https://docs.google.com/spreadsheets/d/1MyIplIbJmYHo1RlxOtTKKhyVCAReS_YmG2BAVmXYVFE/edit?gid=984283802#gid=984283802"", ""AMZ_2026!A:A""), $A928, IMPORTRANGE(""https://docs.google.com/spreadsheets/d/1MyIplIbJmYHo1RlxOtTKKhyVCAReS_"&amp;"YmG2BAVmXYVFE/edit?gid=984283802#gid=984283802"", ""AMZ_2026!C:C"")), 0)"),0.0)</f>
        <v>0</v>
      </c>
      <c r="O928" s="16">
        <f>IFERROR(__xludf.DUMMYFUNCTION("IFNA(SUMIF(IMPORTRANGE(""https://docs.google.com/spreadsheets/d/1MyIplIbJmYHo1RlxOtTKKhyVCAReS_YmG2BAVmXYVFE/edit?gid=1933742543#gid=1933742543"", ""AMZ_2025!D:D""), $A928, IMPORTRANGE(""https://docs.google.com/spreadsheets/d/1MyIplIbJmYHo1RlxOtTKKhyVCARe"&amp;"S_YmG2BAVmXYVFE/edit?gid=1933742543#gid=1933742543"", ""AMZ_2025!E:E"")), 0)"),0.0)</f>
        <v>0</v>
      </c>
      <c r="P928" s="16">
        <f>IFERROR(__xludf.DUMMYFUNCTION("IFNA(SUMIF(IMPORTRANGE(""https://docs.google.com/spreadsheets/d/1MyIplIbJmYHo1RlxOtTKKhyVCAReS_YmG2BAVmXYVFE/edit?gid=1933742543#gid=1933742543"", ""AMZ_2025!D:D""), $A928, IMPORTRANGE(""https://docs.google.com/spreadsheets/d/1MyIplIbJmYHo1RlxOtTKKhyVCARe"&amp;"S_YmG2BAVmXYVFE/edit?gid=1933742543#gid=1933742543"", ""AMZ_2025!F:F"")), 0)"),0.0)</f>
        <v>0</v>
      </c>
      <c r="Q928" s="16">
        <f>IFERROR(__xludf.DUMMYFUNCTION("IFNA(SUMIF(IMPORTRANGE(""https://docs.google.com/spreadsheets/d/1MyIplIbJmYHo1RlxOtTKKhyVCAReS_YmG2BAVmXYVFE/edit?gid=984283802#gid=984283802"", ""AMZ_2026!D:D""), $A928, IMPORTRANGE(""https://docs.google.com/spreadsheets/d/1MyIplIbJmYHo1RlxOtTKKhyVCAReS_"&amp;"YmG2BAVmXYVFE/edit?gid=984283802#gid=984283802"", ""AMZ_2026!E:E"")), 0)"),0.0)</f>
        <v>0</v>
      </c>
      <c r="R928" s="16">
        <f>IFERROR(__xludf.DUMMYFUNCTION("IFNA(SUMIF(IMPORTRANGE(""https://docs.google.com/spreadsheets/d/1MyIplIbJmYHo1RlxOtTKKhyVCAReS_YmG2BAVmXYVFE/edit?gid=984283802#gid=984283802"", ""AMZ_2026!D:D""), $A928, IMPORTRANGE(""https://docs.google.com/spreadsheets/d/1MyIplIbJmYHo1RlxOtTKKhyVCAReS_"&amp;"YmG2BAVmXYVFE/edit?gid=984283802#gid=984283802"", ""AMZ_2026!F:F"")), 0)"),0.0)</f>
        <v>0</v>
      </c>
      <c r="S928" s="5"/>
      <c r="T928" s="5"/>
      <c r="U928" s="5"/>
      <c r="V928" s="5"/>
      <c r="W928" s="5"/>
      <c r="X928" s="5"/>
      <c r="Y928" s="5"/>
      <c r="Z928" s="5"/>
    </row>
    <row r="929" ht="26.25" customHeight="1">
      <c r="A929" s="11" t="s">
        <v>3719</v>
      </c>
      <c r="B929" s="11" t="s">
        <v>21</v>
      </c>
      <c r="C929" s="11" t="s">
        <v>3720</v>
      </c>
      <c r="D929" s="11" t="s">
        <v>343</v>
      </c>
      <c r="E929" s="13">
        <v>12.89</v>
      </c>
      <c r="F929" s="13">
        <v>39.0</v>
      </c>
      <c r="G929" s="13"/>
      <c r="H929" s="14" t="s">
        <v>3721</v>
      </c>
      <c r="I929" s="14" t="s">
        <v>3722</v>
      </c>
      <c r="J929" s="15" t="str">
        <f t="shared" si="1"/>
        <v/>
      </c>
      <c r="K929" s="16">
        <f>IFERROR(__xludf.DUMMYFUNCTION("IFNA(SUMIF(IMPORTRANGE(""https://docs.google.com/spreadsheets/d/1MyIplIbJmYHo1RlxOtTKKhyVCAReS_YmG2BAVmXYVFE/edit?gid=1933742543#gid=1933742543"", ""AMZ_2025!A:A""), $A929, IMPORTRANGE(""https://docs.google.com/spreadsheets/d/1MyIplIbJmYHo1RlxOtTKKhyVCARe"&amp;"S_YmG2BAVmXYVFE/edit?gid=1933742543#gid=1933742543"", ""AMZ_2025!B:B"")), 0)"),0.0)</f>
        <v>0</v>
      </c>
      <c r="L929" s="16">
        <f>IFERROR(__xludf.DUMMYFUNCTION("IFNA(SUMIF(IMPORTRANGE(""https://docs.google.com/spreadsheets/d/1MyIplIbJmYHo1RlxOtTKKhyVCAReS_YmG2BAVmXYVFE/edit?gid=1933742543#gid=1933742543"", ""AMZ_2025!A:A""), $A929, IMPORTRANGE(""https://docs.google.com/spreadsheets/d/1MyIplIbJmYHo1RlxOtTKKhyVCARe"&amp;"S_YmG2BAVmXYVFE/edit?gid=1933742543#gid=1933742543"", ""AMZ_2025!C:C"")), 0)"),0.0)</f>
        <v>0</v>
      </c>
      <c r="M929" s="16">
        <f>IFERROR(__xludf.DUMMYFUNCTION("IFNA(SUMIF(IMPORTRANGE(""https://docs.google.com/spreadsheets/d/1MyIplIbJmYHo1RlxOtTKKhyVCAReS_YmG2BAVmXYVFE/edit?gid=984283802#gid=984283802"", ""AMZ_2026!A:A""), $A929, IMPORTRANGE(""https://docs.google.com/spreadsheets/d/1MyIplIbJmYHo1RlxOtTKKhyVCAReS_"&amp;"YmG2BAVmXYVFE/edit?gid=984283802#gid=984283802"", ""AMZ_2026!B:B"")), 0)"),0.0)</f>
        <v>0</v>
      </c>
      <c r="N929" s="16">
        <f>IFERROR(__xludf.DUMMYFUNCTION("IFNA(SUMIF(IMPORTRANGE(""https://docs.google.com/spreadsheets/d/1MyIplIbJmYHo1RlxOtTKKhyVCAReS_YmG2BAVmXYVFE/edit?gid=984283802#gid=984283802"", ""AMZ_2026!A:A""), $A929, IMPORTRANGE(""https://docs.google.com/spreadsheets/d/1MyIplIbJmYHo1RlxOtTKKhyVCAReS_"&amp;"YmG2BAVmXYVFE/edit?gid=984283802#gid=984283802"", ""AMZ_2026!C:C"")), 0)"),0.0)</f>
        <v>0</v>
      </c>
      <c r="O929" s="16">
        <f>IFERROR(__xludf.DUMMYFUNCTION("IFNA(SUMIF(IMPORTRANGE(""https://docs.google.com/spreadsheets/d/1MyIplIbJmYHo1RlxOtTKKhyVCAReS_YmG2BAVmXYVFE/edit?gid=1933742543#gid=1933742543"", ""AMZ_2025!D:D""), $A929, IMPORTRANGE(""https://docs.google.com/spreadsheets/d/1MyIplIbJmYHo1RlxOtTKKhyVCARe"&amp;"S_YmG2BAVmXYVFE/edit?gid=1933742543#gid=1933742543"", ""AMZ_2025!E:E"")), 0)"),0.0)</f>
        <v>0</v>
      </c>
      <c r="P929" s="16">
        <f>IFERROR(__xludf.DUMMYFUNCTION("IFNA(SUMIF(IMPORTRANGE(""https://docs.google.com/spreadsheets/d/1MyIplIbJmYHo1RlxOtTKKhyVCAReS_YmG2BAVmXYVFE/edit?gid=1933742543#gid=1933742543"", ""AMZ_2025!D:D""), $A929, IMPORTRANGE(""https://docs.google.com/spreadsheets/d/1MyIplIbJmYHo1RlxOtTKKhyVCARe"&amp;"S_YmG2BAVmXYVFE/edit?gid=1933742543#gid=1933742543"", ""AMZ_2025!F:F"")), 0)"),0.0)</f>
        <v>0</v>
      </c>
      <c r="Q929" s="16">
        <f>IFERROR(__xludf.DUMMYFUNCTION("IFNA(SUMIF(IMPORTRANGE(""https://docs.google.com/spreadsheets/d/1MyIplIbJmYHo1RlxOtTKKhyVCAReS_YmG2BAVmXYVFE/edit?gid=984283802#gid=984283802"", ""AMZ_2026!D:D""), $A929, IMPORTRANGE(""https://docs.google.com/spreadsheets/d/1MyIplIbJmYHo1RlxOtTKKhyVCAReS_"&amp;"YmG2BAVmXYVFE/edit?gid=984283802#gid=984283802"", ""AMZ_2026!E:E"")), 0)"),0.0)</f>
        <v>0</v>
      </c>
      <c r="R929" s="16">
        <f>IFERROR(__xludf.DUMMYFUNCTION("IFNA(SUMIF(IMPORTRANGE(""https://docs.google.com/spreadsheets/d/1MyIplIbJmYHo1RlxOtTKKhyVCAReS_YmG2BAVmXYVFE/edit?gid=984283802#gid=984283802"", ""AMZ_2026!D:D""), $A929, IMPORTRANGE(""https://docs.google.com/spreadsheets/d/1MyIplIbJmYHo1RlxOtTKKhyVCAReS_"&amp;"YmG2BAVmXYVFE/edit?gid=984283802#gid=984283802"", ""AMZ_2026!F:F"")), 0)"),0.0)</f>
        <v>0</v>
      </c>
      <c r="S929" s="5"/>
      <c r="T929" s="5"/>
      <c r="U929" s="5"/>
      <c r="V929" s="5"/>
      <c r="W929" s="5"/>
      <c r="X929" s="5"/>
      <c r="Y929" s="5"/>
      <c r="Z929" s="5"/>
    </row>
    <row r="930" ht="26.25" customHeight="1">
      <c r="A930" s="11" t="s">
        <v>3723</v>
      </c>
      <c r="B930" s="11" t="s">
        <v>21</v>
      </c>
      <c r="C930" s="11" t="s">
        <v>3724</v>
      </c>
      <c r="D930" s="11" t="s">
        <v>3725</v>
      </c>
      <c r="E930" s="13">
        <v>30.89</v>
      </c>
      <c r="F930" s="13">
        <v>39.0</v>
      </c>
      <c r="G930" s="13"/>
      <c r="H930" s="14" t="s">
        <v>3726</v>
      </c>
      <c r="I930" s="14" t="s">
        <v>3727</v>
      </c>
      <c r="J930" s="15" t="str">
        <f t="shared" si="1"/>
        <v/>
      </c>
      <c r="K930" s="16">
        <f>IFERROR(__xludf.DUMMYFUNCTION("IFNA(SUMIF(IMPORTRANGE(""https://docs.google.com/spreadsheets/d/1MyIplIbJmYHo1RlxOtTKKhyVCAReS_YmG2BAVmXYVFE/edit?gid=1933742543#gid=1933742543"", ""AMZ_2025!A:A""), $A930, IMPORTRANGE(""https://docs.google.com/spreadsheets/d/1MyIplIbJmYHo1RlxOtTKKhyVCARe"&amp;"S_YmG2BAVmXYVFE/edit?gid=1933742543#gid=1933742543"", ""AMZ_2025!B:B"")), 0)"),0.0)</f>
        <v>0</v>
      </c>
      <c r="L930" s="16">
        <f>IFERROR(__xludf.DUMMYFUNCTION("IFNA(SUMIF(IMPORTRANGE(""https://docs.google.com/spreadsheets/d/1MyIplIbJmYHo1RlxOtTKKhyVCAReS_YmG2BAVmXYVFE/edit?gid=1933742543#gid=1933742543"", ""AMZ_2025!A:A""), $A930, IMPORTRANGE(""https://docs.google.com/spreadsheets/d/1MyIplIbJmYHo1RlxOtTKKhyVCARe"&amp;"S_YmG2BAVmXYVFE/edit?gid=1933742543#gid=1933742543"", ""AMZ_2025!C:C"")), 0)"),0.0)</f>
        <v>0</v>
      </c>
      <c r="M930" s="16">
        <f>IFERROR(__xludf.DUMMYFUNCTION("IFNA(SUMIF(IMPORTRANGE(""https://docs.google.com/spreadsheets/d/1MyIplIbJmYHo1RlxOtTKKhyVCAReS_YmG2BAVmXYVFE/edit?gid=984283802#gid=984283802"", ""AMZ_2026!A:A""), $A930, IMPORTRANGE(""https://docs.google.com/spreadsheets/d/1MyIplIbJmYHo1RlxOtTKKhyVCAReS_"&amp;"YmG2BAVmXYVFE/edit?gid=984283802#gid=984283802"", ""AMZ_2026!B:B"")), 0)"),0.0)</f>
        <v>0</v>
      </c>
      <c r="N930" s="16">
        <f>IFERROR(__xludf.DUMMYFUNCTION("IFNA(SUMIF(IMPORTRANGE(""https://docs.google.com/spreadsheets/d/1MyIplIbJmYHo1RlxOtTKKhyVCAReS_YmG2BAVmXYVFE/edit?gid=984283802#gid=984283802"", ""AMZ_2026!A:A""), $A930, IMPORTRANGE(""https://docs.google.com/spreadsheets/d/1MyIplIbJmYHo1RlxOtTKKhyVCAReS_"&amp;"YmG2BAVmXYVFE/edit?gid=984283802#gid=984283802"", ""AMZ_2026!C:C"")), 0)"),0.0)</f>
        <v>0</v>
      </c>
      <c r="O930" s="16">
        <f>IFERROR(__xludf.DUMMYFUNCTION("IFNA(SUMIF(IMPORTRANGE(""https://docs.google.com/spreadsheets/d/1MyIplIbJmYHo1RlxOtTKKhyVCAReS_YmG2BAVmXYVFE/edit?gid=1933742543#gid=1933742543"", ""AMZ_2025!D:D""), $A930, IMPORTRANGE(""https://docs.google.com/spreadsheets/d/1MyIplIbJmYHo1RlxOtTKKhyVCARe"&amp;"S_YmG2BAVmXYVFE/edit?gid=1933742543#gid=1933742543"", ""AMZ_2025!E:E"")), 0)"),0.0)</f>
        <v>0</v>
      </c>
      <c r="P930" s="16">
        <f>IFERROR(__xludf.DUMMYFUNCTION("IFNA(SUMIF(IMPORTRANGE(""https://docs.google.com/spreadsheets/d/1MyIplIbJmYHo1RlxOtTKKhyVCAReS_YmG2BAVmXYVFE/edit?gid=1933742543#gid=1933742543"", ""AMZ_2025!D:D""), $A930, IMPORTRANGE(""https://docs.google.com/spreadsheets/d/1MyIplIbJmYHo1RlxOtTKKhyVCARe"&amp;"S_YmG2BAVmXYVFE/edit?gid=1933742543#gid=1933742543"", ""AMZ_2025!F:F"")), 0)"),0.0)</f>
        <v>0</v>
      </c>
      <c r="Q930" s="16">
        <f>IFERROR(__xludf.DUMMYFUNCTION("IFNA(SUMIF(IMPORTRANGE(""https://docs.google.com/spreadsheets/d/1MyIplIbJmYHo1RlxOtTKKhyVCAReS_YmG2BAVmXYVFE/edit?gid=984283802#gid=984283802"", ""AMZ_2026!D:D""), $A930, IMPORTRANGE(""https://docs.google.com/spreadsheets/d/1MyIplIbJmYHo1RlxOtTKKhyVCAReS_"&amp;"YmG2BAVmXYVFE/edit?gid=984283802#gid=984283802"", ""AMZ_2026!E:E"")), 0)"),0.0)</f>
        <v>0</v>
      </c>
      <c r="R930" s="16">
        <f>IFERROR(__xludf.DUMMYFUNCTION("IFNA(SUMIF(IMPORTRANGE(""https://docs.google.com/spreadsheets/d/1MyIplIbJmYHo1RlxOtTKKhyVCAReS_YmG2BAVmXYVFE/edit?gid=984283802#gid=984283802"", ""AMZ_2026!D:D""), $A930, IMPORTRANGE(""https://docs.google.com/spreadsheets/d/1MyIplIbJmYHo1RlxOtTKKhyVCAReS_"&amp;"YmG2BAVmXYVFE/edit?gid=984283802#gid=984283802"", ""AMZ_2026!F:F"")), 0)"),0.0)</f>
        <v>0</v>
      </c>
      <c r="S930" s="5"/>
      <c r="T930" s="5"/>
      <c r="U930" s="5"/>
      <c r="V930" s="5"/>
      <c r="W930" s="5"/>
      <c r="X930" s="5"/>
      <c r="Y930" s="5"/>
      <c r="Z930" s="5"/>
    </row>
    <row r="931" ht="26.25" customHeight="1">
      <c r="A931" s="11" t="s">
        <v>3728</v>
      </c>
      <c r="B931" s="11" t="s">
        <v>21</v>
      </c>
      <c r="C931" s="11" t="s">
        <v>3729</v>
      </c>
      <c r="D931" s="11" t="s">
        <v>3730</v>
      </c>
      <c r="E931" s="13">
        <v>17.49</v>
      </c>
      <c r="F931" s="13">
        <v>39.0</v>
      </c>
      <c r="G931" s="13"/>
      <c r="H931" s="14" t="s">
        <v>3731</v>
      </c>
      <c r="I931" s="14" t="s">
        <v>3732</v>
      </c>
      <c r="J931" s="15" t="str">
        <f t="shared" si="1"/>
        <v/>
      </c>
      <c r="K931" s="16">
        <f>IFERROR(__xludf.DUMMYFUNCTION("IFNA(SUMIF(IMPORTRANGE(""https://docs.google.com/spreadsheets/d/1MyIplIbJmYHo1RlxOtTKKhyVCAReS_YmG2BAVmXYVFE/edit?gid=1933742543#gid=1933742543"", ""AMZ_2025!A:A""), $A931, IMPORTRANGE(""https://docs.google.com/spreadsheets/d/1MyIplIbJmYHo1RlxOtTKKhyVCARe"&amp;"S_YmG2BAVmXYVFE/edit?gid=1933742543#gid=1933742543"", ""AMZ_2025!B:B"")), 0)"),0.0)</f>
        <v>0</v>
      </c>
      <c r="L931" s="16">
        <f>IFERROR(__xludf.DUMMYFUNCTION("IFNA(SUMIF(IMPORTRANGE(""https://docs.google.com/spreadsheets/d/1MyIplIbJmYHo1RlxOtTKKhyVCAReS_YmG2BAVmXYVFE/edit?gid=1933742543#gid=1933742543"", ""AMZ_2025!A:A""), $A931, IMPORTRANGE(""https://docs.google.com/spreadsheets/d/1MyIplIbJmYHo1RlxOtTKKhyVCARe"&amp;"S_YmG2BAVmXYVFE/edit?gid=1933742543#gid=1933742543"", ""AMZ_2025!C:C"")), 0)"),0.0)</f>
        <v>0</v>
      </c>
      <c r="M931" s="16">
        <f>IFERROR(__xludf.DUMMYFUNCTION("IFNA(SUMIF(IMPORTRANGE(""https://docs.google.com/spreadsheets/d/1MyIplIbJmYHo1RlxOtTKKhyVCAReS_YmG2BAVmXYVFE/edit?gid=984283802#gid=984283802"", ""AMZ_2026!A:A""), $A931, IMPORTRANGE(""https://docs.google.com/spreadsheets/d/1MyIplIbJmYHo1RlxOtTKKhyVCAReS_"&amp;"YmG2BAVmXYVFE/edit?gid=984283802#gid=984283802"", ""AMZ_2026!B:B"")), 0)"),0.0)</f>
        <v>0</v>
      </c>
      <c r="N931" s="16">
        <f>IFERROR(__xludf.DUMMYFUNCTION("IFNA(SUMIF(IMPORTRANGE(""https://docs.google.com/spreadsheets/d/1MyIplIbJmYHo1RlxOtTKKhyVCAReS_YmG2BAVmXYVFE/edit?gid=984283802#gid=984283802"", ""AMZ_2026!A:A""), $A931, IMPORTRANGE(""https://docs.google.com/spreadsheets/d/1MyIplIbJmYHo1RlxOtTKKhyVCAReS_"&amp;"YmG2BAVmXYVFE/edit?gid=984283802#gid=984283802"", ""AMZ_2026!C:C"")), 0)"),0.0)</f>
        <v>0</v>
      </c>
      <c r="O931" s="16">
        <f>IFERROR(__xludf.DUMMYFUNCTION("IFNA(SUMIF(IMPORTRANGE(""https://docs.google.com/spreadsheets/d/1MyIplIbJmYHo1RlxOtTKKhyVCAReS_YmG2BAVmXYVFE/edit?gid=1933742543#gid=1933742543"", ""AMZ_2025!D:D""), $A931, IMPORTRANGE(""https://docs.google.com/spreadsheets/d/1MyIplIbJmYHo1RlxOtTKKhyVCARe"&amp;"S_YmG2BAVmXYVFE/edit?gid=1933742543#gid=1933742543"", ""AMZ_2025!E:E"")), 0)"),0.0)</f>
        <v>0</v>
      </c>
      <c r="P931" s="16">
        <f>IFERROR(__xludf.DUMMYFUNCTION("IFNA(SUMIF(IMPORTRANGE(""https://docs.google.com/spreadsheets/d/1MyIplIbJmYHo1RlxOtTKKhyVCAReS_YmG2BAVmXYVFE/edit?gid=1933742543#gid=1933742543"", ""AMZ_2025!D:D""), $A931, IMPORTRANGE(""https://docs.google.com/spreadsheets/d/1MyIplIbJmYHo1RlxOtTKKhyVCARe"&amp;"S_YmG2BAVmXYVFE/edit?gid=1933742543#gid=1933742543"", ""AMZ_2025!F:F"")), 0)"),0.0)</f>
        <v>0</v>
      </c>
      <c r="Q931" s="16">
        <f>IFERROR(__xludf.DUMMYFUNCTION("IFNA(SUMIF(IMPORTRANGE(""https://docs.google.com/spreadsheets/d/1MyIplIbJmYHo1RlxOtTKKhyVCAReS_YmG2BAVmXYVFE/edit?gid=984283802#gid=984283802"", ""AMZ_2026!D:D""), $A931, IMPORTRANGE(""https://docs.google.com/spreadsheets/d/1MyIplIbJmYHo1RlxOtTKKhyVCAReS_"&amp;"YmG2BAVmXYVFE/edit?gid=984283802#gid=984283802"", ""AMZ_2026!E:E"")), 0)"),0.0)</f>
        <v>0</v>
      </c>
      <c r="R931" s="16">
        <f>IFERROR(__xludf.DUMMYFUNCTION("IFNA(SUMIF(IMPORTRANGE(""https://docs.google.com/spreadsheets/d/1MyIplIbJmYHo1RlxOtTKKhyVCAReS_YmG2BAVmXYVFE/edit?gid=984283802#gid=984283802"", ""AMZ_2026!D:D""), $A931, IMPORTRANGE(""https://docs.google.com/spreadsheets/d/1MyIplIbJmYHo1RlxOtTKKhyVCAReS_"&amp;"YmG2BAVmXYVFE/edit?gid=984283802#gid=984283802"", ""AMZ_2026!F:F"")), 0)"),0.0)</f>
        <v>0</v>
      </c>
      <c r="S931" s="5"/>
      <c r="T931" s="5"/>
      <c r="U931" s="5"/>
      <c r="V931" s="5"/>
      <c r="W931" s="5"/>
      <c r="X931" s="5"/>
      <c r="Y931" s="5"/>
      <c r="Z931" s="5"/>
    </row>
    <row r="932" ht="26.25" customHeight="1">
      <c r="A932" s="11" t="s">
        <v>3733</v>
      </c>
      <c r="B932" s="11" t="s">
        <v>21</v>
      </c>
      <c r="C932" s="11" t="s">
        <v>3734</v>
      </c>
      <c r="D932" s="11" t="s">
        <v>3735</v>
      </c>
      <c r="E932" s="13">
        <v>28.89</v>
      </c>
      <c r="F932" s="13">
        <v>36.0</v>
      </c>
      <c r="G932" s="13"/>
      <c r="H932" s="14" t="s">
        <v>3736</v>
      </c>
      <c r="I932" s="14" t="s">
        <v>3737</v>
      </c>
      <c r="J932" s="15" t="str">
        <f t="shared" si="1"/>
        <v/>
      </c>
      <c r="K932" s="16">
        <f>IFERROR(__xludf.DUMMYFUNCTION("IFNA(SUMIF(IMPORTRANGE(""https://docs.google.com/spreadsheets/d/1MyIplIbJmYHo1RlxOtTKKhyVCAReS_YmG2BAVmXYVFE/edit?gid=1933742543#gid=1933742543"", ""AMZ_2025!A:A""), $A932, IMPORTRANGE(""https://docs.google.com/spreadsheets/d/1MyIplIbJmYHo1RlxOtTKKhyVCARe"&amp;"S_YmG2BAVmXYVFE/edit?gid=1933742543#gid=1933742543"", ""AMZ_2025!B:B"")), 0)"),0.0)</f>
        <v>0</v>
      </c>
      <c r="L932" s="16">
        <f>IFERROR(__xludf.DUMMYFUNCTION("IFNA(SUMIF(IMPORTRANGE(""https://docs.google.com/spreadsheets/d/1MyIplIbJmYHo1RlxOtTKKhyVCAReS_YmG2BAVmXYVFE/edit?gid=1933742543#gid=1933742543"", ""AMZ_2025!A:A""), $A932, IMPORTRANGE(""https://docs.google.com/spreadsheets/d/1MyIplIbJmYHo1RlxOtTKKhyVCARe"&amp;"S_YmG2BAVmXYVFE/edit?gid=1933742543#gid=1933742543"", ""AMZ_2025!C:C"")), 0)"),0.0)</f>
        <v>0</v>
      </c>
      <c r="M932" s="16">
        <f>IFERROR(__xludf.DUMMYFUNCTION("IFNA(SUMIF(IMPORTRANGE(""https://docs.google.com/spreadsheets/d/1MyIplIbJmYHo1RlxOtTKKhyVCAReS_YmG2BAVmXYVFE/edit?gid=984283802#gid=984283802"", ""AMZ_2026!A:A""), $A932, IMPORTRANGE(""https://docs.google.com/spreadsheets/d/1MyIplIbJmYHo1RlxOtTKKhyVCAReS_"&amp;"YmG2BAVmXYVFE/edit?gid=984283802#gid=984283802"", ""AMZ_2026!B:B"")), 0)"),0.0)</f>
        <v>0</v>
      </c>
      <c r="N932" s="16">
        <f>IFERROR(__xludf.DUMMYFUNCTION("IFNA(SUMIF(IMPORTRANGE(""https://docs.google.com/spreadsheets/d/1MyIplIbJmYHo1RlxOtTKKhyVCAReS_YmG2BAVmXYVFE/edit?gid=984283802#gid=984283802"", ""AMZ_2026!A:A""), $A932, IMPORTRANGE(""https://docs.google.com/spreadsheets/d/1MyIplIbJmYHo1RlxOtTKKhyVCAReS_"&amp;"YmG2BAVmXYVFE/edit?gid=984283802#gid=984283802"", ""AMZ_2026!C:C"")), 0)"),0.0)</f>
        <v>0</v>
      </c>
      <c r="O932" s="16">
        <f>IFERROR(__xludf.DUMMYFUNCTION("IFNA(SUMIF(IMPORTRANGE(""https://docs.google.com/spreadsheets/d/1MyIplIbJmYHo1RlxOtTKKhyVCAReS_YmG2BAVmXYVFE/edit?gid=1933742543#gid=1933742543"", ""AMZ_2025!D:D""), $A932, IMPORTRANGE(""https://docs.google.com/spreadsheets/d/1MyIplIbJmYHo1RlxOtTKKhyVCARe"&amp;"S_YmG2BAVmXYVFE/edit?gid=1933742543#gid=1933742543"", ""AMZ_2025!E:E"")), 0)"),0.0)</f>
        <v>0</v>
      </c>
      <c r="P932" s="16">
        <f>IFERROR(__xludf.DUMMYFUNCTION("IFNA(SUMIF(IMPORTRANGE(""https://docs.google.com/spreadsheets/d/1MyIplIbJmYHo1RlxOtTKKhyVCAReS_YmG2BAVmXYVFE/edit?gid=1933742543#gid=1933742543"", ""AMZ_2025!D:D""), $A932, IMPORTRANGE(""https://docs.google.com/spreadsheets/d/1MyIplIbJmYHo1RlxOtTKKhyVCARe"&amp;"S_YmG2BAVmXYVFE/edit?gid=1933742543#gid=1933742543"", ""AMZ_2025!F:F"")), 0)"),0.0)</f>
        <v>0</v>
      </c>
      <c r="Q932" s="16">
        <f>IFERROR(__xludf.DUMMYFUNCTION("IFNA(SUMIF(IMPORTRANGE(""https://docs.google.com/spreadsheets/d/1MyIplIbJmYHo1RlxOtTKKhyVCAReS_YmG2BAVmXYVFE/edit?gid=984283802#gid=984283802"", ""AMZ_2026!D:D""), $A932, IMPORTRANGE(""https://docs.google.com/spreadsheets/d/1MyIplIbJmYHo1RlxOtTKKhyVCAReS_"&amp;"YmG2BAVmXYVFE/edit?gid=984283802#gid=984283802"", ""AMZ_2026!E:E"")), 0)"),0.0)</f>
        <v>0</v>
      </c>
      <c r="R932" s="16">
        <f>IFERROR(__xludf.DUMMYFUNCTION("IFNA(SUMIF(IMPORTRANGE(""https://docs.google.com/spreadsheets/d/1MyIplIbJmYHo1RlxOtTKKhyVCAReS_YmG2BAVmXYVFE/edit?gid=984283802#gid=984283802"", ""AMZ_2026!D:D""), $A932, IMPORTRANGE(""https://docs.google.com/spreadsheets/d/1MyIplIbJmYHo1RlxOtTKKhyVCAReS_"&amp;"YmG2BAVmXYVFE/edit?gid=984283802#gid=984283802"", ""AMZ_2026!F:F"")), 0)"),0.0)</f>
        <v>0</v>
      </c>
      <c r="S932" s="5"/>
      <c r="T932" s="5"/>
      <c r="U932" s="5"/>
      <c r="V932" s="5"/>
      <c r="W932" s="5"/>
      <c r="X932" s="5"/>
      <c r="Y932" s="5"/>
      <c r="Z932" s="5"/>
    </row>
    <row r="933" ht="26.25" customHeight="1">
      <c r="A933" s="11" t="s">
        <v>3738</v>
      </c>
      <c r="B933" s="11" t="s">
        <v>21</v>
      </c>
      <c r="C933" s="11" t="s">
        <v>3739</v>
      </c>
      <c r="D933" s="11" t="s">
        <v>2538</v>
      </c>
      <c r="E933" s="13">
        <v>18.89</v>
      </c>
      <c r="F933" s="13">
        <v>39.0</v>
      </c>
      <c r="G933" s="13"/>
      <c r="H933" s="14" t="s">
        <v>3740</v>
      </c>
      <c r="I933" s="14" t="s">
        <v>3741</v>
      </c>
      <c r="J933" s="15" t="str">
        <f t="shared" si="1"/>
        <v/>
      </c>
      <c r="K933" s="16">
        <f>IFERROR(__xludf.DUMMYFUNCTION("IFNA(SUMIF(IMPORTRANGE(""https://docs.google.com/spreadsheets/d/1MyIplIbJmYHo1RlxOtTKKhyVCAReS_YmG2BAVmXYVFE/edit?gid=1933742543#gid=1933742543"", ""AMZ_2025!A:A""), $A933, IMPORTRANGE(""https://docs.google.com/spreadsheets/d/1MyIplIbJmYHo1RlxOtTKKhyVCARe"&amp;"S_YmG2BAVmXYVFE/edit?gid=1933742543#gid=1933742543"", ""AMZ_2025!B:B"")), 0)"),0.0)</f>
        <v>0</v>
      </c>
      <c r="L933" s="16">
        <f>IFERROR(__xludf.DUMMYFUNCTION("IFNA(SUMIF(IMPORTRANGE(""https://docs.google.com/spreadsheets/d/1MyIplIbJmYHo1RlxOtTKKhyVCAReS_YmG2BAVmXYVFE/edit?gid=1933742543#gid=1933742543"", ""AMZ_2025!A:A""), $A933, IMPORTRANGE(""https://docs.google.com/spreadsheets/d/1MyIplIbJmYHo1RlxOtTKKhyVCARe"&amp;"S_YmG2BAVmXYVFE/edit?gid=1933742543#gid=1933742543"", ""AMZ_2025!C:C"")), 0)"),0.0)</f>
        <v>0</v>
      </c>
      <c r="M933" s="16">
        <f>IFERROR(__xludf.DUMMYFUNCTION("IFNA(SUMIF(IMPORTRANGE(""https://docs.google.com/spreadsheets/d/1MyIplIbJmYHo1RlxOtTKKhyVCAReS_YmG2BAVmXYVFE/edit?gid=984283802#gid=984283802"", ""AMZ_2026!A:A""), $A933, IMPORTRANGE(""https://docs.google.com/spreadsheets/d/1MyIplIbJmYHo1RlxOtTKKhyVCAReS_"&amp;"YmG2BAVmXYVFE/edit?gid=984283802#gid=984283802"", ""AMZ_2026!B:B"")), 0)"),0.0)</f>
        <v>0</v>
      </c>
      <c r="N933" s="16">
        <f>IFERROR(__xludf.DUMMYFUNCTION("IFNA(SUMIF(IMPORTRANGE(""https://docs.google.com/spreadsheets/d/1MyIplIbJmYHo1RlxOtTKKhyVCAReS_YmG2BAVmXYVFE/edit?gid=984283802#gid=984283802"", ""AMZ_2026!A:A""), $A933, IMPORTRANGE(""https://docs.google.com/spreadsheets/d/1MyIplIbJmYHo1RlxOtTKKhyVCAReS_"&amp;"YmG2BAVmXYVFE/edit?gid=984283802#gid=984283802"", ""AMZ_2026!C:C"")), 0)"),0.0)</f>
        <v>0</v>
      </c>
      <c r="O933" s="16">
        <f>IFERROR(__xludf.DUMMYFUNCTION("IFNA(SUMIF(IMPORTRANGE(""https://docs.google.com/spreadsheets/d/1MyIplIbJmYHo1RlxOtTKKhyVCAReS_YmG2BAVmXYVFE/edit?gid=1933742543#gid=1933742543"", ""AMZ_2025!D:D""), $A933, IMPORTRANGE(""https://docs.google.com/spreadsheets/d/1MyIplIbJmYHo1RlxOtTKKhyVCARe"&amp;"S_YmG2BAVmXYVFE/edit?gid=1933742543#gid=1933742543"", ""AMZ_2025!E:E"")), 0)"),0.0)</f>
        <v>0</v>
      </c>
      <c r="P933" s="16">
        <f>IFERROR(__xludf.DUMMYFUNCTION("IFNA(SUMIF(IMPORTRANGE(""https://docs.google.com/spreadsheets/d/1MyIplIbJmYHo1RlxOtTKKhyVCAReS_YmG2BAVmXYVFE/edit?gid=1933742543#gid=1933742543"", ""AMZ_2025!D:D""), $A933, IMPORTRANGE(""https://docs.google.com/spreadsheets/d/1MyIplIbJmYHo1RlxOtTKKhyVCARe"&amp;"S_YmG2BAVmXYVFE/edit?gid=1933742543#gid=1933742543"", ""AMZ_2025!F:F"")), 0)"),0.0)</f>
        <v>0</v>
      </c>
      <c r="Q933" s="16">
        <f>IFERROR(__xludf.DUMMYFUNCTION("IFNA(SUMIF(IMPORTRANGE(""https://docs.google.com/spreadsheets/d/1MyIplIbJmYHo1RlxOtTKKhyVCAReS_YmG2BAVmXYVFE/edit?gid=984283802#gid=984283802"", ""AMZ_2026!D:D""), $A933, IMPORTRANGE(""https://docs.google.com/spreadsheets/d/1MyIplIbJmYHo1RlxOtTKKhyVCAReS_"&amp;"YmG2BAVmXYVFE/edit?gid=984283802#gid=984283802"", ""AMZ_2026!E:E"")), 0)"),0.0)</f>
        <v>0</v>
      </c>
      <c r="R933" s="16">
        <f>IFERROR(__xludf.DUMMYFUNCTION("IFNA(SUMIF(IMPORTRANGE(""https://docs.google.com/spreadsheets/d/1MyIplIbJmYHo1RlxOtTKKhyVCAReS_YmG2BAVmXYVFE/edit?gid=984283802#gid=984283802"", ""AMZ_2026!D:D""), $A933, IMPORTRANGE(""https://docs.google.com/spreadsheets/d/1MyIplIbJmYHo1RlxOtTKKhyVCAReS_"&amp;"YmG2BAVmXYVFE/edit?gid=984283802#gid=984283802"", ""AMZ_2026!F:F"")), 0)"),0.0)</f>
        <v>0</v>
      </c>
      <c r="S933" s="5"/>
      <c r="T933" s="5"/>
      <c r="U933" s="5"/>
      <c r="V933" s="5"/>
      <c r="W933" s="5"/>
      <c r="X933" s="5"/>
      <c r="Y933" s="5"/>
      <c r="Z933" s="5"/>
    </row>
    <row r="934" ht="26.25" customHeight="1">
      <c r="A934" s="11" t="s">
        <v>3742</v>
      </c>
      <c r="B934" s="11" t="s">
        <v>21</v>
      </c>
      <c r="C934" s="11" t="s">
        <v>3743</v>
      </c>
      <c r="D934" s="11" t="s">
        <v>3744</v>
      </c>
      <c r="E934" s="13">
        <v>30.89</v>
      </c>
      <c r="F934" s="13">
        <v>14.0</v>
      </c>
      <c r="G934" s="13"/>
      <c r="H934" s="14" t="s">
        <v>3745</v>
      </c>
      <c r="I934" s="14" t="s">
        <v>3746</v>
      </c>
      <c r="J934" s="15" t="str">
        <f t="shared" si="1"/>
        <v/>
      </c>
      <c r="K934" s="16">
        <f>IFERROR(__xludf.DUMMYFUNCTION("IFNA(SUMIF(IMPORTRANGE(""https://docs.google.com/spreadsheets/d/1MyIplIbJmYHo1RlxOtTKKhyVCAReS_YmG2BAVmXYVFE/edit?gid=1933742543#gid=1933742543"", ""AMZ_2025!A:A""), $A934, IMPORTRANGE(""https://docs.google.com/spreadsheets/d/1MyIplIbJmYHo1RlxOtTKKhyVCARe"&amp;"S_YmG2BAVmXYVFE/edit?gid=1933742543#gid=1933742543"", ""AMZ_2025!B:B"")), 0)"),0.0)</f>
        <v>0</v>
      </c>
      <c r="L934" s="16">
        <f>IFERROR(__xludf.DUMMYFUNCTION("IFNA(SUMIF(IMPORTRANGE(""https://docs.google.com/spreadsheets/d/1MyIplIbJmYHo1RlxOtTKKhyVCAReS_YmG2BAVmXYVFE/edit?gid=1933742543#gid=1933742543"", ""AMZ_2025!A:A""), $A934, IMPORTRANGE(""https://docs.google.com/spreadsheets/d/1MyIplIbJmYHo1RlxOtTKKhyVCARe"&amp;"S_YmG2BAVmXYVFE/edit?gid=1933742543#gid=1933742543"", ""AMZ_2025!C:C"")), 0)"),0.0)</f>
        <v>0</v>
      </c>
      <c r="M934" s="16">
        <f>IFERROR(__xludf.DUMMYFUNCTION("IFNA(SUMIF(IMPORTRANGE(""https://docs.google.com/spreadsheets/d/1MyIplIbJmYHo1RlxOtTKKhyVCAReS_YmG2BAVmXYVFE/edit?gid=984283802#gid=984283802"", ""AMZ_2026!A:A""), $A934, IMPORTRANGE(""https://docs.google.com/spreadsheets/d/1MyIplIbJmYHo1RlxOtTKKhyVCAReS_"&amp;"YmG2BAVmXYVFE/edit?gid=984283802#gid=984283802"", ""AMZ_2026!B:B"")), 0)"),0.0)</f>
        <v>0</v>
      </c>
      <c r="N934" s="16">
        <f>IFERROR(__xludf.DUMMYFUNCTION("IFNA(SUMIF(IMPORTRANGE(""https://docs.google.com/spreadsheets/d/1MyIplIbJmYHo1RlxOtTKKhyVCAReS_YmG2BAVmXYVFE/edit?gid=984283802#gid=984283802"", ""AMZ_2026!A:A""), $A934, IMPORTRANGE(""https://docs.google.com/spreadsheets/d/1MyIplIbJmYHo1RlxOtTKKhyVCAReS_"&amp;"YmG2BAVmXYVFE/edit?gid=984283802#gid=984283802"", ""AMZ_2026!C:C"")), 0)"),0.0)</f>
        <v>0</v>
      </c>
      <c r="O934" s="16">
        <f>IFERROR(__xludf.DUMMYFUNCTION("IFNA(SUMIF(IMPORTRANGE(""https://docs.google.com/spreadsheets/d/1MyIplIbJmYHo1RlxOtTKKhyVCAReS_YmG2BAVmXYVFE/edit?gid=1933742543#gid=1933742543"", ""AMZ_2025!D:D""), $A934, IMPORTRANGE(""https://docs.google.com/spreadsheets/d/1MyIplIbJmYHo1RlxOtTKKhyVCARe"&amp;"S_YmG2BAVmXYVFE/edit?gid=1933742543#gid=1933742543"", ""AMZ_2025!E:E"")), 0)"),0.0)</f>
        <v>0</v>
      </c>
      <c r="P934" s="16">
        <f>IFERROR(__xludf.DUMMYFUNCTION("IFNA(SUMIF(IMPORTRANGE(""https://docs.google.com/spreadsheets/d/1MyIplIbJmYHo1RlxOtTKKhyVCAReS_YmG2BAVmXYVFE/edit?gid=1933742543#gid=1933742543"", ""AMZ_2025!D:D""), $A934, IMPORTRANGE(""https://docs.google.com/spreadsheets/d/1MyIplIbJmYHo1RlxOtTKKhyVCARe"&amp;"S_YmG2BAVmXYVFE/edit?gid=1933742543#gid=1933742543"", ""AMZ_2025!F:F"")), 0)"),0.0)</f>
        <v>0</v>
      </c>
      <c r="Q934" s="16">
        <f>IFERROR(__xludf.DUMMYFUNCTION("IFNA(SUMIF(IMPORTRANGE(""https://docs.google.com/spreadsheets/d/1MyIplIbJmYHo1RlxOtTKKhyVCAReS_YmG2BAVmXYVFE/edit?gid=984283802#gid=984283802"", ""AMZ_2026!D:D""), $A934, IMPORTRANGE(""https://docs.google.com/spreadsheets/d/1MyIplIbJmYHo1RlxOtTKKhyVCAReS_"&amp;"YmG2BAVmXYVFE/edit?gid=984283802#gid=984283802"", ""AMZ_2026!E:E"")), 0)"),0.0)</f>
        <v>0</v>
      </c>
      <c r="R934" s="16">
        <f>IFERROR(__xludf.DUMMYFUNCTION("IFNA(SUMIF(IMPORTRANGE(""https://docs.google.com/spreadsheets/d/1MyIplIbJmYHo1RlxOtTKKhyVCAReS_YmG2BAVmXYVFE/edit?gid=984283802#gid=984283802"", ""AMZ_2026!D:D""), $A934, IMPORTRANGE(""https://docs.google.com/spreadsheets/d/1MyIplIbJmYHo1RlxOtTKKhyVCAReS_"&amp;"YmG2BAVmXYVFE/edit?gid=984283802#gid=984283802"", ""AMZ_2026!F:F"")), 0)"),0.0)</f>
        <v>0</v>
      </c>
      <c r="S934" s="5"/>
      <c r="T934" s="5"/>
      <c r="U934" s="5"/>
      <c r="V934" s="5"/>
      <c r="W934" s="5"/>
      <c r="X934" s="5"/>
      <c r="Y934" s="5"/>
      <c r="Z934" s="5"/>
    </row>
    <row r="935" ht="26.25" customHeight="1">
      <c r="A935" s="11" t="s">
        <v>3747</v>
      </c>
      <c r="B935" s="11" t="s">
        <v>16</v>
      </c>
      <c r="C935" s="11" t="s">
        <v>3748</v>
      </c>
      <c r="D935" s="11"/>
      <c r="E935" s="13">
        <v>27.09</v>
      </c>
      <c r="F935" s="13">
        <v>39.0</v>
      </c>
      <c r="G935" s="13"/>
      <c r="H935" s="14" t="s">
        <v>3749</v>
      </c>
      <c r="I935" s="14" t="s">
        <v>3750</v>
      </c>
      <c r="J935" s="15" t="str">
        <f t="shared" si="1"/>
        <v/>
      </c>
      <c r="K935" s="16">
        <f>IFERROR(__xludf.DUMMYFUNCTION("IFNA(SUMIF(IMPORTRANGE(""https://docs.google.com/spreadsheets/d/1MyIplIbJmYHo1RlxOtTKKhyVCAReS_YmG2BAVmXYVFE/edit?gid=1933742543#gid=1933742543"", ""AMZ_2025!A:A""), $A935, IMPORTRANGE(""https://docs.google.com/spreadsheets/d/1MyIplIbJmYHo1RlxOtTKKhyVCARe"&amp;"S_YmG2BAVmXYVFE/edit?gid=1933742543#gid=1933742543"", ""AMZ_2025!B:B"")), 0)"),0.0)</f>
        <v>0</v>
      </c>
      <c r="L935" s="16">
        <f>IFERROR(__xludf.DUMMYFUNCTION("IFNA(SUMIF(IMPORTRANGE(""https://docs.google.com/spreadsheets/d/1MyIplIbJmYHo1RlxOtTKKhyVCAReS_YmG2BAVmXYVFE/edit?gid=1933742543#gid=1933742543"", ""AMZ_2025!A:A""), $A935, IMPORTRANGE(""https://docs.google.com/spreadsheets/d/1MyIplIbJmYHo1RlxOtTKKhyVCARe"&amp;"S_YmG2BAVmXYVFE/edit?gid=1933742543#gid=1933742543"", ""AMZ_2025!C:C"")), 0)"),0.0)</f>
        <v>0</v>
      </c>
      <c r="M935" s="16">
        <f>IFERROR(__xludf.DUMMYFUNCTION("IFNA(SUMIF(IMPORTRANGE(""https://docs.google.com/spreadsheets/d/1MyIplIbJmYHo1RlxOtTKKhyVCAReS_YmG2BAVmXYVFE/edit?gid=984283802#gid=984283802"", ""AMZ_2026!A:A""), $A935, IMPORTRANGE(""https://docs.google.com/spreadsheets/d/1MyIplIbJmYHo1RlxOtTKKhyVCAReS_"&amp;"YmG2BAVmXYVFE/edit?gid=984283802#gid=984283802"", ""AMZ_2026!B:B"")), 0)"),0.0)</f>
        <v>0</v>
      </c>
      <c r="N935" s="16">
        <f>IFERROR(__xludf.DUMMYFUNCTION("IFNA(SUMIF(IMPORTRANGE(""https://docs.google.com/spreadsheets/d/1MyIplIbJmYHo1RlxOtTKKhyVCAReS_YmG2BAVmXYVFE/edit?gid=984283802#gid=984283802"", ""AMZ_2026!A:A""), $A935, IMPORTRANGE(""https://docs.google.com/spreadsheets/d/1MyIplIbJmYHo1RlxOtTKKhyVCAReS_"&amp;"YmG2BAVmXYVFE/edit?gid=984283802#gid=984283802"", ""AMZ_2026!C:C"")), 0)"),0.0)</f>
        <v>0</v>
      </c>
      <c r="O935" s="16">
        <f>IFERROR(__xludf.DUMMYFUNCTION("IFNA(SUMIF(IMPORTRANGE(""https://docs.google.com/spreadsheets/d/1MyIplIbJmYHo1RlxOtTKKhyVCAReS_YmG2BAVmXYVFE/edit?gid=1933742543#gid=1933742543"", ""AMZ_2025!D:D""), $A935, IMPORTRANGE(""https://docs.google.com/spreadsheets/d/1MyIplIbJmYHo1RlxOtTKKhyVCARe"&amp;"S_YmG2BAVmXYVFE/edit?gid=1933742543#gid=1933742543"", ""AMZ_2025!E:E"")), 0)"),0.0)</f>
        <v>0</v>
      </c>
      <c r="P935" s="16">
        <f>IFERROR(__xludf.DUMMYFUNCTION("IFNA(SUMIF(IMPORTRANGE(""https://docs.google.com/spreadsheets/d/1MyIplIbJmYHo1RlxOtTKKhyVCAReS_YmG2BAVmXYVFE/edit?gid=1933742543#gid=1933742543"", ""AMZ_2025!D:D""), $A935, IMPORTRANGE(""https://docs.google.com/spreadsheets/d/1MyIplIbJmYHo1RlxOtTKKhyVCARe"&amp;"S_YmG2BAVmXYVFE/edit?gid=1933742543#gid=1933742543"", ""AMZ_2025!F:F"")), 0)"),0.0)</f>
        <v>0</v>
      </c>
      <c r="Q935" s="16">
        <f>IFERROR(__xludf.DUMMYFUNCTION("IFNA(SUMIF(IMPORTRANGE(""https://docs.google.com/spreadsheets/d/1MyIplIbJmYHo1RlxOtTKKhyVCAReS_YmG2BAVmXYVFE/edit?gid=984283802#gid=984283802"", ""AMZ_2026!D:D""), $A935, IMPORTRANGE(""https://docs.google.com/spreadsheets/d/1MyIplIbJmYHo1RlxOtTKKhyVCAReS_"&amp;"YmG2BAVmXYVFE/edit?gid=984283802#gid=984283802"", ""AMZ_2026!E:E"")), 0)"),0.0)</f>
        <v>0</v>
      </c>
      <c r="R935" s="16">
        <f>IFERROR(__xludf.DUMMYFUNCTION("IFNA(SUMIF(IMPORTRANGE(""https://docs.google.com/spreadsheets/d/1MyIplIbJmYHo1RlxOtTKKhyVCAReS_YmG2BAVmXYVFE/edit?gid=984283802#gid=984283802"", ""AMZ_2026!D:D""), $A935, IMPORTRANGE(""https://docs.google.com/spreadsheets/d/1MyIplIbJmYHo1RlxOtTKKhyVCAReS_"&amp;"YmG2BAVmXYVFE/edit?gid=984283802#gid=984283802"", ""AMZ_2026!F:F"")), 0)"),0.0)</f>
        <v>0</v>
      </c>
      <c r="S935" s="5"/>
      <c r="T935" s="5"/>
      <c r="U935" s="5"/>
      <c r="V935" s="5"/>
      <c r="W935" s="5"/>
      <c r="X935" s="5"/>
      <c r="Y935" s="5"/>
      <c r="Z935" s="5"/>
    </row>
    <row r="936" ht="26.25" customHeight="1">
      <c r="A936" s="11" t="s">
        <v>3751</v>
      </c>
      <c r="B936" s="11" t="s">
        <v>16</v>
      </c>
      <c r="C936" s="11" t="s">
        <v>3752</v>
      </c>
      <c r="D936" s="11"/>
      <c r="E936" s="13">
        <v>27.09</v>
      </c>
      <c r="F936" s="13">
        <v>39.0</v>
      </c>
      <c r="G936" s="13"/>
      <c r="H936" s="14" t="s">
        <v>3753</v>
      </c>
      <c r="I936" s="14" t="s">
        <v>3754</v>
      </c>
      <c r="J936" s="15" t="str">
        <f t="shared" si="1"/>
        <v/>
      </c>
      <c r="K936" s="16">
        <f>IFERROR(__xludf.DUMMYFUNCTION("IFNA(SUMIF(IMPORTRANGE(""https://docs.google.com/spreadsheets/d/1MyIplIbJmYHo1RlxOtTKKhyVCAReS_YmG2BAVmXYVFE/edit?gid=1933742543#gid=1933742543"", ""AMZ_2025!A:A""), $A936, IMPORTRANGE(""https://docs.google.com/spreadsheets/d/1MyIplIbJmYHo1RlxOtTKKhyVCARe"&amp;"S_YmG2BAVmXYVFE/edit?gid=1933742543#gid=1933742543"", ""AMZ_2025!B:B"")), 0)"),0.0)</f>
        <v>0</v>
      </c>
      <c r="L936" s="16">
        <f>IFERROR(__xludf.DUMMYFUNCTION("IFNA(SUMIF(IMPORTRANGE(""https://docs.google.com/spreadsheets/d/1MyIplIbJmYHo1RlxOtTKKhyVCAReS_YmG2BAVmXYVFE/edit?gid=1933742543#gid=1933742543"", ""AMZ_2025!A:A""), $A936, IMPORTRANGE(""https://docs.google.com/spreadsheets/d/1MyIplIbJmYHo1RlxOtTKKhyVCARe"&amp;"S_YmG2BAVmXYVFE/edit?gid=1933742543#gid=1933742543"", ""AMZ_2025!C:C"")), 0)"),0.0)</f>
        <v>0</v>
      </c>
      <c r="M936" s="16">
        <f>IFERROR(__xludf.DUMMYFUNCTION("IFNA(SUMIF(IMPORTRANGE(""https://docs.google.com/spreadsheets/d/1MyIplIbJmYHo1RlxOtTKKhyVCAReS_YmG2BAVmXYVFE/edit?gid=984283802#gid=984283802"", ""AMZ_2026!A:A""), $A936, IMPORTRANGE(""https://docs.google.com/spreadsheets/d/1MyIplIbJmYHo1RlxOtTKKhyVCAReS_"&amp;"YmG2BAVmXYVFE/edit?gid=984283802#gid=984283802"", ""AMZ_2026!B:B"")), 0)"),0.0)</f>
        <v>0</v>
      </c>
      <c r="N936" s="16">
        <f>IFERROR(__xludf.DUMMYFUNCTION("IFNA(SUMIF(IMPORTRANGE(""https://docs.google.com/spreadsheets/d/1MyIplIbJmYHo1RlxOtTKKhyVCAReS_YmG2BAVmXYVFE/edit?gid=984283802#gid=984283802"", ""AMZ_2026!A:A""), $A936, IMPORTRANGE(""https://docs.google.com/spreadsheets/d/1MyIplIbJmYHo1RlxOtTKKhyVCAReS_"&amp;"YmG2BAVmXYVFE/edit?gid=984283802#gid=984283802"", ""AMZ_2026!C:C"")), 0)"),0.0)</f>
        <v>0</v>
      </c>
      <c r="O936" s="16">
        <f>IFERROR(__xludf.DUMMYFUNCTION("IFNA(SUMIF(IMPORTRANGE(""https://docs.google.com/spreadsheets/d/1MyIplIbJmYHo1RlxOtTKKhyVCAReS_YmG2BAVmXYVFE/edit?gid=1933742543#gid=1933742543"", ""AMZ_2025!D:D""), $A936, IMPORTRANGE(""https://docs.google.com/spreadsheets/d/1MyIplIbJmYHo1RlxOtTKKhyVCARe"&amp;"S_YmG2BAVmXYVFE/edit?gid=1933742543#gid=1933742543"", ""AMZ_2025!E:E"")), 0)"),0.0)</f>
        <v>0</v>
      </c>
      <c r="P936" s="16">
        <f>IFERROR(__xludf.DUMMYFUNCTION("IFNA(SUMIF(IMPORTRANGE(""https://docs.google.com/spreadsheets/d/1MyIplIbJmYHo1RlxOtTKKhyVCAReS_YmG2BAVmXYVFE/edit?gid=1933742543#gid=1933742543"", ""AMZ_2025!D:D""), $A936, IMPORTRANGE(""https://docs.google.com/spreadsheets/d/1MyIplIbJmYHo1RlxOtTKKhyVCARe"&amp;"S_YmG2BAVmXYVFE/edit?gid=1933742543#gid=1933742543"", ""AMZ_2025!F:F"")), 0)"),0.0)</f>
        <v>0</v>
      </c>
      <c r="Q936" s="16">
        <f>IFERROR(__xludf.DUMMYFUNCTION("IFNA(SUMIF(IMPORTRANGE(""https://docs.google.com/spreadsheets/d/1MyIplIbJmYHo1RlxOtTKKhyVCAReS_YmG2BAVmXYVFE/edit?gid=984283802#gid=984283802"", ""AMZ_2026!D:D""), $A936, IMPORTRANGE(""https://docs.google.com/spreadsheets/d/1MyIplIbJmYHo1RlxOtTKKhyVCAReS_"&amp;"YmG2BAVmXYVFE/edit?gid=984283802#gid=984283802"", ""AMZ_2026!E:E"")), 0)"),0.0)</f>
        <v>0</v>
      </c>
      <c r="R936" s="16">
        <f>IFERROR(__xludf.DUMMYFUNCTION("IFNA(SUMIF(IMPORTRANGE(""https://docs.google.com/spreadsheets/d/1MyIplIbJmYHo1RlxOtTKKhyVCAReS_YmG2BAVmXYVFE/edit?gid=984283802#gid=984283802"", ""AMZ_2026!D:D""), $A936, IMPORTRANGE(""https://docs.google.com/spreadsheets/d/1MyIplIbJmYHo1RlxOtTKKhyVCAReS_"&amp;"YmG2BAVmXYVFE/edit?gid=984283802#gid=984283802"", ""AMZ_2026!F:F"")), 0)"),0.0)</f>
        <v>0</v>
      </c>
      <c r="S936" s="5"/>
      <c r="T936" s="5"/>
      <c r="U936" s="5"/>
      <c r="V936" s="5"/>
      <c r="W936" s="5"/>
      <c r="X936" s="5"/>
      <c r="Y936" s="5"/>
      <c r="Z936" s="5"/>
    </row>
    <row r="937" ht="26.25" customHeight="1">
      <c r="A937" s="11" t="s">
        <v>3755</v>
      </c>
      <c r="B937" s="11" t="s">
        <v>16</v>
      </c>
      <c r="C937" s="11" t="s">
        <v>3756</v>
      </c>
      <c r="D937" s="11" t="s">
        <v>3756</v>
      </c>
      <c r="E937" s="13">
        <v>27.09</v>
      </c>
      <c r="F937" s="13">
        <v>39.0</v>
      </c>
      <c r="G937" s="13"/>
      <c r="H937" s="14" t="s">
        <v>3757</v>
      </c>
      <c r="I937" s="14" t="s">
        <v>3758</v>
      </c>
      <c r="J937" s="15" t="str">
        <f t="shared" si="1"/>
        <v/>
      </c>
      <c r="K937" s="16">
        <f>IFERROR(__xludf.DUMMYFUNCTION("IFNA(SUMIF(IMPORTRANGE(""https://docs.google.com/spreadsheets/d/1MyIplIbJmYHo1RlxOtTKKhyVCAReS_YmG2BAVmXYVFE/edit?gid=1933742543#gid=1933742543"", ""AMZ_2025!A:A""), $A937, IMPORTRANGE(""https://docs.google.com/spreadsheets/d/1MyIplIbJmYHo1RlxOtTKKhyVCARe"&amp;"S_YmG2BAVmXYVFE/edit?gid=1933742543#gid=1933742543"", ""AMZ_2025!B:B"")), 0)"),0.0)</f>
        <v>0</v>
      </c>
      <c r="L937" s="16">
        <f>IFERROR(__xludf.DUMMYFUNCTION("IFNA(SUMIF(IMPORTRANGE(""https://docs.google.com/spreadsheets/d/1MyIplIbJmYHo1RlxOtTKKhyVCAReS_YmG2BAVmXYVFE/edit?gid=1933742543#gid=1933742543"", ""AMZ_2025!A:A""), $A937, IMPORTRANGE(""https://docs.google.com/spreadsheets/d/1MyIplIbJmYHo1RlxOtTKKhyVCARe"&amp;"S_YmG2BAVmXYVFE/edit?gid=1933742543#gid=1933742543"", ""AMZ_2025!C:C"")), 0)"),0.0)</f>
        <v>0</v>
      </c>
      <c r="M937" s="16">
        <f>IFERROR(__xludf.DUMMYFUNCTION("IFNA(SUMIF(IMPORTRANGE(""https://docs.google.com/spreadsheets/d/1MyIplIbJmYHo1RlxOtTKKhyVCAReS_YmG2BAVmXYVFE/edit?gid=984283802#gid=984283802"", ""AMZ_2026!A:A""), $A937, IMPORTRANGE(""https://docs.google.com/spreadsheets/d/1MyIplIbJmYHo1RlxOtTKKhyVCAReS_"&amp;"YmG2BAVmXYVFE/edit?gid=984283802#gid=984283802"", ""AMZ_2026!B:B"")), 0)"),0.0)</f>
        <v>0</v>
      </c>
      <c r="N937" s="16">
        <f>IFERROR(__xludf.DUMMYFUNCTION("IFNA(SUMIF(IMPORTRANGE(""https://docs.google.com/spreadsheets/d/1MyIplIbJmYHo1RlxOtTKKhyVCAReS_YmG2BAVmXYVFE/edit?gid=984283802#gid=984283802"", ""AMZ_2026!A:A""), $A937, IMPORTRANGE(""https://docs.google.com/spreadsheets/d/1MyIplIbJmYHo1RlxOtTKKhyVCAReS_"&amp;"YmG2BAVmXYVFE/edit?gid=984283802#gid=984283802"", ""AMZ_2026!C:C"")), 0)"),0.0)</f>
        <v>0</v>
      </c>
      <c r="O937" s="16">
        <f>IFERROR(__xludf.DUMMYFUNCTION("IFNA(SUMIF(IMPORTRANGE(""https://docs.google.com/spreadsheets/d/1MyIplIbJmYHo1RlxOtTKKhyVCAReS_YmG2BAVmXYVFE/edit?gid=1933742543#gid=1933742543"", ""AMZ_2025!D:D""), $A937, IMPORTRANGE(""https://docs.google.com/spreadsheets/d/1MyIplIbJmYHo1RlxOtTKKhyVCARe"&amp;"S_YmG2BAVmXYVFE/edit?gid=1933742543#gid=1933742543"", ""AMZ_2025!E:E"")), 0)"),0.0)</f>
        <v>0</v>
      </c>
      <c r="P937" s="16">
        <f>IFERROR(__xludf.DUMMYFUNCTION("IFNA(SUMIF(IMPORTRANGE(""https://docs.google.com/spreadsheets/d/1MyIplIbJmYHo1RlxOtTKKhyVCAReS_YmG2BAVmXYVFE/edit?gid=1933742543#gid=1933742543"", ""AMZ_2025!D:D""), $A937, IMPORTRANGE(""https://docs.google.com/spreadsheets/d/1MyIplIbJmYHo1RlxOtTKKhyVCARe"&amp;"S_YmG2BAVmXYVFE/edit?gid=1933742543#gid=1933742543"", ""AMZ_2025!F:F"")), 0)"),0.0)</f>
        <v>0</v>
      </c>
      <c r="Q937" s="16">
        <f>IFERROR(__xludf.DUMMYFUNCTION("IFNA(SUMIF(IMPORTRANGE(""https://docs.google.com/spreadsheets/d/1MyIplIbJmYHo1RlxOtTKKhyVCAReS_YmG2BAVmXYVFE/edit?gid=984283802#gid=984283802"", ""AMZ_2026!D:D""), $A937, IMPORTRANGE(""https://docs.google.com/spreadsheets/d/1MyIplIbJmYHo1RlxOtTKKhyVCAReS_"&amp;"YmG2BAVmXYVFE/edit?gid=984283802#gid=984283802"", ""AMZ_2026!E:E"")), 0)"),0.0)</f>
        <v>0</v>
      </c>
      <c r="R937" s="16">
        <f>IFERROR(__xludf.DUMMYFUNCTION("IFNA(SUMIF(IMPORTRANGE(""https://docs.google.com/spreadsheets/d/1MyIplIbJmYHo1RlxOtTKKhyVCAReS_YmG2BAVmXYVFE/edit?gid=984283802#gid=984283802"", ""AMZ_2026!D:D""), $A937, IMPORTRANGE(""https://docs.google.com/spreadsheets/d/1MyIplIbJmYHo1RlxOtTKKhyVCAReS_"&amp;"YmG2BAVmXYVFE/edit?gid=984283802#gid=984283802"", ""AMZ_2026!F:F"")), 0)"),0.0)</f>
        <v>0</v>
      </c>
      <c r="S937" s="5"/>
      <c r="T937" s="5"/>
      <c r="U937" s="5"/>
      <c r="V937" s="5"/>
      <c r="W937" s="5"/>
      <c r="X937" s="5"/>
      <c r="Y937" s="5"/>
      <c r="Z937" s="5"/>
    </row>
    <row r="938" ht="26.25" customHeight="1">
      <c r="A938" s="11" t="s">
        <v>3759</v>
      </c>
      <c r="B938" s="11" t="s">
        <v>16</v>
      </c>
      <c r="C938" s="11" t="s">
        <v>3760</v>
      </c>
      <c r="D938" s="12"/>
      <c r="E938" s="13">
        <v>28.89</v>
      </c>
      <c r="F938" s="13">
        <v>39.0</v>
      </c>
      <c r="G938" s="13"/>
      <c r="H938" s="14" t="s">
        <v>3761</v>
      </c>
      <c r="I938" s="14" t="s">
        <v>3762</v>
      </c>
      <c r="J938" s="15" t="str">
        <f t="shared" si="1"/>
        <v/>
      </c>
      <c r="K938" s="16">
        <f>IFERROR(__xludf.DUMMYFUNCTION("IFNA(SUMIF(IMPORTRANGE(""https://docs.google.com/spreadsheets/d/1MyIplIbJmYHo1RlxOtTKKhyVCAReS_YmG2BAVmXYVFE/edit?gid=1933742543#gid=1933742543"", ""AMZ_2025!A:A""), $A938, IMPORTRANGE(""https://docs.google.com/spreadsheets/d/1MyIplIbJmYHo1RlxOtTKKhyVCARe"&amp;"S_YmG2BAVmXYVFE/edit?gid=1933742543#gid=1933742543"", ""AMZ_2025!B:B"")), 0)"),0.0)</f>
        <v>0</v>
      </c>
      <c r="L938" s="16">
        <f>IFERROR(__xludf.DUMMYFUNCTION("IFNA(SUMIF(IMPORTRANGE(""https://docs.google.com/spreadsheets/d/1MyIplIbJmYHo1RlxOtTKKhyVCAReS_YmG2BAVmXYVFE/edit?gid=1933742543#gid=1933742543"", ""AMZ_2025!A:A""), $A938, IMPORTRANGE(""https://docs.google.com/spreadsheets/d/1MyIplIbJmYHo1RlxOtTKKhyVCARe"&amp;"S_YmG2BAVmXYVFE/edit?gid=1933742543#gid=1933742543"", ""AMZ_2025!C:C"")), 0)"),0.0)</f>
        <v>0</v>
      </c>
      <c r="M938" s="16">
        <f>IFERROR(__xludf.DUMMYFUNCTION("IFNA(SUMIF(IMPORTRANGE(""https://docs.google.com/spreadsheets/d/1MyIplIbJmYHo1RlxOtTKKhyVCAReS_YmG2BAVmXYVFE/edit?gid=984283802#gid=984283802"", ""AMZ_2026!A:A""), $A938, IMPORTRANGE(""https://docs.google.com/spreadsheets/d/1MyIplIbJmYHo1RlxOtTKKhyVCAReS_"&amp;"YmG2BAVmXYVFE/edit?gid=984283802#gid=984283802"", ""AMZ_2026!B:B"")), 0)"),0.0)</f>
        <v>0</v>
      </c>
      <c r="N938" s="16">
        <f>IFERROR(__xludf.DUMMYFUNCTION("IFNA(SUMIF(IMPORTRANGE(""https://docs.google.com/spreadsheets/d/1MyIplIbJmYHo1RlxOtTKKhyVCAReS_YmG2BAVmXYVFE/edit?gid=984283802#gid=984283802"", ""AMZ_2026!A:A""), $A938, IMPORTRANGE(""https://docs.google.com/spreadsheets/d/1MyIplIbJmYHo1RlxOtTKKhyVCAReS_"&amp;"YmG2BAVmXYVFE/edit?gid=984283802#gid=984283802"", ""AMZ_2026!C:C"")), 0)"),0.0)</f>
        <v>0</v>
      </c>
      <c r="O938" s="16">
        <f>IFERROR(__xludf.DUMMYFUNCTION("IFNA(SUMIF(IMPORTRANGE(""https://docs.google.com/spreadsheets/d/1MyIplIbJmYHo1RlxOtTKKhyVCAReS_YmG2BAVmXYVFE/edit?gid=1933742543#gid=1933742543"", ""AMZ_2025!D:D""), $A938, IMPORTRANGE(""https://docs.google.com/spreadsheets/d/1MyIplIbJmYHo1RlxOtTKKhyVCARe"&amp;"S_YmG2BAVmXYVFE/edit?gid=1933742543#gid=1933742543"", ""AMZ_2025!E:E"")), 0)"),0.0)</f>
        <v>0</v>
      </c>
      <c r="P938" s="16">
        <f>IFERROR(__xludf.DUMMYFUNCTION("IFNA(SUMIF(IMPORTRANGE(""https://docs.google.com/spreadsheets/d/1MyIplIbJmYHo1RlxOtTKKhyVCAReS_YmG2BAVmXYVFE/edit?gid=1933742543#gid=1933742543"", ""AMZ_2025!D:D""), $A938, IMPORTRANGE(""https://docs.google.com/spreadsheets/d/1MyIplIbJmYHo1RlxOtTKKhyVCARe"&amp;"S_YmG2BAVmXYVFE/edit?gid=1933742543#gid=1933742543"", ""AMZ_2025!F:F"")), 0)"),0.0)</f>
        <v>0</v>
      </c>
      <c r="Q938" s="16">
        <f>IFERROR(__xludf.DUMMYFUNCTION("IFNA(SUMIF(IMPORTRANGE(""https://docs.google.com/spreadsheets/d/1MyIplIbJmYHo1RlxOtTKKhyVCAReS_YmG2BAVmXYVFE/edit?gid=984283802#gid=984283802"", ""AMZ_2026!D:D""), $A938, IMPORTRANGE(""https://docs.google.com/spreadsheets/d/1MyIplIbJmYHo1RlxOtTKKhyVCAReS_"&amp;"YmG2BAVmXYVFE/edit?gid=984283802#gid=984283802"", ""AMZ_2026!E:E"")), 0)"),0.0)</f>
        <v>0</v>
      </c>
      <c r="R938" s="16">
        <f>IFERROR(__xludf.DUMMYFUNCTION("IFNA(SUMIF(IMPORTRANGE(""https://docs.google.com/spreadsheets/d/1MyIplIbJmYHo1RlxOtTKKhyVCAReS_YmG2BAVmXYVFE/edit?gid=984283802#gid=984283802"", ""AMZ_2026!D:D""), $A938, IMPORTRANGE(""https://docs.google.com/spreadsheets/d/1MyIplIbJmYHo1RlxOtTKKhyVCAReS_"&amp;"YmG2BAVmXYVFE/edit?gid=984283802#gid=984283802"", ""AMZ_2026!F:F"")), 0)"),0.0)</f>
        <v>0</v>
      </c>
      <c r="S938" s="5"/>
      <c r="T938" s="5"/>
      <c r="U938" s="5"/>
      <c r="V938" s="5"/>
      <c r="W938" s="5"/>
      <c r="X938" s="5"/>
      <c r="Y938" s="5"/>
      <c r="Z938" s="5"/>
    </row>
    <row r="939" ht="26.25" customHeight="1">
      <c r="A939" s="11" t="s">
        <v>3763</v>
      </c>
      <c r="B939" s="11" t="s">
        <v>16</v>
      </c>
      <c r="C939" s="11" t="s">
        <v>3764</v>
      </c>
      <c r="D939" s="11"/>
      <c r="E939" s="13">
        <v>21.49</v>
      </c>
      <c r="F939" s="13">
        <v>0.0</v>
      </c>
      <c r="G939" s="13"/>
      <c r="H939" s="14" t="s">
        <v>3765</v>
      </c>
      <c r="I939" s="14" t="s">
        <v>3766</v>
      </c>
      <c r="J939" s="15" t="str">
        <f t="shared" si="1"/>
        <v/>
      </c>
      <c r="K939" s="16">
        <f>IFERROR(__xludf.DUMMYFUNCTION("IFNA(SUMIF(IMPORTRANGE(""https://docs.google.com/spreadsheets/d/1MyIplIbJmYHo1RlxOtTKKhyVCAReS_YmG2BAVmXYVFE/edit?gid=1933742543#gid=1933742543"", ""AMZ_2025!A:A""), $A939, IMPORTRANGE(""https://docs.google.com/spreadsheets/d/1MyIplIbJmYHo1RlxOtTKKhyVCARe"&amp;"S_YmG2BAVmXYVFE/edit?gid=1933742543#gid=1933742543"", ""AMZ_2025!B:B"")), 0)"),0.0)</f>
        <v>0</v>
      </c>
      <c r="L939" s="16">
        <f>IFERROR(__xludf.DUMMYFUNCTION("IFNA(SUMIF(IMPORTRANGE(""https://docs.google.com/spreadsheets/d/1MyIplIbJmYHo1RlxOtTKKhyVCAReS_YmG2BAVmXYVFE/edit?gid=1933742543#gid=1933742543"", ""AMZ_2025!A:A""), $A939, IMPORTRANGE(""https://docs.google.com/spreadsheets/d/1MyIplIbJmYHo1RlxOtTKKhyVCARe"&amp;"S_YmG2BAVmXYVFE/edit?gid=1933742543#gid=1933742543"", ""AMZ_2025!C:C"")), 0)"),0.0)</f>
        <v>0</v>
      </c>
      <c r="M939" s="16">
        <f>IFERROR(__xludf.DUMMYFUNCTION("IFNA(SUMIF(IMPORTRANGE(""https://docs.google.com/spreadsheets/d/1MyIplIbJmYHo1RlxOtTKKhyVCAReS_YmG2BAVmXYVFE/edit?gid=984283802#gid=984283802"", ""AMZ_2026!A:A""), $A939, IMPORTRANGE(""https://docs.google.com/spreadsheets/d/1MyIplIbJmYHo1RlxOtTKKhyVCAReS_"&amp;"YmG2BAVmXYVFE/edit?gid=984283802#gid=984283802"", ""AMZ_2026!B:B"")), 0)"),0.0)</f>
        <v>0</v>
      </c>
      <c r="N939" s="16">
        <f>IFERROR(__xludf.DUMMYFUNCTION("IFNA(SUMIF(IMPORTRANGE(""https://docs.google.com/spreadsheets/d/1MyIplIbJmYHo1RlxOtTKKhyVCAReS_YmG2BAVmXYVFE/edit?gid=984283802#gid=984283802"", ""AMZ_2026!A:A""), $A939, IMPORTRANGE(""https://docs.google.com/spreadsheets/d/1MyIplIbJmYHo1RlxOtTKKhyVCAReS_"&amp;"YmG2BAVmXYVFE/edit?gid=984283802#gid=984283802"", ""AMZ_2026!C:C"")), 0)"),0.0)</f>
        <v>0</v>
      </c>
      <c r="O939" s="16">
        <f>IFERROR(__xludf.DUMMYFUNCTION("IFNA(SUMIF(IMPORTRANGE(""https://docs.google.com/spreadsheets/d/1MyIplIbJmYHo1RlxOtTKKhyVCAReS_YmG2BAVmXYVFE/edit?gid=1933742543#gid=1933742543"", ""AMZ_2025!D:D""), $A939, IMPORTRANGE(""https://docs.google.com/spreadsheets/d/1MyIplIbJmYHo1RlxOtTKKhyVCARe"&amp;"S_YmG2BAVmXYVFE/edit?gid=1933742543#gid=1933742543"", ""AMZ_2025!E:E"")), 0)"),0.0)</f>
        <v>0</v>
      </c>
      <c r="P939" s="16">
        <f>IFERROR(__xludf.DUMMYFUNCTION("IFNA(SUMIF(IMPORTRANGE(""https://docs.google.com/spreadsheets/d/1MyIplIbJmYHo1RlxOtTKKhyVCAReS_YmG2BAVmXYVFE/edit?gid=1933742543#gid=1933742543"", ""AMZ_2025!D:D""), $A939, IMPORTRANGE(""https://docs.google.com/spreadsheets/d/1MyIplIbJmYHo1RlxOtTKKhyVCARe"&amp;"S_YmG2BAVmXYVFE/edit?gid=1933742543#gid=1933742543"", ""AMZ_2025!F:F"")), 0)"),0.0)</f>
        <v>0</v>
      </c>
      <c r="Q939" s="16">
        <f>IFERROR(__xludf.DUMMYFUNCTION("IFNA(SUMIF(IMPORTRANGE(""https://docs.google.com/spreadsheets/d/1MyIplIbJmYHo1RlxOtTKKhyVCAReS_YmG2BAVmXYVFE/edit?gid=984283802#gid=984283802"", ""AMZ_2026!D:D""), $A939, IMPORTRANGE(""https://docs.google.com/spreadsheets/d/1MyIplIbJmYHo1RlxOtTKKhyVCAReS_"&amp;"YmG2BAVmXYVFE/edit?gid=984283802#gid=984283802"", ""AMZ_2026!E:E"")), 0)"),0.0)</f>
        <v>0</v>
      </c>
      <c r="R939" s="16">
        <f>IFERROR(__xludf.DUMMYFUNCTION("IFNA(SUMIF(IMPORTRANGE(""https://docs.google.com/spreadsheets/d/1MyIplIbJmYHo1RlxOtTKKhyVCAReS_YmG2BAVmXYVFE/edit?gid=984283802#gid=984283802"", ""AMZ_2026!D:D""), $A939, IMPORTRANGE(""https://docs.google.com/spreadsheets/d/1MyIplIbJmYHo1RlxOtTKKhyVCAReS_"&amp;"YmG2BAVmXYVFE/edit?gid=984283802#gid=984283802"", ""AMZ_2026!F:F"")), 0)"),0.0)</f>
        <v>0</v>
      </c>
      <c r="S939" s="5"/>
      <c r="T939" s="5"/>
      <c r="U939" s="5"/>
      <c r="V939" s="5"/>
      <c r="W939" s="5"/>
      <c r="X939" s="5"/>
      <c r="Y939" s="5"/>
      <c r="Z939" s="5"/>
    </row>
    <row r="940" ht="26.25" customHeight="1">
      <c r="A940" s="11" t="s">
        <v>3767</v>
      </c>
      <c r="B940" s="11" t="s">
        <v>16</v>
      </c>
      <c r="C940" s="11" t="s">
        <v>3768</v>
      </c>
      <c r="D940" s="12"/>
      <c r="E940" s="13">
        <v>17.99</v>
      </c>
      <c r="F940" s="13">
        <v>0.0</v>
      </c>
      <c r="G940" s="13"/>
      <c r="H940" s="14" t="s">
        <v>3769</v>
      </c>
      <c r="I940" s="14" t="s">
        <v>379</v>
      </c>
      <c r="J940" s="15" t="str">
        <f t="shared" si="1"/>
        <v/>
      </c>
      <c r="K940" s="16">
        <f>IFERROR(__xludf.DUMMYFUNCTION("IFNA(SUMIF(IMPORTRANGE(""https://docs.google.com/spreadsheets/d/1MyIplIbJmYHo1RlxOtTKKhyVCAReS_YmG2BAVmXYVFE/edit?gid=1933742543#gid=1933742543"", ""AMZ_2025!A:A""), $A940, IMPORTRANGE(""https://docs.google.com/spreadsheets/d/1MyIplIbJmYHo1RlxOtTKKhyVCARe"&amp;"S_YmG2BAVmXYVFE/edit?gid=1933742543#gid=1933742543"", ""AMZ_2025!B:B"")), 0)"),0.0)</f>
        <v>0</v>
      </c>
      <c r="L940" s="16">
        <f>IFERROR(__xludf.DUMMYFUNCTION("IFNA(SUMIF(IMPORTRANGE(""https://docs.google.com/spreadsheets/d/1MyIplIbJmYHo1RlxOtTKKhyVCAReS_YmG2BAVmXYVFE/edit?gid=1933742543#gid=1933742543"", ""AMZ_2025!A:A""), $A940, IMPORTRANGE(""https://docs.google.com/spreadsheets/d/1MyIplIbJmYHo1RlxOtTKKhyVCARe"&amp;"S_YmG2BAVmXYVFE/edit?gid=1933742543#gid=1933742543"", ""AMZ_2025!C:C"")), 0)"),0.0)</f>
        <v>0</v>
      </c>
      <c r="M940" s="16">
        <f>IFERROR(__xludf.DUMMYFUNCTION("IFNA(SUMIF(IMPORTRANGE(""https://docs.google.com/spreadsheets/d/1MyIplIbJmYHo1RlxOtTKKhyVCAReS_YmG2BAVmXYVFE/edit?gid=984283802#gid=984283802"", ""AMZ_2026!A:A""), $A940, IMPORTRANGE(""https://docs.google.com/spreadsheets/d/1MyIplIbJmYHo1RlxOtTKKhyVCAReS_"&amp;"YmG2BAVmXYVFE/edit?gid=984283802#gid=984283802"", ""AMZ_2026!B:B"")), 0)"),0.0)</f>
        <v>0</v>
      </c>
      <c r="N940" s="16">
        <f>IFERROR(__xludf.DUMMYFUNCTION("IFNA(SUMIF(IMPORTRANGE(""https://docs.google.com/spreadsheets/d/1MyIplIbJmYHo1RlxOtTKKhyVCAReS_YmG2BAVmXYVFE/edit?gid=984283802#gid=984283802"", ""AMZ_2026!A:A""), $A940, IMPORTRANGE(""https://docs.google.com/spreadsheets/d/1MyIplIbJmYHo1RlxOtTKKhyVCAReS_"&amp;"YmG2BAVmXYVFE/edit?gid=984283802#gid=984283802"", ""AMZ_2026!C:C"")), 0)"),0.0)</f>
        <v>0</v>
      </c>
      <c r="O940" s="16">
        <f>IFERROR(__xludf.DUMMYFUNCTION("IFNA(SUMIF(IMPORTRANGE(""https://docs.google.com/spreadsheets/d/1MyIplIbJmYHo1RlxOtTKKhyVCAReS_YmG2BAVmXYVFE/edit?gid=1933742543#gid=1933742543"", ""AMZ_2025!D:D""), $A940, IMPORTRANGE(""https://docs.google.com/spreadsheets/d/1MyIplIbJmYHo1RlxOtTKKhyVCARe"&amp;"S_YmG2BAVmXYVFE/edit?gid=1933742543#gid=1933742543"", ""AMZ_2025!E:E"")), 0)"),0.0)</f>
        <v>0</v>
      </c>
      <c r="P940" s="16">
        <f>IFERROR(__xludf.DUMMYFUNCTION("IFNA(SUMIF(IMPORTRANGE(""https://docs.google.com/spreadsheets/d/1MyIplIbJmYHo1RlxOtTKKhyVCAReS_YmG2BAVmXYVFE/edit?gid=1933742543#gid=1933742543"", ""AMZ_2025!D:D""), $A940, IMPORTRANGE(""https://docs.google.com/spreadsheets/d/1MyIplIbJmYHo1RlxOtTKKhyVCARe"&amp;"S_YmG2BAVmXYVFE/edit?gid=1933742543#gid=1933742543"", ""AMZ_2025!F:F"")), 0)"),0.0)</f>
        <v>0</v>
      </c>
      <c r="Q940" s="16">
        <f>IFERROR(__xludf.DUMMYFUNCTION("IFNA(SUMIF(IMPORTRANGE(""https://docs.google.com/spreadsheets/d/1MyIplIbJmYHo1RlxOtTKKhyVCAReS_YmG2BAVmXYVFE/edit?gid=984283802#gid=984283802"", ""AMZ_2026!D:D""), $A940, IMPORTRANGE(""https://docs.google.com/spreadsheets/d/1MyIplIbJmYHo1RlxOtTKKhyVCAReS_"&amp;"YmG2BAVmXYVFE/edit?gid=984283802#gid=984283802"", ""AMZ_2026!E:E"")), 0)"),0.0)</f>
        <v>0</v>
      </c>
      <c r="R940" s="16">
        <f>IFERROR(__xludf.DUMMYFUNCTION("IFNA(SUMIF(IMPORTRANGE(""https://docs.google.com/spreadsheets/d/1MyIplIbJmYHo1RlxOtTKKhyVCAReS_YmG2BAVmXYVFE/edit?gid=984283802#gid=984283802"", ""AMZ_2026!D:D""), $A940, IMPORTRANGE(""https://docs.google.com/spreadsheets/d/1MyIplIbJmYHo1RlxOtTKKhyVCAReS_"&amp;"YmG2BAVmXYVFE/edit?gid=984283802#gid=984283802"", ""AMZ_2026!F:F"")), 0)"),0.0)</f>
        <v>0</v>
      </c>
      <c r="S940" s="5"/>
      <c r="T940" s="5"/>
      <c r="U940" s="5"/>
      <c r="V940" s="5"/>
      <c r="W940" s="5"/>
      <c r="X940" s="5"/>
      <c r="Y940" s="5"/>
      <c r="Z940" s="5"/>
    </row>
    <row r="941" ht="26.25" customHeight="1">
      <c r="A941" s="11" t="s">
        <v>3770</v>
      </c>
      <c r="B941" s="11" t="s">
        <v>16</v>
      </c>
      <c r="C941" s="11" t="s">
        <v>3771</v>
      </c>
      <c r="D941" s="12"/>
      <c r="E941" s="13">
        <v>22.79</v>
      </c>
      <c r="F941" s="13">
        <v>0.0</v>
      </c>
      <c r="G941" s="13"/>
      <c r="H941" s="14" t="s">
        <v>3772</v>
      </c>
      <c r="I941" s="14" t="s">
        <v>3773</v>
      </c>
      <c r="J941" s="15" t="str">
        <f t="shared" si="1"/>
        <v/>
      </c>
      <c r="K941" s="16">
        <f>IFERROR(__xludf.DUMMYFUNCTION("IFNA(SUMIF(IMPORTRANGE(""https://docs.google.com/spreadsheets/d/1MyIplIbJmYHo1RlxOtTKKhyVCAReS_YmG2BAVmXYVFE/edit?gid=1933742543#gid=1933742543"", ""AMZ_2025!A:A""), $A941, IMPORTRANGE(""https://docs.google.com/spreadsheets/d/1MyIplIbJmYHo1RlxOtTKKhyVCARe"&amp;"S_YmG2BAVmXYVFE/edit?gid=1933742543#gid=1933742543"", ""AMZ_2025!B:B"")), 0)"),0.0)</f>
        <v>0</v>
      </c>
      <c r="L941" s="16">
        <f>IFERROR(__xludf.DUMMYFUNCTION("IFNA(SUMIF(IMPORTRANGE(""https://docs.google.com/spreadsheets/d/1MyIplIbJmYHo1RlxOtTKKhyVCAReS_YmG2BAVmXYVFE/edit?gid=1933742543#gid=1933742543"", ""AMZ_2025!A:A""), $A941, IMPORTRANGE(""https://docs.google.com/spreadsheets/d/1MyIplIbJmYHo1RlxOtTKKhyVCARe"&amp;"S_YmG2BAVmXYVFE/edit?gid=1933742543#gid=1933742543"", ""AMZ_2025!C:C"")), 0)"),0.0)</f>
        <v>0</v>
      </c>
      <c r="M941" s="16">
        <f>IFERROR(__xludf.DUMMYFUNCTION("IFNA(SUMIF(IMPORTRANGE(""https://docs.google.com/spreadsheets/d/1MyIplIbJmYHo1RlxOtTKKhyVCAReS_YmG2BAVmXYVFE/edit?gid=984283802#gid=984283802"", ""AMZ_2026!A:A""), $A941, IMPORTRANGE(""https://docs.google.com/spreadsheets/d/1MyIplIbJmYHo1RlxOtTKKhyVCAReS_"&amp;"YmG2BAVmXYVFE/edit?gid=984283802#gid=984283802"", ""AMZ_2026!B:B"")), 0)"),0.0)</f>
        <v>0</v>
      </c>
      <c r="N941" s="16">
        <f>IFERROR(__xludf.DUMMYFUNCTION("IFNA(SUMIF(IMPORTRANGE(""https://docs.google.com/spreadsheets/d/1MyIplIbJmYHo1RlxOtTKKhyVCAReS_YmG2BAVmXYVFE/edit?gid=984283802#gid=984283802"", ""AMZ_2026!A:A""), $A941, IMPORTRANGE(""https://docs.google.com/spreadsheets/d/1MyIplIbJmYHo1RlxOtTKKhyVCAReS_"&amp;"YmG2BAVmXYVFE/edit?gid=984283802#gid=984283802"", ""AMZ_2026!C:C"")), 0)"),0.0)</f>
        <v>0</v>
      </c>
      <c r="O941" s="16">
        <f>IFERROR(__xludf.DUMMYFUNCTION("IFNA(SUMIF(IMPORTRANGE(""https://docs.google.com/spreadsheets/d/1MyIplIbJmYHo1RlxOtTKKhyVCAReS_YmG2BAVmXYVFE/edit?gid=1933742543#gid=1933742543"", ""AMZ_2025!D:D""), $A941, IMPORTRANGE(""https://docs.google.com/spreadsheets/d/1MyIplIbJmYHo1RlxOtTKKhyVCARe"&amp;"S_YmG2BAVmXYVFE/edit?gid=1933742543#gid=1933742543"", ""AMZ_2025!E:E"")), 0)"),0.0)</f>
        <v>0</v>
      </c>
      <c r="P941" s="16">
        <f>IFERROR(__xludf.DUMMYFUNCTION("IFNA(SUMIF(IMPORTRANGE(""https://docs.google.com/spreadsheets/d/1MyIplIbJmYHo1RlxOtTKKhyVCAReS_YmG2BAVmXYVFE/edit?gid=1933742543#gid=1933742543"", ""AMZ_2025!D:D""), $A941, IMPORTRANGE(""https://docs.google.com/spreadsheets/d/1MyIplIbJmYHo1RlxOtTKKhyVCARe"&amp;"S_YmG2BAVmXYVFE/edit?gid=1933742543#gid=1933742543"", ""AMZ_2025!F:F"")), 0)"),0.0)</f>
        <v>0</v>
      </c>
      <c r="Q941" s="16">
        <f>IFERROR(__xludf.DUMMYFUNCTION("IFNA(SUMIF(IMPORTRANGE(""https://docs.google.com/spreadsheets/d/1MyIplIbJmYHo1RlxOtTKKhyVCAReS_YmG2BAVmXYVFE/edit?gid=984283802#gid=984283802"", ""AMZ_2026!D:D""), $A941, IMPORTRANGE(""https://docs.google.com/spreadsheets/d/1MyIplIbJmYHo1RlxOtTKKhyVCAReS_"&amp;"YmG2BAVmXYVFE/edit?gid=984283802#gid=984283802"", ""AMZ_2026!E:E"")), 0)"),0.0)</f>
        <v>0</v>
      </c>
      <c r="R941" s="16">
        <f>IFERROR(__xludf.DUMMYFUNCTION("IFNA(SUMIF(IMPORTRANGE(""https://docs.google.com/spreadsheets/d/1MyIplIbJmYHo1RlxOtTKKhyVCAReS_YmG2BAVmXYVFE/edit?gid=984283802#gid=984283802"", ""AMZ_2026!D:D""), $A941, IMPORTRANGE(""https://docs.google.com/spreadsheets/d/1MyIplIbJmYHo1RlxOtTKKhyVCAReS_"&amp;"YmG2BAVmXYVFE/edit?gid=984283802#gid=984283802"", ""AMZ_2026!F:F"")), 0)"),0.0)</f>
        <v>0</v>
      </c>
      <c r="S941" s="5"/>
      <c r="T941" s="5"/>
      <c r="U941" s="5"/>
      <c r="V941" s="5"/>
      <c r="W941" s="5"/>
      <c r="X941" s="5"/>
      <c r="Y941" s="5"/>
      <c r="Z941" s="5"/>
    </row>
    <row r="942" ht="26.25" customHeight="1">
      <c r="A942" s="11" t="s">
        <v>3774</v>
      </c>
      <c r="B942" s="11" t="s">
        <v>16</v>
      </c>
      <c r="C942" s="11" t="s">
        <v>3775</v>
      </c>
      <c r="D942" s="12"/>
      <c r="E942" s="13">
        <v>19.89</v>
      </c>
      <c r="F942" s="13">
        <v>0.0</v>
      </c>
      <c r="G942" s="13"/>
      <c r="H942" s="14" t="s">
        <v>3776</v>
      </c>
      <c r="I942" s="14" t="s">
        <v>3777</v>
      </c>
      <c r="J942" s="15" t="str">
        <f t="shared" si="1"/>
        <v/>
      </c>
      <c r="K942" s="16">
        <f>IFERROR(__xludf.DUMMYFUNCTION("IFNA(SUMIF(IMPORTRANGE(""https://docs.google.com/spreadsheets/d/1MyIplIbJmYHo1RlxOtTKKhyVCAReS_YmG2BAVmXYVFE/edit?gid=1933742543#gid=1933742543"", ""AMZ_2025!A:A""), $A942, IMPORTRANGE(""https://docs.google.com/spreadsheets/d/1MyIplIbJmYHo1RlxOtTKKhyVCARe"&amp;"S_YmG2BAVmXYVFE/edit?gid=1933742543#gid=1933742543"", ""AMZ_2025!B:B"")), 0)"),0.0)</f>
        <v>0</v>
      </c>
      <c r="L942" s="16">
        <f>IFERROR(__xludf.DUMMYFUNCTION("IFNA(SUMIF(IMPORTRANGE(""https://docs.google.com/spreadsheets/d/1MyIplIbJmYHo1RlxOtTKKhyVCAReS_YmG2BAVmXYVFE/edit?gid=1933742543#gid=1933742543"", ""AMZ_2025!A:A""), $A942, IMPORTRANGE(""https://docs.google.com/spreadsheets/d/1MyIplIbJmYHo1RlxOtTKKhyVCARe"&amp;"S_YmG2BAVmXYVFE/edit?gid=1933742543#gid=1933742543"", ""AMZ_2025!C:C"")), 0)"),0.0)</f>
        <v>0</v>
      </c>
      <c r="M942" s="16">
        <f>IFERROR(__xludf.DUMMYFUNCTION("IFNA(SUMIF(IMPORTRANGE(""https://docs.google.com/spreadsheets/d/1MyIplIbJmYHo1RlxOtTKKhyVCAReS_YmG2BAVmXYVFE/edit?gid=984283802#gid=984283802"", ""AMZ_2026!A:A""), $A942, IMPORTRANGE(""https://docs.google.com/spreadsheets/d/1MyIplIbJmYHo1RlxOtTKKhyVCAReS_"&amp;"YmG2BAVmXYVFE/edit?gid=984283802#gid=984283802"", ""AMZ_2026!B:B"")), 0)"),0.0)</f>
        <v>0</v>
      </c>
      <c r="N942" s="16">
        <f>IFERROR(__xludf.DUMMYFUNCTION("IFNA(SUMIF(IMPORTRANGE(""https://docs.google.com/spreadsheets/d/1MyIplIbJmYHo1RlxOtTKKhyVCAReS_YmG2BAVmXYVFE/edit?gid=984283802#gid=984283802"", ""AMZ_2026!A:A""), $A942, IMPORTRANGE(""https://docs.google.com/spreadsheets/d/1MyIplIbJmYHo1RlxOtTKKhyVCAReS_"&amp;"YmG2BAVmXYVFE/edit?gid=984283802#gid=984283802"", ""AMZ_2026!C:C"")), 0)"),0.0)</f>
        <v>0</v>
      </c>
      <c r="O942" s="16">
        <f>IFERROR(__xludf.DUMMYFUNCTION("IFNA(SUMIF(IMPORTRANGE(""https://docs.google.com/spreadsheets/d/1MyIplIbJmYHo1RlxOtTKKhyVCAReS_YmG2BAVmXYVFE/edit?gid=1933742543#gid=1933742543"", ""AMZ_2025!D:D""), $A942, IMPORTRANGE(""https://docs.google.com/spreadsheets/d/1MyIplIbJmYHo1RlxOtTKKhyVCARe"&amp;"S_YmG2BAVmXYVFE/edit?gid=1933742543#gid=1933742543"", ""AMZ_2025!E:E"")), 0)"),0.0)</f>
        <v>0</v>
      </c>
      <c r="P942" s="16">
        <f>IFERROR(__xludf.DUMMYFUNCTION("IFNA(SUMIF(IMPORTRANGE(""https://docs.google.com/spreadsheets/d/1MyIplIbJmYHo1RlxOtTKKhyVCAReS_YmG2BAVmXYVFE/edit?gid=1933742543#gid=1933742543"", ""AMZ_2025!D:D""), $A942, IMPORTRANGE(""https://docs.google.com/spreadsheets/d/1MyIplIbJmYHo1RlxOtTKKhyVCARe"&amp;"S_YmG2BAVmXYVFE/edit?gid=1933742543#gid=1933742543"", ""AMZ_2025!F:F"")), 0)"),0.0)</f>
        <v>0</v>
      </c>
      <c r="Q942" s="16">
        <f>IFERROR(__xludf.DUMMYFUNCTION("IFNA(SUMIF(IMPORTRANGE(""https://docs.google.com/spreadsheets/d/1MyIplIbJmYHo1RlxOtTKKhyVCAReS_YmG2BAVmXYVFE/edit?gid=984283802#gid=984283802"", ""AMZ_2026!D:D""), $A942, IMPORTRANGE(""https://docs.google.com/spreadsheets/d/1MyIplIbJmYHo1RlxOtTKKhyVCAReS_"&amp;"YmG2BAVmXYVFE/edit?gid=984283802#gid=984283802"", ""AMZ_2026!E:E"")), 0)"),0.0)</f>
        <v>0</v>
      </c>
      <c r="R942" s="16">
        <f>IFERROR(__xludf.DUMMYFUNCTION("IFNA(SUMIF(IMPORTRANGE(""https://docs.google.com/spreadsheets/d/1MyIplIbJmYHo1RlxOtTKKhyVCAReS_YmG2BAVmXYVFE/edit?gid=984283802#gid=984283802"", ""AMZ_2026!D:D""), $A942, IMPORTRANGE(""https://docs.google.com/spreadsheets/d/1MyIplIbJmYHo1RlxOtTKKhyVCAReS_"&amp;"YmG2BAVmXYVFE/edit?gid=984283802#gid=984283802"", ""AMZ_2026!F:F"")), 0)"),0.0)</f>
        <v>0</v>
      </c>
      <c r="S942" s="5"/>
      <c r="T942" s="5"/>
      <c r="U942" s="5"/>
      <c r="V942" s="5"/>
      <c r="W942" s="5"/>
      <c r="X942" s="5"/>
      <c r="Y942" s="5"/>
      <c r="Z942" s="5"/>
    </row>
    <row r="943" ht="26.25" customHeight="1">
      <c r="A943" s="11" t="s">
        <v>3778</v>
      </c>
      <c r="B943" s="11" t="s">
        <v>16</v>
      </c>
      <c r="C943" s="11" t="s">
        <v>2595</v>
      </c>
      <c r="D943" s="12"/>
      <c r="E943" s="13">
        <v>23.89</v>
      </c>
      <c r="F943" s="13">
        <v>27.0</v>
      </c>
      <c r="G943" s="13"/>
      <c r="H943" s="14" t="s">
        <v>3779</v>
      </c>
      <c r="I943" s="14" t="s">
        <v>3780</v>
      </c>
      <c r="J943" s="15" t="str">
        <f t="shared" si="1"/>
        <v/>
      </c>
      <c r="K943" s="16">
        <f>IFERROR(__xludf.DUMMYFUNCTION("IFNA(SUMIF(IMPORTRANGE(""https://docs.google.com/spreadsheets/d/1MyIplIbJmYHo1RlxOtTKKhyVCAReS_YmG2BAVmXYVFE/edit?gid=1933742543#gid=1933742543"", ""AMZ_2025!A:A""), $A943, IMPORTRANGE(""https://docs.google.com/spreadsheets/d/1MyIplIbJmYHo1RlxOtTKKhyVCARe"&amp;"S_YmG2BAVmXYVFE/edit?gid=1933742543#gid=1933742543"", ""AMZ_2025!B:B"")), 0)"),0.0)</f>
        <v>0</v>
      </c>
      <c r="L943" s="16">
        <f>IFERROR(__xludf.DUMMYFUNCTION("IFNA(SUMIF(IMPORTRANGE(""https://docs.google.com/spreadsheets/d/1MyIplIbJmYHo1RlxOtTKKhyVCAReS_YmG2BAVmXYVFE/edit?gid=1933742543#gid=1933742543"", ""AMZ_2025!A:A""), $A943, IMPORTRANGE(""https://docs.google.com/spreadsheets/d/1MyIplIbJmYHo1RlxOtTKKhyVCARe"&amp;"S_YmG2BAVmXYVFE/edit?gid=1933742543#gid=1933742543"", ""AMZ_2025!C:C"")), 0)"),0.0)</f>
        <v>0</v>
      </c>
      <c r="M943" s="16">
        <f>IFERROR(__xludf.DUMMYFUNCTION("IFNA(SUMIF(IMPORTRANGE(""https://docs.google.com/spreadsheets/d/1MyIplIbJmYHo1RlxOtTKKhyVCAReS_YmG2BAVmXYVFE/edit?gid=984283802#gid=984283802"", ""AMZ_2026!A:A""), $A943, IMPORTRANGE(""https://docs.google.com/spreadsheets/d/1MyIplIbJmYHo1RlxOtTKKhyVCAReS_"&amp;"YmG2BAVmXYVFE/edit?gid=984283802#gid=984283802"", ""AMZ_2026!B:B"")), 0)"),0.0)</f>
        <v>0</v>
      </c>
      <c r="N943" s="16">
        <f>IFERROR(__xludf.DUMMYFUNCTION("IFNA(SUMIF(IMPORTRANGE(""https://docs.google.com/spreadsheets/d/1MyIplIbJmYHo1RlxOtTKKhyVCAReS_YmG2BAVmXYVFE/edit?gid=984283802#gid=984283802"", ""AMZ_2026!A:A""), $A943, IMPORTRANGE(""https://docs.google.com/spreadsheets/d/1MyIplIbJmYHo1RlxOtTKKhyVCAReS_"&amp;"YmG2BAVmXYVFE/edit?gid=984283802#gid=984283802"", ""AMZ_2026!C:C"")), 0)"),0.0)</f>
        <v>0</v>
      </c>
      <c r="O943" s="16">
        <f>IFERROR(__xludf.DUMMYFUNCTION("IFNA(SUMIF(IMPORTRANGE(""https://docs.google.com/spreadsheets/d/1MyIplIbJmYHo1RlxOtTKKhyVCAReS_YmG2BAVmXYVFE/edit?gid=1933742543#gid=1933742543"", ""AMZ_2025!D:D""), $A943, IMPORTRANGE(""https://docs.google.com/spreadsheets/d/1MyIplIbJmYHo1RlxOtTKKhyVCARe"&amp;"S_YmG2BAVmXYVFE/edit?gid=1933742543#gid=1933742543"", ""AMZ_2025!E:E"")), 0)"),0.0)</f>
        <v>0</v>
      </c>
      <c r="P943" s="16">
        <f>IFERROR(__xludf.DUMMYFUNCTION("IFNA(SUMIF(IMPORTRANGE(""https://docs.google.com/spreadsheets/d/1MyIplIbJmYHo1RlxOtTKKhyVCAReS_YmG2BAVmXYVFE/edit?gid=1933742543#gid=1933742543"", ""AMZ_2025!D:D""), $A943, IMPORTRANGE(""https://docs.google.com/spreadsheets/d/1MyIplIbJmYHo1RlxOtTKKhyVCARe"&amp;"S_YmG2BAVmXYVFE/edit?gid=1933742543#gid=1933742543"", ""AMZ_2025!F:F"")), 0)"),0.0)</f>
        <v>0</v>
      </c>
      <c r="Q943" s="16">
        <f>IFERROR(__xludf.DUMMYFUNCTION("IFNA(SUMIF(IMPORTRANGE(""https://docs.google.com/spreadsheets/d/1MyIplIbJmYHo1RlxOtTKKhyVCAReS_YmG2BAVmXYVFE/edit?gid=984283802#gid=984283802"", ""AMZ_2026!D:D""), $A943, IMPORTRANGE(""https://docs.google.com/spreadsheets/d/1MyIplIbJmYHo1RlxOtTKKhyVCAReS_"&amp;"YmG2BAVmXYVFE/edit?gid=984283802#gid=984283802"", ""AMZ_2026!E:E"")), 0)"),0.0)</f>
        <v>0</v>
      </c>
      <c r="R943" s="16">
        <f>IFERROR(__xludf.DUMMYFUNCTION("IFNA(SUMIF(IMPORTRANGE(""https://docs.google.com/spreadsheets/d/1MyIplIbJmYHo1RlxOtTKKhyVCAReS_YmG2BAVmXYVFE/edit?gid=984283802#gid=984283802"", ""AMZ_2026!D:D""), $A943, IMPORTRANGE(""https://docs.google.com/spreadsheets/d/1MyIplIbJmYHo1RlxOtTKKhyVCAReS_"&amp;"YmG2BAVmXYVFE/edit?gid=984283802#gid=984283802"", ""AMZ_2026!F:F"")), 0)"),0.0)</f>
        <v>0</v>
      </c>
      <c r="S943" s="5"/>
      <c r="T943" s="5"/>
      <c r="U943" s="5"/>
      <c r="V943" s="5"/>
      <c r="W943" s="5"/>
      <c r="X943" s="5"/>
      <c r="Y943" s="5"/>
      <c r="Z943" s="5"/>
    </row>
    <row r="944" ht="26.25" customHeight="1">
      <c r="A944" s="11" t="s">
        <v>3781</v>
      </c>
      <c r="B944" s="11" t="s">
        <v>16</v>
      </c>
      <c r="C944" s="11" t="s">
        <v>3782</v>
      </c>
      <c r="D944" s="11" t="s">
        <v>3782</v>
      </c>
      <c r="E944" s="13">
        <v>36.89</v>
      </c>
      <c r="F944" s="13">
        <v>24.0</v>
      </c>
      <c r="G944" s="13"/>
      <c r="H944" s="14" t="s">
        <v>3783</v>
      </c>
      <c r="I944" s="14" t="s">
        <v>3784</v>
      </c>
      <c r="J944" s="15" t="str">
        <f t="shared" si="1"/>
        <v/>
      </c>
      <c r="K944" s="16">
        <f>IFERROR(__xludf.DUMMYFUNCTION("IFNA(SUMIF(IMPORTRANGE(""https://docs.google.com/spreadsheets/d/1MyIplIbJmYHo1RlxOtTKKhyVCAReS_YmG2BAVmXYVFE/edit?gid=1933742543#gid=1933742543"", ""AMZ_2025!A:A""), $A944, IMPORTRANGE(""https://docs.google.com/spreadsheets/d/1MyIplIbJmYHo1RlxOtTKKhyVCARe"&amp;"S_YmG2BAVmXYVFE/edit?gid=1933742543#gid=1933742543"", ""AMZ_2025!B:B"")), 0)"),0.0)</f>
        <v>0</v>
      </c>
      <c r="L944" s="16">
        <f>IFERROR(__xludf.DUMMYFUNCTION("IFNA(SUMIF(IMPORTRANGE(""https://docs.google.com/spreadsheets/d/1MyIplIbJmYHo1RlxOtTKKhyVCAReS_YmG2BAVmXYVFE/edit?gid=1933742543#gid=1933742543"", ""AMZ_2025!A:A""), $A944, IMPORTRANGE(""https://docs.google.com/spreadsheets/d/1MyIplIbJmYHo1RlxOtTKKhyVCARe"&amp;"S_YmG2BAVmXYVFE/edit?gid=1933742543#gid=1933742543"", ""AMZ_2025!C:C"")), 0)"),0.0)</f>
        <v>0</v>
      </c>
      <c r="M944" s="16">
        <f>IFERROR(__xludf.DUMMYFUNCTION("IFNA(SUMIF(IMPORTRANGE(""https://docs.google.com/spreadsheets/d/1MyIplIbJmYHo1RlxOtTKKhyVCAReS_YmG2BAVmXYVFE/edit?gid=984283802#gid=984283802"", ""AMZ_2026!A:A""), $A944, IMPORTRANGE(""https://docs.google.com/spreadsheets/d/1MyIplIbJmYHo1RlxOtTKKhyVCAReS_"&amp;"YmG2BAVmXYVFE/edit?gid=984283802#gid=984283802"", ""AMZ_2026!B:B"")), 0)"),0.0)</f>
        <v>0</v>
      </c>
      <c r="N944" s="16">
        <f>IFERROR(__xludf.DUMMYFUNCTION("IFNA(SUMIF(IMPORTRANGE(""https://docs.google.com/spreadsheets/d/1MyIplIbJmYHo1RlxOtTKKhyVCAReS_YmG2BAVmXYVFE/edit?gid=984283802#gid=984283802"", ""AMZ_2026!A:A""), $A944, IMPORTRANGE(""https://docs.google.com/spreadsheets/d/1MyIplIbJmYHo1RlxOtTKKhyVCAReS_"&amp;"YmG2BAVmXYVFE/edit?gid=984283802#gid=984283802"", ""AMZ_2026!C:C"")), 0)"),0.0)</f>
        <v>0</v>
      </c>
      <c r="O944" s="16">
        <f>IFERROR(__xludf.DUMMYFUNCTION("IFNA(SUMIF(IMPORTRANGE(""https://docs.google.com/spreadsheets/d/1MyIplIbJmYHo1RlxOtTKKhyVCAReS_YmG2BAVmXYVFE/edit?gid=1933742543#gid=1933742543"", ""AMZ_2025!D:D""), $A944, IMPORTRANGE(""https://docs.google.com/spreadsheets/d/1MyIplIbJmYHo1RlxOtTKKhyVCARe"&amp;"S_YmG2BAVmXYVFE/edit?gid=1933742543#gid=1933742543"", ""AMZ_2025!E:E"")), 0)"),0.0)</f>
        <v>0</v>
      </c>
      <c r="P944" s="16">
        <f>IFERROR(__xludf.DUMMYFUNCTION("IFNA(SUMIF(IMPORTRANGE(""https://docs.google.com/spreadsheets/d/1MyIplIbJmYHo1RlxOtTKKhyVCAReS_YmG2BAVmXYVFE/edit?gid=1933742543#gid=1933742543"", ""AMZ_2025!D:D""), $A944, IMPORTRANGE(""https://docs.google.com/spreadsheets/d/1MyIplIbJmYHo1RlxOtTKKhyVCARe"&amp;"S_YmG2BAVmXYVFE/edit?gid=1933742543#gid=1933742543"", ""AMZ_2025!F:F"")), 0)"),0.0)</f>
        <v>0</v>
      </c>
      <c r="Q944" s="16">
        <f>IFERROR(__xludf.DUMMYFUNCTION("IFNA(SUMIF(IMPORTRANGE(""https://docs.google.com/spreadsheets/d/1MyIplIbJmYHo1RlxOtTKKhyVCAReS_YmG2BAVmXYVFE/edit?gid=984283802#gid=984283802"", ""AMZ_2026!D:D""), $A944, IMPORTRANGE(""https://docs.google.com/spreadsheets/d/1MyIplIbJmYHo1RlxOtTKKhyVCAReS_"&amp;"YmG2BAVmXYVFE/edit?gid=984283802#gid=984283802"", ""AMZ_2026!E:E"")), 0)"),0.0)</f>
        <v>0</v>
      </c>
      <c r="R944" s="16">
        <f>IFERROR(__xludf.DUMMYFUNCTION("IFNA(SUMIF(IMPORTRANGE(""https://docs.google.com/spreadsheets/d/1MyIplIbJmYHo1RlxOtTKKhyVCAReS_YmG2BAVmXYVFE/edit?gid=984283802#gid=984283802"", ""AMZ_2026!D:D""), $A944, IMPORTRANGE(""https://docs.google.com/spreadsheets/d/1MyIplIbJmYHo1RlxOtTKKhyVCAReS_"&amp;"YmG2BAVmXYVFE/edit?gid=984283802#gid=984283802"", ""AMZ_2026!F:F"")), 0)"),0.0)</f>
        <v>0</v>
      </c>
      <c r="S944" s="5"/>
      <c r="T944" s="5"/>
      <c r="U944" s="5"/>
      <c r="V944" s="5"/>
      <c r="W944" s="5"/>
      <c r="X944" s="5"/>
      <c r="Y944" s="5"/>
      <c r="Z944" s="5"/>
    </row>
    <row r="945" ht="26.25" customHeight="1">
      <c r="A945" s="11" t="s">
        <v>3785</v>
      </c>
      <c r="B945" s="11" t="s">
        <v>16</v>
      </c>
      <c r="C945" s="11" t="s">
        <v>3786</v>
      </c>
      <c r="D945" s="12"/>
      <c r="E945" s="13">
        <v>23.89</v>
      </c>
      <c r="F945" s="13">
        <v>39.0</v>
      </c>
      <c r="G945" s="13"/>
      <c r="H945" s="14" t="s">
        <v>3787</v>
      </c>
      <c r="I945" s="14" t="s">
        <v>3788</v>
      </c>
      <c r="J945" s="15" t="str">
        <f t="shared" si="1"/>
        <v/>
      </c>
      <c r="K945" s="16">
        <f>IFERROR(__xludf.DUMMYFUNCTION("IFNA(SUMIF(IMPORTRANGE(""https://docs.google.com/spreadsheets/d/1MyIplIbJmYHo1RlxOtTKKhyVCAReS_YmG2BAVmXYVFE/edit?gid=1933742543#gid=1933742543"", ""AMZ_2025!A:A""), $A945, IMPORTRANGE(""https://docs.google.com/spreadsheets/d/1MyIplIbJmYHo1RlxOtTKKhyVCARe"&amp;"S_YmG2BAVmXYVFE/edit?gid=1933742543#gid=1933742543"", ""AMZ_2025!B:B"")), 0)"),0.0)</f>
        <v>0</v>
      </c>
      <c r="L945" s="16">
        <f>IFERROR(__xludf.DUMMYFUNCTION("IFNA(SUMIF(IMPORTRANGE(""https://docs.google.com/spreadsheets/d/1MyIplIbJmYHo1RlxOtTKKhyVCAReS_YmG2BAVmXYVFE/edit?gid=1933742543#gid=1933742543"", ""AMZ_2025!A:A""), $A945, IMPORTRANGE(""https://docs.google.com/spreadsheets/d/1MyIplIbJmYHo1RlxOtTKKhyVCARe"&amp;"S_YmG2BAVmXYVFE/edit?gid=1933742543#gid=1933742543"", ""AMZ_2025!C:C"")), 0)"),0.0)</f>
        <v>0</v>
      </c>
      <c r="M945" s="16">
        <f>IFERROR(__xludf.DUMMYFUNCTION("IFNA(SUMIF(IMPORTRANGE(""https://docs.google.com/spreadsheets/d/1MyIplIbJmYHo1RlxOtTKKhyVCAReS_YmG2BAVmXYVFE/edit?gid=984283802#gid=984283802"", ""AMZ_2026!A:A""), $A945, IMPORTRANGE(""https://docs.google.com/spreadsheets/d/1MyIplIbJmYHo1RlxOtTKKhyVCAReS_"&amp;"YmG2BAVmXYVFE/edit?gid=984283802#gid=984283802"", ""AMZ_2026!B:B"")), 0)"),0.0)</f>
        <v>0</v>
      </c>
      <c r="N945" s="16">
        <f>IFERROR(__xludf.DUMMYFUNCTION("IFNA(SUMIF(IMPORTRANGE(""https://docs.google.com/spreadsheets/d/1MyIplIbJmYHo1RlxOtTKKhyVCAReS_YmG2BAVmXYVFE/edit?gid=984283802#gid=984283802"", ""AMZ_2026!A:A""), $A945, IMPORTRANGE(""https://docs.google.com/spreadsheets/d/1MyIplIbJmYHo1RlxOtTKKhyVCAReS_"&amp;"YmG2BAVmXYVFE/edit?gid=984283802#gid=984283802"", ""AMZ_2026!C:C"")), 0)"),0.0)</f>
        <v>0</v>
      </c>
      <c r="O945" s="16">
        <f>IFERROR(__xludf.DUMMYFUNCTION("IFNA(SUMIF(IMPORTRANGE(""https://docs.google.com/spreadsheets/d/1MyIplIbJmYHo1RlxOtTKKhyVCAReS_YmG2BAVmXYVFE/edit?gid=1933742543#gid=1933742543"", ""AMZ_2025!D:D""), $A945, IMPORTRANGE(""https://docs.google.com/spreadsheets/d/1MyIplIbJmYHo1RlxOtTKKhyVCARe"&amp;"S_YmG2BAVmXYVFE/edit?gid=1933742543#gid=1933742543"", ""AMZ_2025!E:E"")), 0)"),0.0)</f>
        <v>0</v>
      </c>
      <c r="P945" s="16">
        <f>IFERROR(__xludf.DUMMYFUNCTION("IFNA(SUMIF(IMPORTRANGE(""https://docs.google.com/spreadsheets/d/1MyIplIbJmYHo1RlxOtTKKhyVCAReS_YmG2BAVmXYVFE/edit?gid=1933742543#gid=1933742543"", ""AMZ_2025!D:D""), $A945, IMPORTRANGE(""https://docs.google.com/spreadsheets/d/1MyIplIbJmYHo1RlxOtTKKhyVCARe"&amp;"S_YmG2BAVmXYVFE/edit?gid=1933742543#gid=1933742543"", ""AMZ_2025!F:F"")), 0)"),0.0)</f>
        <v>0</v>
      </c>
      <c r="Q945" s="16">
        <f>IFERROR(__xludf.DUMMYFUNCTION("IFNA(SUMIF(IMPORTRANGE(""https://docs.google.com/spreadsheets/d/1MyIplIbJmYHo1RlxOtTKKhyVCAReS_YmG2BAVmXYVFE/edit?gid=984283802#gid=984283802"", ""AMZ_2026!D:D""), $A945, IMPORTRANGE(""https://docs.google.com/spreadsheets/d/1MyIplIbJmYHo1RlxOtTKKhyVCAReS_"&amp;"YmG2BAVmXYVFE/edit?gid=984283802#gid=984283802"", ""AMZ_2026!E:E"")), 0)"),0.0)</f>
        <v>0</v>
      </c>
      <c r="R945" s="16">
        <f>IFERROR(__xludf.DUMMYFUNCTION("IFNA(SUMIF(IMPORTRANGE(""https://docs.google.com/spreadsheets/d/1MyIplIbJmYHo1RlxOtTKKhyVCAReS_YmG2BAVmXYVFE/edit?gid=984283802#gid=984283802"", ""AMZ_2026!D:D""), $A945, IMPORTRANGE(""https://docs.google.com/spreadsheets/d/1MyIplIbJmYHo1RlxOtTKKhyVCAReS_"&amp;"YmG2BAVmXYVFE/edit?gid=984283802#gid=984283802"", ""AMZ_2026!F:F"")), 0)"),0.0)</f>
        <v>0</v>
      </c>
      <c r="S945" s="5"/>
      <c r="T945" s="5"/>
      <c r="U945" s="5"/>
      <c r="V945" s="5"/>
      <c r="W945" s="5"/>
      <c r="X945" s="5"/>
      <c r="Y945" s="5"/>
      <c r="Z945" s="5"/>
    </row>
    <row r="946" ht="26.25" customHeight="1">
      <c r="A946" s="11" t="s">
        <v>3789</v>
      </c>
      <c r="B946" s="11" t="s">
        <v>16</v>
      </c>
      <c r="C946" s="11" t="s">
        <v>2591</v>
      </c>
      <c r="D946" s="11"/>
      <c r="E946" s="13">
        <v>43.09</v>
      </c>
      <c r="F946" s="13">
        <v>13.0</v>
      </c>
      <c r="G946" s="13"/>
      <c r="H946" s="14" t="s">
        <v>3790</v>
      </c>
      <c r="I946" s="14" t="s">
        <v>3791</v>
      </c>
      <c r="J946" s="15" t="str">
        <f t="shared" si="1"/>
        <v/>
      </c>
      <c r="K946" s="16">
        <f>IFERROR(__xludf.DUMMYFUNCTION("IFNA(SUMIF(IMPORTRANGE(""https://docs.google.com/spreadsheets/d/1MyIplIbJmYHo1RlxOtTKKhyVCAReS_YmG2BAVmXYVFE/edit?gid=1933742543#gid=1933742543"", ""AMZ_2025!A:A""), $A946, IMPORTRANGE(""https://docs.google.com/spreadsheets/d/1MyIplIbJmYHo1RlxOtTKKhyVCARe"&amp;"S_YmG2BAVmXYVFE/edit?gid=1933742543#gid=1933742543"", ""AMZ_2025!B:B"")), 0)"),0.0)</f>
        <v>0</v>
      </c>
      <c r="L946" s="16">
        <f>IFERROR(__xludf.DUMMYFUNCTION("IFNA(SUMIF(IMPORTRANGE(""https://docs.google.com/spreadsheets/d/1MyIplIbJmYHo1RlxOtTKKhyVCAReS_YmG2BAVmXYVFE/edit?gid=1933742543#gid=1933742543"", ""AMZ_2025!A:A""), $A946, IMPORTRANGE(""https://docs.google.com/spreadsheets/d/1MyIplIbJmYHo1RlxOtTKKhyVCARe"&amp;"S_YmG2BAVmXYVFE/edit?gid=1933742543#gid=1933742543"", ""AMZ_2025!C:C"")), 0)"),0.0)</f>
        <v>0</v>
      </c>
      <c r="M946" s="16">
        <f>IFERROR(__xludf.DUMMYFUNCTION("IFNA(SUMIF(IMPORTRANGE(""https://docs.google.com/spreadsheets/d/1MyIplIbJmYHo1RlxOtTKKhyVCAReS_YmG2BAVmXYVFE/edit?gid=984283802#gid=984283802"", ""AMZ_2026!A:A""), $A946, IMPORTRANGE(""https://docs.google.com/spreadsheets/d/1MyIplIbJmYHo1RlxOtTKKhyVCAReS_"&amp;"YmG2BAVmXYVFE/edit?gid=984283802#gid=984283802"", ""AMZ_2026!B:B"")), 0)"),0.0)</f>
        <v>0</v>
      </c>
      <c r="N946" s="16">
        <f>IFERROR(__xludf.DUMMYFUNCTION("IFNA(SUMIF(IMPORTRANGE(""https://docs.google.com/spreadsheets/d/1MyIplIbJmYHo1RlxOtTKKhyVCAReS_YmG2BAVmXYVFE/edit?gid=984283802#gid=984283802"", ""AMZ_2026!A:A""), $A946, IMPORTRANGE(""https://docs.google.com/spreadsheets/d/1MyIplIbJmYHo1RlxOtTKKhyVCAReS_"&amp;"YmG2BAVmXYVFE/edit?gid=984283802#gid=984283802"", ""AMZ_2026!C:C"")), 0)"),0.0)</f>
        <v>0</v>
      </c>
      <c r="O946" s="16">
        <f>IFERROR(__xludf.DUMMYFUNCTION("IFNA(SUMIF(IMPORTRANGE(""https://docs.google.com/spreadsheets/d/1MyIplIbJmYHo1RlxOtTKKhyVCAReS_YmG2BAVmXYVFE/edit?gid=1933742543#gid=1933742543"", ""AMZ_2025!D:D""), $A946, IMPORTRANGE(""https://docs.google.com/spreadsheets/d/1MyIplIbJmYHo1RlxOtTKKhyVCARe"&amp;"S_YmG2BAVmXYVFE/edit?gid=1933742543#gid=1933742543"", ""AMZ_2025!E:E"")), 0)"),0.0)</f>
        <v>0</v>
      </c>
      <c r="P946" s="16">
        <f>IFERROR(__xludf.DUMMYFUNCTION("IFNA(SUMIF(IMPORTRANGE(""https://docs.google.com/spreadsheets/d/1MyIplIbJmYHo1RlxOtTKKhyVCAReS_YmG2BAVmXYVFE/edit?gid=1933742543#gid=1933742543"", ""AMZ_2025!D:D""), $A946, IMPORTRANGE(""https://docs.google.com/spreadsheets/d/1MyIplIbJmYHo1RlxOtTKKhyVCARe"&amp;"S_YmG2BAVmXYVFE/edit?gid=1933742543#gid=1933742543"", ""AMZ_2025!F:F"")), 0)"),0.0)</f>
        <v>0</v>
      </c>
      <c r="Q946" s="16">
        <f>IFERROR(__xludf.DUMMYFUNCTION("IFNA(SUMIF(IMPORTRANGE(""https://docs.google.com/spreadsheets/d/1MyIplIbJmYHo1RlxOtTKKhyVCAReS_YmG2BAVmXYVFE/edit?gid=984283802#gid=984283802"", ""AMZ_2026!D:D""), $A946, IMPORTRANGE(""https://docs.google.com/spreadsheets/d/1MyIplIbJmYHo1RlxOtTKKhyVCAReS_"&amp;"YmG2BAVmXYVFE/edit?gid=984283802#gid=984283802"", ""AMZ_2026!E:E"")), 0)"),0.0)</f>
        <v>0</v>
      </c>
      <c r="R946" s="16">
        <f>IFERROR(__xludf.DUMMYFUNCTION("IFNA(SUMIF(IMPORTRANGE(""https://docs.google.com/spreadsheets/d/1MyIplIbJmYHo1RlxOtTKKhyVCAReS_YmG2BAVmXYVFE/edit?gid=984283802#gid=984283802"", ""AMZ_2026!D:D""), $A946, IMPORTRANGE(""https://docs.google.com/spreadsheets/d/1MyIplIbJmYHo1RlxOtTKKhyVCAReS_"&amp;"YmG2BAVmXYVFE/edit?gid=984283802#gid=984283802"", ""AMZ_2026!F:F"")), 0)"),0.0)</f>
        <v>0</v>
      </c>
      <c r="S946" s="5"/>
      <c r="T946" s="5"/>
      <c r="U946" s="5"/>
      <c r="V946" s="5"/>
      <c r="W946" s="5"/>
      <c r="X946" s="5"/>
      <c r="Y946" s="5"/>
      <c r="Z946" s="5"/>
    </row>
    <row r="947" ht="26.25" customHeight="1">
      <c r="A947" s="11" t="s">
        <v>3792</v>
      </c>
      <c r="B947" s="11" t="s">
        <v>16</v>
      </c>
      <c r="C947" s="11" t="s">
        <v>3793</v>
      </c>
      <c r="D947" s="11" t="s">
        <v>3794</v>
      </c>
      <c r="E947" s="13">
        <v>9.89</v>
      </c>
      <c r="F947" s="13">
        <v>0.0</v>
      </c>
      <c r="G947" s="13"/>
      <c r="H947" s="14" t="s">
        <v>3795</v>
      </c>
      <c r="I947" s="14" t="s">
        <v>3796</v>
      </c>
      <c r="J947" s="15" t="str">
        <f t="shared" si="1"/>
        <v/>
      </c>
      <c r="K947" s="16">
        <f>IFERROR(__xludf.DUMMYFUNCTION("IFNA(SUMIF(IMPORTRANGE(""https://docs.google.com/spreadsheets/d/1MyIplIbJmYHo1RlxOtTKKhyVCAReS_YmG2BAVmXYVFE/edit?gid=1933742543#gid=1933742543"", ""AMZ_2025!A:A""), $A947, IMPORTRANGE(""https://docs.google.com/spreadsheets/d/1MyIplIbJmYHo1RlxOtTKKhyVCARe"&amp;"S_YmG2BAVmXYVFE/edit?gid=1933742543#gid=1933742543"", ""AMZ_2025!B:B"")), 0)"),0.0)</f>
        <v>0</v>
      </c>
      <c r="L947" s="16">
        <f>IFERROR(__xludf.DUMMYFUNCTION("IFNA(SUMIF(IMPORTRANGE(""https://docs.google.com/spreadsheets/d/1MyIplIbJmYHo1RlxOtTKKhyVCAReS_YmG2BAVmXYVFE/edit?gid=1933742543#gid=1933742543"", ""AMZ_2025!A:A""), $A947, IMPORTRANGE(""https://docs.google.com/spreadsheets/d/1MyIplIbJmYHo1RlxOtTKKhyVCARe"&amp;"S_YmG2BAVmXYVFE/edit?gid=1933742543#gid=1933742543"", ""AMZ_2025!C:C"")), 0)"),0.0)</f>
        <v>0</v>
      </c>
      <c r="M947" s="16">
        <f>IFERROR(__xludf.DUMMYFUNCTION("IFNA(SUMIF(IMPORTRANGE(""https://docs.google.com/spreadsheets/d/1MyIplIbJmYHo1RlxOtTKKhyVCAReS_YmG2BAVmXYVFE/edit?gid=984283802#gid=984283802"", ""AMZ_2026!A:A""), $A947, IMPORTRANGE(""https://docs.google.com/spreadsheets/d/1MyIplIbJmYHo1RlxOtTKKhyVCAReS_"&amp;"YmG2BAVmXYVFE/edit?gid=984283802#gid=984283802"", ""AMZ_2026!B:B"")), 0)"),0.0)</f>
        <v>0</v>
      </c>
      <c r="N947" s="16">
        <f>IFERROR(__xludf.DUMMYFUNCTION("IFNA(SUMIF(IMPORTRANGE(""https://docs.google.com/spreadsheets/d/1MyIplIbJmYHo1RlxOtTKKhyVCAReS_YmG2BAVmXYVFE/edit?gid=984283802#gid=984283802"", ""AMZ_2026!A:A""), $A947, IMPORTRANGE(""https://docs.google.com/spreadsheets/d/1MyIplIbJmYHo1RlxOtTKKhyVCAReS_"&amp;"YmG2BAVmXYVFE/edit?gid=984283802#gid=984283802"", ""AMZ_2026!C:C"")), 0)"),0.0)</f>
        <v>0</v>
      </c>
      <c r="O947" s="16">
        <f>IFERROR(__xludf.DUMMYFUNCTION("IFNA(SUMIF(IMPORTRANGE(""https://docs.google.com/spreadsheets/d/1MyIplIbJmYHo1RlxOtTKKhyVCAReS_YmG2BAVmXYVFE/edit?gid=1933742543#gid=1933742543"", ""AMZ_2025!D:D""), $A947, IMPORTRANGE(""https://docs.google.com/spreadsheets/d/1MyIplIbJmYHo1RlxOtTKKhyVCARe"&amp;"S_YmG2BAVmXYVFE/edit?gid=1933742543#gid=1933742543"", ""AMZ_2025!E:E"")), 0)"),0.0)</f>
        <v>0</v>
      </c>
      <c r="P947" s="16">
        <f>IFERROR(__xludf.DUMMYFUNCTION("IFNA(SUMIF(IMPORTRANGE(""https://docs.google.com/spreadsheets/d/1MyIplIbJmYHo1RlxOtTKKhyVCAReS_YmG2BAVmXYVFE/edit?gid=1933742543#gid=1933742543"", ""AMZ_2025!D:D""), $A947, IMPORTRANGE(""https://docs.google.com/spreadsheets/d/1MyIplIbJmYHo1RlxOtTKKhyVCARe"&amp;"S_YmG2BAVmXYVFE/edit?gid=1933742543#gid=1933742543"", ""AMZ_2025!F:F"")), 0)"),0.0)</f>
        <v>0</v>
      </c>
      <c r="Q947" s="16">
        <f>IFERROR(__xludf.DUMMYFUNCTION("IFNA(SUMIF(IMPORTRANGE(""https://docs.google.com/spreadsheets/d/1MyIplIbJmYHo1RlxOtTKKhyVCAReS_YmG2BAVmXYVFE/edit?gid=984283802#gid=984283802"", ""AMZ_2026!D:D""), $A947, IMPORTRANGE(""https://docs.google.com/spreadsheets/d/1MyIplIbJmYHo1RlxOtTKKhyVCAReS_"&amp;"YmG2BAVmXYVFE/edit?gid=984283802#gid=984283802"", ""AMZ_2026!E:E"")), 0)"),0.0)</f>
        <v>0</v>
      </c>
      <c r="R947" s="16">
        <f>IFERROR(__xludf.DUMMYFUNCTION("IFNA(SUMIF(IMPORTRANGE(""https://docs.google.com/spreadsheets/d/1MyIplIbJmYHo1RlxOtTKKhyVCAReS_YmG2BAVmXYVFE/edit?gid=984283802#gid=984283802"", ""AMZ_2026!D:D""), $A947, IMPORTRANGE(""https://docs.google.com/spreadsheets/d/1MyIplIbJmYHo1RlxOtTKKhyVCAReS_"&amp;"YmG2BAVmXYVFE/edit?gid=984283802#gid=984283802"", ""AMZ_2026!F:F"")), 0)"),0.0)</f>
        <v>0</v>
      </c>
      <c r="S947" s="5"/>
      <c r="T947" s="5"/>
      <c r="U947" s="5"/>
      <c r="V947" s="5"/>
      <c r="W947" s="5"/>
      <c r="X947" s="5"/>
      <c r="Y947" s="5"/>
      <c r="Z947" s="5"/>
    </row>
    <row r="948" ht="26.25" customHeight="1">
      <c r="A948" s="11" t="s">
        <v>3797</v>
      </c>
      <c r="B948" s="11" t="s">
        <v>16</v>
      </c>
      <c r="C948" s="11" t="s">
        <v>3798</v>
      </c>
      <c r="D948" s="11" t="s">
        <v>1702</v>
      </c>
      <c r="E948" s="13">
        <v>11.89</v>
      </c>
      <c r="F948" s="13">
        <v>0.0</v>
      </c>
      <c r="G948" s="13"/>
      <c r="H948" s="14" t="s">
        <v>3799</v>
      </c>
      <c r="I948" s="14" t="s">
        <v>3796</v>
      </c>
      <c r="J948" s="15" t="str">
        <f t="shared" si="1"/>
        <v/>
      </c>
      <c r="K948" s="16">
        <f>IFERROR(__xludf.DUMMYFUNCTION("IFNA(SUMIF(IMPORTRANGE(""https://docs.google.com/spreadsheets/d/1MyIplIbJmYHo1RlxOtTKKhyVCAReS_YmG2BAVmXYVFE/edit?gid=1933742543#gid=1933742543"", ""AMZ_2025!A:A""), $A948, IMPORTRANGE(""https://docs.google.com/spreadsheets/d/1MyIplIbJmYHo1RlxOtTKKhyVCARe"&amp;"S_YmG2BAVmXYVFE/edit?gid=1933742543#gid=1933742543"", ""AMZ_2025!B:B"")), 0)"),0.0)</f>
        <v>0</v>
      </c>
      <c r="L948" s="16">
        <f>IFERROR(__xludf.DUMMYFUNCTION("IFNA(SUMIF(IMPORTRANGE(""https://docs.google.com/spreadsheets/d/1MyIplIbJmYHo1RlxOtTKKhyVCAReS_YmG2BAVmXYVFE/edit?gid=1933742543#gid=1933742543"", ""AMZ_2025!A:A""), $A948, IMPORTRANGE(""https://docs.google.com/spreadsheets/d/1MyIplIbJmYHo1RlxOtTKKhyVCARe"&amp;"S_YmG2BAVmXYVFE/edit?gid=1933742543#gid=1933742543"", ""AMZ_2025!C:C"")), 0)"),0.0)</f>
        <v>0</v>
      </c>
      <c r="M948" s="16">
        <f>IFERROR(__xludf.DUMMYFUNCTION("IFNA(SUMIF(IMPORTRANGE(""https://docs.google.com/spreadsheets/d/1MyIplIbJmYHo1RlxOtTKKhyVCAReS_YmG2BAVmXYVFE/edit?gid=984283802#gid=984283802"", ""AMZ_2026!A:A""), $A948, IMPORTRANGE(""https://docs.google.com/spreadsheets/d/1MyIplIbJmYHo1RlxOtTKKhyVCAReS_"&amp;"YmG2BAVmXYVFE/edit?gid=984283802#gid=984283802"", ""AMZ_2026!B:B"")), 0)"),0.0)</f>
        <v>0</v>
      </c>
      <c r="N948" s="16">
        <f>IFERROR(__xludf.DUMMYFUNCTION("IFNA(SUMIF(IMPORTRANGE(""https://docs.google.com/spreadsheets/d/1MyIplIbJmYHo1RlxOtTKKhyVCAReS_YmG2BAVmXYVFE/edit?gid=984283802#gid=984283802"", ""AMZ_2026!A:A""), $A948, IMPORTRANGE(""https://docs.google.com/spreadsheets/d/1MyIplIbJmYHo1RlxOtTKKhyVCAReS_"&amp;"YmG2BAVmXYVFE/edit?gid=984283802#gid=984283802"", ""AMZ_2026!C:C"")), 0)"),0.0)</f>
        <v>0</v>
      </c>
      <c r="O948" s="16">
        <f>IFERROR(__xludf.DUMMYFUNCTION("IFNA(SUMIF(IMPORTRANGE(""https://docs.google.com/spreadsheets/d/1MyIplIbJmYHo1RlxOtTKKhyVCAReS_YmG2BAVmXYVFE/edit?gid=1933742543#gid=1933742543"", ""AMZ_2025!D:D""), $A948, IMPORTRANGE(""https://docs.google.com/spreadsheets/d/1MyIplIbJmYHo1RlxOtTKKhyVCARe"&amp;"S_YmG2BAVmXYVFE/edit?gid=1933742543#gid=1933742543"", ""AMZ_2025!E:E"")), 0)"),0.0)</f>
        <v>0</v>
      </c>
      <c r="P948" s="16">
        <f>IFERROR(__xludf.DUMMYFUNCTION("IFNA(SUMIF(IMPORTRANGE(""https://docs.google.com/spreadsheets/d/1MyIplIbJmYHo1RlxOtTKKhyVCAReS_YmG2BAVmXYVFE/edit?gid=1933742543#gid=1933742543"", ""AMZ_2025!D:D""), $A948, IMPORTRANGE(""https://docs.google.com/spreadsheets/d/1MyIplIbJmYHo1RlxOtTKKhyVCARe"&amp;"S_YmG2BAVmXYVFE/edit?gid=1933742543#gid=1933742543"", ""AMZ_2025!F:F"")), 0)"),0.0)</f>
        <v>0</v>
      </c>
      <c r="Q948" s="16">
        <f>IFERROR(__xludf.DUMMYFUNCTION("IFNA(SUMIF(IMPORTRANGE(""https://docs.google.com/spreadsheets/d/1MyIplIbJmYHo1RlxOtTKKhyVCAReS_YmG2BAVmXYVFE/edit?gid=984283802#gid=984283802"", ""AMZ_2026!D:D""), $A948, IMPORTRANGE(""https://docs.google.com/spreadsheets/d/1MyIplIbJmYHo1RlxOtTKKhyVCAReS_"&amp;"YmG2BAVmXYVFE/edit?gid=984283802#gid=984283802"", ""AMZ_2026!E:E"")), 0)"),0.0)</f>
        <v>0</v>
      </c>
      <c r="R948" s="16">
        <f>IFERROR(__xludf.DUMMYFUNCTION("IFNA(SUMIF(IMPORTRANGE(""https://docs.google.com/spreadsheets/d/1MyIplIbJmYHo1RlxOtTKKhyVCAReS_YmG2BAVmXYVFE/edit?gid=984283802#gid=984283802"", ""AMZ_2026!D:D""), $A948, IMPORTRANGE(""https://docs.google.com/spreadsheets/d/1MyIplIbJmYHo1RlxOtTKKhyVCAReS_"&amp;"YmG2BAVmXYVFE/edit?gid=984283802#gid=984283802"", ""AMZ_2026!F:F"")), 0)"),0.0)</f>
        <v>0</v>
      </c>
      <c r="S948" s="5"/>
      <c r="T948" s="5"/>
      <c r="U948" s="5"/>
      <c r="V948" s="5"/>
      <c r="W948" s="5"/>
      <c r="X948" s="5"/>
      <c r="Y948" s="5"/>
      <c r="Z948" s="5"/>
    </row>
    <row r="949" ht="26.25" customHeight="1">
      <c r="A949" s="11" t="s">
        <v>3800</v>
      </c>
      <c r="B949" s="11" t="s">
        <v>16</v>
      </c>
      <c r="C949" s="11" t="s">
        <v>3801</v>
      </c>
      <c r="D949" s="11" t="s">
        <v>1677</v>
      </c>
      <c r="E949" s="13">
        <v>11.89</v>
      </c>
      <c r="F949" s="13">
        <v>39.0</v>
      </c>
      <c r="G949" s="13"/>
      <c r="H949" s="14" t="s">
        <v>3802</v>
      </c>
      <c r="I949" s="14" t="s">
        <v>3803</v>
      </c>
      <c r="J949" s="15" t="str">
        <f t="shared" si="1"/>
        <v/>
      </c>
      <c r="K949" s="16">
        <f>IFERROR(__xludf.DUMMYFUNCTION("IFNA(SUMIF(IMPORTRANGE(""https://docs.google.com/spreadsheets/d/1MyIplIbJmYHo1RlxOtTKKhyVCAReS_YmG2BAVmXYVFE/edit?gid=1933742543#gid=1933742543"", ""AMZ_2025!A:A""), $A949, IMPORTRANGE(""https://docs.google.com/spreadsheets/d/1MyIplIbJmYHo1RlxOtTKKhyVCARe"&amp;"S_YmG2BAVmXYVFE/edit?gid=1933742543#gid=1933742543"", ""AMZ_2025!B:B"")), 0)"),0.0)</f>
        <v>0</v>
      </c>
      <c r="L949" s="16">
        <f>IFERROR(__xludf.DUMMYFUNCTION("IFNA(SUMIF(IMPORTRANGE(""https://docs.google.com/spreadsheets/d/1MyIplIbJmYHo1RlxOtTKKhyVCAReS_YmG2BAVmXYVFE/edit?gid=1933742543#gid=1933742543"", ""AMZ_2025!A:A""), $A949, IMPORTRANGE(""https://docs.google.com/spreadsheets/d/1MyIplIbJmYHo1RlxOtTKKhyVCARe"&amp;"S_YmG2BAVmXYVFE/edit?gid=1933742543#gid=1933742543"", ""AMZ_2025!C:C"")), 0)"),0.0)</f>
        <v>0</v>
      </c>
      <c r="M949" s="16">
        <f>IFERROR(__xludf.DUMMYFUNCTION("IFNA(SUMIF(IMPORTRANGE(""https://docs.google.com/spreadsheets/d/1MyIplIbJmYHo1RlxOtTKKhyVCAReS_YmG2BAVmXYVFE/edit?gid=984283802#gid=984283802"", ""AMZ_2026!A:A""), $A949, IMPORTRANGE(""https://docs.google.com/spreadsheets/d/1MyIplIbJmYHo1RlxOtTKKhyVCAReS_"&amp;"YmG2BAVmXYVFE/edit?gid=984283802#gid=984283802"", ""AMZ_2026!B:B"")), 0)"),0.0)</f>
        <v>0</v>
      </c>
      <c r="N949" s="16">
        <f>IFERROR(__xludf.DUMMYFUNCTION("IFNA(SUMIF(IMPORTRANGE(""https://docs.google.com/spreadsheets/d/1MyIplIbJmYHo1RlxOtTKKhyVCAReS_YmG2BAVmXYVFE/edit?gid=984283802#gid=984283802"", ""AMZ_2026!A:A""), $A949, IMPORTRANGE(""https://docs.google.com/spreadsheets/d/1MyIplIbJmYHo1RlxOtTKKhyVCAReS_"&amp;"YmG2BAVmXYVFE/edit?gid=984283802#gid=984283802"", ""AMZ_2026!C:C"")), 0)"),0.0)</f>
        <v>0</v>
      </c>
      <c r="O949" s="16">
        <f>IFERROR(__xludf.DUMMYFUNCTION("IFNA(SUMIF(IMPORTRANGE(""https://docs.google.com/spreadsheets/d/1MyIplIbJmYHo1RlxOtTKKhyVCAReS_YmG2BAVmXYVFE/edit?gid=1933742543#gid=1933742543"", ""AMZ_2025!D:D""), $A949, IMPORTRANGE(""https://docs.google.com/spreadsheets/d/1MyIplIbJmYHo1RlxOtTKKhyVCARe"&amp;"S_YmG2BAVmXYVFE/edit?gid=1933742543#gid=1933742543"", ""AMZ_2025!E:E"")), 0)"),0.0)</f>
        <v>0</v>
      </c>
      <c r="P949" s="16">
        <f>IFERROR(__xludf.DUMMYFUNCTION("IFNA(SUMIF(IMPORTRANGE(""https://docs.google.com/spreadsheets/d/1MyIplIbJmYHo1RlxOtTKKhyVCAReS_YmG2BAVmXYVFE/edit?gid=1933742543#gid=1933742543"", ""AMZ_2025!D:D""), $A949, IMPORTRANGE(""https://docs.google.com/spreadsheets/d/1MyIplIbJmYHo1RlxOtTKKhyVCARe"&amp;"S_YmG2BAVmXYVFE/edit?gid=1933742543#gid=1933742543"", ""AMZ_2025!F:F"")), 0)"),0.0)</f>
        <v>0</v>
      </c>
      <c r="Q949" s="16">
        <f>IFERROR(__xludf.DUMMYFUNCTION("IFNA(SUMIF(IMPORTRANGE(""https://docs.google.com/spreadsheets/d/1MyIplIbJmYHo1RlxOtTKKhyVCAReS_YmG2BAVmXYVFE/edit?gid=984283802#gid=984283802"", ""AMZ_2026!D:D""), $A949, IMPORTRANGE(""https://docs.google.com/spreadsheets/d/1MyIplIbJmYHo1RlxOtTKKhyVCAReS_"&amp;"YmG2BAVmXYVFE/edit?gid=984283802#gid=984283802"", ""AMZ_2026!E:E"")), 0)"),0.0)</f>
        <v>0</v>
      </c>
      <c r="R949" s="16">
        <f>IFERROR(__xludf.DUMMYFUNCTION("IFNA(SUMIF(IMPORTRANGE(""https://docs.google.com/spreadsheets/d/1MyIplIbJmYHo1RlxOtTKKhyVCAReS_YmG2BAVmXYVFE/edit?gid=984283802#gid=984283802"", ""AMZ_2026!D:D""), $A949, IMPORTRANGE(""https://docs.google.com/spreadsheets/d/1MyIplIbJmYHo1RlxOtTKKhyVCAReS_"&amp;"YmG2BAVmXYVFE/edit?gid=984283802#gid=984283802"", ""AMZ_2026!F:F"")), 0)"),0.0)</f>
        <v>0</v>
      </c>
      <c r="S949" s="5"/>
      <c r="T949" s="5"/>
      <c r="U949" s="5"/>
      <c r="V949" s="5"/>
      <c r="W949" s="5"/>
      <c r="X949" s="5"/>
      <c r="Y949" s="5"/>
      <c r="Z949" s="5"/>
    </row>
    <row r="950" ht="26.25" customHeight="1">
      <c r="A950" s="11" t="s">
        <v>3804</v>
      </c>
      <c r="B950" s="11" t="s">
        <v>16</v>
      </c>
      <c r="C950" s="11" t="s">
        <v>3805</v>
      </c>
      <c r="D950" s="11" t="s">
        <v>1712</v>
      </c>
      <c r="E950" s="13">
        <v>11.89</v>
      </c>
      <c r="F950" s="13">
        <v>24.0</v>
      </c>
      <c r="G950" s="13"/>
      <c r="H950" s="14" t="s">
        <v>3806</v>
      </c>
      <c r="I950" s="14" t="s">
        <v>3807</v>
      </c>
      <c r="J950" s="15" t="str">
        <f t="shared" si="1"/>
        <v/>
      </c>
      <c r="K950" s="16">
        <f>IFERROR(__xludf.DUMMYFUNCTION("IFNA(SUMIF(IMPORTRANGE(""https://docs.google.com/spreadsheets/d/1MyIplIbJmYHo1RlxOtTKKhyVCAReS_YmG2BAVmXYVFE/edit?gid=1933742543#gid=1933742543"", ""AMZ_2025!A:A""), $A950, IMPORTRANGE(""https://docs.google.com/spreadsheets/d/1MyIplIbJmYHo1RlxOtTKKhyVCARe"&amp;"S_YmG2BAVmXYVFE/edit?gid=1933742543#gid=1933742543"", ""AMZ_2025!B:B"")), 0)"),0.0)</f>
        <v>0</v>
      </c>
      <c r="L950" s="16">
        <f>IFERROR(__xludf.DUMMYFUNCTION("IFNA(SUMIF(IMPORTRANGE(""https://docs.google.com/spreadsheets/d/1MyIplIbJmYHo1RlxOtTKKhyVCAReS_YmG2BAVmXYVFE/edit?gid=1933742543#gid=1933742543"", ""AMZ_2025!A:A""), $A950, IMPORTRANGE(""https://docs.google.com/spreadsheets/d/1MyIplIbJmYHo1RlxOtTKKhyVCARe"&amp;"S_YmG2BAVmXYVFE/edit?gid=1933742543#gid=1933742543"", ""AMZ_2025!C:C"")), 0)"),0.0)</f>
        <v>0</v>
      </c>
      <c r="M950" s="16">
        <f>IFERROR(__xludf.DUMMYFUNCTION("IFNA(SUMIF(IMPORTRANGE(""https://docs.google.com/spreadsheets/d/1MyIplIbJmYHo1RlxOtTKKhyVCAReS_YmG2BAVmXYVFE/edit?gid=984283802#gid=984283802"", ""AMZ_2026!A:A""), $A950, IMPORTRANGE(""https://docs.google.com/spreadsheets/d/1MyIplIbJmYHo1RlxOtTKKhyVCAReS_"&amp;"YmG2BAVmXYVFE/edit?gid=984283802#gid=984283802"", ""AMZ_2026!B:B"")), 0)"),0.0)</f>
        <v>0</v>
      </c>
      <c r="N950" s="16">
        <f>IFERROR(__xludf.DUMMYFUNCTION("IFNA(SUMIF(IMPORTRANGE(""https://docs.google.com/spreadsheets/d/1MyIplIbJmYHo1RlxOtTKKhyVCAReS_YmG2BAVmXYVFE/edit?gid=984283802#gid=984283802"", ""AMZ_2026!A:A""), $A950, IMPORTRANGE(""https://docs.google.com/spreadsheets/d/1MyIplIbJmYHo1RlxOtTKKhyVCAReS_"&amp;"YmG2BAVmXYVFE/edit?gid=984283802#gid=984283802"", ""AMZ_2026!C:C"")), 0)"),0.0)</f>
        <v>0</v>
      </c>
      <c r="O950" s="16">
        <f>IFERROR(__xludf.DUMMYFUNCTION("IFNA(SUMIF(IMPORTRANGE(""https://docs.google.com/spreadsheets/d/1MyIplIbJmYHo1RlxOtTKKhyVCAReS_YmG2BAVmXYVFE/edit?gid=1933742543#gid=1933742543"", ""AMZ_2025!D:D""), $A950, IMPORTRANGE(""https://docs.google.com/spreadsheets/d/1MyIplIbJmYHo1RlxOtTKKhyVCARe"&amp;"S_YmG2BAVmXYVFE/edit?gid=1933742543#gid=1933742543"", ""AMZ_2025!E:E"")), 0)"),0.0)</f>
        <v>0</v>
      </c>
      <c r="P950" s="16">
        <f>IFERROR(__xludf.DUMMYFUNCTION("IFNA(SUMIF(IMPORTRANGE(""https://docs.google.com/spreadsheets/d/1MyIplIbJmYHo1RlxOtTKKhyVCAReS_YmG2BAVmXYVFE/edit?gid=1933742543#gid=1933742543"", ""AMZ_2025!D:D""), $A950, IMPORTRANGE(""https://docs.google.com/spreadsheets/d/1MyIplIbJmYHo1RlxOtTKKhyVCARe"&amp;"S_YmG2BAVmXYVFE/edit?gid=1933742543#gid=1933742543"", ""AMZ_2025!F:F"")), 0)"),0.0)</f>
        <v>0</v>
      </c>
      <c r="Q950" s="16">
        <f>IFERROR(__xludf.DUMMYFUNCTION("IFNA(SUMIF(IMPORTRANGE(""https://docs.google.com/spreadsheets/d/1MyIplIbJmYHo1RlxOtTKKhyVCAReS_YmG2BAVmXYVFE/edit?gid=984283802#gid=984283802"", ""AMZ_2026!D:D""), $A950, IMPORTRANGE(""https://docs.google.com/spreadsheets/d/1MyIplIbJmYHo1RlxOtTKKhyVCAReS_"&amp;"YmG2BAVmXYVFE/edit?gid=984283802#gid=984283802"", ""AMZ_2026!E:E"")), 0)"),0.0)</f>
        <v>0</v>
      </c>
      <c r="R950" s="16">
        <f>IFERROR(__xludf.DUMMYFUNCTION("IFNA(SUMIF(IMPORTRANGE(""https://docs.google.com/spreadsheets/d/1MyIplIbJmYHo1RlxOtTKKhyVCAReS_YmG2BAVmXYVFE/edit?gid=984283802#gid=984283802"", ""AMZ_2026!D:D""), $A950, IMPORTRANGE(""https://docs.google.com/spreadsheets/d/1MyIplIbJmYHo1RlxOtTKKhyVCAReS_"&amp;"YmG2BAVmXYVFE/edit?gid=984283802#gid=984283802"", ""AMZ_2026!F:F"")), 0)"),0.0)</f>
        <v>0</v>
      </c>
      <c r="S950" s="5"/>
      <c r="T950" s="5"/>
      <c r="U950" s="5"/>
      <c r="V950" s="5"/>
      <c r="W950" s="5"/>
      <c r="X950" s="5"/>
      <c r="Y950" s="5"/>
      <c r="Z950" s="5"/>
    </row>
    <row r="951" ht="26.25" customHeight="1">
      <c r="A951" s="11" t="s">
        <v>3808</v>
      </c>
      <c r="B951" s="11" t="s">
        <v>16</v>
      </c>
      <c r="C951" s="11" t="s">
        <v>3809</v>
      </c>
      <c r="D951" s="11" t="s">
        <v>126</v>
      </c>
      <c r="E951" s="13">
        <v>27.89</v>
      </c>
      <c r="F951" s="13">
        <v>39.0</v>
      </c>
      <c r="G951" s="13"/>
      <c r="H951" s="14" t="s">
        <v>3810</v>
      </c>
      <c r="I951" s="14" t="s">
        <v>3811</v>
      </c>
      <c r="J951" s="15" t="str">
        <f t="shared" si="1"/>
        <v/>
      </c>
      <c r="K951" s="16">
        <f>IFERROR(__xludf.DUMMYFUNCTION("IFNA(SUMIF(IMPORTRANGE(""https://docs.google.com/spreadsheets/d/1MyIplIbJmYHo1RlxOtTKKhyVCAReS_YmG2BAVmXYVFE/edit?gid=1933742543#gid=1933742543"", ""AMZ_2025!A:A""), $A951, IMPORTRANGE(""https://docs.google.com/spreadsheets/d/1MyIplIbJmYHo1RlxOtTKKhyVCARe"&amp;"S_YmG2BAVmXYVFE/edit?gid=1933742543#gid=1933742543"", ""AMZ_2025!B:B"")), 0)"),0.0)</f>
        <v>0</v>
      </c>
      <c r="L951" s="16">
        <f>IFERROR(__xludf.DUMMYFUNCTION("IFNA(SUMIF(IMPORTRANGE(""https://docs.google.com/spreadsheets/d/1MyIplIbJmYHo1RlxOtTKKhyVCAReS_YmG2BAVmXYVFE/edit?gid=1933742543#gid=1933742543"", ""AMZ_2025!A:A""), $A951, IMPORTRANGE(""https://docs.google.com/spreadsheets/d/1MyIplIbJmYHo1RlxOtTKKhyVCARe"&amp;"S_YmG2BAVmXYVFE/edit?gid=1933742543#gid=1933742543"", ""AMZ_2025!C:C"")), 0)"),0.0)</f>
        <v>0</v>
      </c>
      <c r="M951" s="16">
        <f>IFERROR(__xludf.DUMMYFUNCTION("IFNA(SUMIF(IMPORTRANGE(""https://docs.google.com/spreadsheets/d/1MyIplIbJmYHo1RlxOtTKKhyVCAReS_YmG2BAVmXYVFE/edit?gid=984283802#gid=984283802"", ""AMZ_2026!A:A""), $A951, IMPORTRANGE(""https://docs.google.com/spreadsheets/d/1MyIplIbJmYHo1RlxOtTKKhyVCAReS_"&amp;"YmG2BAVmXYVFE/edit?gid=984283802#gid=984283802"", ""AMZ_2026!B:B"")), 0)"),0.0)</f>
        <v>0</v>
      </c>
      <c r="N951" s="16">
        <f>IFERROR(__xludf.DUMMYFUNCTION("IFNA(SUMIF(IMPORTRANGE(""https://docs.google.com/spreadsheets/d/1MyIplIbJmYHo1RlxOtTKKhyVCAReS_YmG2BAVmXYVFE/edit?gid=984283802#gid=984283802"", ""AMZ_2026!A:A""), $A951, IMPORTRANGE(""https://docs.google.com/spreadsheets/d/1MyIplIbJmYHo1RlxOtTKKhyVCAReS_"&amp;"YmG2BAVmXYVFE/edit?gid=984283802#gid=984283802"", ""AMZ_2026!C:C"")), 0)"),0.0)</f>
        <v>0</v>
      </c>
      <c r="O951" s="16">
        <f>IFERROR(__xludf.DUMMYFUNCTION("IFNA(SUMIF(IMPORTRANGE(""https://docs.google.com/spreadsheets/d/1MyIplIbJmYHo1RlxOtTKKhyVCAReS_YmG2BAVmXYVFE/edit?gid=1933742543#gid=1933742543"", ""AMZ_2025!D:D""), $A951, IMPORTRANGE(""https://docs.google.com/spreadsheets/d/1MyIplIbJmYHo1RlxOtTKKhyVCARe"&amp;"S_YmG2BAVmXYVFE/edit?gid=1933742543#gid=1933742543"", ""AMZ_2025!E:E"")), 0)"),0.0)</f>
        <v>0</v>
      </c>
      <c r="P951" s="16">
        <f>IFERROR(__xludf.DUMMYFUNCTION("IFNA(SUMIF(IMPORTRANGE(""https://docs.google.com/spreadsheets/d/1MyIplIbJmYHo1RlxOtTKKhyVCAReS_YmG2BAVmXYVFE/edit?gid=1933742543#gid=1933742543"", ""AMZ_2025!D:D""), $A951, IMPORTRANGE(""https://docs.google.com/spreadsheets/d/1MyIplIbJmYHo1RlxOtTKKhyVCARe"&amp;"S_YmG2BAVmXYVFE/edit?gid=1933742543#gid=1933742543"", ""AMZ_2025!F:F"")), 0)"),0.0)</f>
        <v>0</v>
      </c>
      <c r="Q951" s="16">
        <f>IFERROR(__xludf.DUMMYFUNCTION("IFNA(SUMIF(IMPORTRANGE(""https://docs.google.com/spreadsheets/d/1MyIplIbJmYHo1RlxOtTKKhyVCAReS_YmG2BAVmXYVFE/edit?gid=984283802#gid=984283802"", ""AMZ_2026!D:D""), $A951, IMPORTRANGE(""https://docs.google.com/spreadsheets/d/1MyIplIbJmYHo1RlxOtTKKhyVCAReS_"&amp;"YmG2BAVmXYVFE/edit?gid=984283802#gid=984283802"", ""AMZ_2026!E:E"")), 0)"),0.0)</f>
        <v>0</v>
      </c>
      <c r="R951" s="16">
        <f>IFERROR(__xludf.DUMMYFUNCTION("IFNA(SUMIF(IMPORTRANGE(""https://docs.google.com/spreadsheets/d/1MyIplIbJmYHo1RlxOtTKKhyVCAReS_YmG2BAVmXYVFE/edit?gid=984283802#gid=984283802"", ""AMZ_2026!D:D""), $A951, IMPORTRANGE(""https://docs.google.com/spreadsheets/d/1MyIplIbJmYHo1RlxOtTKKhyVCAReS_"&amp;"YmG2BAVmXYVFE/edit?gid=984283802#gid=984283802"", ""AMZ_2026!F:F"")), 0)"),0.0)</f>
        <v>0</v>
      </c>
      <c r="S951" s="5"/>
      <c r="T951" s="5"/>
      <c r="U951" s="5"/>
      <c r="V951" s="5"/>
      <c r="W951" s="5"/>
      <c r="X951" s="5"/>
      <c r="Y951" s="5"/>
      <c r="Z951" s="5"/>
    </row>
    <row r="952" ht="26.25" customHeight="1">
      <c r="A952" s="11" t="s">
        <v>3812</v>
      </c>
      <c r="B952" s="11" t="s">
        <v>21</v>
      </c>
      <c r="C952" s="11" t="s">
        <v>3813</v>
      </c>
      <c r="D952" s="11" t="s">
        <v>3814</v>
      </c>
      <c r="E952" s="13">
        <v>20.79</v>
      </c>
      <c r="F952" s="13">
        <v>39.0</v>
      </c>
      <c r="G952" s="13"/>
      <c r="H952" s="14" t="s">
        <v>3815</v>
      </c>
      <c r="I952" s="14" t="s">
        <v>3816</v>
      </c>
      <c r="J952" s="15" t="str">
        <f t="shared" si="1"/>
        <v/>
      </c>
      <c r="K952" s="16">
        <f>IFERROR(__xludf.DUMMYFUNCTION("IFNA(SUMIF(IMPORTRANGE(""https://docs.google.com/spreadsheets/d/1MyIplIbJmYHo1RlxOtTKKhyVCAReS_YmG2BAVmXYVFE/edit?gid=1933742543#gid=1933742543"", ""AMZ_2025!A:A""), $A952, IMPORTRANGE(""https://docs.google.com/spreadsheets/d/1MyIplIbJmYHo1RlxOtTKKhyVCARe"&amp;"S_YmG2BAVmXYVFE/edit?gid=1933742543#gid=1933742543"", ""AMZ_2025!B:B"")), 0)"),0.0)</f>
        <v>0</v>
      </c>
      <c r="L952" s="16">
        <f>IFERROR(__xludf.DUMMYFUNCTION("IFNA(SUMIF(IMPORTRANGE(""https://docs.google.com/spreadsheets/d/1MyIplIbJmYHo1RlxOtTKKhyVCAReS_YmG2BAVmXYVFE/edit?gid=1933742543#gid=1933742543"", ""AMZ_2025!A:A""), $A952, IMPORTRANGE(""https://docs.google.com/spreadsheets/d/1MyIplIbJmYHo1RlxOtTKKhyVCARe"&amp;"S_YmG2BAVmXYVFE/edit?gid=1933742543#gid=1933742543"", ""AMZ_2025!C:C"")), 0)"),0.0)</f>
        <v>0</v>
      </c>
      <c r="M952" s="16">
        <f>IFERROR(__xludf.DUMMYFUNCTION("IFNA(SUMIF(IMPORTRANGE(""https://docs.google.com/spreadsheets/d/1MyIplIbJmYHo1RlxOtTKKhyVCAReS_YmG2BAVmXYVFE/edit?gid=984283802#gid=984283802"", ""AMZ_2026!A:A""), $A952, IMPORTRANGE(""https://docs.google.com/spreadsheets/d/1MyIplIbJmYHo1RlxOtTKKhyVCAReS_"&amp;"YmG2BAVmXYVFE/edit?gid=984283802#gid=984283802"", ""AMZ_2026!B:B"")), 0)"),0.0)</f>
        <v>0</v>
      </c>
      <c r="N952" s="16">
        <f>IFERROR(__xludf.DUMMYFUNCTION("IFNA(SUMIF(IMPORTRANGE(""https://docs.google.com/spreadsheets/d/1MyIplIbJmYHo1RlxOtTKKhyVCAReS_YmG2BAVmXYVFE/edit?gid=984283802#gid=984283802"", ""AMZ_2026!A:A""), $A952, IMPORTRANGE(""https://docs.google.com/spreadsheets/d/1MyIplIbJmYHo1RlxOtTKKhyVCAReS_"&amp;"YmG2BAVmXYVFE/edit?gid=984283802#gid=984283802"", ""AMZ_2026!C:C"")), 0)"),0.0)</f>
        <v>0</v>
      </c>
      <c r="O952" s="16">
        <f>IFERROR(__xludf.DUMMYFUNCTION("IFNA(SUMIF(IMPORTRANGE(""https://docs.google.com/spreadsheets/d/1MyIplIbJmYHo1RlxOtTKKhyVCAReS_YmG2BAVmXYVFE/edit?gid=1933742543#gid=1933742543"", ""AMZ_2025!D:D""), $A952, IMPORTRANGE(""https://docs.google.com/spreadsheets/d/1MyIplIbJmYHo1RlxOtTKKhyVCARe"&amp;"S_YmG2BAVmXYVFE/edit?gid=1933742543#gid=1933742543"", ""AMZ_2025!E:E"")), 0)"),0.0)</f>
        <v>0</v>
      </c>
      <c r="P952" s="16">
        <f>IFERROR(__xludf.DUMMYFUNCTION("IFNA(SUMIF(IMPORTRANGE(""https://docs.google.com/spreadsheets/d/1MyIplIbJmYHo1RlxOtTKKhyVCAReS_YmG2BAVmXYVFE/edit?gid=1933742543#gid=1933742543"", ""AMZ_2025!D:D""), $A952, IMPORTRANGE(""https://docs.google.com/spreadsheets/d/1MyIplIbJmYHo1RlxOtTKKhyVCARe"&amp;"S_YmG2BAVmXYVFE/edit?gid=1933742543#gid=1933742543"", ""AMZ_2025!F:F"")), 0)"),0.0)</f>
        <v>0</v>
      </c>
      <c r="Q952" s="16">
        <f>IFERROR(__xludf.DUMMYFUNCTION("IFNA(SUMIF(IMPORTRANGE(""https://docs.google.com/spreadsheets/d/1MyIplIbJmYHo1RlxOtTKKhyVCAReS_YmG2BAVmXYVFE/edit?gid=984283802#gid=984283802"", ""AMZ_2026!D:D""), $A952, IMPORTRANGE(""https://docs.google.com/spreadsheets/d/1MyIplIbJmYHo1RlxOtTKKhyVCAReS_"&amp;"YmG2BAVmXYVFE/edit?gid=984283802#gid=984283802"", ""AMZ_2026!E:E"")), 0)"),0.0)</f>
        <v>0</v>
      </c>
      <c r="R952" s="16">
        <f>IFERROR(__xludf.DUMMYFUNCTION("IFNA(SUMIF(IMPORTRANGE(""https://docs.google.com/spreadsheets/d/1MyIplIbJmYHo1RlxOtTKKhyVCAReS_YmG2BAVmXYVFE/edit?gid=984283802#gid=984283802"", ""AMZ_2026!D:D""), $A952, IMPORTRANGE(""https://docs.google.com/spreadsheets/d/1MyIplIbJmYHo1RlxOtTKKhyVCAReS_"&amp;"YmG2BAVmXYVFE/edit?gid=984283802#gid=984283802"", ""AMZ_2026!F:F"")), 0)"),0.0)</f>
        <v>0</v>
      </c>
      <c r="S952" s="5"/>
      <c r="T952" s="5"/>
      <c r="U952" s="5"/>
      <c r="V952" s="5"/>
      <c r="W952" s="5"/>
      <c r="X952" s="5"/>
      <c r="Y952" s="5"/>
      <c r="Z952" s="5"/>
    </row>
    <row r="953" ht="26.25" customHeight="1">
      <c r="A953" s="11" t="s">
        <v>3817</v>
      </c>
      <c r="B953" s="11" t="s">
        <v>21</v>
      </c>
      <c r="C953" s="11" t="s">
        <v>3818</v>
      </c>
      <c r="D953" s="11" t="s">
        <v>3819</v>
      </c>
      <c r="E953" s="13">
        <v>20.79</v>
      </c>
      <c r="F953" s="13">
        <v>39.0</v>
      </c>
      <c r="G953" s="13"/>
      <c r="H953" s="14" t="s">
        <v>3820</v>
      </c>
      <c r="I953" s="14" t="s">
        <v>3821</v>
      </c>
      <c r="J953" s="15" t="str">
        <f t="shared" si="1"/>
        <v/>
      </c>
      <c r="K953" s="16">
        <f>IFERROR(__xludf.DUMMYFUNCTION("IFNA(SUMIF(IMPORTRANGE(""https://docs.google.com/spreadsheets/d/1MyIplIbJmYHo1RlxOtTKKhyVCAReS_YmG2BAVmXYVFE/edit?gid=1933742543#gid=1933742543"", ""AMZ_2025!A:A""), $A953, IMPORTRANGE(""https://docs.google.com/spreadsheets/d/1MyIplIbJmYHo1RlxOtTKKhyVCARe"&amp;"S_YmG2BAVmXYVFE/edit?gid=1933742543#gid=1933742543"", ""AMZ_2025!B:B"")), 0)"),0.0)</f>
        <v>0</v>
      </c>
      <c r="L953" s="16">
        <f>IFERROR(__xludf.DUMMYFUNCTION("IFNA(SUMIF(IMPORTRANGE(""https://docs.google.com/spreadsheets/d/1MyIplIbJmYHo1RlxOtTKKhyVCAReS_YmG2BAVmXYVFE/edit?gid=1933742543#gid=1933742543"", ""AMZ_2025!A:A""), $A953, IMPORTRANGE(""https://docs.google.com/spreadsheets/d/1MyIplIbJmYHo1RlxOtTKKhyVCARe"&amp;"S_YmG2BAVmXYVFE/edit?gid=1933742543#gid=1933742543"", ""AMZ_2025!C:C"")), 0)"),0.0)</f>
        <v>0</v>
      </c>
      <c r="M953" s="16">
        <f>IFERROR(__xludf.DUMMYFUNCTION("IFNA(SUMIF(IMPORTRANGE(""https://docs.google.com/spreadsheets/d/1MyIplIbJmYHo1RlxOtTKKhyVCAReS_YmG2BAVmXYVFE/edit?gid=984283802#gid=984283802"", ""AMZ_2026!A:A""), $A953, IMPORTRANGE(""https://docs.google.com/spreadsheets/d/1MyIplIbJmYHo1RlxOtTKKhyVCAReS_"&amp;"YmG2BAVmXYVFE/edit?gid=984283802#gid=984283802"", ""AMZ_2026!B:B"")), 0)"),0.0)</f>
        <v>0</v>
      </c>
      <c r="N953" s="16">
        <f>IFERROR(__xludf.DUMMYFUNCTION("IFNA(SUMIF(IMPORTRANGE(""https://docs.google.com/spreadsheets/d/1MyIplIbJmYHo1RlxOtTKKhyVCAReS_YmG2BAVmXYVFE/edit?gid=984283802#gid=984283802"", ""AMZ_2026!A:A""), $A953, IMPORTRANGE(""https://docs.google.com/spreadsheets/d/1MyIplIbJmYHo1RlxOtTKKhyVCAReS_"&amp;"YmG2BAVmXYVFE/edit?gid=984283802#gid=984283802"", ""AMZ_2026!C:C"")), 0)"),0.0)</f>
        <v>0</v>
      </c>
      <c r="O953" s="16">
        <f>IFERROR(__xludf.DUMMYFUNCTION("IFNA(SUMIF(IMPORTRANGE(""https://docs.google.com/spreadsheets/d/1MyIplIbJmYHo1RlxOtTKKhyVCAReS_YmG2BAVmXYVFE/edit?gid=1933742543#gid=1933742543"", ""AMZ_2025!D:D""), $A953, IMPORTRANGE(""https://docs.google.com/spreadsheets/d/1MyIplIbJmYHo1RlxOtTKKhyVCARe"&amp;"S_YmG2BAVmXYVFE/edit?gid=1933742543#gid=1933742543"", ""AMZ_2025!E:E"")), 0)"),0.0)</f>
        <v>0</v>
      </c>
      <c r="P953" s="16">
        <f>IFERROR(__xludf.DUMMYFUNCTION("IFNA(SUMIF(IMPORTRANGE(""https://docs.google.com/spreadsheets/d/1MyIplIbJmYHo1RlxOtTKKhyVCAReS_YmG2BAVmXYVFE/edit?gid=1933742543#gid=1933742543"", ""AMZ_2025!D:D""), $A953, IMPORTRANGE(""https://docs.google.com/spreadsheets/d/1MyIplIbJmYHo1RlxOtTKKhyVCARe"&amp;"S_YmG2BAVmXYVFE/edit?gid=1933742543#gid=1933742543"", ""AMZ_2025!F:F"")), 0)"),0.0)</f>
        <v>0</v>
      </c>
      <c r="Q953" s="16">
        <f>IFERROR(__xludf.DUMMYFUNCTION("IFNA(SUMIF(IMPORTRANGE(""https://docs.google.com/spreadsheets/d/1MyIplIbJmYHo1RlxOtTKKhyVCAReS_YmG2BAVmXYVFE/edit?gid=984283802#gid=984283802"", ""AMZ_2026!D:D""), $A953, IMPORTRANGE(""https://docs.google.com/spreadsheets/d/1MyIplIbJmYHo1RlxOtTKKhyVCAReS_"&amp;"YmG2BAVmXYVFE/edit?gid=984283802#gid=984283802"", ""AMZ_2026!E:E"")), 0)"),0.0)</f>
        <v>0</v>
      </c>
      <c r="R953" s="16">
        <f>IFERROR(__xludf.DUMMYFUNCTION("IFNA(SUMIF(IMPORTRANGE(""https://docs.google.com/spreadsheets/d/1MyIplIbJmYHo1RlxOtTKKhyVCAReS_YmG2BAVmXYVFE/edit?gid=984283802#gid=984283802"", ""AMZ_2026!D:D""), $A953, IMPORTRANGE(""https://docs.google.com/spreadsheets/d/1MyIplIbJmYHo1RlxOtTKKhyVCAReS_"&amp;"YmG2BAVmXYVFE/edit?gid=984283802#gid=984283802"", ""AMZ_2026!F:F"")), 0)"),0.0)</f>
        <v>0</v>
      </c>
      <c r="S953" s="5"/>
      <c r="T953" s="5"/>
      <c r="U953" s="5"/>
      <c r="V953" s="5"/>
      <c r="W953" s="5"/>
      <c r="X953" s="5"/>
      <c r="Y953" s="5"/>
      <c r="Z953" s="5"/>
    </row>
    <row r="954" ht="26.25" customHeight="1">
      <c r="A954" s="11" t="s">
        <v>3822</v>
      </c>
      <c r="B954" s="11" t="s">
        <v>21</v>
      </c>
      <c r="C954" s="11" t="s">
        <v>3823</v>
      </c>
      <c r="D954" s="11" t="s">
        <v>3824</v>
      </c>
      <c r="E954" s="13">
        <v>20.89</v>
      </c>
      <c r="F954" s="13">
        <v>39.0</v>
      </c>
      <c r="G954" s="13"/>
      <c r="H954" s="14" t="s">
        <v>3825</v>
      </c>
      <c r="I954" s="14" t="s">
        <v>3826</v>
      </c>
      <c r="J954" s="15" t="str">
        <f t="shared" si="1"/>
        <v/>
      </c>
      <c r="K954" s="16">
        <f>IFERROR(__xludf.DUMMYFUNCTION("IFNA(SUMIF(IMPORTRANGE(""https://docs.google.com/spreadsheets/d/1MyIplIbJmYHo1RlxOtTKKhyVCAReS_YmG2BAVmXYVFE/edit?gid=1933742543#gid=1933742543"", ""AMZ_2025!A:A""), $A954, IMPORTRANGE(""https://docs.google.com/spreadsheets/d/1MyIplIbJmYHo1RlxOtTKKhyVCARe"&amp;"S_YmG2BAVmXYVFE/edit?gid=1933742543#gid=1933742543"", ""AMZ_2025!B:B"")), 0)"),0.0)</f>
        <v>0</v>
      </c>
      <c r="L954" s="16">
        <f>IFERROR(__xludf.DUMMYFUNCTION("IFNA(SUMIF(IMPORTRANGE(""https://docs.google.com/spreadsheets/d/1MyIplIbJmYHo1RlxOtTKKhyVCAReS_YmG2BAVmXYVFE/edit?gid=1933742543#gid=1933742543"", ""AMZ_2025!A:A""), $A954, IMPORTRANGE(""https://docs.google.com/spreadsheets/d/1MyIplIbJmYHo1RlxOtTKKhyVCARe"&amp;"S_YmG2BAVmXYVFE/edit?gid=1933742543#gid=1933742543"", ""AMZ_2025!C:C"")), 0)"),0.0)</f>
        <v>0</v>
      </c>
      <c r="M954" s="16">
        <f>IFERROR(__xludf.DUMMYFUNCTION("IFNA(SUMIF(IMPORTRANGE(""https://docs.google.com/spreadsheets/d/1MyIplIbJmYHo1RlxOtTKKhyVCAReS_YmG2BAVmXYVFE/edit?gid=984283802#gid=984283802"", ""AMZ_2026!A:A""), $A954, IMPORTRANGE(""https://docs.google.com/spreadsheets/d/1MyIplIbJmYHo1RlxOtTKKhyVCAReS_"&amp;"YmG2BAVmXYVFE/edit?gid=984283802#gid=984283802"", ""AMZ_2026!B:B"")), 0)"),0.0)</f>
        <v>0</v>
      </c>
      <c r="N954" s="16">
        <f>IFERROR(__xludf.DUMMYFUNCTION("IFNA(SUMIF(IMPORTRANGE(""https://docs.google.com/spreadsheets/d/1MyIplIbJmYHo1RlxOtTKKhyVCAReS_YmG2BAVmXYVFE/edit?gid=984283802#gid=984283802"", ""AMZ_2026!A:A""), $A954, IMPORTRANGE(""https://docs.google.com/spreadsheets/d/1MyIplIbJmYHo1RlxOtTKKhyVCAReS_"&amp;"YmG2BAVmXYVFE/edit?gid=984283802#gid=984283802"", ""AMZ_2026!C:C"")), 0)"),0.0)</f>
        <v>0</v>
      </c>
      <c r="O954" s="16">
        <f>IFERROR(__xludf.DUMMYFUNCTION("IFNA(SUMIF(IMPORTRANGE(""https://docs.google.com/spreadsheets/d/1MyIplIbJmYHo1RlxOtTKKhyVCAReS_YmG2BAVmXYVFE/edit?gid=1933742543#gid=1933742543"", ""AMZ_2025!D:D""), $A954, IMPORTRANGE(""https://docs.google.com/spreadsheets/d/1MyIplIbJmYHo1RlxOtTKKhyVCARe"&amp;"S_YmG2BAVmXYVFE/edit?gid=1933742543#gid=1933742543"", ""AMZ_2025!E:E"")), 0)"),0.0)</f>
        <v>0</v>
      </c>
      <c r="P954" s="16">
        <f>IFERROR(__xludf.DUMMYFUNCTION("IFNA(SUMIF(IMPORTRANGE(""https://docs.google.com/spreadsheets/d/1MyIplIbJmYHo1RlxOtTKKhyVCAReS_YmG2BAVmXYVFE/edit?gid=1933742543#gid=1933742543"", ""AMZ_2025!D:D""), $A954, IMPORTRANGE(""https://docs.google.com/spreadsheets/d/1MyIplIbJmYHo1RlxOtTKKhyVCARe"&amp;"S_YmG2BAVmXYVFE/edit?gid=1933742543#gid=1933742543"", ""AMZ_2025!F:F"")), 0)"),0.0)</f>
        <v>0</v>
      </c>
      <c r="Q954" s="16">
        <f>IFERROR(__xludf.DUMMYFUNCTION("IFNA(SUMIF(IMPORTRANGE(""https://docs.google.com/spreadsheets/d/1MyIplIbJmYHo1RlxOtTKKhyVCAReS_YmG2BAVmXYVFE/edit?gid=984283802#gid=984283802"", ""AMZ_2026!D:D""), $A954, IMPORTRANGE(""https://docs.google.com/spreadsheets/d/1MyIplIbJmYHo1RlxOtTKKhyVCAReS_"&amp;"YmG2BAVmXYVFE/edit?gid=984283802#gid=984283802"", ""AMZ_2026!E:E"")), 0)"),0.0)</f>
        <v>0</v>
      </c>
      <c r="R954" s="16">
        <f>IFERROR(__xludf.DUMMYFUNCTION("IFNA(SUMIF(IMPORTRANGE(""https://docs.google.com/spreadsheets/d/1MyIplIbJmYHo1RlxOtTKKhyVCAReS_YmG2BAVmXYVFE/edit?gid=984283802#gid=984283802"", ""AMZ_2026!D:D""), $A954, IMPORTRANGE(""https://docs.google.com/spreadsheets/d/1MyIplIbJmYHo1RlxOtTKKhyVCAReS_"&amp;"YmG2BAVmXYVFE/edit?gid=984283802#gid=984283802"", ""AMZ_2026!F:F"")), 0)"),0.0)</f>
        <v>0</v>
      </c>
      <c r="S954" s="5"/>
      <c r="T954" s="5"/>
      <c r="U954" s="5"/>
      <c r="V954" s="5"/>
      <c r="W954" s="5"/>
      <c r="X954" s="5"/>
      <c r="Y954" s="5"/>
      <c r="Z954" s="5"/>
    </row>
    <row r="955" ht="26.25" customHeight="1">
      <c r="A955" s="11" t="s">
        <v>3827</v>
      </c>
      <c r="B955" s="11" t="s">
        <v>21</v>
      </c>
      <c r="C955" s="11" t="s">
        <v>3828</v>
      </c>
      <c r="D955" s="11" t="s">
        <v>3829</v>
      </c>
      <c r="E955" s="13">
        <v>20.79</v>
      </c>
      <c r="F955" s="13">
        <v>39.0</v>
      </c>
      <c r="G955" s="13"/>
      <c r="H955" s="14" t="s">
        <v>3830</v>
      </c>
      <c r="I955" s="14" t="s">
        <v>3831</v>
      </c>
      <c r="J955" s="15" t="str">
        <f t="shared" si="1"/>
        <v/>
      </c>
      <c r="K955" s="16">
        <f>IFERROR(__xludf.DUMMYFUNCTION("IFNA(SUMIF(IMPORTRANGE(""https://docs.google.com/spreadsheets/d/1MyIplIbJmYHo1RlxOtTKKhyVCAReS_YmG2BAVmXYVFE/edit?gid=1933742543#gid=1933742543"", ""AMZ_2025!A:A""), $A955, IMPORTRANGE(""https://docs.google.com/spreadsheets/d/1MyIplIbJmYHo1RlxOtTKKhyVCARe"&amp;"S_YmG2BAVmXYVFE/edit?gid=1933742543#gid=1933742543"", ""AMZ_2025!B:B"")), 0)"),0.0)</f>
        <v>0</v>
      </c>
      <c r="L955" s="16">
        <f>IFERROR(__xludf.DUMMYFUNCTION("IFNA(SUMIF(IMPORTRANGE(""https://docs.google.com/spreadsheets/d/1MyIplIbJmYHo1RlxOtTKKhyVCAReS_YmG2BAVmXYVFE/edit?gid=1933742543#gid=1933742543"", ""AMZ_2025!A:A""), $A955, IMPORTRANGE(""https://docs.google.com/spreadsheets/d/1MyIplIbJmYHo1RlxOtTKKhyVCARe"&amp;"S_YmG2BAVmXYVFE/edit?gid=1933742543#gid=1933742543"", ""AMZ_2025!C:C"")), 0)"),0.0)</f>
        <v>0</v>
      </c>
      <c r="M955" s="16">
        <f>IFERROR(__xludf.DUMMYFUNCTION("IFNA(SUMIF(IMPORTRANGE(""https://docs.google.com/spreadsheets/d/1MyIplIbJmYHo1RlxOtTKKhyVCAReS_YmG2BAVmXYVFE/edit?gid=984283802#gid=984283802"", ""AMZ_2026!A:A""), $A955, IMPORTRANGE(""https://docs.google.com/spreadsheets/d/1MyIplIbJmYHo1RlxOtTKKhyVCAReS_"&amp;"YmG2BAVmXYVFE/edit?gid=984283802#gid=984283802"", ""AMZ_2026!B:B"")), 0)"),0.0)</f>
        <v>0</v>
      </c>
      <c r="N955" s="16">
        <f>IFERROR(__xludf.DUMMYFUNCTION("IFNA(SUMIF(IMPORTRANGE(""https://docs.google.com/spreadsheets/d/1MyIplIbJmYHo1RlxOtTKKhyVCAReS_YmG2BAVmXYVFE/edit?gid=984283802#gid=984283802"", ""AMZ_2026!A:A""), $A955, IMPORTRANGE(""https://docs.google.com/spreadsheets/d/1MyIplIbJmYHo1RlxOtTKKhyVCAReS_"&amp;"YmG2BAVmXYVFE/edit?gid=984283802#gid=984283802"", ""AMZ_2026!C:C"")), 0)"),0.0)</f>
        <v>0</v>
      </c>
      <c r="O955" s="16">
        <f>IFERROR(__xludf.DUMMYFUNCTION("IFNA(SUMIF(IMPORTRANGE(""https://docs.google.com/spreadsheets/d/1MyIplIbJmYHo1RlxOtTKKhyVCAReS_YmG2BAVmXYVFE/edit?gid=1933742543#gid=1933742543"", ""AMZ_2025!D:D""), $A955, IMPORTRANGE(""https://docs.google.com/spreadsheets/d/1MyIplIbJmYHo1RlxOtTKKhyVCARe"&amp;"S_YmG2BAVmXYVFE/edit?gid=1933742543#gid=1933742543"", ""AMZ_2025!E:E"")), 0)"),0.0)</f>
        <v>0</v>
      </c>
      <c r="P955" s="16">
        <f>IFERROR(__xludf.DUMMYFUNCTION("IFNA(SUMIF(IMPORTRANGE(""https://docs.google.com/spreadsheets/d/1MyIplIbJmYHo1RlxOtTKKhyVCAReS_YmG2BAVmXYVFE/edit?gid=1933742543#gid=1933742543"", ""AMZ_2025!D:D""), $A955, IMPORTRANGE(""https://docs.google.com/spreadsheets/d/1MyIplIbJmYHo1RlxOtTKKhyVCARe"&amp;"S_YmG2BAVmXYVFE/edit?gid=1933742543#gid=1933742543"", ""AMZ_2025!F:F"")), 0)"),0.0)</f>
        <v>0</v>
      </c>
      <c r="Q955" s="16">
        <f>IFERROR(__xludf.DUMMYFUNCTION("IFNA(SUMIF(IMPORTRANGE(""https://docs.google.com/spreadsheets/d/1MyIplIbJmYHo1RlxOtTKKhyVCAReS_YmG2BAVmXYVFE/edit?gid=984283802#gid=984283802"", ""AMZ_2026!D:D""), $A955, IMPORTRANGE(""https://docs.google.com/spreadsheets/d/1MyIplIbJmYHo1RlxOtTKKhyVCAReS_"&amp;"YmG2BAVmXYVFE/edit?gid=984283802#gid=984283802"", ""AMZ_2026!E:E"")), 0)"),0.0)</f>
        <v>0</v>
      </c>
      <c r="R955" s="16">
        <f>IFERROR(__xludf.DUMMYFUNCTION("IFNA(SUMIF(IMPORTRANGE(""https://docs.google.com/spreadsheets/d/1MyIplIbJmYHo1RlxOtTKKhyVCAReS_YmG2BAVmXYVFE/edit?gid=984283802#gid=984283802"", ""AMZ_2026!D:D""), $A955, IMPORTRANGE(""https://docs.google.com/spreadsheets/d/1MyIplIbJmYHo1RlxOtTKKhyVCAReS_"&amp;"YmG2BAVmXYVFE/edit?gid=984283802#gid=984283802"", ""AMZ_2026!F:F"")), 0)"),0.0)</f>
        <v>0</v>
      </c>
      <c r="S955" s="5"/>
      <c r="T955" s="5"/>
      <c r="U955" s="5"/>
      <c r="V955" s="5"/>
      <c r="W955" s="5"/>
      <c r="X955" s="5"/>
      <c r="Y955" s="5"/>
      <c r="Z955" s="5"/>
    </row>
    <row r="956" ht="26.25" customHeight="1">
      <c r="A956" s="11" t="s">
        <v>3832</v>
      </c>
      <c r="B956" s="11" t="s">
        <v>21</v>
      </c>
      <c r="C956" s="11" t="s">
        <v>3833</v>
      </c>
      <c r="D956" s="11" t="s">
        <v>3834</v>
      </c>
      <c r="E956" s="13">
        <v>20.79</v>
      </c>
      <c r="F956" s="13">
        <v>39.0</v>
      </c>
      <c r="G956" s="13"/>
      <c r="H956" s="14" t="s">
        <v>3835</v>
      </c>
      <c r="I956" s="14" t="s">
        <v>3836</v>
      </c>
      <c r="J956" s="15" t="str">
        <f t="shared" si="1"/>
        <v/>
      </c>
      <c r="K956" s="16">
        <f>IFERROR(__xludf.DUMMYFUNCTION("IFNA(SUMIF(IMPORTRANGE(""https://docs.google.com/spreadsheets/d/1MyIplIbJmYHo1RlxOtTKKhyVCAReS_YmG2BAVmXYVFE/edit?gid=1933742543#gid=1933742543"", ""AMZ_2025!A:A""), $A956, IMPORTRANGE(""https://docs.google.com/spreadsheets/d/1MyIplIbJmYHo1RlxOtTKKhyVCARe"&amp;"S_YmG2BAVmXYVFE/edit?gid=1933742543#gid=1933742543"", ""AMZ_2025!B:B"")), 0)"),0.0)</f>
        <v>0</v>
      </c>
      <c r="L956" s="16">
        <f>IFERROR(__xludf.DUMMYFUNCTION("IFNA(SUMIF(IMPORTRANGE(""https://docs.google.com/spreadsheets/d/1MyIplIbJmYHo1RlxOtTKKhyVCAReS_YmG2BAVmXYVFE/edit?gid=1933742543#gid=1933742543"", ""AMZ_2025!A:A""), $A956, IMPORTRANGE(""https://docs.google.com/spreadsheets/d/1MyIplIbJmYHo1RlxOtTKKhyVCARe"&amp;"S_YmG2BAVmXYVFE/edit?gid=1933742543#gid=1933742543"", ""AMZ_2025!C:C"")), 0)"),0.0)</f>
        <v>0</v>
      </c>
      <c r="M956" s="16">
        <f>IFERROR(__xludf.DUMMYFUNCTION("IFNA(SUMIF(IMPORTRANGE(""https://docs.google.com/spreadsheets/d/1MyIplIbJmYHo1RlxOtTKKhyVCAReS_YmG2BAVmXYVFE/edit?gid=984283802#gid=984283802"", ""AMZ_2026!A:A""), $A956, IMPORTRANGE(""https://docs.google.com/spreadsheets/d/1MyIplIbJmYHo1RlxOtTKKhyVCAReS_"&amp;"YmG2BAVmXYVFE/edit?gid=984283802#gid=984283802"", ""AMZ_2026!B:B"")), 0)"),0.0)</f>
        <v>0</v>
      </c>
      <c r="N956" s="16">
        <f>IFERROR(__xludf.DUMMYFUNCTION("IFNA(SUMIF(IMPORTRANGE(""https://docs.google.com/spreadsheets/d/1MyIplIbJmYHo1RlxOtTKKhyVCAReS_YmG2BAVmXYVFE/edit?gid=984283802#gid=984283802"", ""AMZ_2026!A:A""), $A956, IMPORTRANGE(""https://docs.google.com/spreadsheets/d/1MyIplIbJmYHo1RlxOtTKKhyVCAReS_"&amp;"YmG2BAVmXYVFE/edit?gid=984283802#gid=984283802"", ""AMZ_2026!C:C"")), 0)"),0.0)</f>
        <v>0</v>
      </c>
      <c r="O956" s="16">
        <f>IFERROR(__xludf.DUMMYFUNCTION("IFNA(SUMIF(IMPORTRANGE(""https://docs.google.com/spreadsheets/d/1MyIplIbJmYHo1RlxOtTKKhyVCAReS_YmG2BAVmXYVFE/edit?gid=1933742543#gid=1933742543"", ""AMZ_2025!D:D""), $A956, IMPORTRANGE(""https://docs.google.com/spreadsheets/d/1MyIplIbJmYHo1RlxOtTKKhyVCARe"&amp;"S_YmG2BAVmXYVFE/edit?gid=1933742543#gid=1933742543"", ""AMZ_2025!E:E"")), 0)"),0.0)</f>
        <v>0</v>
      </c>
      <c r="P956" s="16">
        <f>IFERROR(__xludf.DUMMYFUNCTION("IFNA(SUMIF(IMPORTRANGE(""https://docs.google.com/spreadsheets/d/1MyIplIbJmYHo1RlxOtTKKhyVCAReS_YmG2BAVmXYVFE/edit?gid=1933742543#gid=1933742543"", ""AMZ_2025!D:D""), $A956, IMPORTRANGE(""https://docs.google.com/spreadsheets/d/1MyIplIbJmYHo1RlxOtTKKhyVCARe"&amp;"S_YmG2BAVmXYVFE/edit?gid=1933742543#gid=1933742543"", ""AMZ_2025!F:F"")), 0)"),0.0)</f>
        <v>0</v>
      </c>
      <c r="Q956" s="16">
        <f>IFERROR(__xludf.DUMMYFUNCTION("IFNA(SUMIF(IMPORTRANGE(""https://docs.google.com/spreadsheets/d/1MyIplIbJmYHo1RlxOtTKKhyVCAReS_YmG2BAVmXYVFE/edit?gid=984283802#gid=984283802"", ""AMZ_2026!D:D""), $A956, IMPORTRANGE(""https://docs.google.com/spreadsheets/d/1MyIplIbJmYHo1RlxOtTKKhyVCAReS_"&amp;"YmG2BAVmXYVFE/edit?gid=984283802#gid=984283802"", ""AMZ_2026!E:E"")), 0)"),0.0)</f>
        <v>0</v>
      </c>
      <c r="R956" s="16">
        <f>IFERROR(__xludf.DUMMYFUNCTION("IFNA(SUMIF(IMPORTRANGE(""https://docs.google.com/spreadsheets/d/1MyIplIbJmYHo1RlxOtTKKhyVCAReS_YmG2BAVmXYVFE/edit?gid=984283802#gid=984283802"", ""AMZ_2026!D:D""), $A956, IMPORTRANGE(""https://docs.google.com/spreadsheets/d/1MyIplIbJmYHo1RlxOtTKKhyVCAReS_"&amp;"YmG2BAVmXYVFE/edit?gid=984283802#gid=984283802"", ""AMZ_2026!F:F"")), 0)"),0.0)</f>
        <v>0</v>
      </c>
      <c r="S956" s="5"/>
      <c r="T956" s="5"/>
      <c r="U956" s="5"/>
      <c r="V956" s="5"/>
      <c r="W956" s="5"/>
      <c r="X956" s="5"/>
      <c r="Y956" s="5"/>
      <c r="Z956" s="5"/>
    </row>
    <row r="957" ht="26.25" customHeight="1">
      <c r="A957" s="11" t="s">
        <v>3837</v>
      </c>
      <c r="B957" s="11" t="s">
        <v>21</v>
      </c>
      <c r="C957" s="11" t="s">
        <v>3838</v>
      </c>
      <c r="D957" s="11" t="s">
        <v>3839</v>
      </c>
      <c r="E957" s="13">
        <v>20.79</v>
      </c>
      <c r="F957" s="13">
        <v>39.0</v>
      </c>
      <c r="G957" s="13"/>
      <c r="H957" s="14" t="s">
        <v>3840</v>
      </c>
      <c r="I957" s="14" t="s">
        <v>3841</v>
      </c>
      <c r="J957" s="15" t="str">
        <f t="shared" si="1"/>
        <v/>
      </c>
      <c r="K957" s="16">
        <f>IFERROR(__xludf.DUMMYFUNCTION("IFNA(SUMIF(IMPORTRANGE(""https://docs.google.com/spreadsheets/d/1MyIplIbJmYHo1RlxOtTKKhyVCAReS_YmG2BAVmXYVFE/edit?gid=1933742543#gid=1933742543"", ""AMZ_2025!A:A""), $A957, IMPORTRANGE(""https://docs.google.com/spreadsheets/d/1MyIplIbJmYHo1RlxOtTKKhyVCARe"&amp;"S_YmG2BAVmXYVFE/edit?gid=1933742543#gid=1933742543"", ""AMZ_2025!B:B"")), 0)"),0.0)</f>
        <v>0</v>
      </c>
      <c r="L957" s="16">
        <f>IFERROR(__xludf.DUMMYFUNCTION("IFNA(SUMIF(IMPORTRANGE(""https://docs.google.com/spreadsheets/d/1MyIplIbJmYHo1RlxOtTKKhyVCAReS_YmG2BAVmXYVFE/edit?gid=1933742543#gid=1933742543"", ""AMZ_2025!A:A""), $A957, IMPORTRANGE(""https://docs.google.com/spreadsheets/d/1MyIplIbJmYHo1RlxOtTKKhyVCARe"&amp;"S_YmG2BAVmXYVFE/edit?gid=1933742543#gid=1933742543"", ""AMZ_2025!C:C"")), 0)"),0.0)</f>
        <v>0</v>
      </c>
      <c r="M957" s="16">
        <f>IFERROR(__xludf.DUMMYFUNCTION("IFNA(SUMIF(IMPORTRANGE(""https://docs.google.com/spreadsheets/d/1MyIplIbJmYHo1RlxOtTKKhyVCAReS_YmG2BAVmXYVFE/edit?gid=984283802#gid=984283802"", ""AMZ_2026!A:A""), $A957, IMPORTRANGE(""https://docs.google.com/spreadsheets/d/1MyIplIbJmYHo1RlxOtTKKhyVCAReS_"&amp;"YmG2BAVmXYVFE/edit?gid=984283802#gid=984283802"", ""AMZ_2026!B:B"")), 0)"),0.0)</f>
        <v>0</v>
      </c>
      <c r="N957" s="16">
        <f>IFERROR(__xludf.DUMMYFUNCTION("IFNA(SUMIF(IMPORTRANGE(""https://docs.google.com/spreadsheets/d/1MyIplIbJmYHo1RlxOtTKKhyVCAReS_YmG2BAVmXYVFE/edit?gid=984283802#gid=984283802"", ""AMZ_2026!A:A""), $A957, IMPORTRANGE(""https://docs.google.com/spreadsheets/d/1MyIplIbJmYHo1RlxOtTKKhyVCAReS_"&amp;"YmG2BAVmXYVFE/edit?gid=984283802#gid=984283802"", ""AMZ_2026!C:C"")), 0)"),0.0)</f>
        <v>0</v>
      </c>
      <c r="O957" s="16">
        <f>IFERROR(__xludf.DUMMYFUNCTION("IFNA(SUMIF(IMPORTRANGE(""https://docs.google.com/spreadsheets/d/1MyIplIbJmYHo1RlxOtTKKhyVCAReS_YmG2BAVmXYVFE/edit?gid=1933742543#gid=1933742543"", ""AMZ_2025!D:D""), $A957, IMPORTRANGE(""https://docs.google.com/spreadsheets/d/1MyIplIbJmYHo1RlxOtTKKhyVCARe"&amp;"S_YmG2BAVmXYVFE/edit?gid=1933742543#gid=1933742543"", ""AMZ_2025!E:E"")), 0)"),0.0)</f>
        <v>0</v>
      </c>
      <c r="P957" s="16">
        <f>IFERROR(__xludf.DUMMYFUNCTION("IFNA(SUMIF(IMPORTRANGE(""https://docs.google.com/spreadsheets/d/1MyIplIbJmYHo1RlxOtTKKhyVCAReS_YmG2BAVmXYVFE/edit?gid=1933742543#gid=1933742543"", ""AMZ_2025!D:D""), $A957, IMPORTRANGE(""https://docs.google.com/spreadsheets/d/1MyIplIbJmYHo1RlxOtTKKhyVCARe"&amp;"S_YmG2BAVmXYVFE/edit?gid=1933742543#gid=1933742543"", ""AMZ_2025!F:F"")), 0)"),0.0)</f>
        <v>0</v>
      </c>
      <c r="Q957" s="16">
        <f>IFERROR(__xludf.DUMMYFUNCTION("IFNA(SUMIF(IMPORTRANGE(""https://docs.google.com/spreadsheets/d/1MyIplIbJmYHo1RlxOtTKKhyVCAReS_YmG2BAVmXYVFE/edit?gid=984283802#gid=984283802"", ""AMZ_2026!D:D""), $A957, IMPORTRANGE(""https://docs.google.com/spreadsheets/d/1MyIplIbJmYHo1RlxOtTKKhyVCAReS_"&amp;"YmG2BAVmXYVFE/edit?gid=984283802#gid=984283802"", ""AMZ_2026!E:E"")), 0)"),0.0)</f>
        <v>0</v>
      </c>
      <c r="R957" s="16">
        <f>IFERROR(__xludf.DUMMYFUNCTION("IFNA(SUMIF(IMPORTRANGE(""https://docs.google.com/spreadsheets/d/1MyIplIbJmYHo1RlxOtTKKhyVCAReS_YmG2BAVmXYVFE/edit?gid=984283802#gid=984283802"", ""AMZ_2026!D:D""), $A957, IMPORTRANGE(""https://docs.google.com/spreadsheets/d/1MyIplIbJmYHo1RlxOtTKKhyVCAReS_"&amp;"YmG2BAVmXYVFE/edit?gid=984283802#gid=984283802"", ""AMZ_2026!F:F"")), 0)"),0.0)</f>
        <v>0</v>
      </c>
      <c r="S957" s="5"/>
      <c r="T957" s="5"/>
      <c r="U957" s="5"/>
      <c r="V957" s="5"/>
      <c r="W957" s="5"/>
      <c r="X957" s="5"/>
      <c r="Y957" s="5"/>
      <c r="Z957" s="5"/>
    </row>
    <row r="958" ht="26.25" customHeight="1">
      <c r="A958" s="11" t="s">
        <v>3842</v>
      </c>
      <c r="B958" s="11" t="s">
        <v>21</v>
      </c>
      <c r="C958" s="11" t="s">
        <v>3843</v>
      </c>
      <c r="D958" s="11" t="s">
        <v>3844</v>
      </c>
      <c r="E958" s="13">
        <v>20.89</v>
      </c>
      <c r="F958" s="13">
        <v>39.0</v>
      </c>
      <c r="G958" s="13"/>
      <c r="H958" s="14" t="s">
        <v>3845</v>
      </c>
      <c r="I958" s="14" t="s">
        <v>3846</v>
      </c>
      <c r="J958" s="15" t="str">
        <f t="shared" si="1"/>
        <v/>
      </c>
      <c r="K958" s="16">
        <f>IFERROR(__xludf.DUMMYFUNCTION("IFNA(SUMIF(IMPORTRANGE(""https://docs.google.com/spreadsheets/d/1MyIplIbJmYHo1RlxOtTKKhyVCAReS_YmG2BAVmXYVFE/edit?gid=1933742543#gid=1933742543"", ""AMZ_2025!A:A""), $A958, IMPORTRANGE(""https://docs.google.com/spreadsheets/d/1MyIplIbJmYHo1RlxOtTKKhyVCARe"&amp;"S_YmG2BAVmXYVFE/edit?gid=1933742543#gid=1933742543"", ""AMZ_2025!B:B"")), 0)"),0.0)</f>
        <v>0</v>
      </c>
      <c r="L958" s="16">
        <f>IFERROR(__xludf.DUMMYFUNCTION("IFNA(SUMIF(IMPORTRANGE(""https://docs.google.com/spreadsheets/d/1MyIplIbJmYHo1RlxOtTKKhyVCAReS_YmG2BAVmXYVFE/edit?gid=1933742543#gid=1933742543"", ""AMZ_2025!A:A""), $A958, IMPORTRANGE(""https://docs.google.com/spreadsheets/d/1MyIplIbJmYHo1RlxOtTKKhyVCARe"&amp;"S_YmG2BAVmXYVFE/edit?gid=1933742543#gid=1933742543"", ""AMZ_2025!C:C"")), 0)"),0.0)</f>
        <v>0</v>
      </c>
      <c r="M958" s="16">
        <f>IFERROR(__xludf.DUMMYFUNCTION("IFNA(SUMIF(IMPORTRANGE(""https://docs.google.com/spreadsheets/d/1MyIplIbJmYHo1RlxOtTKKhyVCAReS_YmG2BAVmXYVFE/edit?gid=984283802#gid=984283802"", ""AMZ_2026!A:A""), $A958, IMPORTRANGE(""https://docs.google.com/spreadsheets/d/1MyIplIbJmYHo1RlxOtTKKhyVCAReS_"&amp;"YmG2BAVmXYVFE/edit?gid=984283802#gid=984283802"", ""AMZ_2026!B:B"")), 0)"),0.0)</f>
        <v>0</v>
      </c>
      <c r="N958" s="16">
        <f>IFERROR(__xludf.DUMMYFUNCTION("IFNA(SUMIF(IMPORTRANGE(""https://docs.google.com/spreadsheets/d/1MyIplIbJmYHo1RlxOtTKKhyVCAReS_YmG2BAVmXYVFE/edit?gid=984283802#gid=984283802"", ""AMZ_2026!A:A""), $A958, IMPORTRANGE(""https://docs.google.com/spreadsheets/d/1MyIplIbJmYHo1RlxOtTKKhyVCAReS_"&amp;"YmG2BAVmXYVFE/edit?gid=984283802#gid=984283802"", ""AMZ_2026!C:C"")), 0)"),0.0)</f>
        <v>0</v>
      </c>
      <c r="O958" s="16">
        <f>IFERROR(__xludf.DUMMYFUNCTION("IFNA(SUMIF(IMPORTRANGE(""https://docs.google.com/spreadsheets/d/1MyIplIbJmYHo1RlxOtTKKhyVCAReS_YmG2BAVmXYVFE/edit?gid=1933742543#gid=1933742543"", ""AMZ_2025!D:D""), $A958, IMPORTRANGE(""https://docs.google.com/spreadsheets/d/1MyIplIbJmYHo1RlxOtTKKhyVCARe"&amp;"S_YmG2BAVmXYVFE/edit?gid=1933742543#gid=1933742543"", ""AMZ_2025!E:E"")), 0)"),0.0)</f>
        <v>0</v>
      </c>
      <c r="P958" s="16">
        <f>IFERROR(__xludf.DUMMYFUNCTION("IFNA(SUMIF(IMPORTRANGE(""https://docs.google.com/spreadsheets/d/1MyIplIbJmYHo1RlxOtTKKhyVCAReS_YmG2BAVmXYVFE/edit?gid=1933742543#gid=1933742543"", ""AMZ_2025!D:D""), $A958, IMPORTRANGE(""https://docs.google.com/spreadsheets/d/1MyIplIbJmYHo1RlxOtTKKhyVCARe"&amp;"S_YmG2BAVmXYVFE/edit?gid=1933742543#gid=1933742543"", ""AMZ_2025!F:F"")), 0)"),0.0)</f>
        <v>0</v>
      </c>
      <c r="Q958" s="16">
        <f>IFERROR(__xludf.DUMMYFUNCTION("IFNA(SUMIF(IMPORTRANGE(""https://docs.google.com/spreadsheets/d/1MyIplIbJmYHo1RlxOtTKKhyVCAReS_YmG2BAVmXYVFE/edit?gid=984283802#gid=984283802"", ""AMZ_2026!D:D""), $A958, IMPORTRANGE(""https://docs.google.com/spreadsheets/d/1MyIplIbJmYHo1RlxOtTKKhyVCAReS_"&amp;"YmG2BAVmXYVFE/edit?gid=984283802#gid=984283802"", ""AMZ_2026!E:E"")), 0)"),0.0)</f>
        <v>0</v>
      </c>
      <c r="R958" s="16">
        <f>IFERROR(__xludf.DUMMYFUNCTION("IFNA(SUMIF(IMPORTRANGE(""https://docs.google.com/spreadsheets/d/1MyIplIbJmYHo1RlxOtTKKhyVCAReS_YmG2BAVmXYVFE/edit?gid=984283802#gid=984283802"", ""AMZ_2026!D:D""), $A958, IMPORTRANGE(""https://docs.google.com/spreadsheets/d/1MyIplIbJmYHo1RlxOtTKKhyVCAReS_"&amp;"YmG2BAVmXYVFE/edit?gid=984283802#gid=984283802"", ""AMZ_2026!F:F"")), 0)"),0.0)</f>
        <v>0</v>
      </c>
      <c r="S958" s="5"/>
      <c r="T958" s="5"/>
      <c r="U958" s="5"/>
      <c r="V958" s="5"/>
      <c r="W958" s="5"/>
      <c r="X958" s="5"/>
      <c r="Y958" s="5"/>
      <c r="Z958" s="5"/>
    </row>
    <row r="959" ht="26.25" customHeight="1">
      <c r="A959" s="11" t="s">
        <v>3847</v>
      </c>
      <c r="B959" s="11" t="s">
        <v>21</v>
      </c>
      <c r="C959" s="11" t="s">
        <v>3848</v>
      </c>
      <c r="D959" s="11" t="s">
        <v>3849</v>
      </c>
      <c r="E959" s="13">
        <v>19.89</v>
      </c>
      <c r="F959" s="13">
        <v>38.0</v>
      </c>
      <c r="G959" s="13"/>
      <c r="H959" s="14" t="s">
        <v>3850</v>
      </c>
      <c r="I959" s="14" t="s">
        <v>3851</v>
      </c>
      <c r="J959" s="15" t="str">
        <f t="shared" si="1"/>
        <v/>
      </c>
      <c r="K959" s="16">
        <f>IFERROR(__xludf.DUMMYFUNCTION("IFNA(SUMIF(IMPORTRANGE(""https://docs.google.com/spreadsheets/d/1MyIplIbJmYHo1RlxOtTKKhyVCAReS_YmG2BAVmXYVFE/edit?gid=1933742543#gid=1933742543"", ""AMZ_2025!A:A""), $A959, IMPORTRANGE(""https://docs.google.com/spreadsheets/d/1MyIplIbJmYHo1RlxOtTKKhyVCARe"&amp;"S_YmG2BAVmXYVFE/edit?gid=1933742543#gid=1933742543"", ""AMZ_2025!B:B"")), 0)"),0.0)</f>
        <v>0</v>
      </c>
      <c r="L959" s="16">
        <f>IFERROR(__xludf.DUMMYFUNCTION("IFNA(SUMIF(IMPORTRANGE(""https://docs.google.com/spreadsheets/d/1MyIplIbJmYHo1RlxOtTKKhyVCAReS_YmG2BAVmXYVFE/edit?gid=1933742543#gid=1933742543"", ""AMZ_2025!A:A""), $A959, IMPORTRANGE(""https://docs.google.com/spreadsheets/d/1MyIplIbJmYHo1RlxOtTKKhyVCARe"&amp;"S_YmG2BAVmXYVFE/edit?gid=1933742543#gid=1933742543"", ""AMZ_2025!C:C"")), 0)"),0.0)</f>
        <v>0</v>
      </c>
      <c r="M959" s="16">
        <f>IFERROR(__xludf.DUMMYFUNCTION("IFNA(SUMIF(IMPORTRANGE(""https://docs.google.com/spreadsheets/d/1MyIplIbJmYHo1RlxOtTKKhyVCAReS_YmG2BAVmXYVFE/edit?gid=984283802#gid=984283802"", ""AMZ_2026!A:A""), $A959, IMPORTRANGE(""https://docs.google.com/spreadsheets/d/1MyIplIbJmYHo1RlxOtTKKhyVCAReS_"&amp;"YmG2BAVmXYVFE/edit?gid=984283802#gid=984283802"", ""AMZ_2026!B:B"")), 0)"),0.0)</f>
        <v>0</v>
      </c>
      <c r="N959" s="16">
        <f>IFERROR(__xludf.DUMMYFUNCTION("IFNA(SUMIF(IMPORTRANGE(""https://docs.google.com/spreadsheets/d/1MyIplIbJmYHo1RlxOtTKKhyVCAReS_YmG2BAVmXYVFE/edit?gid=984283802#gid=984283802"", ""AMZ_2026!A:A""), $A959, IMPORTRANGE(""https://docs.google.com/spreadsheets/d/1MyIplIbJmYHo1RlxOtTKKhyVCAReS_"&amp;"YmG2BAVmXYVFE/edit?gid=984283802#gid=984283802"", ""AMZ_2026!C:C"")), 0)"),0.0)</f>
        <v>0</v>
      </c>
      <c r="O959" s="16">
        <f>IFERROR(__xludf.DUMMYFUNCTION("IFNA(SUMIF(IMPORTRANGE(""https://docs.google.com/spreadsheets/d/1MyIplIbJmYHo1RlxOtTKKhyVCAReS_YmG2BAVmXYVFE/edit?gid=1933742543#gid=1933742543"", ""AMZ_2025!D:D""), $A959, IMPORTRANGE(""https://docs.google.com/spreadsheets/d/1MyIplIbJmYHo1RlxOtTKKhyVCARe"&amp;"S_YmG2BAVmXYVFE/edit?gid=1933742543#gid=1933742543"", ""AMZ_2025!E:E"")), 0)"),0.0)</f>
        <v>0</v>
      </c>
      <c r="P959" s="16">
        <f>IFERROR(__xludf.DUMMYFUNCTION("IFNA(SUMIF(IMPORTRANGE(""https://docs.google.com/spreadsheets/d/1MyIplIbJmYHo1RlxOtTKKhyVCAReS_YmG2BAVmXYVFE/edit?gid=1933742543#gid=1933742543"", ""AMZ_2025!D:D""), $A959, IMPORTRANGE(""https://docs.google.com/spreadsheets/d/1MyIplIbJmYHo1RlxOtTKKhyVCARe"&amp;"S_YmG2BAVmXYVFE/edit?gid=1933742543#gid=1933742543"", ""AMZ_2025!F:F"")), 0)"),0.0)</f>
        <v>0</v>
      </c>
      <c r="Q959" s="16">
        <f>IFERROR(__xludf.DUMMYFUNCTION("IFNA(SUMIF(IMPORTRANGE(""https://docs.google.com/spreadsheets/d/1MyIplIbJmYHo1RlxOtTKKhyVCAReS_YmG2BAVmXYVFE/edit?gid=984283802#gid=984283802"", ""AMZ_2026!D:D""), $A959, IMPORTRANGE(""https://docs.google.com/spreadsheets/d/1MyIplIbJmYHo1RlxOtTKKhyVCAReS_"&amp;"YmG2BAVmXYVFE/edit?gid=984283802#gid=984283802"", ""AMZ_2026!E:E"")), 0)"),0.0)</f>
        <v>0</v>
      </c>
      <c r="R959" s="16">
        <f>IFERROR(__xludf.DUMMYFUNCTION("IFNA(SUMIF(IMPORTRANGE(""https://docs.google.com/spreadsheets/d/1MyIplIbJmYHo1RlxOtTKKhyVCAReS_YmG2BAVmXYVFE/edit?gid=984283802#gid=984283802"", ""AMZ_2026!D:D""), $A959, IMPORTRANGE(""https://docs.google.com/spreadsheets/d/1MyIplIbJmYHo1RlxOtTKKhyVCAReS_"&amp;"YmG2BAVmXYVFE/edit?gid=984283802#gid=984283802"", ""AMZ_2026!F:F"")), 0)"),0.0)</f>
        <v>0</v>
      </c>
      <c r="S959" s="5"/>
      <c r="T959" s="5"/>
      <c r="U959" s="5"/>
      <c r="V959" s="5"/>
      <c r="W959" s="5"/>
      <c r="X959" s="5"/>
      <c r="Y959" s="5"/>
      <c r="Z959" s="5"/>
    </row>
    <row r="960" ht="26.25" customHeight="1">
      <c r="A960" s="11" t="s">
        <v>3852</v>
      </c>
      <c r="B960" s="11" t="s">
        <v>16</v>
      </c>
      <c r="C960" s="11" t="s">
        <v>3853</v>
      </c>
      <c r="D960" s="11" t="s">
        <v>3854</v>
      </c>
      <c r="E960" s="13">
        <v>38.59</v>
      </c>
      <c r="F960" s="13">
        <v>39.0</v>
      </c>
      <c r="G960" s="13"/>
      <c r="H960" s="14" t="s">
        <v>3855</v>
      </c>
      <c r="I960" s="14" t="s">
        <v>3856</v>
      </c>
      <c r="J960" s="15" t="str">
        <f t="shared" si="1"/>
        <v/>
      </c>
      <c r="K960" s="16">
        <f>IFERROR(__xludf.DUMMYFUNCTION("IFNA(SUMIF(IMPORTRANGE(""https://docs.google.com/spreadsheets/d/1MyIplIbJmYHo1RlxOtTKKhyVCAReS_YmG2BAVmXYVFE/edit?gid=1933742543#gid=1933742543"", ""AMZ_2025!A:A""), $A960, IMPORTRANGE(""https://docs.google.com/spreadsheets/d/1MyIplIbJmYHo1RlxOtTKKhyVCARe"&amp;"S_YmG2BAVmXYVFE/edit?gid=1933742543#gid=1933742543"", ""AMZ_2025!B:B"")), 0)"),0.0)</f>
        <v>0</v>
      </c>
      <c r="L960" s="16">
        <f>IFERROR(__xludf.DUMMYFUNCTION("IFNA(SUMIF(IMPORTRANGE(""https://docs.google.com/spreadsheets/d/1MyIplIbJmYHo1RlxOtTKKhyVCAReS_YmG2BAVmXYVFE/edit?gid=1933742543#gid=1933742543"", ""AMZ_2025!A:A""), $A960, IMPORTRANGE(""https://docs.google.com/spreadsheets/d/1MyIplIbJmYHo1RlxOtTKKhyVCARe"&amp;"S_YmG2BAVmXYVFE/edit?gid=1933742543#gid=1933742543"", ""AMZ_2025!C:C"")), 0)"),0.0)</f>
        <v>0</v>
      </c>
      <c r="M960" s="16">
        <f>IFERROR(__xludf.DUMMYFUNCTION("IFNA(SUMIF(IMPORTRANGE(""https://docs.google.com/spreadsheets/d/1MyIplIbJmYHo1RlxOtTKKhyVCAReS_YmG2BAVmXYVFE/edit?gid=984283802#gid=984283802"", ""AMZ_2026!A:A""), $A960, IMPORTRANGE(""https://docs.google.com/spreadsheets/d/1MyIplIbJmYHo1RlxOtTKKhyVCAReS_"&amp;"YmG2BAVmXYVFE/edit?gid=984283802#gid=984283802"", ""AMZ_2026!B:B"")), 0)"),0.0)</f>
        <v>0</v>
      </c>
      <c r="N960" s="16">
        <f>IFERROR(__xludf.DUMMYFUNCTION("IFNA(SUMIF(IMPORTRANGE(""https://docs.google.com/spreadsheets/d/1MyIplIbJmYHo1RlxOtTKKhyVCAReS_YmG2BAVmXYVFE/edit?gid=984283802#gid=984283802"", ""AMZ_2026!A:A""), $A960, IMPORTRANGE(""https://docs.google.com/spreadsheets/d/1MyIplIbJmYHo1RlxOtTKKhyVCAReS_"&amp;"YmG2BAVmXYVFE/edit?gid=984283802#gid=984283802"", ""AMZ_2026!C:C"")), 0)"),0.0)</f>
        <v>0</v>
      </c>
      <c r="O960" s="16">
        <f>IFERROR(__xludf.DUMMYFUNCTION("IFNA(SUMIF(IMPORTRANGE(""https://docs.google.com/spreadsheets/d/1MyIplIbJmYHo1RlxOtTKKhyVCAReS_YmG2BAVmXYVFE/edit?gid=1933742543#gid=1933742543"", ""AMZ_2025!D:D""), $A960, IMPORTRANGE(""https://docs.google.com/spreadsheets/d/1MyIplIbJmYHo1RlxOtTKKhyVCARe"&amp;"S_YmG2BAVmXYVFE/edit?gid=1933742543#gid=1933742543"", ""AMZ_2025!E:E"")), 0)"),0.0)</f>
        <v>0</v>
      </c>
      <c r="P960" s="16">
        <f>IFERROR(__xludf.DUMMYFUNCTION("IFNA(SUMIF(IMPORTRANGE(""https://docs.google.com/spreadsheets/d/1MyIplIbJmYHo1RlxOtTKKhyVCAReS_YmG2BAVmXYVFE/edit?gid=1933742543#gid=1933742543"", ""AMZ_2025!D:D""), $A960, IMPORTRANGE(""https://docs.google.com/spreadsheets/d/1MyIplIbJmYHo1RlxOtTKKhyVCARe"&amp;"S_YmG2BAVmXYVFE/edit?gid=1933742543#gid=1933742543"", ""AMZ_2025!F:F"")), 0)"),0.0)</f>
        <v>0</v>
      </c>
      <c r="Q960" s="16">
        <f>IFERROR(__xludf.DUMMYFUNCTION("IFNA(SUMIF(IMPORTRANGE(""https://docs.google.com/spreadsheets/d/1MyIplIbJmYHo1RlxOtTKKhyVCAReS_YmG2BAVmXYVFE/edit?gid=984283802#gid=984283802"", ""AMZ_2026!D:D""), $A960, IMPORTRANGE(""https://docs.google.com/spreadsheets/d/1MyIplIbJmYHo1RlxOtTKKhyVCAReS_"&amp;"YmG2BAVmXYVFE/edit?gid=984283802#gid=984283802"", ""AMZ_2026!E:E"")), 0)"),0.0)</f>
        <v>0</v>
      </c>
      <c r="R960" s="16">
        <f>IFERROR(__xludf.DUMMYFUNCTION("IFNA(SUMIF(IMPORTRANGE(""https://docs.google.com/spreadsheets/d/1MyIplIbJmYHo1RlxOtTKKhyVCAReS_YmG2BAVmXYVFE/edit?gid=984283802#gid=984283802"", ""AMZ_2026!D:D""), $A960, IMPORTRANGE(""https://docs.google.com/spreadsheets/d/1MyIplIbJmYHo1RlxOtTKKhyVCAReS_"&amp;"YmG2BAVmXYVFE/edit?gid=984283802#gid=984283802"", ""AMZ_2026!F:F"")), 0)"),0.0)</f>
        <v>0</v>
      </c>
      <c r="S960" s="5"/>
      <c r="T960" s="5"/>
      <c r="U960" s="5"/>
      <c r="V960" s="5"/>
      <c r="W960" s="5"/>
      <c r="X960" s="5"/>
      <c r="Y960" s="5"/>
      <c r="Z960" s="5"/>
    </row>
    <row r="961" ht="26.25" customHeight="1">
      <c r="A961" s="11" t="s">
        <v>3857</v>
      </c>
      <c r="B961" s="11" t="s">
        <v>16</v>
      </c>
      <c r="C961" s="11" t="s">
        <v>3858</v>
      </c>
      <c r="D961" s="11" t="s">
        <v>3859</v>
      </c>
      <c r="E961" s="13">
        <v>27.49</v>
      </c>
      <c r="F961" s="13">
        <v>23.0</v>
      </c>
      <c r="G961" s="13"/>
      <c r="H961" s="14" t="s">
        <v>3860</v>
      </c>
      <c r="I961" s="14" t="s">
        <v>3861</v>
      </c>
      <c r="J961" s="15" t="str">
        <f t="shared" si="1"/>
        <v/>
      </c>
      <c r="K961" s="16">
        <f>IFERROR(__xludf.DUMMYFUNCTION("IFNA(SUMIF(IMPORTRANGE(""https://docs.google.com/spreadsheets/d/1MyIplIbJmYHo1RlxOtTKKhyVCAReS_YmG2BAVmXYVFE/edit?gid=1933742543#gid=1933742543"", ""AMZ_2025!A:A""), $A961, IMPORTRANGE(""https://docs.google.com/spreadsheets/d/1MyIplIbJmYHo1RlxOtTKKhyVCARe"&amp;"S_YmG2BAVmXYVFE/edit?gid=1933742543#gid=1933742543"", ""AMZ_2025!B:B"")), 0)"),0.0)</f>
        <v>0</v>
      </c>
      <c r="L961" s="16">
        <f>IFERROR(__xludf.DUMMYFUNCTION("IFNA(SUMIF(IMPORTRANGE(""https://docs.google.com/spreadsheets/d/1MyIplIbJmYHo1RlxOtTKKhyVCAReS_YmG2BAVmXYVFE/edit?gid=1933742543#gid=1933742543"", ""AMZ_2025!A:A""), $A961, IMPORTRANGE(""https://docs.google.com/spreadsheets/d/1MyIplIbJmYHo1RlxOtTKKhyVCARe"&amp;"S_YmG2BAVmXYVFE/edit?gid=1933742543#gid=1933742543"", ""AMZ_2025!C:C"")), 0)"),0.0)</f>
        <v>0</v>
      </c>
      <c r="M961" s="16">
        <f>IFERROR(__xludf.DUMMYFUNCTION("IFNA(SUMIF(IMPORTRANGE(""https://docs.google.com/spreadsheets/d/1MyIplIbJmYHo1RlxOtTKKhyVCAReS_YmG2BAVmXYVFE/edit?gid=984283802#gid=984283802"", ""AMZ_2026!A:A""), $A961, IMPORTRANGE(""https://docs.google.com/spreadsheets/d/1MyIplIbJmYHo1RlxOtTKKhyVCAReS_"&amp;"YmG2BAVmXYVFE/edit?gid=984283802#gid=984283802"", ""AMZ_2026!B:B"")), 0)"),0.0)</f>
        <v>0</v>
      </c>
      <c r="N961" s="16">
        <f>IFERROR(__xludf.DUMMYFUNCTION("IFNA(SUMIF(IMPORTRANGE(""https://docs.google.com/spreadsheets/d/1MyIplIbJmYHo1RlxOtTKKhyVCAReS_YmG2BAVmXYVFE/edit?gid=984283802#gid=984283802"", ""AMZ_2026!A:A""), $A961, IMPORTRANGE(""https://docs.google.com/spreadsheets/d/1MyIplIbJmYHo1RlxOtTKKhyVCAReS_"&amp;"YmG2BAVmXYVFE/edit?gid=984283802#gid=984283802"", ""AMZ_2026!C:C"")), 0)"),0.0)</f>
        <v>0</v>
      </c>
      <c r="O961" s="16">
        <f>IFERROR(__xludf.DUMMYFUNCTION("IFNA(SUMIF(IMPORTRANGE(""https://docs.google.com/spreadsheets/d/1MyIplIbJmYHo1RlxOtTKKhyVCAReS_YmG2BAVmXYVFE/edit?gid=1933742543#gid=1933742543"", ""AMZ_2025!D:D""), $A961, IMPORTRANGE(""https://docs.google.com/spreadsheets/d/1MyIplIbJmYHo1RlxOtTKKhyVCARe"&amp;"S_YmG2BAVmXYVFE/edit?gid=1933742543#gid=1933742543"", ""AMZ_2025!E:E"")), 0)"),0.0)</f>
        <v>0</v>
      </c>
      <c r="P961" s="16">
        <f>IFERROR(__xludf.DUMMYFUNCTION("IFNA(SUMIF(IMPORTRANGE(""https://docs.google.com/spreadsheets/d/1MyIplIbJmYHo1RlxOtTKKhyVCAReS_YmG2BAVmXYVFE/edit?gid=1933742543#gid=1933742543"", ""AMZ_2025!D:D""), $A961, IMPORTRANGE(""https://docs.google.com/spreadsheets/d/1MyIplIbJmYHo1RlxOtTKKhyVCARe"&amp;"S_YmG2BAVmXYVFE/edit?gid=1933742543#gid=1933742543"", ""AMZ_2025!F:F"")), 0)"),0.0)</f>
        <v>0</v>
      </c>
      <c r="Q961" s="16">
        <f>IFERROR(__xludf.DUMMYFUNCTION("IFNA(SUMIF(IMPORTRANGE(""https://docs.google.com/spreadsheets/d/1MyIplIbJmYHo1RlxOtTKKhyVCAReS_YmG2BAVmXYVFE/edit?gid=984283802#gid=984283802"", ""AMZ_2026!D:D""), $A961, IMPORTRANGE(""https://docs.google.com/spreadsheets/d/1MyIplIbJmYHo1RlxOtTKKhyVCAReS_"&amp;"YmG2BAVmXYVFE/edit?gid=984283802#gid=984283802"", ""AMZ_2026!E:E"")), 0)"),0.0)</f>
        <v>0</v>
      </c>
      <c r="R961" s="16">
        <f>IFERROR(__xludf.DUMMYFUNCTION("IFNA(SUMIF(IMPORTRANGE(""https://docs.google.com/spreadsheets/d/1MyIplIbJmYHo1RlxOtTKKhyVCAReS_YmG2BAVmXYVFE/edit?gid=984283802#gid=984283802"", ""AMZ_2026!D:D""), $A961, IMPORTRANGE(""https://docs.google.com/spreadsheets/d/1MyIplIbJmYHo1RlxOtTKKhyVCAReS_"&amp;"YmG2BAVmXYVFE/edit?gid=984283802#gid=984283802"", ""AMZ_2026!F:F"")), 0)"),0.0)</f>
        <v>0</v>
      </c>
      <c r="S961" s="5"/>
      <c r="T961" s="5"/>
      <c r="U961" s="5"/>
      <c r="V961" s="5"/>
      <c r="W961" s="5"/>
      <c r="X961" s="5"/>
      <c r="Y961" s="5"/>
      <c r="Z961" s="5"/>
    </row>
    <row r="962" ht="26.25" customHeight="1">
      <c r="A962" s="11" t="s">
        <v>3862</v>
      </c>
      <c r="B962" s="11" t="s">
        <v>21</v>
      </c>
      <c r="C962" s="11" t="s">
        <v>3863</v>
      </c>
      <c r="D962" s="11" t="s">
        <v>3863</v>
      </c>
      <c r="E962" s="13">
        <v>49.49</v>
      </c>
      <c r="F962" s="13">
        <v>0.0</v>
      </c>
      <c r="G962" s="13"/>
      <c r="H962" s="14" t="s">
        <v>3864</v>
      </c>
      <c r="I962" s="14" t="s">
        <v>3865</v>
      </c>
      <c r="J962" s="15" t="str">
        <f t="shared" si="1"/>
        <v/>
      </c>
      <c r="K962" s="16">
        <f>IFERROR(__xludf.DUMMYFUNCTION("IFNA(SUMIF(IMPORTRANGE(""https://docs.google.com/spreadsheets/d/1MyIplIbJmYHo1RlxOtTKKhyVCAReS_YmG2BAVmXYVFE/edit?gid=1933742543#gid=1933742543"", ""AMZ_2025!A:A""), $A962, IMPORTRANGE(""https://docs.google.com/spreadsheets/d/1MyIplIbJmYHo1RlxOtTKKhyVCARe"&amp;"S_YmG2BAVmXYVFE/edit?gid=1933742543#gid=1933742543"", ""AMZ_2025!B:B"")), 0)"),0.0)</f>
        <v>0</v>
      </c>
      <c r="L962" s="16">
        <f>IFERROR(__xludf.DUMMYFUNCTION("IFNA(SUMIF(IMPORTRANGE(""https://docs.google.com/spreadsheets/d/1MyIplIbJmYHo1RlxOtTKKhyVCAReS_YmG2BAVmXYVFE/edit?gid=1933742543#gid=1933742543"", ""AMZ_2025!A:A""), $A962, IMPORTRANGE(""https://docs.google.com/spreadsheets/d/1MyIplIbJmYHo1RlxOtTKKhyVCARe"&amp;"S_YmG2BAVmXYVFE/edit?gid=1933742543#gid=1933742543"", ""AMZ_2025!C:C"")), 0)"),0.0)</f>
        <v>0</v>
      </c>
      <c r="M962" s="16">
        <f>IFERROR(__xludf.DUMMYFUNCTION("IFNA(SUMIF(IMPORTRANGE(""https://docs.google.com/spreadsheets/d/1MyIplIbJmYHo1RlxOtTKKhyVCAReS_YmG2BAVmXYVFE/edit?gid=984283802#gid=984283802"", ""AMZ_2026!A:A""), $A962, IMPORTRANGE(""https://docs.google.com/spreadsheets/d/1MyIplIbJmYHo1RlxOtTKKhyVCAReS_"&amp;"YmG2BAVmXYVFE/edit?gid=984283802#gid=984283802"", ""AMZ_2026!B:B"")), 0)"),0.0)</f>
        <v>0</v>
      </c>
      <c r="N962" s="16">
        <f>IFERROR(__xludf.DUMMYFUNCTION("IFNA(SUMIF(IMPORTRANGE(""https://docs.google.com/spreadsheets/d/1MyIplIbJmYHo1RlxOtTKKhyVCAReS_YmG2BAVmXYVFE/edit?gid=984283802#gid=984283802"", ""AMZ_2026!A:A""), $A962, IMPORTRANGE(""https://docs.google.com/spreadsheets/d/1MyIplIbJmYHo1RlxOtTKKhyVCAReS_"&amp;"YmG2BAVmXYVFE/edit?gid=984283802#gid=984283802"", ""AMZ_2026!C:C"")), 0)"),0.0)</f>
        <v>0</v>
      </c>
      <c r="O962" s="16">
        <f>IFERROR(__xludf.DUMMYFUNCTION("IFNA(SUMIF(IMPORTRANGE(""https://docs.google.com/spreadsheets/d/1MyIplIbJmYHo1RlxOtTKKhyVCAReS_YmG2BAVmXYVFE/edit?gid=1933742543#gid=1933742543"", ""AMZ_2025!D:D""), $A962, IMPORTRANGE(""https://docs.google.com/spreadsheets/d/1MyIplIbJmYHo1RlxOtTKKhyVCARe"&amp;"S_YmG2BAVmXYVFE/edit?gid=1933742543#gid=1933742543"", ""AMZ_2025!E:E"")), 0)"),0.0)</f>
        <v>0</v>
      </c>
      <c r="P962" s="16">
        <f>IFERROR(__xludf.DUMMYFUNCTION("IFNA(SUMIF(IMPORTRANGE(""https://docs.google.com/spreadsheets/d/1MyIplIbJmYHo1RlxOtTKKhyVCAReS_YmG2BAVmXYVFE/edit?gid=1933742543#gid=1933742543"", ""AMZ_2025!D:D""), $A962, IMPORTRANGE(""https://docs.google.com/spreadsheets/d/1MyIplIbJmYHo1RlxOtTKKhyVCARe"&amp;"S_YmG2BAVmXYVFE/edit?gid=1933742543#gid=1933742543"", ""AMZ_2025!F:F"")), 0)"),0.0)</f>
        <v>0</v>
      </c>
      <c r="Q962" s="16">
        <f>IFERROR(__xludf.DUMMYFUNCTION("IFNA(SUMIF(IMPORTRANGE(""https://docs.google.com/spreadsheets/d/1MyIplIbJmYHo1RlxOtTKKhyVCAReS_YmG2BAVmXYVFE/edit?gid=984283802#gid=984283802"", ""AMZ_2026!D:D""), $A962, IMPORTRANGE(""https://docs.google.com/spreadsheets/d/1MyIplIbJmYHo1RlxOtTKKhyVCAReS_"&amp;"YmG2BAVmXYVFE/edit?gid=984283802#gid=984283802"", ""AMZ_2026!E:E"")), 0)"),0.0)</f>
        <v>0</v>
      </c>
      <c r="R962" s="16">
        <f>IFERROR(__xludf.DUMMYFUNCTION("IFNA(SUMIF(IMPORTRANGE(""https://docs.google.com/spreadsheets/d/1MyIplIbJmYHo1RlxOtTKKhyVCAReS_YmG2BAVmXYVFE/edit?gid=984283802#gid=984283802"", ""AMZ_2026!D:D""), $A962, IMPORTRANGE(""https://docs.google.com/spreadsheets/d/1MyIplIbJmYHo1RlxOtTKKhyVCAReS_"&amp;"YmG2BAVmXYVFE/edit?gid=984283802#gid=984283802"", ""AMZ_2026!F:F"")), 0)"),0.0)</f>
        <v>0</v>
      </c>
      <c r="S962" s="5"/>
      <c r="T962" s="5"/>
      <c r="U962" s="5"/>
      <c r="V962" s="5"/>
      <c r="W962" s="5"/>
      <c r="X962" s="5"/>
      <c r="Y962" s="5"/>
      <c r="Z962" s="5"/>
    </row>
    <row r="963" ht="26.25" customHeight="1">
      <c r="A963" s="11" t="s">
        <v>3866</v>
      </c>
      <c r="B963" s="11" t="s">
        <v>21</v>
      </c>
      <c r="C963" s="11" t="s">
        <v>3867</v>
      </c>
      <c r="D963" s="11" t="s">
        <v>2692</v>
      </c>
      <c r="E963" s="13">
        <v>27.09</v>
      </c>
      <c r="F963" s="13">
        <v>39.0</v>
      </c>
      <c r="G963" s="13"/>
      <c r="H963" s="14" t="s">
        <v>3868</v>
      </c>
      <c r="I963" s="14" t="s">
        <v>3869</v>
      </c>
      <c r="J963" s="15" t="str">
        <f t="shared" si="1"/>
        <v/>
      </c>
      <c r="K963" s="16">
        <f>IFERROR(__xludf.DUMMYFUNCTION("IFNA(SUMIF(IMPORTRANGE(""https://docs.google.com/spreadsheets/d/1MyIplIbJmYHo1RlxOtTKKhyVCAReS_YmG2BAVmXYVFE/edit?gid=1933742543#gid=1933742543"", ""AMZ_2025!A:A""), $A963, IMPORTRANGE(""https://docs.google.com/spreadsheets/d/1MyIplIbJmYHo1RlxOtTKKhyVCARe"&amp;"S_YmG2BAVmXYVFE/edit?gid=1933742543#gid=1933742543"", ""AMZ_2025!B:B"")), 0)"),0.0)</f>
        <v>0</v>
      </c>
      <c r="L963" s="16">
        <f>IFERROR(__xludf.DUMMYFUNCTION("IFNA(SUMIF(IMPORTRANGE(""https://docs.google.com/spreadsheets/d/1MyIplIbJmYHo1RlxOtTKKhyVCAReS_YmG2BAVmXYVFE/edit?gid=1933742543#gid=1933742543"", ""AMZ_2025!A:A""), $A963, IMPORTRANGE(""https://docs.google.com/spreadsheets/d/1MyIplIbJmYHo1RlxOtTKKhyVCARe"&amp;"S_YmG2BAVmXYVFE/edit?gid=1933742543#gid=1933742543"", ""AMZ_2025!C:C"")), 0)"),0.0)</f>
        <v>0</v>
      </c>
      <c r="M963" s="16">
        <f>IFERROR(__xludf.DUMMYFUNCTION("IFNA(SUMIF(IMPORTRANGE(""https://docs.google.com/spreadsheets/d/1MyIplIbJmYHo1RlxOtTKKhyVCAReS_YmG2BAVmXYVFE/edit?gid=984283802#gid=984283802"", ""AMZ_2026!A:A""), $A963, IMPORTRANGE(""https://docs.google.com/spreadsheets/d/1MyIplIbJmYHo1RlxOtTKKhyVCAReS_"&amp;"YmG2BAVmXYVFE/edit?gid=984283802#gid=984283802"", ""AMZ_2026!B:B"")), 0)"),0.0)</f>
        <v>0</v>
      </c>
      <c r="N963" s="16">
        <f>IFERROR(__xludf.DUMMYFUNCTION("IFNA(SUMIF(IMPORTRANGE(""https://docs.google.com/spreadsheets/d/1MyIplIbJmYHo1RlxOtTKKhyVCAReS_YmG2BAVmXYVFE/edit?gid=984283802#gid=984283802"", ""AMZ_2026!A:A""), $A963, IMPORTRANGE(""https://docs.google.com/spreadsheets/d/1MyIplIbJmYHo1RlxOtTKKhyVCAReS_"&amp;"YmG2BAVmXYVFE/edit?gid=984283802#gid=984283802"", ""AMZ_2026!C:C"")), 0)"),0.0)</f>
        <v>0</v>
      </c>
      <c r="O963" s="16">
        <f>IFERROR(__xludf.DUMMYFUNCTION("IFNA(SUMIF(IMPORTRANGE(""https://docs.google.com/spreadsheets/d/1MyIplIbJmYHo1RlxOtTKKhyVCAReS_YmG2BAVmXYVFE/edit?gid=1933742543#gid=1933742543"", ""AMZ_2025!D:D""), $A963, IMPORTRANGE(""https://docs.google.com/spreadsheets/d/1MyIplIbJmYHo1RlxOtTKKhyVCARe"&amp;"S_YmG2BAVmXYVFE/edit?gid=1933742543#gid=1933742543"", ""AMZ_2025!E:E"")), 0)"),0.0)</f>
        <v>0</v>
      </c>
      <c r="P963" s="16">
        <f>IFERROR(__xludf.DUMMYFUNCTION("IFNA(SUMIF(IMPORTRANGE(""https://docs.google.com/spreadsheets/d/1MyIplIbJmYHo1RlxOtTKKhyVCAReS_YmG2BAVmXYVFE/edit?gid=1933742543#gid=1933742543"", ""AMZ_2025!D:D""), $A963, IMPORTRANGE(""https://docs.google.com/spreadsheets/d/1MyIplIbJmYHo1RlxOtTKKhyVCARe"&amp;"S_YmG2BAVmXYVFE/edit?gid=1933742543#gid=1933742543"", ""AMZ_2025!F:F"")), 0)"),0.0)</f>
        <v>0</v>
      </c>
      <c r="Q963" s="16">
        <f>IFERROR(__xludf.DUMMYFUNCTION("IFNA(SUMIF(IMPORTRANGE(""https://docs.google.com/spreadsheets/d/1MyIplIbJmYHo1RlxOtTKKhyVCAReS_YmG2BAVmXYVFE/edit?gid=984283802#gid=984283802"", ""AMZ_2026!D:D""), $A963, IMPORTRANGE(""https://docs.google.com/spreadsheets/d/1MyIplIbJmYHo1RlxOtTKKhyVCAReS_"&amp;"YmG2BAVmXYVFE/edit?gid=984283802#gid=984283802"", ""AMZ_2026!E:E"")), 0)"),0.0)</f>
        <v>0</v>
      </c>
      <c r="R963" s="16">
        <f>IFERROR(__xludf.DUMMYFUNCTION("IFNA(SUMIF(IMPORTRANGE(""https://docs.google.com/spreadsheets/d/1MyIplIbJmYHo1RlxOtTKKhyVCAReS_YmG2BAVmXYVFE/edit?gid=984283802#gid=984283802"", ""AMZ_2026!D:D""), $A963, IMPORTRANGE(""https://docs.google.com/spreadsheets/d/1MyIplIbJmYHo1RlxOtTKKhyVCAReS_"&amp;"YmG2BAVmXYVFE/edit?gid=984283802#gid=984283802"", ""AMZ_2026!F:F"")), 0)"),0.0)</f>
        <v>0</v>
      </c>
      <c r="S963" s="5"/>
      <c r="T963" s="5"/>
      <c r="U963" s="5"/>
      <c r="V963" s="5"/>
      <c r="W963" s="5"/>
      <c r="X963" s="5"/>
      <c r="Y963" s="5"/>
      <c r="Z963" s="5"/>
    </row>
    <row r="964" ht="26.25" customHeight="1">
      <c r="A964" s="11" t="s">
        <v>3870</v>
      </c>
      <c r="B964" s="11" t="s">
        <v>21</v>
      </c>
      <c r="C964" s="11" t="s">
        <v>3871</v>
      </c>
      <c r="D964" s="11" t="s">
        <v>2712</v>
      </c>
      <c r="E964" s="13">
        <v>27.09</v>
      </c>
      <c r="F964" s="13">
        <v>39.0</v>
      </c>
      <c r="G964" s="13"/>
      <c r="H964" s="14" t="s">
        <v>3872</v>
      </c>
      <c r="I964" s="14" t="s">
        <v>3873</v>
      </c>
      <c r="J964" s="15" t="str">
        <f t="shared" si="1"/>
        <v/>
      </c>
      <c r="K964" s="16">
        <f>IFERROR(__xludf.DUMMYFUNCTION("IFNA(SUMIF(IMPORTRANGE(""https://docs.google.com/spreadsheets/d/1MyIplIbJmYHo1RlxOtTKKhyVCAReS_YmG2BAVmXYVFE/edit?gid=1933742543#gid=1933742543"", ""AMZ_2025!A:A""), $A964, IMPORTRANGE(""https://docs.google.com/spreadsheets/d/1MyIplIbJmYHo1RlxOtTKKhyVCARe"&amp;"S_YmG2BAVmXYVFE/edit?gid=1933742543#gid=1933742543"", ""AMZ_2025!B:B"")), 0)"),0.0)</f>
        <v>0</v>
      </c>
      <c r="L964" s="16">
        <f>IFERROR(__xludf.DUMMYFUNCTION("IFNA(SUMIF(IMPORTRANGE(""https://docs.google.com/spreadsheets/d/1MyIplIbJmYHo1RlxOtTKKhyVCAReS_YmG2BAVmXYVFE/edit?gid=1933742543#gid=1933742543"", ""AMZ_2025!A:A""), $A964, IMPORTRANGE(""https://docs.google.com/spreadsheets/d/1MyIplIbJmYHo1RlxOtTKKhyVCARe"&amp;"S_YmG2BAVmXYVFE/edit?gid=1933742543#gid=1933742543"", ""AMZ_2025!C:C"")), 0)"),0.0)</f>
        <v>0</v>
      </c>
      <c r="M964" s="16">
        <f>IFERROR(__xludf.DUMMYFUNCTION("IFNA(SUMIF(IMPORTRANGE(""https://docs.google.com/spreadsheets/d/1MyIplIbJmYHo1RlxOtTKKhyVCAReS_YmG2BAVmXYVFE/edit?gid=984283802#gid=984283802"", ""AMZ_2026!A:A""), $A964, IMPORTRANGE(""https://docs.google.com/spreadsheets/d/1MyIplIbJmYHo1RlxOtTKKhyVCAReS_"&amp;"YmG2BAVmXYVFE/edit?gid=984283802#gid=984283802"", ""AMZ_2026!B:B"")), 0)"),0.0)</f>
        <v>0</v>
      </c>
      <c r="N964" s="16">
        <f>IFERROR(__xludf.DUMMYFUNCTION("IFNA(SUMIF(IMPORTRANGE(""https://docs.google.com/spreadsheets/d/1MyIplIbJmYHo1RlxOtTKKhyVCAReS_YmG2BAVmXYVFE/edit?gid=984283802#gid=984283802"", ""AMZ_2026!A:A""), $A964, IMPORTRANGE(""https://docs.google.com/spreadsheets/d/1MyIplIbJmYHo1RlxOtTKKhyVCAReS_"&amp;"YmG2BAVmXYVFE/edit?gid=984283802#gid=984283802"", ""AMZ_2026!C:C"")), 0)"),0.0)</f>
        <v>0</v>
      </c>
      <c r="O964" s="16">
        <f>IFERROR(__xludf.DUMMYFUNCTION("IFNA(SUMIF(IMPORTRANGE(""https://docs.google.com/spreadsheets/d/1MyIplIbJmYHo1RlxOtTKKhyVCAReS_YmG2BAVmXYVFE/edit?gid=1933742543#gid=1933742543"", ""AMZ_2025!D:D""), $A964, IMPORTRANGE(""https://docs.google.com/spreadsheets/d/1MyIplIbJmYHo1RlxOtTKKhyVCARe"&amp;"S_YmG2BAVmXYVFE/edit?gid=1933742543#gid=1933742543"", ""AMZ_2025!E:E"")), 0)"),0.0)</f>
        <v>0</v>
      </c>
      <c r="P964" s="16">
        <f>IFERROR(__xludf.DUMMYFUNCTION("IFNA(SUMIF(IMPORTRANGE(""https://docs.google.com/spreadsheets/d/1MyIplIbJmYHo1RlxOtTKKhyVCAReS_YmG2BAVmXYVFE/edit?gid=1933742543#gid=1933742543"", ""AMZ_2025!D:D""), $A964, IMPORTRANGE(""https://docs.google.com/spreadsheets/d/1MyIplIbJmYHo1RlxOtTKKhyVCARe"&amp;"S_YmG2BAVmXYVFE/edit?gid=1933742543#gid=1933742543"", ""AMZ_2025!F:F"")), 0)"),0.0)</f>
        <v>0</v>
      </c>
      <c r="Q964" s="16">
        <f>IFERROR(__xludf.DUMMYFUNCTION("IFNA(SUMIF(IMPORTRANGE(""https://docs.google.com/spreadsheets/d/1MyIplIbJmYHo1RlxOtTKKhyVCAReS_YmG2BAVmXYVFE/edit?gid=984283802#gid=984283802"", ""AMZ_2026!D:D""), $A964, IMPORTRANGE(""https://docs.google.com/spreadsheets/d/1MyIplIbJmYHo1RlxOtTKKhyVCAReS_"&amp;"YmG2BAVmXYVFE/edit?gid=984283802#gid=984283802"", ""AMZ_2026!E:E"")), 0)"),0.0)</f>
        <v>0</v>
      </c>
      <c r="R964" s="16">
        <f>IFERROR(__xludf.DUMMYFUNCTION("IFNA(SUMIF(IMPORTRANGE(""https://docs.google.com/spreadsheets/d/1MyIplIbJmYHo1RlxOtTKKhyVCAReS_YmG2BAVmXYVFE/edit?gid=984283802#gid=984283802"", ""AMZ_2026!D:D""), $A964, IMPORTRANGE(""https://docs.google.com/spreadsheets/d/1MyIplIbJmYHo1RlxOtTKKhyVCAReS_"&amp;"YmG2BAVmXYVFE/edit?gid=984283802#gid=984283802"", ""AMZ_2026!F:F"")), 0)"),0.0)</f>
        <v>0</v>
      </c>
      <c r="S964" s="5"/>
      <c r="T964" s="5"/>
      <c r="U964" s="5"/>
      <c r="V964" s="5"/>
      <c r="W964" s="5"/>
      <c r="X964" s="5"/>
      <c r="Y964" s="5"/>
      <c r="Z964" s="5"/>
    </row>
    <row r="965" ht="26.25" customHeight="1">
      <c r="A965" s="11" t="s">
        <v>3874</v>
      </c>
      <c r="B965" s="11" t="s">
        <v>21</v>
      </c>
      <c r="C965" s="11" t="s">
        <v>3875</v>
      </c>
      <c r="D965" s="11" t="s">
        <v>2688</v>
      </c>
      <c r="E965" s="13">
        <v>27.09</v>
      </c>
      <c r="F965" s="13">
        <v>10.0</v>
      </c>
      <c r="G965" s="13"/>
      <c r="H965" s="14" t="s">
        <v>3876</v>
      </c>
      <c r="I965" s="14" t="s">
        <v>3877</v>
      </c>
      <c r="J965" s="15" t="str">
        <f t="shared" si="1"/>
        <v/>
      </c>
      <c r="K965" s="16">
        <f>IFERROR(__xludf.DUMMYFUNCTION("IFNA(SUMIF(IMPORTRANGE(""https://docs.google.com/spreadsheets/d/1MyIplIbJmYHo1RlxOtTKKhyVCAReS_YmG2BAVmXYVFE/edit?gid=1933742543#gid=1933742543"", ""AMZ_2025!A:A""), $A965, IMPORTRANGE(""https://docs.google.com/spreadsheets/d/1MyIplIbJmYHo1RlxOtTKKhyVCARe"&amp;"S_YmG2BAVmXYVFE/edit?gid=1933742543#gid=1933742543"", ""AMZ_2025!B:B"")), 0)"),0.0)</f>
        <v>0</v>
      </c>
      <c r="L965" s="16">
        <f>IFERROR(__xludf.DUMMYFUNCTION("IFNA(SUMIF(IMPORTRANGE(""https://docs.google.com/spreadsheets/d/1MyIplIbJmYHo1RlxOtTKKhyVCAReS_YmG2BAVmXYVFE/edit?gid=1933742543#gid=1933742543"", ""AMZ_2025!A:A""), $A965, IMPORTRANGE(""https://docs.google.com/spreadsheets/d/1MyIplIbJmYHo1RlxOtTKKhyVCARe"&amp;"S_YmG2BAVmXYVFE/edit?gid=1933742543#gid=1933742543"", ""AMZ_2025!C:C"")), 0)"),0.0)</f>
        <v>0</v>
      </c>
      <c r="M965" s="16">
        <f>IFERROR(__xludf.DUMMYFUNCTION("IFNA(SUMIF(IMPORTRANGE(""https://docs.google.com/spreadsheets/d/1MyIplIbJmYHo1RlxOtTKKhyVCAReS_YmG2BAVmXYVFE/edit?gid=984283802#gid=984283802"", ""AMZ_2026!A:A""), $A965, IMPORTRANGE(""https://docs.google.com/spreadsheets/d/1MyIplIbJmYHo1RlxOtTKKhyVCAReS_"&amp;"YmG2BAVmXYVFE/edit?gid=984283802#gid=984283802"", ""AMZ_2026!B:B"")), 0)"),0.0)</f>
        <v>0</v>
      </c>
      <c r="N965" s="16">
        <f>IFERROR(__xludf.DUMMYFUNCTION("IFNA(SUMIF(IMPORTRANGE(""https://docs.google.com/spreadsheets/d/1MyIplIbJmYHo1RlxOtTKKhyVCAReS_YmG2BAVmXYVFE/edit?gid=984283802#gid=984283802"", ""AMZ_2026!A:A""), $A965, IMPORTRANGE(""https://docs.google.com/spreadsheets/d/1MyIplIbJmYHo1RlxOtTKKhyVCAReS_"&amp;"YmG2BAVmXYVFE/edit?gid=984283802#gid=984283802"", ""AMZ_2026!C:C"")), 0)"),0.0)</f>
        <v>0</v>
      </c>
      <c r="O965" s="16">
        <f>IFERROR(__xludf.DUMMYFUNCTION("IFNA(SUMIF(IMPORTRANGE(""https://docs.google.com/spreadsheets/d/1MyIplIbJmYHo1RlxOtTKKhyVCAReS_YmG2BAVmXYVFE/edit?gid=1933742543#gid=1933742543"", ""AMZ_2025!D:D""), $A965, IMPORTRANGE(""https://docs.google.com/spreadsheets/d/1MyIplIbJmYHo1RlxOtTKKhyVCARe"&amp;"S_YmG2BAVmXYVFE/edit?gid=1933742543#gid=1933742543"", ""AMZ_2025!E:E"")), 0)"),0.0)</f>
        <v>0</v>
      </c>
      <c r="P965" s="16">
        <f>IFERROR(__xludf.DUMMYFUNCTION("IFNA(SUMIF(IMPORTRANGE(""https://docs.google.com/spreadsheets/d/1MyIplIbJmYHo1RlxOtTKKhyVCAReS_YmG2BAVmXYVFE/edit?gid=1933742543#gid=1933742543"", ""AMZ_2025!D:D""), $A965, IMPORTRANGE(""https://docs.google.com/spreadsheets/d/1MyIplIbJmYHo1RlxOtTKKhyVCARe"&amp;"S_YmG2BAVmXYVFE/edit?gid=1933742543#gid=1933742543"", ""AMZ_2025!F:F"")), 0)"),0.0)</f>
        <v>0</v>
      </c>
      <c r="Q965" s="16">
        <f>IFERROR(__xludf.DUMMYFUNCTION("IFNA(SUMIF(IMPORTRANGE(""https://docs.google.com/spreadsheets/d/1MyIplIbJmYHo1RlxOtTKKhyVCAReS_YmG2BAVmXYVFE/edit?gid=984283802#gid=984283802"", ""AMZ_2026!D:D""), $A965, IMPORTRANGE(""https://docs.google.com/spreadsheets/d/1MyIplIbJmYHo1RlxOtTKKhyVCAReS_"&amp;"YmG2BAVmXYVFE/edit?gid=984283802#gid=984283802"", ""AMZ_2026!E:E"")), 0)"),0.0)</f>
        <v>0</v>
      </c>
      <c r="R965" s="16">
        <f>IFERROR(__xludf.DUMMYFUNCTION("IFNA(SUMIF(IMPORTRANGE(""https://docs.google.com/spreadsheets/d/1MyIplIbJmYHo1RlxOtTKKhyVCAReS_YmG2BAVmXYVFE/edit?gid=984283802#gid=984283802"", ""AMZ_2026!D:D""), $A965, IMPORTRANGE(""https://docs.google.com/spreadsheets/d/1MyIplIbJmYHo1RlxOtTKKhyVCAReS_"&amp;"YmG2BAVmXYVFE/edit?gid=984283802#gid=984283802"", ""AMZ_2026!F:F"")), 0)"),0.0)</f>
        <v>0</v>
      </c>
      <c r="S965" s="5"/>
      <c r="T965" s="5"/>
      <c r="U965" s="5"/>
      <c r="V965" s="5"/>
      <c r="W965" s="5"/>
      <c r="X965" s="5"/>
      <c r="Y965" s="5"/>
      <c r="Z965" s="5"/>
    </row>
    <row r="966" ht="26.25" customHeight="1">
      <c r="A966" s="11" t="s">
        <v>3878</v>
      </c>
      <c r="B966" s="11" t="s">
        <v>21</v>
      </c>
      <c r="C966" s="11" t="s">
        <v>3879</v>
      </c>
      <c r="D966" s="11" t="s">
        <v>3880</v>
      </c>
      <c r="E966" s="13">
        <v>63.39</v>
      </c>
      <c r="F966" s="13">
        <v>39.0</v>
      </c>
      <c r="G966" s="13"/>
      <c r="H966" s="14" t="s">
        <v>3881</v>
      </c>
      <c r="I966" s="14" t="s">
        <v>3882</v>
      </c>
      <c r="J966" s="15" t="str">
        <f t="shared" si="1"/>
        <v/>
      </c>
      <c r="K966" s="16">
        <f>IFERROR(__xludf.DUMMYFUNCTION("IFNA(SUMIF(IMPORTRANGE(""https://docs.google.com/spreadsheets/d/1MyIplIbJmYHo1RlxOtTKKhyVCAReS_YmG2BAVmXYVFE/edit?gid=1933742543#gid=1933742543"", ""AMZ_2025!A:A""), $A966, IMPORTRANGE(""https://docs.google.com/spreadsheets/d/1MyIplIbJmYHo1RlxOtTKKhyVCARe"&amp;"S_YmG2BAVmXYVFE/edit?gid=1933742543#gid=1933742543"", ""AMZ_2025!B:B"")), 0)"),0.0)</f>
        <v>0</v>
      </c>
      <c r="L966" s="16">
        <f>IFERROR(__xludf.DUMMYFUNCTION("IFNA(SUMIF(IMPORTRANGE(""https://docs.google.com/spreadsheets/d/1MyIplIbJmYHo1RlxOtTKKhyVCAReS_YmG2BAVmXYVFE/edit?gid=1933742543#gid=1933742543"", ""AMZ_2025!A:A""), $A966, IMPORTRANGE(""https://docs.google.com/spreadsheets/d/1MyIplIbJmYHo1RlxOtTKKhyVCARe"&amp;"S_YmG2BAVmXYVFE/edit?gid=1933742543#gid=1933742543"", ""AMZ_2025!C:C"")), 0)"),0.0)</f>
        <v>0</v>
      </c>
      <c r="M966" s="16">
        <f>IFERROR(__xludf.DUMMYFUNCTION("IFNA(SUMIF(IMPORTRANGE(""https://docs.google.com/spreadsheets/d/1MyIplIbJmYHo1RlxOtTKKhyVCAReS_YmG2BAVmXYVFE/edit?gid=984283802#gid=984283802"", ""AMZ_2026!A:A""), $A966, IMPORTRANGE(""https://docs.google.com/spreadsheets/d/1MyIplIbJmYHo1RlxOtTKKhyVCAReS_"&amp;"YmG2BAVmXYVFE/edit?gid=984283802#gid=984283802"", ""AMZ_2026!B:B"")), 0)"),0.0)</f>
        <v>0</v>
      </c>
      <c r="N966" s="16">
        <f>IFERROR(__xludf.DUMMYFUNCTION("IFNA(SUMIF(IMPORTRANGE(""https://docs.google.com/spreadsheets/d/1MyIplIbJmYHo1RlxOtTKKhyVCAReS_YmG2BAVmXYVFE/edit?gid=984283802#gid=984283802"", ""AMZ_2026!A:A""), $A966, IMPORTRANGE(""https://docs.google.com/spreadsheets/d/1MyIplIbJmYHo1RlxOtTKKhyVCAReS_"&amp;"YmG2BAVmXYVFE/edit?gid=984283802#gid=984283802"", ""AMZ_2026!C:C"")), 0)"),0.0)</f>
        <v>0</v>
      </c>
      <c r="O966" s="16">
        <f>IFERROR(__xludf.DUMMYFUNCTION("IFNA(SUMIF(IMPORTRANGE(""https://docs.google.com/spreadsheets/d/1MyIplIbJmYHo1RlxOtTKKhyVCAReS_YmG2BAVmXYVFE/edit?gid=1933742543#gid=1933742543"", ""AMZ_2025!D:D""), $A966, IMPORTRANGE(""https://docs.google.com/spreadsheets/d/1MyIplIbJmYHo1RlxOtTKKhyVCARe"&amp;"S_YmG2BAVmXYVFE/edit?gid=1933742543#gid=1933742543"", ""AMZ_2025!E:E"")), 0)"),0.0)</f>
        <v>0</v>
      </c>
      <c r="P966" s="16">
        <f>IFERROR(__xludf.DUMMYFUNCTION("IFNA(SUMIF(IMPORTRANGE(""https://docs.google.com/spreadsheets/d/1MyIplIbJmYHo1RlxOtTKKhyVCAReS_YmG2BAVmXYVFE/edit?gid=1933742543#gid=1933742543"", ""AMZ_2025!D:D""), $A966, IMPORTRANGE(""https://docs.google.com/spreadsheets/d/1MyIplIbJmYHo1RlxOtTKKhyVCARe"&amp;"S_YmG2BAVmXYVFE/edit?gid=1933742543#gid=1933742543"", ""AMZ_2025!F:F"")), 0)"),0.0)</f>
        <v>0</v>
      </c>
      <c r="Q966" s="16">
        <f>IFERROR(__xludf.DUMMYFUNCTION("IFNA(SUMIF(IMPORTRANGE(""https://docs.google.com/spreadsheets/d/1MyIplIbJmYHo1RlxOtTKKhyVCAReS_YmG2BAVmXYVFE/edit?gid=984283802#gid=984283802"", ""AMZ_2026!D:D""), $A966, IMPORTRANGE(""https://docs.google.com/spreadsheets/d/1MyIplIbJmYHo1RlxOtTKKhyVCAReS_"&amp;"YmG2BAVmXYVFE/edit?gid=984283802#gid=984283802"", ""AMZ_2026!E:E"")), 0)"),0.0)</f>
        <v>0</v>
      </c>
      <c r="R966" s="16">
        <f>IFERROR(__xludf.DUMMYFUNCTION("IFNA(SUMIF(IMPORTRANGE(""https://docs.google.com/spreadsheets/d/1MyIplIbJmYHo1RlxOtTKKhyVCAReS_YmG2BAVmXYVFE/edit?gid=984283802#gid=984283802"", ""AMZ_2026!D:D""), $A966, IMPORTRANGE(""https://docs.google.com/spreadsheets/d/1MyIplIbJmYHo1RlxOtTKKhyVCAReS_"&amp;"YmG2BAVmXYVFE/edit?gid=984283802#gid=984283802"", ""AMZ_2026!F:F"")), 0)"),0.0)</f>
        <v>0</v>
      </c>
      <c r="S966" s="5"/>
      <c r="T966" s="5"/>
      <c r="U966" s="5"/>
      <c r="V966" s="5"/>
      <c r="W966" s="5"/>
      <c r="X966" s="5"/>
      <c r="Y966" s="5"/>
      <c r="Z966" s="5"/>
    </row>
    <row r="967" ht="26.25" customHeight="1">
      <c r="A967" s="11" t="s">
        <v>3883</v>
      </c>
      <c r="B967" s="11" t="s">
        <v>21</v>
      </c>
      <c r="C967" s="11" t="s">
        <v>3884</v>
      </c>
      <c r="D967" s="11" t="s">
        <v>2700</v>
      </c>
      <c r="E967" s="13">
        <v>27.09</v>
      </c>
      <c r="F967" s="13">
        <v>39.0</v>
      </c>
      <c r="G967" s="13"/>
      <c r="H967" s="14" t="s">
        <v>3885</v>
      </c>
      <c r="I967" s="14" t="s">
        <v>3886</v>
      </c>
      <c r="J967" s="15" t="str">
        <f t="shared" si="1"/>
        <v/>
      </c>
      <c r="K967" s="16">
        <f>IFERROR(__xludf.DUMMYFUNCTION("IFNA(SUMIF(IMPORTRANGE(""https://docs.google.com/spreadsheets/d/1MyIplIbJmYHo1RlxOtTKKhyVCAReS_YmG2BAVmXYVFE/edit?gid=1933742543#gid=1933742543"", ""AMZ_2025!A:A""), $A967, IMPORTRANGE(""https://docs.google.com/spreadsheets/d/1MyIplIbJmYHo1RlxOtTKKhyVCARe"&amp;"S_YmG2BAVmXYVFE/edit?gid=1933742543#gid=1933742543"", ""AMZ_2025!B:B"")), 0)"),0.0)</f>
        <v>0</v>
      </c>
      <c r="L967" s="16">
        <f>IFERROR(__xludf.DUMMYFUNCTION("IFNA(SUMIF(IMPORTRANGE(""https://docs.google.com/spreadsheets/d/1MyIplIbJmYHo1RlxOtTKKhyVCAReS_YmG2BAVmXYVFE/edit?gid=1933742543#gid=1933742543"", ""AMZ_2025!A:A""), $A967, IMPORTRANGE(""https://docs.google.com/spreadsheets/d/1MyIplIbJmYHo1RlxOtTKKhyVCARe"&amp;"S_YmG2BAVmXYVFE/edit?gid=1933742543#gid=1933742543"", ""AMZ_2025!C:C"")), 0)"),0.0)</f>
        <v>0</v>
      </c>
      <c r="M967" s="16">
        <f>IFERROR(__xludf.DUMMYFUNCTION("IFNA(SUMIF(IMPORTRANGE(""https://docs.google.com/spreadsheets/d/1MyIplIbJmYHo1RlxOtTKKhyVCAReS_YmG2BAVmXYVFE/edit?gid=984283802#gid=984283802"", ""AMZ_2026!A:A""), $A967, IMPORTRANGE(""https://docs.google.com/spreadsheets/d/1MyIplIbJmYHo1RlxOtTKKhyVCAReS_"&amp;"YmG2BAVmXYVFE/edit?gid=984283802#gid=984283802"", ""AMZ_2026!B:B"")), 0)"),0.0)</f>
        <v>0</v>
      </c>
      <c r="N967" s="16">
        <f>IFERROR(__xludf.DUMMYFUNCTION("IFNA(SUMIF(IMPORTRANGE(""https://docs.google.com/spreadsheets/d/1MyIplIbJmYHo1RlxOtTKKhyVCAReS_YmG2BAVmXYVFE/edit?gid=984283802#gid=984283802"", ""AMZ_2026!A:A""), $A967, IMPORTRANGE(""https://docs.google.com/spreadsheets/d/1MyIplIbJmYHo1RlxOtTKKhyVCAReS_"&amp;"YmG2BAVmXYVFE/edit?gid=984283802#gid=984283802"", ""AMZ_2026!C:C"")), 0)"),0.0)</f>
        <v>0</v>
      </c>
      <c r="O967" s="16">
        <f>IFERROR(__xludf.DUMMYFUNCTION("IFNA(SUMIF(IMPORTRANGE(""https://docs.google.com/spreadsheets/d/1MyIplIbJmYHo1RlxOtTKKhyVCAReS_YmG2BAVmXYVFE/edit?gid=1933742543#gid=1933742543"", ""AMZ_2025!D:D""), $A967, IMPORTRANGE(""https://docs.google.com/spreadsheets/d/1MyIplIbJmYHo1RlxOtTKKhyVCARe"&amp;"S_YmG2BAVmXYVFE/edit?gid=1933742543#gid=1933742543"", ""AMZ_2025!E:E"")), 0)"),0.0)</f>
        <v>0</v>
      </c>
      <c r="P967" s="16">
        <f>IFERROR(__xludf.DUMMYFUNCTION("IFNA(SUMIF(IMPORTRANGE(""https://docs.google.com/spreadsheets/d/1MyIplIbJmYHo1RlxOtTKKhyVCAReS_YmG2BAVmXYVFE/edit?gid=1933742543#gid=1933742543"", ""AMZ_2025!D:D""), $A967, IMPORTRANGE(""https://docs.google.com/spreadsheets/d/1MyIplIbJmYHo1RlxOtTKKhyVCARe"&amp;"S_YmG2BAVmXYVFE/edit?gid=1933742543#gid=1933742543"", ""AMZ_2025!F:F"")), 0)"),0.0)</f>
        <v>0</v>
      </c>
      <c r="Q967" s="16">
        <f>IFERROR(__xludf.DUMMYFUNCTION("IFNA(SUMIF(IMPORTRANGE(""https://docs.google.com/spreadsheets/d/1MyIplIbJmYHo1RlxOtTKKhyVCAReS_YmG2BAVmXYVFE/edit?gid=984283802#gid=984283802"", ""AMZ_2026!D:D""), $A967, IMPORTRANGE(""https://docs.google.com/spreadsheets/d/1MyIplIbJmYHo1RlxOtTKKhyVCAReS_"&amp;"YmG2BAVmXYVFE/edit?gid=984283802#gid=984283802"", ""AMZ_2026!E:E"")), 0)"),0.0)</f>
        <v>0</v>
      </c>
      <c r="R967" s="16">
        <f>IFERROR(__xludf.DUMMYFUNCTION("IFNA(SUMIF(IMPORTRANGE(""https://docs.google.com/spreadsheets/d/1MyIplIbJmYHo1RlxOtTKKhyVCAReS_YmG2BAVmXYVFE/edit?gid=984283802#gid=984283802"", ""AMZ_2026!D:D""), $A967, IMPORTRANGE(""https://docs.google.com/spreadsheets/d/1MyIplIbJmYHo1RlxOtTKKhyVCAReS_"&amp;"YmG2BAVmXYVFE/edit?gid=984283802#gid=984283802"", ""AMZ_2026!F:F"")), 0)"),0.0)</f>
        <v>0</v>
      </c>
      <c r="S967" s="5"/>
      <c r="T967" s="5"/>
      <c r="U967" s="5"/>
      <c r="V967" s="5"/>
      <c r="W967" s="5"/>
      <c r="X967" s="5"/>
      <c r="Y967" s="5"/>
      <c r="Z967" s="5"/>
    </row>
    <row r="968" ht="26.25" customHeight="1">
      <c r="A968" s="11" t="s">
        <v>3887</v>
      </c>
      <c r="B968" s="11" t="s">
        <v>21</v>
      </c>
      <c r="C968" s="11" t="s">
        <v>3888</v>
      </c>
      <c r="D968" s="11" t="s">
        <v>3889</v>
      </c>
      <c r="E968" s="13">
        <v>39.19</v>
      </c>
      <c r="F968" s="13">
        <v>39.0</v>
      </c>
      <c r="G968" s="13"/>
      <c r="H968" s="14" t="s">
        <v>3890</v>
      </c>
      <c r="I968" s="14" t="s">
        <v>3891</v>
      </c>
      <c r="J968" s="15" t="str">
        <f t="shared" si="1"/>
        <v/>
      </c>
      <c r="K968" s="16">
        <f>IFERROR(__xludf.DUMMYFUNCTION("IFNA(SUMIF(IMPORTRANGE(""https://docs.google.com/spreadsheets/d/1MyIplIbJmYHo1RlxOtTKKhyVCAReS_YmG2BAVmXYVFE/edit?gid=1933742543#gid=1933742543"", ""AMZ_2025!A:A""), $A968, IMPORTRANGE(""https://docs.google.com/spreadsheets/d/1MyIplIbJmYHo1RlxOtTKKhyVCARe"&amp;"S_YmG2BAVmXYVFE/edit?gid=1933742543#gid=1933742543"", ""AMZ_2025!B:B"")), 0)"),0.0)</f>
        <v>0</v>
      </c>
      <c r="L968" s="16">
        <f>IFERROR(__xludf.DUMMYFUNCTION("IFNA(SUMIF(IMPORTRANGE(""https://docs.google.com/spreadsheets/d/1MyIplIbJmYHo1RlxOtTKKhyVCAReS_YmG2BAVmXYVFE/edit?gid=1933742543#gid=1933742543"", ""AMZ_2025!A:A""), $A968, IMPORTRANGE(""https://docs.google.com/spreadsheets/d/1MyIplIbJmYHo1RlxOtTKKhyVCARe"&amp;"S_YmG2BAVmXYVFE/edit?gid=1933742543#gid=1933742543"", ""AMZ_2025!C:C"")), 0)"),0.0)</f>
        <v>0</v>
      </c>
      <c r="M968" s="16">
        <f>IFERROR(__xludf.DUMMYFUNCTION("IFNA(SUMIF(IMPORTRANGE(""https://docs.google.com/spreadsheets/d/1MyIplIbJmYHo1RlxOtTKKhyVCAReS_YmG2BAVmXYVFE/edit?gid=984283802#gid=984283802"", ""AMZ_2026!A:A""), $A968, IMPORTRANGE(""https://docs.google.com/spreadsheets/d/1MyIplIbJmYHo1RlxOtTKKhyVCAReS_"&amp;"YmG2BAVmXYVFE/edit?gid=984283802#gid=984283802"", ""AMZ_2026!B:B"")), 0)"),0.0)</f>
        <v>0</v>
      </c>
      <c r="N968" s="16">
        <f>IFERROR(__xludf.DUMMYFUNCTION("IFNA(SUMIF(IMPORTRANGE(""https://docs.google.com/spreadsheets/d/1MyIplIbJmYHo1RlxOtTKKhyVCAReS_YmG2BAVmXYVFE/edit?gid=984283802#gid=984283802"", ""AMZ_2026!A:A""), $A968, IMPORTRANGE(""https://docs.google.com/spreadsheets/d/1MyIplIbJmYHo1RlxOtTKKhyVCAReS_"&amp;"YmG2BAVmXYVFE/edit?gid=984283802#gid=984283802"", ""AMZ_2026!C:C"")), 0)"),0.0)</f>
        <v>0</v>
      </c>
      <c r="O968" s="16">
        <f>IFERROR(__xludf.DUMMYFUNCTION("IFNA(SUMIF(IMPORTRANGE(""https://docs.google.com/spreadsheets/d/1MyIplIbJmYHo1RlxOtTKKhyVCAReS_YmG2BAVmXYVFE/edit?gid=1933742543#gid=1933742543"", ""AMZ_2025!D:D""), $A968, IMPORTRANGE(""https://docs.google.com/spreadsheets/d/1MyIplIbJmYHo1RlxOtTKKhyVCARe"&amp;"S_YmG2BAVmXYVFE/edit?gid=1933742543#gid=1933742543"", ""AMZ_2025!E:E"")), 0)"),0.0)</f>
        <v>0</v>
      </c>
      <c r="P968" s="16">
        <f>IFERROR(__xludf.DUMMYFUNCTION("IFNA(SUMIF(IMPORTRANGE(""https://docs.google.com/spreadsheets/d/1MyIplIbJmYHo1RlxOtTKKhyVCAReS_YmG2BAVmXYVFE/edit?gid=1933742543#gid=1933742543"", ""AMZ_2025!D:D""), $A968, IMPORTRANGE(""https://docs.google.com/spreadsheets/d/1MyIplIbJmYHo1RlxOtTKKhyVCARe"&amp;"S_YmG2BAVmXYVFE/edit?gid=1933742543#gid=1933742543"", ""AMZ_2025!F:F"")), 0)"),0.0)</f>
        <v>0</v>
      </c>
      <c r="Q968" s="16">
        <f>IFERROR(__xludf.DUMMYFUNCTION("IFNA(SUMIF(IMPORTRANGE(""https://docs.google.com/spreadsheets/d/1MyIplIbJmYHo1RlxOtTKKhyVCAReS_YmG2BAVmXYVFE/edit?gid=984283802#gid=984283802"", ""AMZ_2026!D:D""), $A968, IMPORTRANGE(""https://docs.google.com/spreadsheets/d/1MyIplIbJmYHo1RlxOtTKKhyVCAReS_"&amp;"YmG2BAVmXYVFE/edit?gid=984283802#gid=984283802"", ""AMZ_2026!E:E"")), 0)"),0.0)</f>
        <v>0</v>
      </c>
      <c r="R968" s="16">
        <f>IFERROR(__xludf.DUMMYFUNCTION("IFNA(SUMIF(IMPORTRANGE(""https://docs.google.com/spreadsheets/d/1MyIplIbJmYHo1RlxOtTKKhyVCAReS_YmG2BAVmXYVFE/edit?gid=984283802#gid=984283802"", ""AMZ_2026!D:D""), $A968, IMPORTRANGE(""https://docs.google.com/spreadsheets/d/1MyIplIbJmYHo1RlxOtTKKhyVCAReS_"&amp;"YmG2BAVmXYVFE/edit?gid=984283802#gid=984283802"", ""AMZ_2026!F:F"")), 0)"),0.0)</f>
        <v>0</v>
      </c>
      <c r="S968" s="5"/>
      <c r="T968" s="5"/>
      <c r="U968" s="5"/>
      <c r="V968" s="5"/>
      <c r="W968" s="5"/>
      <c r="X968" s="5"/>
      <c r="Y968" s="5"/>
      <c r="Z968" s="5"/>
    </row>
    <row r="969" ht="26.25" customHeight="1">
      <c r="A969" s="11" t="s">
        <v>3892</v>
      </c>
      <c r="B969" s="11" t="s">
        <v>21</v>
      </c>
      <c r="C969" s="11" t="s">
        <v>3893</v>
      </c>
      <c r="D969" s="11" t="s">
        <v>3894</v>
      </c>
      <c r="E969" s="13">
        <v>53.89</v>
      </c>
      <c r="F969" s="13">
        <v>39.0</v>
      </c>
      <c r="G969" s="13"/>
      <c r="H969" s="14" t="s">
        <v>3895</v>
      </c>
      <c r="I969" s="14" t="s">
        <v>3896</v>
      </c>
      <c r="J969" s="15" t="str">
        <f t="shared" si="1"/>
        <v/>
      </c>
      <c r="K969" s="16">
        <f>IFERROR(__xludf.DUMMYFUNCTION("IFNA(SUMIF(IMPORTRANGE(""https://docs.google.com/spreadsheets/d/1MyIplIbJmYHo1RlxOtTKKhyVCAReS_YmG2BAVmXYVFE/edit?gid=1933742543#gid=1933742543"", ""AMZ_2025!A:A""), $A969, IMPORTRANGE(""https://docs.google.com/spreadsheets/d/1MyIplIbJmYHo1RlxOtTKKhyVCARe"&amp;"S_YmG2BAVmXYVFE/edit?gid=1933742543#gid=1933742543"", ""AMZ_2025!B:B"")), 0)"),0.0)</f>
        <v>0</v>
      </c>
      <c r="L969" s="16">
        <f>IFERROR(__xludf.DUMMYFUNCTION("IFNA(SUMIF(IMPORTRANGE(""https://docs.google.com/spreadsheets/d/1MyIplIbJmYHo1RlxOtTKKhyVCAReS_YmG2BAVmXYVFE/edit?gid=1933742543#gid=1933742543"", ""AMZ_2025!A:A""), $A969, IMPORTRANGE(""https://docs.google.com/spreadsheets/d/1MyIplIbJmYHo1RlxOtTKKhyVCARe"&amp;"S_YmG2BAVmXYVFE/edit?gid=1933742543#gid=1933742543"", ""AMZ_2025!C:C"")), 0)"),0.0)</f>
        <v>0</v>
      </c>
      <c r="M969" s="16">
        <f>IFERROR(__xludf.DUMMYFUNCTION("IFNA(SUMIF(IMPORTRANGE(""https://docs.google.com/spreadsheets/d/1MyIplIbJmYHo1RlxOtTKKhyVCAReS_YmG2BAVmXYVFE/edit?gid=984283802#gid=984283802"", ""AMZ_2026!A:A""), $A969, IMPORTRANGE(""https://docs.google.com/spreadsheets/d/1MyIplIbJmYHo1RlxOtTKKhyVCAReS_"&amp;"YmG2BAVmXYVFE/edit?gid=984283802#gid=984283802"", ""AMZ_2026!B:B"")), 0)"),0.0)</f>
        <v>0</v>
      </c>
      <c r="N969" s="16">
        <f>IFERROR(__xludf.DUMMYFUNCTION("IFNA(SUMIF(IMPORTRANGE(""https://docs.google.com/spreadsheets/d/1MyIplIbJmYHo1RlxOtTKKhyVCAReS_YmG2BAVmXYVFE/edit?gid=984283802#gid=984283802"", ""AMZ_2026!A:A""), $A969, IMPORTRANGE(""https://docs.google.com/spreadsheets/d/1MyIplIbJmYHo1RlxOtTKKhyVCAReS_"&amp;"YmG2BAVmXYVFE/edit?gid=984283802#gid=984283802"", ""AMZ_2026!C:C"")), 0)"),0.0)</f>
        <v>0</v>
      </c>
      <c r="O969" s="16">
        <f>IFERROR(__xludf.DUMMYFUNCTION("IFNA(SUMIF(IMPORTRANGE(""https://docs.google.com/spreadsheets/d/1MyIplIbJmYHo1RlxOtTKKhyVCAReS_YmG2BAVmXYVFE/edit?gid=1933742543#gid=1933742543"", ""AMZ_2025!D:D""), $A969, IMPORTRANGE(""https://docs.google.com/spreadsheets/d/1MyIplIbJmYHo1RlxOtTKKhyVCARe"&amp;"S_YmG2BAVmXYVFE/edit?gid=1933742543#gid=1933742543"", ""AMZ_2025!E:E"")), 0)"),0.0)</f>
        <v>0</v>
      </c>
      <c r="P969" s="16">
        <f>IFERROR(__xludf.DUMMYFUNCTION("IFNA(SUMIF(IMPORTRANGE(""https://docs.google.com/spreadsheets/d/1MyIplIbJmYHo1RlxOtTKKhyVCAReS_YmG2BAVmXYVFE/edit?gid=1933742543#gid=1933742543"", ""AMZ_2025!D:D""), $A969, IMPORTRANGE(""https://docs.google.com/spreadsheets/d/1MyIplIbJmYHo1RlxOtTKKhyVCARe"&amp;"S_YmG2BAVmXYVFE/edit?gid=1933742543#gid=1933742543"", ""AMZ_2025!F:F"")), 0)"),0.0)</f>
        <v>0</v>
      </c>
      <c r="Q969" s="16">
        <f>IFERROR(__xludf.DUMMYFUNCTION("IFNA(SUMIF(IMPORTRANGE(""https://docs.google.com/spreadsheets/d/1MyIplIbJmYHo1RlxOtTKKhyVCAReS_YmG2BAVmXYVFE/edit?gid=984283802#gid=984283802"", ""AMZ_2026!D:D""), $A969, IMPORTRANGE(""https://docs.google.com/spreadsheets/d/1MyIplIbJmYHo1RlxOtTKKhyVCAReS_"&amp;"YmG2BAVmXYVFE/edit?gid=984283802#gid=984283802"", ""AMZ_2026!E:E"")), 0)"),0.0)</f>
        <v>0</v>
      </c>
      <c r="R969" s="16">
        <f>IFERROR(__xludf.DUMMYFUNCTION("IFNA(SUMIF(IMPORTRANGE(""https://docs.google.com/spreadsheets/d/1MyIplIbJmYHo1RlxOtTKKhyVCAReS_YmG2BAVmXYVFE/edit?gid=984283802#gid=984283802"", ""AMZ_2026!D:D""), $A969, IMPORTRANGE(""https://docs.google.com/spreadsheets/d/1MyIplIbJmYHo1RlxOtTKKhyVCAReS_"&amp;"YmG2BAVmXYVFE/edit?gid=984283802#gid=984283802"", ""AMZ_2026!F:F"")), 0)"),0.0)</f>
        <v>0</v>
      </c>
      <c r="S969" s="5"/>
      <c r="T969" s="5"/>
      <c r="U969" s="5"/>
      <c r="V969" s="5"/>
      <c r="W969" s="5"/>
      <c r="X969" s="5"/>
      <c r="Y969" s="5"/>
      <c r="Z969" s="5"/>
    </row>
    <row r="970" ht="26.25" customHeight="1">
      <c r="A970" s="11" t="s">
        <v>3897</v>
      </c>
      <c r="B970" s="11" t="s">
        <v>21</v>
      </c>
      <c r="C970" s="11" t="s">
        <v>3898</v>
      </c>
      <c r="D970" s="11" t="s">
        <v>3899</v>
      </c>
      <c r="E970" s="13">
        <v>63.39</v>
      </c>
      <c r="F970" s="13">
        <v>14.0</v>
      </c>
      <c r="G970" s="13"/>
      <c r="H970" s="14" t="s">
        <v>3900</v>
      </c>
      <c r="I970" s="14" t="s">
        <v>3901</v>
      </c>
      <c r="J970" s="15" t="str">
        <f t="shared" si="1"/>
        <v/>
      </c>
      <c r="K970" s="16">
        <f>IFERROR(__xludf.DUMMYFUNCTION("IFNA(SUMIF(IMPORTRANGE(""https://docs.google.com/spreadsheets/d/1MyIplIbJmYHo1RlxOtTKKhyVCAReS_YmG2BAVmXYVFE/edit?gid=1933742543#gid=1933742543"", ""AMZ_2025!A:A""), $A970, IMPORTRANGE(""https://docs.google.com/spreadsheets/d/1MyIplIbJmYHo1RlxOtTKKhyVCARe"&amp;"S_YmG2BAVmXYVFE/edit?gid=1933742543#gid=1933742543"", ""AMZ_2025!B:B"")), 0)"),0.0)</f>
        <v>0</v>
      </c>
      <c r="L970" s="16">
        <f>IFERROR(__xludf.DUMMYFUNCTION("IFNA(SUMIF(IMPORTRANGE(""https://docs.google.com/spreadsheets/d/1MyIplIbJmYHo1RlxOtTKKhyVCAReS_YmG2BAVmXYVFE/edit?gid=1933742543#gid=1933742543"", ""AMZ_2025!A:A""), $A970, IMPORTRANGE(""https://docs.google.com/spreadsheets/d/1MyIplIbJmYHo1RlxOtTKKhyVCARe"&amp;"S_YmG2BAVmXYVFE/edit?gid=1933742543#gid=1933742543"", ""AMZ_2025!C:C"")), 0)"),0.0)</f>
        <v>0</v>
      </c>
      <c r="M970" s="16">
        <f>IFERROR(__xludf.DUMMYFUNCTION("IFNA(SUMIF(IMPORTRANGE(""https://docs.google.com/spreadsheets/d/1MyIplIbJmYHo1RlxOtTKKhyVCAReS_YmG2BAVmXYVFE/edit?gid=984283802#gid=984283802"", ""AMZ_2026!A:A""), $A970, IMPORTRANGE(""https://docs.google.com/spreadsheets/d/1MyIplIbJmYHo1RlxOtTKKhyVCAReS_"&amp;"YmG2BAVmXYVFE/edit?gid=984283802#gid=984283802"", ""AMZ_2026!B:B"")), 0)"),0.0)</f>
        <v>0</v>
      </c>
      <c r="N970" s="16">
        <f>IFERROR(__xludf.DUMMYFUNCTION("IFNA(SUMIF(IMPORTRANGE(""https://docs.google.com/spreadsheets/d/1MyIplIbJmYHo1RlxOtTKKhyVCAReS_YmG2BAVmXYVFE/edit?gid=984283802#gid=984283802"", ""AMZ_2026!A:A""), $A970, IMPORTRANGE(""https://docs.google.com/spreadsheets/d/1MyIplIbJmYHo1RlxOtTKKhyVCAReS_"&amp;"YmG2BAVmXYVFE/edit?gid=984283802#gid=984283802"", ""AMZ_2026!C:C"")), 0)"),0.0)</f>
        <v>0</v>
      </c>
      <c r="O970" s="16">
        <f>IFERROR(__xludf.DUMMYFUNCTION("IFNA(SUMIF(IMPORTRANGE(""https://docs.google.com/spreadsheets/d/1MyIplIbJmYHo1RlxOtTKKhyVCAReS_YmG2BAVmXYVFE/edit?gid=1933742543#gid=1933742543"", ""AMZ_2025!D:D""), $A970, IMPORTRANGE(""https://docs.google.com/spreadsheets/d/1MyIplIbJmYHo1RlxOtTKKhyVCARe"&amp;"S_YmG2BAVmXYVFE/edit?gid=1933742543#gid=1933742543"", ""AMZ_2025!E:E"")), 0)"),0.0)</f>
        <v>0</v>
      </c>
      <c r="P970" s="16">
        <f>IFERROR(__xludf.DUMMYFUNCTION("IFNA(SUMIF(IMPORTRANGE(""https://docs.google.com/spreadsheets/d/1MyIplIbJmYHo1RlxOtTKKhyVCAReS_YmG2BAVmXYVFE/edit?gid=1933742543#gid=1933742543"", ""AMZ_2025!D:D""), $A970, IMPORTRANGE(""https://docs.google.com/spreadsheets/d/1MyIplIbJmYHo1RlxOtTKKhyVCARe"&amp;"S_YmG2BAVmXYVFE/edit?gid=1933742543#gid=1933742543"", ""AMZ_2025!F:F"")), 0)"),0.0)</f>
        <v>0</v>
      </c>
      <c r="Q970" s="16">
        <f>IFERROR(__xludf.DUMMYFUNCTION("IFNA(SUMIF(IMPORTRANGE(""https://docs.google.com/spreadsheets/d/1MyIplIbJmYHo1RlxOtTKKhyVCAReS_YmG2BAVmXYVFE/edit?gid=984283802#gid=984283802"", ""AMZ_2026!D:D""), $A970, IMPORTRANGE(""https://docs.google.com/spreadsheets/d/1MyIplIbJmYHo1RlxOtTKKhyVCAReS_"&amp;"YmG2BAVmXYVFE/edit?gid=984283802#gid=984283802"", ""AMZ_2026!E:E"")), 0)"),0.0)</f>
        <v>0</v>
      </c>
      <c r="R970" s="16">
        <f>IFERROR(__xludf.DUMMYFUNCTION("IFNA(SUMIF(IMPORTRANGE(""https://docs.google.com/spreadsheets/d/1MyIplIbJmYHo1RlxOtTKKhyVCAReS_YmG2BAVmXYVFE/edit?gid=984283802#gid=984283802"", ""AMZ_2026!D:D""), $A970, IMPORTRANGE(""https://docs.google.com/spreadsheets/d/1MyIplIbJmYHo1RlxOtTKKhyVCAReS_"&amp;"YmG2BAVmXYVFE/edit?gid=984283802#gid=984283802"", ""AMZ_2026!F:F"")), 0)"),0.0)</f>
        <v>0</v>
      </c>
      <c r="S970" s="5"/>
      <c r="T970" s="5"/>
      <c r="U970" s="5"/>
      <c r="V970" s="5"/>
      <c r="W970" s="5"/>
      <c r="X970" s="5"/>
      <c r="Y970" s="5"/>
      <c r="Z970" s="5"/>
    </row>
    <row r="971" ht="26.25" customHeight="1">
      <c r="A971" s="11" t="s">
        <v>3902</v>
      </c>
      <c r="B971" s="11" t="s">
        <v>21</v>
      </c>
      <c r="C971" s="11" t="s">
        <v>3903</v>
      </c>
      <c r="D971" s="11" t="s">
        <v>3452</v>
      </c>
      <c r="E971" s="13">
        <v>27.89</v>
      </c>
      <c r="F971" s="13">
        <v>39.0</v>
      </c>
      <c r="G971" s="13"/>
      <c r="H971" s="14" t="s">
        <v>3904</v>
      </c>
      <c r="I971" s="14" t="s">
        <v>3905</v>
      </c>
      <c r="J971" s="15" t="str">
        <f t="shared" si="1"/>
        <v/>
      </c>
      <c r="K971" s="16">
        <f>IFERROR(__xludf.DUMMYFUNCTION("IFNA(SUMIF(IMPORTRANGE(""https://docs.google.com/spreadsheets/d/1MyIplIbJmYHo1RlxOtTKKhyVCAReS_YmG2BAVmXYVFE/edit?gid=1933742543#gid=1933742543"", ""AMZ_2025!A:A""), $A971, IMPORTRANGE(""https://docs.google.com/spreadsheets/d/1MyIplIbJmYHo1RlxOtTKKhyVCARe"&amp;"S_YmG2BAVmXYVFE/edit?gid=1933742543#gid=1933742543"", ""AMZ_2025!B:B"")), 0)"),0.0)</f>
        <v>0</v>
      </c>
      <c r="L971" s="16">
        <f>IFERROR(__xludf.DUMMYFUNCTION("IFNA(SUMIF(IMPORTRANGE(""https://docs.google.com/spreadsheets/d/1MyIplIbJmYHo1RlxOtTKKhyVCAReS_YmG2BAVmXYVFE/edit?gid=1933742543#gid=1933742543"", ""AMZ_2025!A:A""), $A971, IMPORTRANGE(""https://docs.google.com/spreadsheets/d/1MyIplIbJmYHo1RlxOtTKKhyVCARe"&amp;"S_YmG2BAVmXYVFE/edit?gid=1933742543#gid=1933742543"", ""AMZ_2025!C:C"")), 0)"),0.0)</f>
        <v>0</v>
      </c>
      <c r="M971" s="16">
        <f>IFERROR(__xludf.DUMMYFUNCTION("IFNA(SUMIF(IMPORTRANGE(""https://docs.google.com/spreadsheets/d/1MyIplIbJmYHo1RlxOtTKKhyVCAReS_YmG2BAVmXYVFE/edit?gid=984283802#gid=984283802"", ""AMZ_2026!A:A""), $A971, IMPORTRANGE(""https://docs.google.com/spreadsheets/d/1MyIplIbJmYHo1RlxOtTKKhyVCAReS_"&amp;"YmG2BAVmXYVFE/edit?gid=984283802#gid=984283802"", ""AMZ_2026!B:B"")), 0)"),0.0)</f>
        <v>0</v>
      </c>
      <c r="N971" s="16">
        <f>IFERROR(__xludf.DUMMYFUNCTION("IFNA(SUMIF(IMPORTRANGE(""https://docs.google.com/spreadsheets/d/1MyIplIbJmYHo1RlxOtTKKhyVCAReS_YmG2BAVmXYVFE/edit?gid=984283802#gid=984283802"", ""AMZ_2026!A:A""), $A971, IMPORTRANGE(""https://docs.google.com/spreadsheets/d/1MyIplIbJmYHo1RlxOtTKKhyVCAReS_"&amp;"YmG2BAVmXYVFE/edit?gid=984283802#gid=984283802"", ""AMZ_2026!C:C"")), 0)"),0.0)</f>
        <v>0</v>
      </c>
      <c r="O971" s="16">
        <f>IFERROR(__xludf.DUMMYFUNCTION("IFNA(SUMIF(IMPORTRANGE(""https://docs.google.com/spreadsheets/d/1MyIplIbJmYHo1RlxOtTKKhyVCAReS_YmG2BAVmXYVFE/edit?gid=1933742543#gid=1933742543"", ""AMZ_2025!D:D""), $A971, IMPORTRANGE(""https://docs.google.com/spreadsheets/d/1MyIplIbJmYHo1RlxOtTKKhyVCARe"&amp;"S_YmG2BAVmXYVFE/edit?gid=1933742543#gid=1933742543"", ""AMZ_2025!E:E"")), 0)"),0.0)</f>
        <v>0</v>
      </c>
      <c r="P971" s="16">
        <f>IFERROR(__xludf.DUMMYFUNCTION("IFNA(SUMIF(IMPORTRANGE(""https://docs.google.com/spreadsheets/d/1MyIplIbJmYHo1RlxOtTKKhyVCAReS_YmG2BAVmXYVFE/edit?gid=1933742543#gid=1933742543"", ""AMZ_2025!D:D""), $A971, IMPORTRANGE(""https://docs.google.com/spreadsheets/d/1MyIplIbJmYHo1RlxOtTKKhyVCARe"&amp;"S_YmG2BAVmXYVFE/edit?gid=1933742543#gid=1933742543"", ""AMZ_2025!F:F"")), 0)"),0.0)</f>
        <v>0</v>
      </c>
      <c r="Q971" s="16">
        <f>IFERROR(__xludf.DUMMYFUNCTION("IFNA(SUMIF(IMPORTRANGE(""https://docs.google.com/spreadsheets/d/1MyIplIbJmYHo1RlxOtTKKhyVCAReS_YmG2BAVmXYVFE/edit?gid=984283802#gid=984283802"", ""AMZ_2026!D:D""), $A971, IMPORTRANGE(""https://docs.google.com/spreadsheets/d/1MyIplIbJmYHo1RlxOtTKKhyVCAReS_"&amp;"YmG2BAVmXYVFE/edit?gid=984283802#gid=984283802"", ""AMZ_2026!E:E"")), 0)"),0.0)</f>
        <v>0</v>
      </c>
      <c r="R971" s="16">
        <f>IFERROR(__xludf.DUMMYFUNCTION("IFNA(SUMIF(IMPORTRANGE(""https://docs.google.com/spreadsheets/d/1MyIplIbJmYHo1RlxOtTKKhyVCAReS_YmG2BAVmXYVFE/edit?gid=984283802#gid=984283802"", ""AMZ_2026!D:D""), $A971, IMPORTRANGE(""https://docs.google.com/spreadsheets/d/1MyIplIbJmYHo1RlxOtTKKhyVCAReS_"&amp;"YmG2BAVmXYVFE/edit?gid=984283802#gid=984283802"", ""AMZ_2026!F:F"")), 0)"),0.0)</f>
        <v>0</v>
      </c>
      <c r="S971" s="5"/>
      <c r="T971" s="5"/>
      <c r="U971" s="5"/>
      <c r="V971" s="5"/>
      <c r="W971" s="5"/>
      <c r="X971" s="5"/>
      <c r="Y971" s="5"/>
      <c r="Z971" s="5"/>
    </row>
    <row r="972" ht="26.25" customHeight="1">
      <c r="A972" s="11" t="s">
        <v>3906</v>
      </c>
      <c r="B972" s="11" t="s">
        <v>21</v>
      </c>
      <c r="C972" s="11" t="s">
        <v>3907</v>
      </c>
      <c r="D972" s="11" t="s">
        <v>91</v>
      </c>
      <c r="E972" s="13">
        <v>27.49</v>
      </c>
      <c r="F972" s="13">
        <v>39.0</v>
      </c>
      <c r="G972" s="13"/>
      <c r="H972" s="14" t="s">
        <v>3908</v>
      </c>
      <c r="I972" s="14" t="s">
        <v>3909</v>
      </c>
      <c r="J972" s="15" t="str">
        <f t="shared" si="1"/>
        <v/>
      </c>
      <c r="K972" s="16">
        <f>IFERROR(__xludf.DUMMYFUNCTION("IFNA(SUMIF(IMPORTRANGE(""https://docs.google.com/spreadsheets/d/1MyIplIbJmYHo1RlxOtTKKhyVCAReS_YmG2BAVmXYVFE/edit?gid=1933742543#gid=1933742543"", ""AMZ_2025!A:A""), $A972, IMPORTRANGE(""https://docs.google.com/spreadsheets/d/1MyIplIbJmYHo1RlxOtTKKhyVCARe"&amp;"S_YmG2BAVmXYVFE/edit?gid=1933742543#gid=1933742543"", ""AMZ_2025!B:B"")), 0)"),0.0)</f>
        <v>0</v>
      </c>
      <c r="L972" s="16">
        <f>IFERROR(__xludf.DUMMYFUNCTION("IFNA(SUMIF(IMPORTRANGE(""https://docs.google.com/spreadsheets/d/1MyIplIbJmYHo1RlxOtTKKhyVCAReS_YmG2BAVmXYVFE/edit?gid=1933742543#gid=1933742543"", ""AMZ_2025!A:A""), $A972, IMPORTRANGE(""https://docs.google.com/spreadsheets/d/1MyIplIbJmYHo1RlxOtTKKhyVCARe"&amp;"S_YmG2BAVmXYVFE/edit?gid=1933742543#gid=1933742543"", ""AMZ_2025!C:C"")), 0)"),0.0)</f>
        <v>0</v>
      </c>
      <c r="M972" s="16">
        <f>IFERROR(__xludf.DUMMYFUNCTION("IFNA(SUMIF(IMPORTRANGE(""https://docs.google.com/spreadsheets/d/1MyIplIbJmYHo1RlxOtTKKhyVCAReS_YmG2BAVmXYVFE/edit?gid=984283802#gid=984283802"", ""AMZ_2026!A:A""), $A972, IMPORTRANGE(""https://docs.google.com/spreadsheets/d/1MyIplIbJmYHo1RlxOtTKKhyVCAReS_"&amp;"YmG2BAVmXYVFE/edit?gid=984283802#gid=984283802"", ""AMZ_2026!B:B"")), 0)"),0.0)</f>
        <v>0</v>
      </c>
      <c r="N972" s="16">
        <f>IFERROR(__xludf.DUMMYFUNCTION("IFNA(SUMIF(IMPORTRANGE(""https://docs.google.com/spreadsheets/d/1MyIplIbJmYHo1RlxOtTKKhyVCAReS_YmG2BAVmXYVFE/edit?gid=984283802#gid=984283802"", ""AMZ_2026!A:A""), $A972, IMPORTRANGE(""https://docs.google.com/spreadsheets/d/1MyIplIbJmYHo1RlxOtTKKhyVCAReS_"&amp;"YmG2BAVmXYVFE/edit?gid=984283802#gid=984283802"", ""AMZ_2026!C:C"")), 0)"),0.0)</f>
        <v>0</v>
      </c>
      <c r="O972" s="16">
        <f>IFERROR(__xludf.DUMMYFUNCTION("IFNA(SUMIF(IMPORTRANGE(""https://docs.google.com/spreadsheets/d/1MyIplIbJmYHo1RlxOtTKKhyVCAReS_YmG2BAVmXYVFE/edit?gid=1933742543#gid=1933742543"", ""AMZ_2025!D:D""), $A972, IMPORTRANGE(""https://docs.google.com/spreadsheets/d/1MyIplIbJmYHo1RlxOtTKKhyVCARe"&amp;"S_YmG2BAVmXYVFE/edit?gid=1933742543#gid=1933742543"", ""AMZ_2025!E:E"")), 0)"),0.0)</f>
        <v>0</v>
      </c>
      <c r="P972" s="16">
        <f>IFERROR(__xludf.DUMMYFUNCTION("IFNA(SUMIF(IMPORTRANGE(""https://docs.google.com/spreadsheets/d/1MyIplIbJmYHo1RlxOtTKKhyVCAReS_YmG2BAVmXYVFE/edit?gid=1933742543#gid=1933742543"", ""AMZ_2025!D:D""), $A972, IMPORTRANGE(""https://docs.google.com/spreadsheets/d/1MyIplIbJmYHo1RlxOtTKKhyVCARe"&amp;"S_YmG2BAVmXYVFE/edit?gid=1933742543#gid=1933742543"", ""AMZ_2025!F:F"")), 0)"),0.0)</f>
        <v>0</v>
      </c>
      <c r="Q972" s="16">
        <f>IFERROR(__xludf.DUMMYFUNCTION("IFNA(SUMIF(IMPORTRANGE(""https://docs.google.com/spreadsheets/d/1MyIplIbJmYHo1RlxOtTKKhyVCAReS_YmG2BAVmXYVFE/edit?gid=984283802#gid=984283802"", ""AMZ_2026!D:D""), $A972, IMPORTRANGE(""https://docs.google.com/spreadsheets/d/1MyIplIbJmYHo1RlxOtTKKhyVCAReS_"&amp;"YmG2BAVmXYVFE/edit?gid=984283802#gid=984283802"", ""AMZ_2026!E:E"")), 0)"),0.0)</f>
        <v>0</v>
      </c>
      <c r="R972" s="16">
        <f>IFERROR(__xludf.DUMMYFUNCTION("IFNA(SUMIF(IMPORTRANGE(""https://docs.google.com/spreadsheets/d/1MyIplIbJmYHo1RlxOtTKKhyVCAReS_YmG2BAVmXYVFE/edit?gid=984283802#gid=984283802"", ""AMZ_2026!D:D""), $A972, IMPORTRANGE(""https://docs.google.com/spreadsheets/d/1MyIplIbJmYHo1RlxOtTKKhyVCAReS_"&amp;"YmG2BAVmXYVFE/edit?gid=984283802#gid=984283802"", ""AMZ_2026!F:F"")), 0)"),0.0)</f>
        <v>0</v>
      </c>
      <c r="S972" s="5"/>
      <c r="T972" s="5"/>
      <c r="U972" s="5"/>
      <c r="V972" s="5"/>
      <c r="W972" s="5"/>
      <c r="X972" s="5"/>
      <c r="Y972" s="5"/>
      <c r="Z972" s="5"/>
    </row>
    <row r="973" ht="26.25" customHeight="1">
      <c r="A973" s="11" t="s">
        <v>3910</v>
      </c>
      <c r="B973" s="11" t="s">
        <v>21</v>
      </c>
      <c r="C973" s="11" t="s">
        <v>3911</v>
      </c>
      <c r="D973" s="11" t="s">
        <v>154</v>
      </c>
      <c r="E973" s="13">
        <v>26.89</v>
      </c>
      <c r="F973" s="13">
        <v>39.0</v>
      </c>
      <c r="G973" s="13"/>
      <c r="H973" s="14" t="s">
        <v>3912</v>
      </c>
      <c r="I973" s="14" t="s">
        <v>3913</v>
      </c>
      <c r="J973" s="15" t="str">
        <f t="shared" si="1"/>
        <v/>
      </c>
      <c r="K973" s="16">
        <f>IFERROR(__xludf.DUMMYFUNCTION("IFNA(SUMIF(IMPORTRANGE(""https://docs.google.com/spreadsheets/d/1MyIplIbJmYHo1RlxOtTKKhyVCAReS_YmG2BAVmXYVFE/edit?gid=1933742543#gid=1933742543"", ""AMZ_2025!A:A""), $A973, IMPORTRANGE(""https://docs.google.com/spreadsheets/d/1MyIplIbJmYHo1RlxOtTKKhyVCARe"&amp;"S_YmG2BAVmXYVFE/edit?gid=1933742543#gid=1933742543"", ""AMZ_2025!B:B"")), 0)"),0.0)</f>
        <v>0</v>
      </c>
      <c r="L973" s="16">
        <f>IFERROR(__xludf.DUMMYFUNCTION("IFNA(SUMIF(IMPORTRANGE(""https://docs.google.com/spreadsheets/d/1MyIplIbJmYHo1RlxOtTKKhyVCAReS_YmG2BAVmXYVFE/edit?gid=1933742543#gid=1933742543"", ""AMZ_2025!A:A""), $A973, IMPORTRANGE(""https://docs.google.com/spreadsheets/d/1MyIplIbJmYHo1RlxOtTKKhyVCARe"&amp;"S_YmG2BAVmXYVFE/edit?gid=1933742543#gid=1933742543"", ""AMZ_2025!C:C"")), 0)"),0.0)</f>
        <v>0</v>
      </c>
      <c r="M973" s="16">
        <f>IFERROR(__xludf.DUMMYFUNCTION("IFNA(SUMIF(IMPORTRANGE(""https://docs.google.com/spreadsheets/d/1MyIplIbJmYHo1RlxOtTKKhyVCAReS_YmG2BAVmXYVFE/edit?gid=984283802#gid=984283802"", ""AMZ_2026!A:A""), $A973, IMPORTRANGE(""https://docs.google.com/spreadsheets/d/1MyIplIbJmYHo1RlxOtTKKhyVCAReS_"&amp;"YmG2BAVmXYVFE/edit?gid=984283802#gid=984283802"", ""AMZ_2026!B:B"")), 0)"),0.0)</f>
        <v>0</v>
      </c>
      <c r="N973" s="16">
        <f>IFERROR(__xludf.DUMMYFUNCTION("IFNA(SUMIF(IMPORTRANGE(""https://docs.google.com/spreadsheets/d/1MyIplIbJmYHo1RlxOtTKKhyVCAReS_YmG2BAVmXYVFE/edit?gid=984283802#gid=984283802"", ""AMZ_2026!A:A""), $A973, IMPORTRANGE(""https://docs.google.com/spreadsheets/d/1MyIplIbJmYHo1RlxOtTKKhyVCAReS_"&amp;"YmG2BAVmXYVFE/edit?gid=984283802#gid=984283802"", ""AMZ_2026!C:C"")), 0)"),0.0)</f>
        <v>0</v>
      </c>
      <c r="O973" s="16">
        <f>IFERROR(__xludf.DUMMYFUNCTION("IFNA(SUMIF(IMPORTRANGE(""https://docs.google.com/spreadsheets/d/1MyIplIbJmYHo1RlxOtTKKhyVCAReS_YmG2BAVmXYVFE/edit?gid=1933742543#gid=1933742543"", ""AMZ_2025!D:D""), $A973, IMPORTRANGE(""https://docs.google.com/spreadsheets/d/1MyIplIbJmYHo1RlxOtTKKhyVCARe"&amp;"S_YmG2BAVmXYVFE/edit?gid=1933742543#gid=1933742543"", ""AMZ_2025!E:E"")), 0)"),0.0)</f>
        <v>0</v>
      </c>
      <c r="P973" s="16">
        <f>IFERROR(__xludf.DUMMYFUNCTION("IFNA(SUMIF(IMPORTRANGE(""https://docs.google.com/spreadsheets/d/1MyIplIbJmYHo1RlxOtTKKhyVCAReS_YmG2BAVmXYVFE/edit?gid=1933742543#gid=1933742543"", ""AMZ_2025!D:D""), $A973, IMPORTRANGE(""https://docs.google.com/spreadsheets/d/1MyIplIbJmYHo1RlxOtTKKhyVCARe"&amp;"S_YmG2BAVmXYVFE/edit?gid=1933742543#gid=1933742543"", ""AMZ_2025!F:F"")), 0)"),0.0)</f>
        <v>0</v>
      </c>
      <c r="Q973" s="16">
        <f>IFERROR(__xludf.DUMMYFUNCTION("IFNA(SUMIF(IMPORTRANGE(""https://docs.google.com/spreadsheets/d/1MyIplIbJmYHo1RlxOtTKKhyVCAReS_YmG2BAVmXYVFE/edit?gid=984283802#gid=984283802"", ""AMZ_2026!D:D""), $A973, IMPORTRANGE(""https://docs.google.com/spreadsheets/d/1MyIplIbJmYHo1RlxOtTKKhyVCAReS_"&amp;"YmG2BAVmXYVFE/edit?gid=984283802#gid=984283802"", ""AMZ_2026!E:E"")), 0)"),0.0)</f>
        <v>0</v>
      </c>
      <c r="R973" s="16">
        <f>IFERROR(__xludf.DUMMYFUNCTION("IFNA(SUMIF(IMPORTRANGE(""https://docs.google.com/spreadsheets/d/1MyIplIbJmYHo1RlxOtTKKhyVCAReS_YmG2BAVmXYVFE/edit?gid=984283802#gid=984283802"", ""AMZ_2026!D:D""), $A973, IMPORTRANGE(""https://docs.google.com/spreadsheets/d/1MyIplIbJmYHo1RlxOtTKKhyVCAReS_"&amp;"YmG2BAVmXYVFE/edit?gid=984283802#gid=984283802"", ""AMZ_2026!F:F"")), 0)"),0.0)</f>
        <v>0</v>
      </c>
      <c r="S973" s="5"/>
      <c r="T973" s="5"/>
      <c r="U973" s="5"/>
      <c r="V973" s="5"/>
      <c r="W973" s="5"/>
      <c r="X973" s="5"/>
      <c r="Y973" s="5"/>
      <c r="Z973" s="5"/>
    </row>
    <row r="974" ht="26.25" customHeight="1">
      <c r="A974" s="11" t="s">
        <v>3914</v>
      </c>
      <c r="B974" s="11" t="s">
        <v>21</v>
      </c>
      <c r="C974" s="11" t="s">
        <v>3915</v>
      </c>
      <c r="D974" s="11" t="s">
        <v>282</v>
      </c>
      <c r="E974" s="13">
        <v>29.89</v>
      </c>
      <c r="F974" s="13">
        <v>39.0</v>
      </c>
      <c r="G974" s="13"/>
      <c r="H974" s="14" t="s">
        <v>3916</v>
      </c>
      <c r="I974" s="14" t="s">
        <v>3917</v>
      </c>
      <c r="J974" s="15" t="str">
        <f t="shared" si="1"/>
        <v/>
      </c>
      <c r="K974" s="16">
        <f>IFERROR(__xludf.DUMMYFUNCTION("IFNA(SUMIF(IMPORTRANGE(""https://docs.google.com/spreadsheets/d/1MyIplIbJmYHo1RlxOtTKKhyVCAReS_YmG2BAVmXYVFE/edit?gid=1933742543#gid=1933742543"", ""AMZ_2025!A:A""), $A974, IMPORTRANGE(""https://docs.google.com/spreadsheets/d/1MyIplIbJmYHo1RlxOtTKKhyVCARe"&amp;"S_YmG2BAVmXYVFE/edit?gid=1933742543#gid=1933742543"", ""AMZ_2025!B:B"")), 0)"),0.0)</f>
        <v>0</v>
      </c>
      <c r="L974" s="16">
        <f>IFERROR(__xludf.DUMMYFUNCTION("IFNA(SUMIF(IMPORTRANGE(""https://docs.google.com/spreadsheets/d/1MyIplIbJmYHo1RlxOtTKKhyVCAReS_YmG2BAVmXYVFE/edit?gid=1933742543#gid=1933742543"", ""AMZ_2025!A:A""), $A974, IMPORTRANGE(""https://docs.google.com/spreadsheets/d/1MyIplIbJmYHo1RlxOtTKKhyVCARe"&amp;"S_YmG2BAVmXYVFE/edit?gid=1933742543#gid=1933742543"", ""AMZ_2025!C:C"")), 0)"),0.0)</f>
        <v>0</v>
      </c>
      <c r="M974" s="16">
        <f>IFERROR(__xludf.DUMMYFUNCTION("IFNA(SUMIF(IMPORTRANGE(""https://docs.google.com/spreadsheets/d/1MyIplIbJmYHo1RlxOtTKKhyVCAReS_YmG2BAVmXYVFE/edit?gid=984283802#gid=984283802"", ""AMZ_2026!A:A""), $A974, IMPORTRANGE(""https://docs.google.com/spreadsheets/d/1MyIplIbJmYHo1RlxOtTKKhyVCAReS_"&amp;"YmG2BAVmXYVFE/edit?gid=984283802#gid=984283802"", ""AMZ_2026!B:B"")), 0)"),0.0)</f>
        <v>0</v>
      </c>
      <c r="N974" s="16">
        <f>IFERROR(__xludf.DUMMYFUNCTION("IFNA(SUMIF(IMPORTRANGE(""https://docs.google.com/spreadsheets/d/1MyIplIbJmYHo1RlxOtTKKhyVCAReS_YmG2BAVmXYVFE/edit?gid=984283802#gid=984283802"", ""AMZ_2026!A:A""), $A974, IMPORTRANGE(""https://docs.google.com/spreadsheets/d/1MyIplIbJmYHo1RlxOtTKKhyVCAReS_"&amp;"YmG2BAVmXYVFE/edit?gid=984283802#gid=984283802"", ""AMZ_2026!C:C"")), 0)"),0.0)</f>
        <v>0</v>
      </c>
      <c r="O974" s="16">
        <f>IFERROR(__xludf.DUMMYFUNCTION("IFNA(SUMIF(IMPORTRANGE(""https://docs.google.com/spreadsheets/d/1MyIplIbJmYHo1RlxOtTKKhyVCAReS_YmG2BAVmXYVFE/edit?gid=1933742543#gid=1933742543"", ""AMZ_2025!D:D""), $A974, IMPORTRANGE(""https://docs.google.com/spreadsheets/d/1MyIplIbJmYHo1RlxOtTKKhyVCARe"&amp;"S_YmG2BAVmXYVFE/edit?gid=1933742543#gid=1933742543"", ""AMZ_2025!E:E"")), 0)"),0.0)</f>
        <v>0</v>
      </c>
      <c r="P974" s="16">
        <f>IFERROR(__xludf.DUMMYFUNCTION("IFNA(SUMIF(IMPORTRANGE(""https://docs.google.com/spreadsheets/d/1MyIplIbJmYHo1RlxOtTKKhyVCAReS_YmG2BAVmXYVFE/edit?gid=1933742543#gid=1933742543"", ""AMZ_2025!D:D""), $A974, IMPORTRANGE(""https://docs.google.com/spreadsheets/d/1MyIplIbJmYHo1RlxOtTKKhyVCARe"&amp;"S_YmG2BAVmXYVFE/edit?gid=1933742543#gid=1933742543"", ""AMZ_2025!F:F"")), 0)"),0.0)</f>
        <v>0</v>
      </c>
      <c r="Q974" s="16">
        <f>IFERROR(__xludf.DUMMYFUNCTION("IFNA(SUMIF(IMPORTRANGE(""https://docs.google.com/spreadsheets/d/1MyIplIbJmYHo1RlxOtTKKhyVCAReS_YmG2BAVmXYVFE/edit?gid=984283802#gid=984283802"", ""AMZ_2026!D:D""), $A974, IMPORTRANGE(""https://docs.google.com/spreadsheets/d/1MyIplIbJmYHo1RlxOtTKKhyVCAReS_"&amp;"YmG2BAVmXYVFE/edit?gid=984283802#gid=984283802"", ""AMZ_2026!E:E"")), 0)"),0.0)</f>
        <v>0</v>
      </c>
      <c r="R974" s="16">
        <f>IFERROR(__xludf.DUMMYFUNCTION("IFNA(SUMIF(IMPORTRANGE(""https://docs.google.com/spreadsheets/d/1MyIplIbJmYHo1RlxOtTKKhyVCAReS_YmG2BAVmXYVFE/edit?gid=984283802#gid=984283802"", ""AMZ_2026!D:D""), $A974, IMPORTRANGE(""https://docs.google.com/spreadsheets/d/1MyIplIbJmYHo1RlxOtTKKhyVCAReS_"&amp;"YmG2BAVmXYVFE/edit?gid=984283802#gid=984283802"", ""AMZ_2026!F:F"")), 0)"),0.0)</f>
        <v>0</v>
      </c>
      <c r="S974" s="5"/>
      <c r="T974" s="5"/>
      <c r="U974" s="5"/>
      <c r="V974" s="5"/>
      <c r="W974" s="5"/>
      <c r="X974" s="5"/>
      <c r="Y974" s="5"/>
      <c r="Z974" s="5"/>
    </row>
    <row r="975" ht="26.25" customHeight="1">
      <c r="A975" s="11" t="s">
        <v>3918</v>
      </c>
      <c r="B975" s="11" t="s">
        <v>21</v>
      </c>
      <c r="C975" s="11" t="s">
        <v>3919</v>
      </c>
      <c r="D975" s="11" t="s">
        <v>162</v>
      </c>
      <c r="E975" s="13">
        <v>26.89</v>
      </c>
      <c r="F975" s="13">
        <v>39.0</v>
      </c>
      <c r="G975" s="13"/>
      <c r="H975" s="14" t="s">
        <v>3920</v>
      </c>
      <c r="I975" s="14" t="s">
        <v>3921</v>
      </c>
      <c r="J975" s="15" t="str">
        <f t="shared" si="1"/>
        <v/>
      </c>
      <c r="K975" s="16">
        <f>IFERROR(__xludf.DUMMYFUNCTION("IFNA(SUMIF(IMPORTRANGE(""https://docs.google.com/spreadsheets/d/1MyIplIbJmYHo1RlxOtTKKhyVCAReS_YmG2BAVmXYVFE/edit?gid=1933742543#gid=1933742543"", ""AMZ_2025!A:A""), $A975, IMPORTRANGE(""https://docs.google.com/spreadsheets/d/1MyIplIbJmYHo1RlxOtTKKhyVCARe"&amp;"S_YmG2BAVmXYVFE/edit?gid=1933742543#gid=1933742543"", ""AMZ_2025!B:B"")), 0)"),0.0)</f>
        <v>0</v>
      </c>
      <c r="L975" s="16">
        <f>IFERROR(__xludf.DUMMYFUNCTION("IFNA(SUMIF(IMPORTRANGE(""https://docs.google.com/spreadsheets/d/1MyIplIbJmYHo1RlxOtTKKhyVCAReS_YmG2BAVmXYVFE/edit?gid=1933742543#gid=1933742543"", ""AMZ_2025!A:A""), $A975, IMPORTRANGE(""https://docs.google.com/spreadsheets/d/1MyIplIbJmYHo1RlxOtTKKhyVCARe"&amp;"S_YmG2BAVmXYVFE/edit?gid=1933742543#gid=1933742543"", ""AMZ_2025!C:C"")), 0)"),0.0)</f>
        <v>0</v>
      </c>
      <c r="M975" s="16">
        <f>IFERROR(__xludf.DUMMYFUNCTION("IFNA(SUMIF(IMPORTRANGE(""https://docs.google.com/spreadsheets/d/1MyIplIbJmYHo1RlxOtTKKhyVCAReS_YmG2BAVmXYVFE/edit?gid=984283802#gid=984283802"", ""AMZ_2026!A:A""), $A975, IMPORTRANGE(""https://docs.google.com/spreadsheets/d/1MyIplIbJmYHo1RlxOtTKKhyVCAReS_"&amp;"YmG2BAVmXYVFE/edit?gid=984283802#gid=984283802"", ""AMZ_2026!B:B"")), 0)"),0.0)</f>
        <v>0</v>
      </c>
      <c r="N975" s="16">
        <f>IFERROR(__xludf.DUMMYFUNCTION("IFNA(SUMIF(IMPORTRANGE(""https://docs.google.com/spreadsheets/d/1MyIplIbJmYHo1RlxOtTKKhyVCAReS_YmG2BAVmXYVFE/edit?gid=984283802#gid=984283802"", ""AMZ_2026!A:A""), $A975, IMPORTRANGE(""https://docs.google.com/spreadsheets/d/1MyIplIbJmYHo1RlxOtTKKhyVCAReS_"&amp;"YmG2BAVmXYVFE/edit?gid=984283802#gid=984283802"", ""AMZ_2026!C:C"")), 0)"),0.0)</f>
        <v>0</v>
      </c>
      <c r="O975" s="16">
        <f>IFERROR(__xludf.DUMMYFUNCTION("IFNA(SUMIF(IMPORTRANGE(""https://docs.google.com/spreadsheets/d/1MyIplIbJmYHo1RlxOtTKKhyVCAReS_YmG2BAVmXYVFE/edit?gid=1933742543#gid=1933742543"", ""AMZ_2025!D:D""), $A975, IMPORTRANGE(""https://docs.google.com/spreadsheets/d/1MyIplIbJmYHo1RlxOtTKKhyVCARe"&amp;"S_YmG2BAVmXYVFE/edit?gid=1933742543#gid=1933742543"", ""AMZ_2025!E:E"")), 0)"),0.0)</f>
        <v>0</v>
      </c>
      <c r="P975" s="16">
        <f>IFERROR(__xludf.DUMMYFUNCTION("IFNA(SUMIF(IMPORTRANGE(""https://docs.google.com/spreadsheets/d/1MyIplIbJmYHo1RlxOtTKKhyVCAReS_YmG2BAVmXYVFE/edit?gid=1933742543#gid=1933742543"", ""AMZ_2025!D:D""), $A975, IMPORTRANGE(""https://docs.google.com/spreadsheets/d/1MyIplIbJmYHo1RlxOtTKKhyVCARe"&amp;"S_YmG2BAVmXYVFE/edit?gid=1933742543#gid=1933742543"", ""AMZ_2025!F:F"")), 0)"),0.0)</f>
        <v>0</v>
      </c>
      <c r="Q975" s="16">
        <f>IFERROR(__xludf.DUMMYFUNCTION("IFNA(SUMIF(IMPORTRANGE(""https://docs.google.com/spreadsheets/d/1MyIplIbJmYHo1RlxOtTKKhyVCAReS_YmG2BAVmXYVFE/edit?gid=984283802#gid=984283802"", ""AMZ_2026!D:D""), $A975, IMPORTRANGE(""https://docs.google.com/spreadsheets/d/1MyIplIbJmYHo1RlxOtTKKhyVCAReS_"&amp;"YmG2BAVmXYVFE/edit?gid=984283802#gid=984283802"", ""AMZ_2026!E:E"")), 0)"),0.0)</f>
        <v>0</v>
      </c>
      <c r="R975" s="16">
        <f>IFERROR(__xludf.DUMMYFUNCTION("IFNA(SUMIF(IMPORTRANGE(""https://docs.google.com/spreadsheets/d/1MyIplIbJmYHo1RlxOtTKKhyVCAReS_YmG2BAVmXYVFE/edit?gid=984283802#gid=984283802"", ""AMZ_2026!D:D""), $A975, IMPORTRANGE(""https://docs.google.com/spreadsheets/d/1MyIplIbJmYHo1RlxOtTKKhyVCAReS_"&amp;"YmG2BAVmXYVFE/edit?gid=984283802#gid=984283802"", ""AMZ_2026!F:F"")), 0)"),0.0)</f>
        <v>0</v>
      </c>
      <c r="S975" s="5"/>
      <c r="T975" s="5"/>
      <c r="U975" s="5"/>
      <c r="V975" s="5"/>
      <c r="W975" s="5"/>
      <c r="X975" s="5"/>
      <c r="Y975" s="5"/>
      <c r="Z975" s="5"/>
    </row>
    <row r="976" ht="26.25" customHeight="1">
      <c r="A976" s="11" t="s">
        <v>3922</v>
      </c>
      <c r="B976" s="11" t="s">
        <v>21</v>
      </c>
      <c r="C976" s="11" t="s">
        <v>3923</v>
      </c>
      <c r="D976" s="11" t="s">
        <v>536</v>
      </c>
      <c r="E976" s="13">
        <v>14.99</v>
      </c>
      <c r="F976" s="13">
        <v>39.0</v>
      </c>
      <c r="G976" s="13"/>
      <c r="H976" s="14" t="s">
        <v>3924</v>
      </c>
      <c r="I976" s="14" t="s">
        <v>3925</v>
      </c>
      <c r="J976" s="15" t="str">
        <f t="shared" si="1"/>
        <v/>
      </c>
      <c r="K976" s="16">
        <f>IFERROR(__xludf.DUMMYFUNCTION("IFNA(SUMIF(IMPORTRANGE(""https://docs.google.com/spreadsheets/d/1MyIplIbJmYHo1RlxOtTKKhyVCAReS_YmG2BAVmXYVFE/edit?gid=1933742543#gid=1933742543"", ""AMZ_2025!A:A""), $A976, IMPORTRANGE(""https://docs.google.com/spreadsheets/d/1MyIplIbJmYHo1RlxOtTKKhyVCARe"&amp;"S_YmG2BAVmXYVFE/edit?gid=1933742543#gid=1933742543"", ""AMZ_2025!B:B"")), 0)"),0.0)</f>
        <v>0</v>
      </c>
      <c r="L976" s="16">
        <f>IFERROR(__xludf.DUMMYFUNCTION("IFNA(SUMIF(IMPORTRANGE(""https://docs.google.com/spreadsheets/d/1MyIplIbJmYHo1RlxOtTKKhyVCAReS_YmG2BAVmXYVFE/edit?gid=1933742543#gid=1933742543"", ""AMZ_2025!A:A""), $A976, IMPORTRANGE(""https://docs.google.com/spreadsheets/d/1MyIplIbJmYHo1RlxOtTKKhyVCARe"&amp;"S_YmG2BAVmXYVFE/edit?gid=1933742543#gid=1933742543"", ""AMZ_2025!C:C"")), 0)"),0.0)</f>
        <v>0</v>
      </c>
      <c r="M976" s="16">
        <f>IFERROR(__xludf.DUMMYFUNCTION("IFNA(SUMIF(IMPORTRANGE(""https://docs.google.com/spreadsheets/d/1MyIplIbJmYHo1RlxOtTKKhyVCAReS_YmG2BAVmXYVFE/edit?gid=984283802#gid=984283802"", ""AMZ_2026!A:A""), $A976, IMPORTRANGE(""https://docs.google.com/spreadsheets/d/1MyIplIbJmYHo1RlxOtTKKhyVCAReS_"&amp;"YmG2BAVmXYVFE/edit?gid=984283802#gid=984283802"", ""AMZ_2026!B:B"")), 0)"),0.0)</f>
        <v>0</v>
      </c>
      <c r="N976" s="16">
        <f>IFERROR(__xludf.DUMMYFUNCTION("IFNA(SUMIF(IMPORTRANGE(""https://docs.google.com/spreadsheets/d/1MyIplIbJmYHo1RlxOtTKKhyVCAReS_YmG2BAVmXYVFE/edit?gid=984283802#gid=984283802"", ""AMZ_2026!A:A""), $A976, IMPORTRANGE(""https://docs.google.com/spreadsheets/d/1MyIplIbJmYHo1RlxOtTKKhyVCAReS_"&amp;"YmG2BAVmXYVFE/edit?gid=984283802#gid=984283802"", ""AMZ_2026!C:C"")), 0)"),0.0)</f>
        <v>0</v>
      </c>
      <c r="O976" s="16">
        <f>IFERROR(__xludf.DUMMYFUNCTION("IFNA(SUMIF(IMPORTRANGE(""https://docs.google.com/spreadsheets/d/1MyIplIbJmYHo1RlxOtTKKhyVCAReS_YmG2BAVmXYVFE/edit?gid=1933742543#gid=1933742543"", ""AMZ_2025!D:D""), $A976, IMPORTRANGE(""https://docs.google.com/spreadsheets/d/1MyIplIbJmYHo1RlxOtTKKhyVCARe"&amp;"S_YmG2BAVmXYVFE/edit?gid=1933742543#gid=1933742543"", ""AMZ_2025!E:E"")), 0)"),0.0)</f>
        <v>0</v>
      </c>
      <c r="P976" s="16">
        <f>IFERROR(__xludf.DUMMYFUNCTION("IFNA(SUMIF(IMPORTRANGE(""https://docs.google.com/spreadsheets/d/1MyIplIbJmYHo1RlxOtTKKhyVCAReS_YmG2BAVmXYVFE/edit?gid=1933742543#gid=1933742543"", ""AMZ_2025!D:D""), $A976, IMPORTRANGE(""https://docs.google.com/spreadsheets/d/1MyIplIbJmYHo1RlxOtTKKhyVCARe"&amp;"S_YmG2BAVmXYVFE/edit?gid=1933742543#gid=1933742543"", ""AMZ_2025!F:F"")), 0)"),0.0)</f>
        <v>0</v>
      </c>
      <c r="Q976" s="16">
        <f>IFERROR(__xludf.DUMMYFUNCTION("IFNA(SUMIF(IMPORTRANGE(""https://docs.google.com/spreadsheets/d/1MyIplIbJmYHo1RlxOtTKKhyVCAReS_YmG2BAVmXYVFE/edit?gid=984283802#gid=984283802"", ""AMZ_2026!D:D""), $A976, IMPORTRANGE(""https://docs.google.com/spreadsheets/d/1MyIplIbJmYHo1RlxOtTKKhyVCAReS_"&amp;"YmG2BAVmXYVFE/edit?gid=984283802#gid=984283802"", ""AMZ_2026!E:E"")), 0)"),0.0)</f>
        <v>0</v>
      </c>
      <c r="R976" s="16">
        <f>IFERROR(__xludf.DUMMYFUNCTION("IFNA(SUMIF(IMPORTRANGE(""https://docs.google.com/spreadsheets/d/1MyIplIbJmYHo1RlxOtTKKhyVCAReS_YmG2BAVmXYVFE/edit?gid=984283802#gid=984283802"", ""AMZ_2026!D:D""), $A976, IMPORTRANGE(""https://docs.google.com/spreadsheets/d/1MyIplIbJmYHo1RlxOtTKKhyVCAReS_"&amp;"YmG2BAVmXYVFE/edit?gid=984283802#gid=984283802"", ""AMZ_2026!F:F"")), 0)"),0.0)</f>
        <v>0</v>
      </c>
      <c r="S976" s="5"/>
      <c r="T976" s="5"/>
      <c r="U976" s="5"/>
      <c r="V976" s="5"/>
      <c r="W976" s="5"/>
      <c r="X976" s="5"/>
      <c r="Y976" s="5"/>
      <c r="Z976" s="5"/>
    </row>
    <row r="977" ht="26.25" customHeight="1">
      <c r="A977" s="11" t="s">
        <v>3926</v>
      </c>
      <c r="B977" s="11" t="s">
        <v>21</v>
      </c>
      <c r="C977" s="11" t="s">
        <v>3927</v>
      </c>
      <c r="D977" s="11" t="s">
        <v>553</v>
      </c>
      <c r="E977" s="13">
        <v>14.99</v>
      </c>
      <c r="F977" s="13">
        <v>39.0</v>
      </c>
      <c r="G977" s="13"/>
      <c r="H977" s="14" t="s">
        <v>3928</v>
      </c>
      <c r="I977" s="14" t="s">
        <v>1213</v>
      </c>
      <c r="J977" s="15" t="str">
        <f t="shared" si="1"/>
        <v/>
      </c>
      <c r="K977" s="16">
        <f>IFERROR(__xludf.DUMMYFUNCTION("IFNA(SUMIF(IMPORTRANGE(""https://docs.google.com/spreadsheets/d/1MyIplIbJmYHo1RlxOtTKKhyVCAReS_YmG2BAVmXYVFE/edit?gid=1933742543#gid=1933742543"", ""AMZ_2025!A:A""), $A977, IMPORTRANGE(""https://docs.google.com/spreadsheets/d/1MyIplIbJmYHo1RlxOtTKKhyVCARe"&amp;"S_YmG2BAVmXYVFE/edit?gid=1933742543#gid=1933742543"", ""AMZ_2025!B:B"")), 0)"),0.0)</f>
        <v>0</v>
      </c>
      <c r="L977" s="16">
        <f>IFERROR(__xludf.DUMMYFUNCTION("IFNA(SUMIF(IMPORTRANGE(""https://docs.google.com/spreadsheets/d/1MyIplIbJmYHo1RlxOtTKKhyVCAReS_YmG2BAVmXYVFE/edit?gid=1933742543#gid=1933742543"", ""AMZ_2025!A:A""), $A977, IMPORTRANGE(""https://docs.google.com/spreadsheets/d/1MyIplIbJmYHo1RlxOtTKKhyVCARe"&amp;"S_YmG2BAVmXYVFE/edit?gid=1933742543#gid=1933742543"", ""AMZ_2025!C:C"")), 0)"),0.0)</f>
        <v>0</v>
      </c>
      <c r="M977" s="16">
        <f>IFERROR(__xludf.DUMMYFUNCTION("IFNA(SUMIF(IMPORTRANGE(""https://docs.google.com/spreadsheets/d/1MyIplIbJmYHo1RlxOtTKKhyVCAReS_YmG2BAVmXYVFE/edit?gid=984283802#gid=984283802"", ""AMZ_2026!A:A""), $A977, IMPORTRANGE(""https://docs.google.com/spreadsheets/d/1MyIplIbJmYHo1RlxOtTKKhyVCAReS_"&amp;"YmG2BAVmXYVFE/edit?gid=984283802#gid=984283802"", ""AMZ_2026!B:B"")), 0)"),0.0)</f>
        <v>0</v>
      </c>
      <c r="N977" s="16">
        <f>IFERROR(__xludf.DUMMYFUNCTION("IFNA(SUMIF(IMPORTRANGE(""https://docs.google.com/spreadsheets/d/1MyIplIbJmYHo1RlxOtTKKhyVCAReS_YmG2BAVmXYVFE/edit?gid=984283802#gid=984283802"", ""AMZ_2026!A:A""), $A977, IMPORTRANGE(""https://docs.google.com/spreadsheets/d/1MyIplIbJmYHo1RlxOtTKKhyVCAReS_"&amp;"YmG2BAVmXYVFE/edit?gid=984283802#gid=984283802"", ""AMZ_2026!C:C"")), 0)"),0.0)</f>
        <v>0</v>
      </c>
      <c r="O977" s="16">
        <f>IFERROR(__xludf.DUMMYFUNCTION("IFNA(SUMIF(IMPORTRANGE(""https://docs.google.com/spreadsheets/d/1MyIplIbJmYHo1RlxOtTKKhyVCAReS_YmG2BAVmXYVFE/edit?gid=1933742543#gid=1933742543"", ""AMZ_2025!D:D""), $A977, IMPORTRANGE(""https://docs.google.com/spreadsheets/d/1MyIplIbJmYHo1RlxOtTKKhyVCARe"&amp;"S_YmG2BAVmXYVFE/edit?gid=1933742543#gid=1933742543"", ""AMZ_2025!E:E"")), 0)"),0.0)</f>
        <v>0</v>
      </c>
      <c r="P977" s="16">
        <f>IFERROR(__xludf.DUMMYFUNCTION("IFNA(SUMIF(IMPORTRANGE(""https://docs.google.com/spreadsheets/d/1MyIplIbJmYHo1RlxOtTKKhyVCAReS_YmG2BAVmXYVFE/edit?gid=1933742543#gid=1933742543"", ""AMZ_2025!D:D""), $A977, IMPORTRANGE(""https://docs.google.com/spreadsheets/d/1MyIplIbJmYHo1RlxOtTKKhyVCARe"&amp;"S_YmG2BAVmXYVFE/edit?gid=1933742543#gid=1933742543"", ""AMZ_2025!F:F"")), 0)"),0.0)</f>
        <v>0</v>
      </c>
      <c r="Q977" s="16">
        <f>IFERROR(__xludf.DUMMYFUNCTION("IFNA(SUMIF(IMPORTRANGE(""https://docs.google.com/spreadsheets/d/1MyIplIbJmYHo1RlxOtTKKhyVCAReS_YmG2BAVmXYVFE/edit?gid=984283802#gid=984283802"", ""AMZ_2026!D:D""), $A977, IMPORTRANGE(""https://docs.google.com/spreadsheets/d/1MyIplIbJmYHo1RlxOtTKKhyVCAReS_"&amp;"YmG2BAVmXYVFE/edit?gid=984283802#gid=984283802"", ""AMZ_2026!E:E"")), 0)"),0.0)</f>
        <v>0</v>
      </c>
      <c r="R977" s="16">
        <f>IFERROR(__xludf.DUMMYFUNCTION("IFNA(SUMIF(IMPORTRANGE(""https://docs.google.com/spreadsheets/d/1MyIplIbJmYHo1RlxOtTKKhyVCAReS_YmG2BAVmXYVFE/edit?gid=984283802#gid=984283802"", ""AMZ_2026!D:D""), $A977, IMPORTRANGE(""https://docs.google.com/spreadsheets/d/1MyIplIbJmYHo1RlxOtTKKhyVCAReS_"&amp;"YmG2BAVmXYVFE/edit?gid=984283802#gid=984283802"", ""AMZ_2026!F:F"")), 0)"),0.0)</f>
        <v>0</v>
      </c>
      <c r="S977" s="5"/>
      <c r="T977" s="5"/>
      <c r="U977" s="5"/>
      <c r="V977" s="5"/>
      <c r="W977" s="5"/>
      <c r="X977" s="5"/>
      <c r="Y977" s="5"/>
      <c r="Z977" s="5"/>
    </row>
    <row r="978" ht="26.25" customHeight="1">
      <c r="A978" s="11" t="s">
        <v>3929</v>
      </c>
      <c r="B978" s="11" t="s">
        <v>21</v>
      </c>
      <c r="C978" s="11" t="s">
        <v>3930</v>
      </c>
      <c r="D978" s="11" t="s">
        <v>3931</v>
      </c>
      <c r="E978" s="13">
        <v>39.19</v>
      </c>
      <c r="F978" s="13">
        <v>39.0</v>
      </c>
      <c r="G978" s="13"/>
      <c r="H978" s="14" t="s">
        <v>3932</v>
      </c>
      <c r="I978" s="14" t="s">
        <v>3933</v>
      </c>
      <c r="J978" s="15" t="str">
        <f t="shared" si="1"/>
        <v/>
      </c>
      <c r="K978" s="16">
        <f>IFERROR(__xludf.DUMMYFUNCTION("IFNA(SUMIF(IMPORTRANGE(""https://docs.google.com/spreadsheets/d/1MyIplIbJmYHo1RlxOtTKKhyVCAReS_YmG2BAVmXYVFE/edit?gid=1933742543#gid=1933742543"", ""AMZ_2025!A:A""), $A978, IMPORTRANGE(""https://docs.google.com/spreadsheets/d/1MyIplIbJmYHo1RlxOtTKKhyVCARe"&amp;"S_YmG2BAVmXYVFE/edit?gid=1933742543#gid=1933742543"", ""AMZ_2025!B:B"")), 0)"),0.0)</f>
        <v>0</v>
      </c>
      <c r="L978" s="16">
        <f>IFERROR(__xludf.DUMMYFUNCTION("IFNA(SUMIF(IMPORTRANGE(""https://docs.google.com/spreadsheets/d/1MyIplIbJmYHo1RlxOtTKKhyVCAReS_YmG2BAVmXYVFE/edit?gid=1933742543#gid=1933742543"", ""AMZ_2025!A:A""), $A978, IMPORTRANGE(""https://docs.google.com/spreadsheets/d/1MyIplIbJmYHo1RlxOtTKKhyVCARe"&amp;"S_YmG2BAVmXYVFE/edit?gid=1933742543#gid=1933742543"", ""AMZ_2025!C:C"")), 0)"),0.0)</f>
        <v>0</v>
      </c>
      <c r="M978" s="16">
        <f>IFERROR(__xludf.DUMMYFUNCTION("IFNA(SUMIF(IMPORTRANGE(""https://docs.google.com/spreadsheets/d/1MyIplIbJmYHo1RlxOtTKKhyVCAReS_YmG2BAVmXYVFE/edit?gid=984283802#gid=984283802"", ""AMZ_2026!A:A""), $A978, IMPORTRANGE(""https://docs.google.com/spreadsheets/d/1MyIplIbJmYHo1RlxOtTKKhyVCAReS_"&amp;"YmG2BAVmXYVFE/edit?gid=984283802#gid=984283802"", ""AMZ_2026!B:B"")), 0)"),0.0)</f>
        <v>0</v>
      </c>
      <c r="N978" s="16">
        <f>IFERROR(__xludf.DUMMYFUNCTION("IFNA(SUMIF(IMPORTRANGE(""https://docs.google.com/spreadsheets/d/1MyIplIbJmYHo1RlxOtTKKhyVCAReS_YmG2BAVmXYVFE/edit?gid=984283802#gid=984283802"", ""AMZ_2026!A:A""), $A978, IMPORTRANGE(""https://docs.google.com/spreadsheets/d/1MyIplIbJmYHo1RlxOtTKKhyVCAReS_"&amp;"YmG2BAVmXYVFE/edit?gid=984283802#gid=984283802"", ""AMZ_2026!C:C"")), 0)"),0.0)</f>
        <v>0</v>
      </c>
      <c r="O978" s="16">
        <f>IFERROR(__xludf.DUMMYFUNCTION("IFNA(SUMIF(IMPORTRANGE(""https://docs.google.com/spreadsheets/d/1MyIplIbJmYHo1RlxOtTKKhyVCAReS_YmG2BAVmXYVFE/edit?gid=1933742543#gid=1933742543"", ""AMZ_2025!D:D""), $A978, IMPORTRANGE(""https://docs.google.com/spreadsheets/d/1MyIplIbJmYHo1RlxOtTKKhyVCARe"&amp;"S_YmG2BAVmXYVFE/edit?gid=1933742543#gid=1933742543"", ""AMZ_2025!E:E"")), 0)"),0.0)</f>
        <v>0</v>
      </c>
      <c r="P978" s="16">
        <f>IFERROR(__xludf.DUMMYFUNCTION("IFNA(SUMIF(IMPORTRANGE(""https://docs.google.com/spreadsheets/d/1MyIplIbJmYHo1RlxOtTKKhyVCAReS_YmG2BAVmXYVFE/edit?gid=1933742543#gid=1933742543"", ""AMZ_2025!D:D""), $A978, IMPORTRANGE(""https://docs.google.com/spreadsheets/d/1MyIplIbJmYHo1RlxOtTKKhyVCARe"&amp;"S_YmG2BAVmXYVFE/edit?gid=1933742543#gid=1933742543"", ""AMZ_2025!F:F"")), 0)"),0.0)</f>
        <v>0</v>
      </c>
      <c r="Q978" s="16">
        <f>IFERROR(__xludf.DUMMYFUNCTION("IFNA(SUMIF(IMPORTRANGE(""https://docs.google.com/spreadsheets/d/1MyIplIbJmYHo1RlxOtTKKhyVCAReS_YmG2BAVmXYVFE/edit?gid=984283802#gid=984283802"", ""AMZ_2026!D:D""), $A978, IMPORTRANGE(""https://docs.google.com/spreadsheets/d/1MyIplIbJmYHo1RlxOtTKKhyVCAReS_"&amp;"YmG2BAVmXYVFE/edit?gid=984283802#gid=984283802"", ""AMZ_2026!E:E"")), 0)"),0.0)</f>
        <v>0</v>
      </c>
      <c r="R978" s="16">
        <f>IFERROR(__xludf.DUMMYFUNCTION("IFNA(SUMIF(IMPORTRANGE(""https://docs.google.com/spreadsheets/d/1MyIplIbJmYHo1RlxOtTKKhyVCAReS_YmG2BAVmXYVFE/edit?gid=984283802#gid=984283802"", ""AMZ_2026!D:D""), $A978, IMPORTRANGE(""https://docs.google.com/spreadsheets/d/1MyIplIbJmYHo1RlxOtTKKhyVCAReS_"&amp;"YmG2BAVmXYVFE/edit?gid=984283802#gid=984283802"", ""AMZ_2026!F:F"")), 0)"),0.0)</f>
        <v>0</v>
      </c>
      <c r="S978" s="5"/>
      <c r="T978" s="5"/>
      <c r="U978" s="5"/>
      <c r="V978" s="5"/>
      <c r="W978" s="5"/>
      <c r="X978" s="5"/>
      <c r="Y978" s="5"/>
      <c r="Z978" s="5"/>
    </row>
    <row r="979" ht="26.25" customHeight="1">
      <c r="A979" s="11" t="s">
        <v>3934</v>
      </c>
      <c r="B979" s="11" t="s">
        <v>21</v>
      </c>
      <c r="C979" s="11" t="s">
        <v>3935</v>
      </c>
      <c r="D979" s="11" t="s">
        <v>3321</v>
      </c>
      <c r="E979" s="13">
        <v>25.89</v>
      </c>
      <c r="F979" s="13">
        <v>39.0</v>
      </c>
      <c r="G979" s="13"/>
      <c r="H979" s="14" t="s">
        <v>3936</v>
      </c>
      <c r="I979" s="14" t="s">
        <v>3937</v>
      </c>
      <c r="J979" s="15" t="str">
        <f t="shared" si="1"/>
        <v/>
      </c>
      <c r="K979" s="16">
        <f>IFERROR(__xludf.DUMMYFUNCTION("IFNA(SUMIF(IMPORTRANGE(""https://docs.google.com/spreadsheets/d/1MyIplIbJmYHo1RlxOtTKKhyVCAReS_YmG2BAVmXYVFE/edit?gid=1933742543#gid=1933742543"", ""AMZ_2025!A:A""), $A979, IMPORTRANGE(""https://docs.google.com/spreadsheets/d/1MyIplIbJmYHo1RlxOtTKKhyVCARe"&amp;"S_YmG2BAVmXYVFE/edit?gid=1933742543#gid=1933742543"", ""AMZ_2025!B:B"")), 0)"),0.0)</f>
        <v>0</v>
      </c>
      <c r="L979" s="16">
        <f>IFERROR(__xludf.DUMMYFUNCTION("IFNA(SUMIF(IMPORTRANGE(""https://docs.google.com/spreadsheets/d/1MyIplIbJmYHo1RlxOtTKKhyVCAReS_YmG2BAVmXYVFE/edit?gid=1933742543#gid=1933742543"", ""AMZ_2025!A:A""), $A979, IMPORTRANGE(""https://docs.google.com/spreadsheets/d/1MyIplIbJmYHo1RlxOtTKKhyVCARe"&amp;"S_YmG2BAVmXYVFE/edit?gid=1933742543#gid=1933742543"", ""AMZ_2025!C:C"")), 0)"),0.0)</f>
        <v>0</v>
      </c>
      <c r="M979" s="16">
        <f>IFERROR(__xludf.DUMMYFUNCTION("IFNA(SUMIF(IMPORTRANGE(""https://docs.google.com/spreadsheets/d/1MyIplIbJmYHo1RlxOtTKKhyVCAReS_YmG2BAVmXYVFE/edit?gid=984283802#gid=984283802"", ""AMZ_2026!A:A""), $A979, IMPORTRANGE(""https://docs.google.com/spreadsheets/d/1MyIplIbJmYHo1RlxOtTKKhyVCAReS_"&amp;"YmG2BAVmXYVFE/edit?gid=984283802#gid=984283802"", ""AMZ_2026!B:B"")), 0)"),0.0)</f>
        <v>0</v>
      </c>
      <c r="N979" s="16">
        <f>IFERROR(__xludf.DUMMYFUNCTION("IFNA(SUMIF(IMPORTRANGE(""https://docs.google.com/spreadsheets/d/1MyIplIbJmYHo1RlxOtTKKhyVCAReS_YmG2BAVmXYVFE/edit?gid=984283802#gid=984283802"", ""AMZ_2026!A:A""), $A979, IMPORTRANGE(""https://docs.google.com/spreadsheets/d/1MyIplIbJmYHo1RlxOtTKKhyVCAReS_"&amp;"YmG2BAVmXYVFE/edit?gid=984283802#gid=984283802"", ""AMZ_2026!C:C"")), 0)"),0.0)</f>
        <v>0</v>
      </c>
      <c r="O979" s="16">
        <f>IFERROR(__xludf.DUMMYFUNCTION("IFNA(SUMIF(IMPORTRANGE(""https://docs.google.com/spreadsheets/d/1MyIplIbJmYHo1RlxOtTKKhyVCAReS_YmG2BAVmXYVFE/edit?gid=1933742543#gid=1933742543"", ""AMZ_2025!D:D""), $A979, IMPORTRANGE(""https://docs.google.com/spreadsheets/d/1MyIplIbJmYHo1RlxOtTKKhyVCARe"&amp;"S_YmG2BAVmXYVFE/edit?gid=1933742543#gid=1933742543"", ""AMZ_2025!E:E"")), 0)"),0.0)</f>
        <v>0</v>
      </c>
      <c r="P979" s="16">
        <f>IFERROR(__xludf.DUMMYFUNCTION("IFNA(SUMIF(IMPORTRANGE(""https://docs.google.com/spreadsheets/d/1MyIplIbJmYHo1RlxOtTKKhyVCAReS_YmG2BAVmXYVFE/edit?gid=1933742543#gid=1933742543"", ""AMZ_2025!D:D""), $A979, IMPORTRANGE(""https://docs.google.com/spreadsheets/d/1MyIplIbJmYHo1RlxOtTKKhyVCARe"&amp;"S_YmG2BAVmXYVFE/edit?gid=1933742543#gid=1933742543"", ""AMZ_2025!F:F"")), 0)"),0.0)</f>
        <v>0</v>
      </c>
      <c r="Q979" s="16">
        <f>IFERROR(__xludf.DUMMYFUNCTION("IFNA(SUMIF(IMPORTRANGE(""https://docs.google.com/spreadsheets/d/1MyIplIbJmYHo1RlxOtTKKhyVCAReS_YmG2BAVmXYVFE/edit?gid=984283802#gid=984283802"", ""AMZ_2026!D:D""), $A979, IMPORTRANGE(""https://docs.google.com/spreadsheets/d/1MyIplIbJmYHo1RlxOtTKKhyVCAReS_"&amp;"YmG2BAVmXYVFE/edit?gid=984283802#gid=984283802"", ""AMZ_2026!E:E"")), 0)"),0.0)</f>
        <v>0</v>
      </c>
      <c r="R979" s="16">
        <f>IFERROR(__xludf.DUMMYFUNCTION("IFNA(SUMIF(IMPORTRANGE(""https://docs.google.com/spreadsheets/d/1MyIplIbJmYHo1RlxOtTKKhyVCAReS_YmG2BAVmXYVFE/edit?gid=984283802#gid=984283802"", ""AMZ_2026!D:D""), $A979, IMPORTRANGE(""https://docs.google.com/spreadsheets/d/1MyIplIbJmYHo1RlxOtTKKhyVCAReS_"&amp;"YmG2BAVmXYVFE/edit?gid=984283802#gid=984283802"", ""AMZ_2026!F:F"")), 0)"),0.0)</f>
        <v>0</v>
      </c>
      <c r="S979" s="5"/>
      <c r="T979" s="5"/>
      <c r="U979" s="5"/>
      <c r="V979" s="5"/>
      <c r="W979" s="5"/>
      <c r="X979" s="5"/>
      <c r="Y979" s="5"/>
      <c r="Z979" s="5"/>
    </row>
    <row r="980" ht="26.25" customHeight="1">
      <c r="A980" s="11" t="s">
        <v>3938</v>
      </c>
      <c r="B980" s="11" t="s">
        <v>21</v>
      </c>
      <c r="C980" s="11" t="s">
        <v>3939</v>
      </c>
      <c r="D980" s="11" t="s">
        <v>3940</v>
      </c>
      <c r="E980" s="13">
        <v>66.99</v>
      </c>
      <c r="F980" s="13">
        <v>39.0</v>
      </c>
      <c r="G980" s="13"/>
      <c r="H980" s="14" t="s">
        <v>3941</v>
      </c>
      <c r="I980" s="14" t="s">
        <v>3942</v>
      </c>
      <c r="J980" s="15" t="str">
        <f t="shared" si="1"/>
        <v/>
      </c>
      <c r="K980" s="16">
        <f>IFERROR(__xludf.DUMMYFUNCTION("IFNA(SUMIF(IMPORTRANGE(""https://docs.google.com/spreadsheets/d/1MyIplIbJmYHo1RlxOtTKKhyVCAReS_YmG2BAVmXYVFE/edit?gid=1933742543#gid=1933742543"", ""AMZ_2025!A:A""), $A980, IMPORTRANGE(""https://docs.google.com/spreadsheets/d/1MyIplIbJmYHo1RlxOtTKKhyVCARe"&amp;"S_YmG2BAVmXYVFE/edit?gid=1933742543#gid=1933742543"", ""AMZ_2025!B:B"")), 0)"),0.0)</f>
        <v>0</v>
      </c>
      <c r="L980" s="16">
        <f>IFERROR(__xludf.DUMMYFUNCTION("IFNA(SUMIF(IMPORTRANGE(""https://docs.google.com/spreadsheets/d/1MyIplIbJmYHo1RlxOtTKKhyVCAReS_YmG2BAVmXYVFE/edit?gid=1933742543#gid=1933742543"", ""AMZ_2025!A:A""), $A980, IMPORTRANGE(""https://docs.google.com/spreadsheets/d/1MyIplIbJmYHo1RlxOtTKKhyVCARe"&amp;"S_YmG2BAVmXYVFE/edit?gid=1933742543#gid=1933742543"", ""AMZ_2025!C:C"")), 0)"),0.0)</f>
        <v>0</v>
      </c>
      <c r="M980" s="16">
        <f>IFERROR(__xludf.DUMMYFUNCTION("IFNA(SUMIF(IMPORTRANGE(""https://docs.google.com/spreadsheets/d/1MyIplIbJmYHo1RlxOtTKKhyVCAReS_YmG2BAVmXYVFE/edit?gid=984283802#gid=984283802"", ""AMZ_2026!A:A""), $A980, IMPORTRANGE(""https://docs.google.com/spreadsheets/d/1MyIplIbJmYHo1RlxOtTKKhyVCAReS_"&amp;"YmG2BAVmXYVFE/edit?gid=984283802#gid=984283802"", ""AMZ_2026!B:B"")), 0)"),0.0)</f>
        <v>0</v>
      </c>
      <c r="N980" s="16">
        <f>IFERROR(__xludf.DUMMYFUNCTION("IFNA(SUMIF(IMPORTRANGE(""https://docs.google.com/spreadsheets/d/1MyIplIbJmYHo1RlxOtTKKhyVCAReS_YmG2BAVmXYVFE/edit?gid=984283802#gid=984283802"", ""AMZ_2026!A:A""), $A980, IMPORTRANGE(""https://docs.google.com/spreadsheets/d/1MyIplIbJmYHo1RlxOtTKKhyVCAReS_"&amp;"YmG2BAVmXYVFE/edit?gid=984283802#gid=984283802"", ""AMZ_2026!C:C"")), 0)"),0.0)</f>
        <v>0</v>
      </c>
      <c r="O980" s="16">
        <f>IFERROR(__xludf.DUMMYFUNCTION("IFNA(SUMIF(IMPORTRANGE(""https://docs.google.com/spreadsheets/d/1MyIplIbJmYHo1RlxOtTKKhyVCAReS_YmG2BAVmXYVFE/edit?gid=1933742543#gid=1933742543"", ""AMZ_2025!D:D""), $A980, IMPORTRANGE(""https://docs.google.com/spreadsheets/d/1MyIplIbJmYHo1RlxOtTKKhyVCARe"&amp;"S_YmG2BAVmXYVFE/edit?gid=1933742543#gid=1933742543"", ""AMZ_2025!E:E"")), 0)"),0.0)</f>
        <v>0</v>
      </c>
      <c r="P980" s="16">
        <f>IFERROR(__xludf.DUMMYFUNCTION("IFNA(SUMIF(IMPORTRANGE(""https://docs.google.com/spreadsheets/d/1MyIplIbJmYHo1RlxOtTKKhyVCAReS_YmG2BAVmXYVFE/edit?gid=1933742543#gid=1933742543"", ""AMZ_2025!D:D""), $A980, IMPORTRANGE(""https://docs.google.com/spreadsheets/d/1MyIplIbJmYHo1RlxOtTKKhyVCARe"&amp;"S_YmG2BAVmXYVFE/edit?gid=1933742543#gid=1933742543"", ""AMZ_2025!F:F"")), 0)"),0.0)</f>
        <v>0</v>
      </c>
      <c r="Q980" s="16">
        <f>IFERROR(__xludf.DUMMYFUNCTION("IFNA(SUMIF(IMPORTRANGE(""https://docs.google.com/spreadsheets/d/1MyIplIbJmYHo1RlxOtTKKhyVCAReS_YmG2BAVmXYVFE/edit?gid=984283802#gid=984283802"", ""AMZ_2026!D:D""), $A980, IMPORTRANGE(""https://docs.google.com/spreadsheets/d/1MyIplIbJmYHo1RlxOtTKKhyVCAReS_"&amp;"YmG2BAVmXYVFE/edit?gid=984283802#gid=984283802"", ""AMZ_2026!E:E"")), 0)"),0.0)</f>
        <v>0</v>
      </c>
      <c r="R980" s="16">
        <f>IFERROR(__xludf.DUMMYFUNCTION("IFNA(SUMIF(IMPORTRANGE(""https://docs.google.com/spreadsheets/d/1MyIplIbJmYHo1RlxOtTKKhyVCAReS_YmG2BAVmXYVFE/edit?gid=984283802#gid=984283802"", ""AMZ_2026!D:D""), $A980, IMPORTRANGE(""https://docs.google.com/spreadsheets/d/1MyIplIbJmYHo1RlxOtTKKhyVCAReS_"&amp;"YmG2BAVmXYVFE/edit?gid=984283802#gid=984283802"", ""AMZ_2026!F:F"")), 0)"),0.0)</f>
        <v>0</v>
      </c>
      <c r="S980" s="5"/>
      <c r="T980" s="5"/>
      <c r="U980" s="5"/>
      <c r="V980" s="5"/>
      <c r="W980" s="5"/>
      <c r="X980" s="5"/>
      <c r="Y980" s="5"/>
      <c r="Z980" s="5"/>
    </row>
    <row r="981" ht="26.25" customHeight="1">
      <c r="A981" s="11" t="s">
        <v>3943</v>
      </c>
      <c r="B981" s="11" t="s">
        <v>21</v>
      </c>
      <c r="C981" s="11" t="s">
        <v>3944</v>
      </c>
      <c r="D981" s="11" t="s">
        <v>3945</v>
      </c>
      <c r="E981" s="13">
        <v>26.79</v>
      </c>
      <c r="F981" s="13">
        <v>39.0</v>
      </c>
      <c r="G981" s="13"/>
      <c r="H981" s="14" t="s">
        <v>3946</v>
      </c>
      <c r="I981" s="14" t="s">
        <v>3947</v>
      </c>
      <c r="J981" s="15" t="str">
        <f t="shared" si="1"/>
        <v/>
      </c>
      <c r="K981" s="16">
        <f>IFERROR(__xludf.DUMMYFUNCTION("IFNA(SUMIF(IMPORTRANGE(""https://docs.google.com/spreadsheets/d/1MyIplIbJmYHo1RlxOtTKKhyVCAReS_YmG2BAVmXYVFE/edit?gid=1933742543#gid=1933742543"", ""AMZ_2025!A:A""), $A981, IMPORTRANGE(""https://docs.google.com/spreadsheets/d/1MyIplIbJmYHo1RlxOtTKKhyVCARe"&amp;"S_YmG2BAVmXYVFE/edit?gid=1933742543#gid=1933742543"", ""AMZ_2025!B:B"")), 0)"),0.0)</f>
        <v>0</v>
      </c>
      <c r="L981" s="16">
        <f>IFERROR(__xludf.DUMMYFUNCTION("IFNA(SUMIF(IMPORTRANGE(""https://docs.google.com/spreadsheets/d/1MyIplIbJmYHo1RlxOtTKKhyVCAReS_YmG2BAVmXYVFE/edit?gid=1933742543#gid=1933742543"", ""AMZ_2025!A:A""), $A981, IMPORTRANGE(""https://docs.google.com/spreadsheets/d/1MyIplIbJmYHo1RlxOtTKKhyVCARe"&amp;"S_YmG2BAVmXYVFE/edit?gid=1933742543#gid=1933742543"", ""AMZ_2025!C:C"")), 0)"),0.0)</f>
        <v>0</v>
      </c>
      <c r="M981" s="16">
        <f>IFERROR(__xludf.DUMMYFUNCTION("IFNA(SUMIF(IMPORTRANGE(""https://docs.google.com/spreadsheets/d/1MyIplIbJmYHo1RlxOtTKKhyVCAReS_YmG2BAVmXYVFE/edit?gid=984283802#gid=984283802"", ""AMZ_2026!A:A""), $A981, IMPORTRANGE(""https://docs.google.com/spreadsheets/d/1MyIplIbJmYHo1RlxOtTKKhyVCAReS_"&amp;"YmG2BAVmXYVFE/edit?gid=984283802#gid=984283802"", ""AMZ_2026!B:B"")), 0)"),0.0)</f>
        <v>0</v>
      </c>
      <c r="N981" s="16">
        <f>IFERROR(__xludf.DUMMYFUNCTION("IFNA(SUMIF(IMPORTRANGE(""https://docs.google.com/spreadsheets/d/1MyIplIbJmYHo1RlxOtTKKhyVCAReS_YmG2BAVmXYVFE/edit?gid=984283802#gid=984283802"", ""AMZ_2026!A:A""), $A981, IMPORTRANGE(""https://docs.google.com/spreadsheets/d/1MyIplIbJmYHo1RlxOtTKKhyVCAReS_"&amp;"YmG2BAVmXYVFE/edit?gid=984283802#gid=984283802"", ""AMZ_2026!C:C"")), 0)"),0.0)</f>
        <v>0</v>
      </c>
      <c r="O981" s="16">
        <f>IFERROR(__xludf.DUMMYFUNCTION("IFNA(SUMIF(IMPORTRANGE(""https://docs.google.com/spreadsheets/d/1MyIplIbJmYHo1RlxOtTKKhyVCAReS_YmG2BAVmXYVFE/edit?gid=1933742543#gid=1933742543"", ""AMZ_2025!D:D""), $A981, IMPORTRANGE(""https://docs.google.com/spreadsheets/d/1MyIplIbJmYHo1RlxOtTKKhyVCARe"&amp;"S_YmG2BAVmXYVFE/edit?gid=1933742543#gid=1933742543"", ""AMZ_2025!E:E"")), 0)"),0.0)</f>
        <v>0</v>
      </c>
      <c r="P981" s="16">
        <f>IFERROR(__xludf.DUMMYFUNCTION("IFNA(SUMIF(IMPORTRANGE(""https://docs.google.com/spreadsheets/d/1MyIplIbJmYHo1RlxOtTKKhyVCAReS_YmG2BAVmXYVFE/edit?gid=1933742543#gid=1933742543"", ""AMZ_2025!D:D""), $A981, IMPORTRANGE(""https://docs.google.com/spreadsheets/d/1MyIplIbJmYHo1RlxOtTKKhyVCARe"&amp;"S_YmG2BAVmXYVFE/edit?gid=1933742543#gid=1933742543"", ""AMZ_2025!F:F"")), 0)"),0.0)</f>
        <v>0</v>
      </c>
      <c r="Q981" s="16">
        <f>IFERROR(__xludf.DUMMYFUNCTION("IFNA(SUMIF(IMPORTRANGE(""https://docs.google.com/spreadsheets/d/1MyIplIbJmYHo1RlxOtTKKhyVCAReS_YmG2BAVmXYVFE/edit?gid=984283802#gid=984283802"", ""AMZ_2026!D:D""), $A981, IMPORTRANGE(""https://docs.google.com/spreadsheets/d/1MyIplIbJmYHo1RlxOtTKKhyVCAReS_"&amp;"YmG2BAVmXYVFE/edit?gid=984283802#gid=984283802"", ""AMZ_2026!E:E"")), 0)"),0.0)</f>
        <v>0</v>
      </c>
      <c r="R981" s="16">
        <f>IFERROR(__xludf.DUMMYFUNCTION("IFNA(SUMIF(IMPORTRANGE(""https://docs.google.com/spreadsheets/d/1MyIplIbJmYHo1RlxOtTKKhyVCAReS_YmG2BAVmXYVFE/edit?gid=984283802#gid=984283802"", ""AMZ_2026!D:D""), $A981, IMPORTRANGE(""https://docs.google.com/spreadsheets/d/1MyIplIbJmYHo1RlxOtTKKhyVCAReS_"&amp;"YmG2BAVmXYVFE/edit?gid=984283802#gid=984283802"", ""AMZ_2026!F:F"")), 0)"),0.0)</f>
        <v>0</v>
      </c>
      <c r="S981" s="5"/>
      <c r="T981" s="5"/>
      <c r="U981" s="5"/>
      <c r="V981" s="5"/>
      <c r="W981" s="5"/>
      <c r="X981" s="5"/>
      <c r="Y981" s="5"/>
      <c r="Z981" s="5"/>
    </row>
    <row r="982" ht="26.25" customHeight="1">
      <c r="A982" s="11" t="s">
        <v>3948</v>
      </c>
      <c r="B982" s="11" t="s">
        <v>21</v>
      </c>
      <c r="C982" s="11" t="s">
        <v>3949</v>
      </c>
      <c r="D982" s="11" t="s">
        <v>3748</v>
      </c>
      <c r="E982" s="13">
        <v>24.89</v>
      </c>
      <c r="F982" s="13">
        <v>39.0</v>
      </c>
      <c r="G982" s="13"/>
      <c r="H982" s="14" t="s">
        <v>3950</v>
      </c>
      <c r="I982" s="14" t="s">
        <v>3951</v>
      </c>
      <c r="J982" s="15" t="str">
        <f t="shared" si="1"/>
        <v/>
      </c>
      <c r="K982" s="16">
        <f>IFERROR(__xludf.DUMMYFUNCTION("IFNA(SUMIF(IMPORTRANGE(""https://docs.google.com/spreadsheets/d/1MyIplIbJmYHo1RlxOtTKKhyVCAReS_YmG2BAVmXYVFE/edit?gid=1933742543#gid=1933742543"", ""AMZ_2025!A:A""), $A982, IMPORTRANGE(""https://docs.google.com/spreadsheets/d/1MyIplIbJmYHo1RlxOtTKKhyVCARe"&amp;"S_YmG2BAVmXYVFE/edit?gid=1933742543#gid=1933742543"", ""AMZ_2025!B:B"")), 0)"),0.0)</f>
        <v>0</v>
      </c>
      <c r="L982" s="16">
        <f>IFERROR(__xludf.DUMMYFUNCTION("IFNA(SUMIF(IMPORTRANGE(""https://docs.google.com/spreadsheets/d/1MyIplIbJmYHo1RlxOtTKKhyVCAReS_YmG2BAVmXYVFE/edit?gid=1933742543#gid=1933742543"", ""AMZ_2025!A:A""), $A982, IMPORTRANGE(""https://docs.google.com/spreadsheets/d/1MyIplIbJmYHo1RlxOtTKKhyVCARe"&amp;"S_YmG2BAVmXYVFE/edit?gid=1933742543#gid=1933742543"", ""AMZ_2025!C:C"")), 0)"),0.0)</f>
        <v>0</v>
      </c>
      <c r="M982" s="16">
        <f>IFERROR(__xludf.DUMMYFUNCTION("IFNA(SUMIF(IMPORTRANGE(""https://docs.google.com/spreadsheets/d/1MyIplIbJmYHo1RlxOtTKKhyVCAReS_YmG2BAVmXYVFE/edit?gid=984283802#gid=984283802"", ""AMZ_2026!A:A""), $A982, IMPORTRANGE(""https://docs.google.com/spreadsheets/d/1MyIplIbJmYHo1RlxOtTKKhyVCAReS_"&amp;"YmG2BAVmXYVFE/edit?gid=984283802#gid=984283802"", ""AMZ_2026!B:B"")), 0)"),0.0)</f>
        <v>0</v>
      </c>
      <c r="N982" s="16">
        <f>IFERROR(__xludf.DUMMYFUNCTION("IFNA(SUMIF(IMPORTRANGE(""https://docs.google.com/spreadsheets/d/1MyIplIbJmYHo1RlxOtTKKhyVCAReS_YmG2BAVmXYVFE/edit?gid=984283802#gid=984283802"", ""AMZ_2026!A:A""), $A982, IMPORTRANGE(""https://docs.google.com/spreadsheets/d/1MyIplIbJmYHo1RlxOtTKKhyVCAReS_"&amp;"YmG2BAVmXYVFE/edit?gid=984283802#gid=984283802"", ""AMZ_2026!C:C"")), 0)"),0.0)</f>
        <v>0</v>
      </c>
      <c r="O982" s="16">
        <f>IFERROR(__xludf.DUMMYFUNCTION("IFNA(SUMIF(IMPORTRANGE(""https://docs.google.com/spreadsheets/d/1MyIplIbJmYHo1RlxOtTKKhyVCAReS_YmG2BAVmXYVFE/edit?gid=1933742543#gid=1933742543"", ""AMZ_2025!D:D""), $A982, IMPORTRANGE(""https://docs.google.com/spreadsheets/d/1MyIplIbJmYHo1RlxOtTKKhyVCARe"&amp;"S_YmG2BAVmXYVFE/edit?gid=1933742543#gid=1933742543"", ""AMZ_2025!E:E"")), 0)"),0.0)</f>
        <v>0</v>
      </c>
      <c r="P982" s="16">
        <f>IFERROR(__xludf.DUMMYFUNCTION("IFNA(SUMIF(IMPORTRANGE(""https://docs.google.com/spreadsheets/d/1MyIplIbJmYHo1RlxOtTKKhyVCAReS_YmG2BAVmXYVFE/edit?gid=1933742543#gid=1933742543"", ""AMZ_2025!D:D""), $A982, IMPORTRANGE(""https://docs.google.com/spreadsheets/d/1MyIplIbJmYHo1RlxOtTKKhyVCARe"&amp;"S_YmG2BAVmXYVFE/edit?gid=1933742543#gid=1933742543"", ""AMZ_2025!F:F"")), 0)"),0.0)</f>
        <v>0</v>
      </c>
      <c r="Q982" s="16">
        <f>IFERROR(__xludf.DUMMYFUNCTION("IFNA(SUMIF(IMPORTRANGE(""https://docs.google.com/spreadsheets/d/1MyIplIbJmYHo1RlxOtTKKhyVCAReS_YmG2BAVmXYVFE/edit?gid=984283802#gid=984283802"", ""AMZ_2026!D:D""), $A982, IMPORTRANGE(""https://docs.google.com/spreadsheets/d/1MyIplIbJmYHo1RlxOtTKKhyVCAReS_"&amp;"YmG2BAVmXYVFE/edit?gid=984283802#gid=984283802"", ""AMZ_2026!E:E"")), 0)"),0.0)</f>
        <v>0</v>
      </c>
      <c r="R982" s="16">
        <f>IFERROR(__xludf.DUMMYFUNCTION("IFNA(SUMIF(IMPORTRANGE(""https://docs.google.com/spreadsheets/d/1MyIplIbJmYHo1RlxOtTKKhyVCAReS_YmG2BAVmXYVFE/edit?gid=984283802#gid=984283802"", ""AMZ_2026!D:D""), $A982, IMPORTRANGE(""https://docs.google.com/spreadsheets/d/1MyIplIbJmYHo1RlxOtTKKhyVCAReS_"&amp;"YmG2BAVmXYVFE/edit?gid=984283802#gid=984283802"", ""AMZ_2026!F:F"")), 0)"),0.0)</f>
        <v>0</v>
      </c>
      <c r="S982" s="5"/>
      <c r="T982" s="5"/>
      <c r="U982" s="5"/>
      <c r="V982" s="5"/>
      <c r="W982" s="5"/>
      <c r="X982" s="5"/>
      <c r="Y982" s="5"/>
      <c r="Z982" s="5"/>
    </row>
    <row r="983" ht="26.25" customHeight="1">
      <c r="A983" s="11" t="s">
        <v>3952</v>
      </c>
      <c r="B983" s="11" t="s">
        <v>21</v>
      </c>
      <c r="C983" s="11" t="s">
        <v>3953</v>
      </c>
      <c r="D983" s="11" t="s">
        <v>565</v>
      </c>
      <c r="E983" s="13">
        <v>27.89</v>
      </c>
      <c r="F983" s="13">
        <v>39.0</v>
      </c>
      <c r="G983" s="13"/>
      <c r="H983" s="14" t="s">
        <v>3954</v>
      </c>
      <c r="I983" s="14" t="s">
        <v>3955</v>
      </c>
      <c r="J983" s="15" t="str">
        <f t="shared" si="1"/>
        <v/>
      </c>
      <c r="K983" s="16">
        <f>IFERROR(__xludf.DUMMYFUNCTION("IFNA(SUMIF(IMPORTRANGE(""https://docs.google.com/spreadsheets/d/1MyIplIbJmYHo1RlxOtTKKhyVCAReS_YmG2BAVmXYVFE/edit?gid=1933742543#gid=1933742543"", ""AMZ_2025!A:A""), $A983, IMPORTRANGE(""https://docs.google.com/spreadsheets/d/1MyIplIbJmYHo1RlxOtTKKhyVCARe"&amp;"S_YmG2BAVmXYVFE/edit?gid=1933742543#gid=1933742543"", ""AMZ_2025!B:B"")), 0)"),0.0)</f>
        <v>0</v>
      </c>
      <c r="L983" s="16">
        <f>IFERROR(__xludf.DUMMYFUNCTION("IFNA(SUMIF(IMPORTRANGE(""https://docs.google.com/spreadsheets/d/1MyIplIbJmYHo1RlxOtTKKhyVCAReS_YmG2BAVmXYVFE/edit?gid=1933742543#gid=1933742543"", ""AMZ_2025!A:A""), $A983, IMPORTRANGE(""https://docs.google.com/spreadsheets/d/1MyIplIbJmYHo1RlxOtTKKhyVCARe"&amp;"S_YmG2BAVmXYVFE/edit?gid=1933742543#gid=1933742543"", ""AMZ_2025!C:C"")), 0)"),0.0)</f>
        <v>0</v>
      </c>
      <c r="M983" s="16">
        <f>IFERROR(__xludf.DUMMYFUNCTION("IFNA(SUMIF(IMPORTRANGE(""https://docs.google.com/spreadsheets/d/1MyIplIbJmYHo1RlxOtTKKhyVCAReS_YmG2BAVmXYVFE/edit?gid=984283802#gid=984283802"", ""AMZ_2026!A:A""), $A983, IMPORTRANGE(""https://docs.google.com/spreadsheets/d/1MyIplIbJmYHo1RlxOtTKKhyVCAReS_"&amp;"YmG2BAVmXYVFE/edit?gid=984283802#gid=984283802"", ""AMZ_2026!B:B"")), 0)"),0.0)</f>
        <v>0</v>
      </c>
      <c r="N983" s="16">
        <f>IFERROR(__xludf.DUMMYFUNCTION("IFNA(SUMIF(IMPORTRANGE(""https://docs.google.com/spreadsheets/d/1MyIplIbJmYHo1RlxOtTKKhyVCAReS_YmG2BAVmXYVFE/edit?gid=984283802#gid=984283802"", ""AMZ_2026!A:A""), $A983, IMPORTRANGE(""https://docs.google.com/spreadsheets/d/1MyIplIbJmYHo1RlxOtTKKhyVCAReS_"&amp;"YmG2BAVmXYVFE/edit?gid=984283802#gid=984283802"", ""AMZ_2026!C:C"")), 0)"),0.0)</f>
        <v>0</v>
      </c>
      <c r="O983" s="16">
        <f>IFERROR(__xludf.DUMMYFUNCTION("IFNA(SUMIF(IMPORTRANGE(""https://docs.google.com/spreadsheets/d/1MyIplIbJmYHo1RlxOtTKKhyVCAReS_YmG2BAVmXYVFE/edit?gid=1933742543#gid=1933742543"", ""AMZ_2025!D:D""), $A983, IMPORTRANGE(""https://docs.google.com/spreadsheets/d/1MyIplIbJmYHo1RlxOtTKKhyVCARe"&amp;"S_YmG2BAVmXYVFE/edit?gid=1933742543#gid=1933742543"", ""AMZ_2025!E:E"")), 0)"),0.0)</f>
        <v>0</v>
      </c>
      <c r="P983" s="16">
        <f>IFERROR(__xludf.DUMMYFUNCTION("IFNA(SUMIF(IMPORTRANGE(""https://docs.google.com/spreadsheets/d/1MyIplIbJmYHo1RlxOtTKKhyVCAReS_YmG2BAVmXYVFE/edit?gid=1933742543#gid=1933742543"", ""AMZ_2025!D:D""), $A983, IMPORTRANGE(""https://docs.google.com/spreadsheets/d/1MyIplIbJmYHo1RlxOtTKKhyVCARe"&amp;"S_YmG2BAVmXYVFE/edit?gid=1933742543#gid=1933742543"", ""AMZ_2025!F:F"")), 0)"),0.0)</f>
        <v>0</v>
      </c>
      <c r="Q983" s="16">
        <f>IFERROR(__xludf.DUMMYFUNCTION("IFNA(SUMIF(IMPORTRANGE(""https://docs.google.com/spreadsheets/d/1MyIplIbJmYHo1RlxOtTKKhyVCAReS_YmG2BAVmXYVFE/edit?gid=984283802#gid=984283802"", ""AMZ_2026!D:D""), $A983, IMPORTRANGE(""https://docs.google.com/spreadsheets/d/1MyIplIbJmYHo1RlxOtTKKhyVCAReS_"&amp;"YmG2BAVmXYVFE/edit?gid=984283802#gid=984283802"", ""AMZ_2026!E:E"")), 0)"),0.0)</f>
        <v>0</v>
      </c>
      <c r="R983" s="16">
        <f>IFERROR(__xludf.DUMMYFUNCTION("IFNA(SUMIF(IMPORTRANGE(""https://docs.google.com/spreadsheets/d/1MyIplIbJmYHo1RlxOtTKKhyVCAReS_YmG2BAVmXYVFE/edit?gid=984283802#gid=984283802"", ""AMZ_2026!D:D""), $A983, IMPORTRANGE(""https://docs.google.com/spreadsheets/d/1MyIplIbJmYHo1RlxOtTKKhyVCAReS_"&amp;"YmG2BAVmXYVFE/edit?gid=984283802#gid=984283802"", ""AMZ_2026!F:F"")), 0)"),0.0)</f>
        <v>0</v>
      </c>
      <c r="S983" s="5"/>
      <c r="T983" s="5"/>
      <c r="U983" s="5"/>
      <c r="V983" s="5"/>
      <c r="W983" s="5"/>
      <c r="X983" s="5"/>
      <c r="Y983" s="5"/>
      <c r="Z983" s="5"/>
    </row>
    <row r="984" ht="26.25" customHeight="1">
      <c r="A984" s="11" t="s">
        <v>3956</v>
      </c>
      <c r="B984" s="11" t="s">
        <v>21</v>
      </c>
      <c r="C984" s="11" t="s">
        <v>3957</v>
      </c>
      <c r="D984" s="11" t="s">
        <v>3752</v>
      </c>
      <c r="E984" s="13">
        <v>27.99</v>
      </c>
      <c r="F984" s="13">
        <v>39.0</v>
      </c>
      <c r="G984" s="13"/>
      <c r="H984" s="14" t="s">
        <v>3958</v>
      </c>
      <c r="I984" s="14" t="s">
        <v>3959</v>
      </c>
      <c r="J984" s="15" t="str">
        <f t="shared" si="1"/>
        <v/>
      </c>
      <c r="K984" s="16">
        <f>IFERROR(__xludf.DUMMYFUNCTION("IFNA(SUMIF(IMPORTRANGE(""https://docs.google.com/spreadsheets/d/1MyIplIbJmYHo1RlxOtTKKhyVCAReS_YmG2BAVmXYVFE/edit?gid=1933742543#gid=1933742543"", ""AMZ_2025!A:A""), $A984, IMPORTRANGE(""https://docs.google.com/spreadsheets/d/1MyIplIbJmYHo1RlxOtTKKhyVCARe"&amp;"S_YmG2BAVmXYVFE/edit?gid=1933742543#gid=1933742543"", ""AMZ_2025!B:B"")), 0)"),0.0)</f>
        <v>0</v>
      </c>
      <c r="L984" s="16">
        <f>IFERROR(__xludf.DUMMYFUNCTION("IFNA(SUMIF(IMPORTRANGE(""https://docs.google.com/spreadsheets/d/1MyIplIbJmYHo1RlxOtTKKhyVCAReS_YmG2BAVmXYVFE/edit?gid=1933742543#gid=1933742543"", ""AMZ_2025!A:A""), $A984, IMPORTRANGE(""https://docs.google.com/spreadsheets/d/1MyIplIbJmYHo1RlxOtTKKhyVCARe"&amp;"S_YmG2BAVmXYVFE/edit?gid=1933742543#gid=1933742543"", ""AMZ_2025!C:C"")), 0)"),0.0)</f>
        <v>0</v>
      </c>
      <c r="M984" s="16">
        <f>IFERROR(__xludf.DUMMYFUNCTION("IFNA(SUMIF(IMPORTRANGE(""https://docs.google.com/spreadsheets/d/1MyIplIbJmYHo1RlxOtTKKhyVCAReS_YmG2BAVmXYVFE/edit?gid=984283802#gid=984283802"", ""AMZ_2026!A:A""), $A984, IMPORTRANGE(""https://docs.google.com/spreadsheets/d/1MyIplIbJmYHo1RlxOtTKKhyVCAReS_"&amp;"YmG2BAVmXYVFE/edit?gid=984283802#gid=984283802"", ""AMZ_2026!B:B"")), 0)"),0.0)</f>
        <v>0</v>
      </c>
      <c r="N984" s="16">
        <f>IFERROR(__xludf.DUMMYFUNCTION("IFNA(SUMIF(IMPORTRANGE(""https://docs.google.com/spreadsheets/d/1MyIplIbJmYHo1RlxOtTKKhyVCAReS_YmG2BAVmXYVFE/edit?gid=984283802#gid=984283802"", ""AMZ_2026!A:A""), $A984, IMPORTRANGE(""https://docs.google.com/spreadsheets/d/1MyIplIbJmYHo1RlxOtTKKhyVCAReS_"&amp;"YmG2BAVmXYVFE/edit?gid=984283802#gid=984283802"", ""AMZ_2026!C:C"")), 0)"),0.0)</f>
        <v>0</v>
      </c>
      <c r="O984" s="16">
        <f>IFERROR(__xludf.DUMMYFUNCTION("IFNA(SUMIF(IMPORTRANGE(""https://docs.google.com/spreadsheets/d/1MyIplIbJmYHo1RlxOtTKKhyVCAReS_YmG2BAVmXYVFE/edit?gid=1933742543#gid=1933742543"", ""AMZ_2025!D:D""), $A984, IMPORTRANGE(""https://docs.google.com/spreadsheets/d/1MyIplIbJmYHo1RlxOtTKKhyVCARe"&amp;"S_YmG2BAVmXYVFE/edit?gid=1933742543#gid=1933742543"", ""AMZ_2025!E:E"")), 0)"),0.0)</f>
        <v>0</v>
      </c>
      <c r="P984" s="16">
        <f>IFERROR(__xludf.DUMMYFUNCTION("IFNA(SUMIF(IMPORTRANGE(""https://docs.google.com/spreadsheets/d/1MyIplIbJmYHo1RlxOtTKKhyVCAReS_YmG2BAVmXYVFE/edit?gid=1933742543#gid=1933742543"", ""AMZ_2025!D:D""), $A984, IMPORTRANGE(""https://docs.google.com/spreadsheets/d/1MyIplIbJmYHo1RlxOtTKKhyVCARe"&amp;"S_YmG2BAVmXYVFE/edit?gid=1933742543#gid=1933742543"", ""AMZ_2025!F:F"")), 0)"),0.0)</f>
        <v>0</v>
      </c>
      <c r="Q984" s="16">
        <f>IFERROR(__xludf.DUMMYFUNCTION("IFNA(SUMIF(IMPORTRANGE(""https://docs.google.com/spreadsheets/d/1MyIplIbJmYHo1RlxOtTKKhyVCAReS_YmG2BAVmXYVFE/edit?gid=984283802#gid=984283802"", ""AMZ_2026!D:D""), $A984, IMPORTRANGE(""https://docs.google.com/spreadsheets/d/1MyIplIbJmYHo1RlxOtTKKhyVCAReS_"&amp;"YmG2BAVmXYVFE/edit?gid=984283802#gid=984283802"", ""AMZ_2026!E:E"")), 0)"),0.0)</f>
        <v>0</v>
      </c>
      <c r="R984" s="16">
        <f>IFERROR(__xludf.DUMMYFUNCTION("IFNA(SUMIF(IMPORTRANGE(""https://docs.google.com/spreadsheets/d/1MyIplIbJmYHo1RlxOtTKKhyVCAReS_YmG2BAVmXYVFE/edit?gid=984283802#gid=984283802"", ""AMZ_2026!D:D""), $A984, IMPORTRANGE(""https://docs.google.com/spreadsheets/d/1MyIplIbJmYHo1RlxOtTKKhyVCAReS_"&amp;"YmG2BAVmXYVFE/edit?gid=984283802#gid=984283802"", ""AMZ_2026!F:F"")), 0)"),0.0)</f>
        <v>0</v>
      </c>
      <c r="S984" s="5"/>
      <c r="T984" s="5"/>
      <c r="U984" s="5"/>
      <c r="V984" s="5"/>
      <c r="W984" s="5"/>
      <c r="X984" s="5"/>
      <c r="Y984" s="5"/>
      <c r="Z984" s="5"/>
    </row>
    <row r="985" ht="26.25" customHeight="1">
      <c r="A985" s="11" t="s">
        <v>3960</v>
      </c>
      <c r="B985" s="11" t="s">
        <v>21</v>
      </c>
      <c r="C985" s="11" t="s">
        <v>3961</v>
      </c>
      <c r="D985" s="11" t="s">
        <v>3962</v>
      </c>
      <c r="E985" s="13">
        <v>37.89</v>
      </c>
      <c r="F985" s="13">
        <v>39.0</v>
      </c>
      <c r="G985" s="13"/>
      <c r="H985" s="14" t="s">
        <v>3963</v>
      </c>
      <c r="I985" s="14" t="s">
        <v>3964</v>
      </c>
      <c r="J985" s="15" t="str">
        <f t="shared" si="1"/>
        <v/>
      </c>
      <c r="K985" s="16">
        <f>IFERROR(__xludf.DUMMYFUNCTION("IFNA(SUMIF(IMPORTRANGE(""https://docs.google.com/spreadsheets/d/1MyIplIbJmYHo1RlxOtTKKhyVCAReS_YmG2BAVmXYVFE/edit?gid=1933742543#gid=1933742543"", ""AMZ_2025!A:A""), $A985, IMPORTRANGE(""https://docs.google.com/spreadsheets/d/1MyIplIbJmYHo1RlxOtTKKhyVCARe"&amp;"S_YmG2BAVmXYVFE/edit?gid=1933742543#gid=1933742543"", ""AMZ_2025!B:B"")), 0)"),0.0)</f>
        <v>0</v>
      </c>
      <c r="L985" s="16">
        <f>IFERROR(__xludf.DUMMYFUNCTION("IFNA(SUMIF(IMPORTRANGE(""https://docs.google.com/spreadsheets/d/1MyIplIbJmYHo1RlxOtTKKhyVCAReS_YmG2BAVmXYVFE/edit?gid=1933742543#gid=1933742543"", ""AMZ_2025!A:A""), $A985, IMPORTRANGE(""https://docs.google.com/spreadsheets/d/1MyIplIbJmYHo1RlxOtTKKhyVCARe"&amp;"S_YmG2BAVmXYVFE/edit?gid=1933742543#gid=1933742543"", ""AMZ_2025!C:C"")), 0)"),0.0)</f>
        <v>0</v>
      </c>
      <c r="M985" s="16">
        <f>IFERROR(__xludf.DUMMYFUNCTION("IFNA(SUMIF(IMPORTRANGE(""https://docs.google.com/spreadsheets/d/1MyIplIbJmYHo1RlxOtTKKhyVCAReS_YmG2BAVmXYVFE/edit?gid=984283802#gid=984283802"", ""AMZ_2026!A:A""), $A985, IMPORTRANGE(""https://docs.google.com/spreadsheets/d/1MyIplIbJmYHo1RlxOtTKKhyVCAReS_"&amp;"YmG2BAVmXYVFE/edit?gid=984283802#gid=984283802"", ""AMZ_2026!B:B"")), 0)"),0.0)</f>
        <v>0</v>
      </c>
      <c r="N985" s="16">
        <f>IFERROR(__xludf.DUMMYFUNCTION("IFNA(SUMIF(IMPORTRANGE(""https://docs.google.com/spreadsheets/d/1MyIplIbJmYHo1RlxOtTKKhyVCAReS_YmG2BAVmXYVFE/edit?gid=984283802#gid=984283802"", ""AMZ_2026!A:A""), $A985, IMPORTRANGE(""https://docs.google.com/spreadsheets/d/1MyIplIbJmYHo1RlxOtTKKhyVCAReS_"&amp;"YmG2BAVmXYVFE/edit?gid=984283802#gid=984283802"", ""AMZ_2026!C:C"")), 0)"),0.0)</f>
        <v>0</v>
      </c>
      <c r="O985" s="16">
        <f>IFERROR(__xludf.DUMMYFUNCTION("IFNA(SUMIF(IMPORTRANGE(""https://docs.google.com/spreadsheets/d/1MyIplIbJmYHo1RlxOtTKKhyVCAReS_YmG2BAVmXYVFE/edit?gid=1933742543#gid=1933742543"", ""AMZ_2025!D:D""), $A985, IMPORTRANGE(""https://docs.google.com/spreadsheets/d/1MyIplIbJmYHo1RlxOtTKKhyVCARe"&amp;"S_YmG2BAVmXYVFE/edit?gid=1933742543#gid=1933742543"", ""AMZ_2025!E:E"")), 0)"),0.0)</f>
        <v>0</v>
      </c>
      <c r="P985" s="16">
        <f>IFERROR(__xludf.DUMMYFUNCTION("IFNA(SUMIF(IMPORTRANGE(""https://docs.google.com/spreadsheets/d/1MyIplIbJmYHo1RlxOtTKKhyVCAReS_YmG2BAVmXYVFE/edit?gid=1933742543#gid=1933742543"", ""AMZ_2025!D:D""), $A985, IMPORTRANGE(""https://docs.google.com/spreadsheets/d/1MyIplIbJmYHo1RlxOtTKKhyVCARe"&amp;"S_YmG2BAVmXYVFE/edit?gid=1933742543#gid=1933742543"", ""AMZ_2025!F:F"")), 0)"),0.0)</f>
        <v>0</v>
      </c>
      <c r="Q985" s="16">
        <f>IFERROR(__xludf.DUMMYFUNCTION("IFNA(SUMIF(IMPORTRANGE(""https://docs.google.com/spreadsheets/d/1MyIplIbJmYHo1RlxOtTKKhyVCAReS_YmG2BAVmXYVFE/edit?gid=984283802#gid=984283802"", ""AMZ_2026!D:D""), $A985, IMPORTRANGE(""https://docs.google.com/spreadsheets/d/1MyIplIbJmYHo1RlxOtTKKhyVCAReS_"&amp;"YmG2BAVmXYVFE/edit?gid=984283802#gid=984283802"", ""AMZ_2026!E:E"")), 0)"),0.0)</f>
        <v>0</v>
      </c>
      <c r="R985" s="16">
        <f>IFERROR(__xludf.DUMMYFUNCTION("IFNA(SUMIF(IMPORTRANGE(""https://docs.google.com/spreadsheets/d/1MyIplIbJmYHo1RlxOtTKKhyVCAReS_YmG2BAVmXYVFE/edit?gid=984283802#gid=984283802"", ""AMZ_2026!D:D""), $A985, IMPORTRANGE(""https://docs.google.com/spreadsheets/d/1MyIplIbJmYHo1RlxOtTKKhyVCAReS_"&amp;"YmG2BAVmXYVFE/edit?gid=984283802#gid=984283802"", ""AMZ_2026!F:F"")), 0)"),0.0)</f>
        <v>0</v>
      </c>
      <c r="S985" s="5"/>
      <c r="T985" s="5"/>
      <c r="U985" s="5"/>
      <c r="V985" s="5"/>
      <c r="W985" s="5"/>
      <c r="X985" s="5"/>
      <c r="Y985" s="5"/>
      <c r="Z985" s="5"/>
    </row>
    <row r="986" ht="26.25" customHeight="1">
      <c r="A986" s="11" t="s">
        <v>3965</v>
      </c>
      <c r="B986" s="11" t="s">
        <v>21</v>
      </c>
      <c r="C986" s="11" t="s">
        <v>3966</v>
      </c>
      <c r="D986" s="11" t="s">
        <v>3967</v>
      </c>
      <c r="E986" s="13">
        <v>37.69</v>
      </c>
      <c r="F986" s="13">
        <v>39.0</v>
      </c>
      <c r="G986" s="13"/>
      <c r="H986" s="14" t="s">
        <v>3968</v>
      </c>
      <c r="I986" s="14" t="s">
        <v>3969</v>
      </c>
      <c r="J986" s="15" t="str">
        <f t="shared" si="1"/>
        <v/>
      </c>
      <c r="K986" s="16">
        <f>IFERROR(__xludf.DUMMYFUNCTION("IFNA(SUMIF(IMPORTRANGE(""https://docs.google.com/spreadsheets/d/1MyIplIbJmYHo1RlxOtTKKhyVCAReS_YmG2BAVmXYVFE/edit?gid=1933742543#gid=1933742543"", ""AMZ_2025!A:A""), $A986, IMPORTRANGE(""https://docs.google.com/spreadsheets/d/1MyIplIbJmYHo1RlxOtTKKhyVCARe"&amp;"S_YmG2BAVmXYVFE/edit?gid=1933742543#gid=1933742543"", ""AMZ_2025!B:B"")), 0)"),0.0)</f>
        <v>0</v>
      </c>
      <c r="L986" s="16">
        <f>IFERROR(__xludf.DUMMYFUNCTION("IFNA(SUMIF(IMPORTRANGE(""https://docs.google.com/spreadsheets/d/1MyIplIbJmYHo1RlxOtTKKhyVCAReS_YmG2BAVmXYVFE/edit?gid=1933742543#gid=1933742543"", ""AMZ_2025!A:A""), $A986, IMPORTRANGE(""https://docs.google.com/spreadsheets/d/1MyIplIbJmYHo1RlxOtTKKhyVCARe"&amp;"S_YmG2BAVmXYVFE/edit?gid=1933742543#gid=1933742543"", ""AMZ_2025!C:C"")), 0)"),0.0)</f>
        <v>0</v>
      </c>
      <c r="M986" s="16">
        <f>IFERROR(__xludf.DUMMYFUNCTION("IFNA(SUMIF(IMPORTRANGE(""https://docs.google.com/spreadsheets/d/1MyIplIbJmYHo1RlxOtTKKhyVCAReS_YmG2BAVmXYVFE/edit?gid=984283802#gid=984283802"", ""AMZ_2026!A:A""), $A986, IMPORTRANGE(""https://docs.google.com/spreadsheets/d/1MyIplIbJmYHo1RlxOtTKKhyVCAReS_"&amp;"YmG2BAVmXYVFE/edit?gid=984283802#gid=984283802"", ""AMZ_2026!B:B"")), 0)"),0.0)</f>
        <v>0</v>
      </c>
      <c r="N986" s="16">
        <f>IFERROR(__xludf.DUMMYFUNCTION("IFNA(SUMIF(IMPORTRANGE(""https://docs.google.com/spreadsheets/d/1MyIplIbJmYHo1RlxOtTKKhyVCAReS_YmG2BAVmXYVFE/edit?gid=984283802#gid=984283802"", ""AMZ_2026!A:A""), $A986, IMPORTRANGE(""https://docs.google.com/spreadsheets/d/1MyIplIbJmYHo1RlxOtTKKhyVCAReS_"&amp;"YmG2BAVmXYVFE/edit?gid=984283802#gid=984283802"", ""AMZ_2026!C:C"")), 0)"),0.0)</f>
        <v>0</v>
      </c>
      <c r="O986" s="16">
        <f>IFERROR(__xludf.DUMMYFUNCTION("IFNA(SUMIF(IMPORTRANGE(""https://docs.google.com/spreadsheets/d/1MyIplIbJmYHo1RlxOtTKKhyVCAReS_YmG2BAVmXYVFE/edit?gid=1933742543#gid=1933742543"", ""AMZ_2025!D:D""), $A986, IMPORTRANGE(""https://docs.google.com/spreadsheets/d/1MyIplIbJmYHo1RlxOtTKKhyVCARe"&amp;"S_YmG2BAVmXYVFE/edit?gid=1933742543#gid=1933742543"", ""AMZ_2025!E:E"")), 0)"),0.0)</f>
        <v>0</v>
      </c>
      <c r="P986" s="16">
        <f>IFERROR(__xludf.DUMMYFUNCTION("IFNA(SUMIF(IMPORTRANGE(""https://docs.google.com/spreadsheets/d/1MyIplIbJmYHo1RlxOtTKKhyVCAReS_YmG2BAVmXYVFE/edit?gid=1933742543#gid=1933742543"", ""AMZ_2025!D:D""), $A986, IMPORTRANGE(""https://docs.google.com/spreadsheets/d/1MyIplIbJmYHo1RlxOtTKKhyVCARe"&amp;"S_YmG2BAVmXYVFE/edit?gid=1933742543#gid=1933742543"", ""AMZ_2025!F:F"")), 0)"),0.0)</f>
        <v>0</v>
      </c>
      <c r="Q986" s="16">
        <f>IFERROR(__xludf.DUMMYFUNCTION("IFNA(SUMIF(IMPORTRANGE(""https://docs.google.com/spreadsheets/d/1MyIplIbJmYHo1RlxOtTKKhyVCAReS_YmG2BAVmXYVFE/edit?gid=984283802#gid=984283802"", ""AMZ_2026!D:D""), $A986, IMPORTRANGE(""https://docs.google.com/spreadsheets/d/1MyIplIbJmYHo1RlxOtTKKhyVCAReS_"&amp;"YmG2BAVmXYVFE/edit?gid=984283802#gid=984283802"", ""AMZ_2026!E:E"")), 0)"),0.0)</f>
        <v>0</v>
      </c>
      <c r="R986" s="16">
        <f>IFERROR(__xludf.DUMMYFUNCTION("IFNA(SUMIF(IMPORTRANGE(""https://docs.google.com/spreadsheets/d/1MyIplIbJmYHo1RlxOtTKKhyVCAReS_YmG2BAVmXYVFE/edit?gid=984283802#gid=984283802"", ""AMZ_2026!D:D""), $A986, IMPORTRANGE(""https://docs.google.com/spreadsheets/d/1MyIplIbJmYHo1RlxOtTKKhyVCAReS_"&amp;"YmG2BAVmXYVFE/edit?gid=984283802#gid=984283802"", ""AMZ_2026!F:F"")), 0)"),0.0)</f>
        <v>0</v>
      </c>
      <c r="S986" s="5"/>
      <c r="T986" s="5"/>
      <c r="U986" s="5"/>
      <c r="V986" s="5"/>
      <c r="W986" s="5"/>
      <c r="X986" s="5"/>
      <c r="Y986" s="5"/>
      <c r="Z986" s="5"/>
    </row>
    <row r="987" ht="26.25" customHeight="1">
      <c r="A987" s="11" t="s">
        <v>3970</v>
      </c>
      <c r="B987" s="11" t="s">
        <v>21</v>
      </c>
      <c r="C987" s="11" t="s">
        <v>3971</v>
      </c>
      <c r="D987" s="11" t="s">
        <v>986</v>
      </c>
      <c r="E987" s="13">
        <v>14.99</v>
      </c>
      <c r="F987" s="13">
        <v>39.0</v>
      </c>
      <c r="G987" s="13"/>
      <c r="H987" s="14" t="s">
        <v>3972</v>
      </c>
      <c r="I987" s="14" t="s">
        <v>1281</v>
      </c>
      <c r="J987" s="15" t="str">
        <f t="shared" si="1"/>
        <v/>
      </c>
      <c r="K987" s="16">
        <f>IFERROR(__xludf.DUMMYFUNCTION("IFNA(SUMIF(IMPORTRANGE(""https://docs.google.com/spreadsheets/d/1MyIplIbJmYHo1RlxOtTKKhyVCAReS_YmG2BAVmXYVFE/edit?gid=1933742543#gid=1933742543"", ""AMZ_2025!A:A""), $A987, IMPORTRANGE(""https://docs.google.com/spreadsheets/d/1MyIplIbJmYHo1RlxOtTKKhyVCARe"&amp;"S_YmG2BAVmXYVFE/edit?gid=1933742543#gid=1933742543"", ""AMZ_2025!B:B"")), 0)"),0.0)</f>
        <v>0</v>
      </c>
      <c r="L987" s="16">
        <f>IFERROR(__xludf.DUMMYFUNCTION("IFNA(SUMIF(IMPORTRANGE(""https://docs.google.com/spreadsheets/d/1MyIplIbJmYHo1RlxOtTKKhyVCAReS_YmG2BAVmXYVFE/edit?gid=1933742543#gid=1933742543"", ""AMZ_2025!A:A""), $A987, IMPORTRANGE(""https://docs.google.com/spreadsheets/d/1MyIplIbJmYHo1RlxOtTKKhyVCARe"&amp;"S_YmG2BAVmXYVFE/edit?gid=1933742543#gid=1933742543"", ""AMZ_2025!C:C"")), 0)"),0.0)</f>
        <v>0</v>
      </c>
      <c r="M987" s="16">
        <f>IFERROR(__xludf.DUMMYFUNCTION("IFNA(SUMIF(IMPORTRANGE(""https://docs.google.com/spreadsheets/d/1MyIplIbJmYHo1RlxOtTKKhyVCAReS_YmG2BAVmXYVFE/edit?gid=984283802#gid=984283802"", ""AMZ_2026!A:A""), $A987, IMPORTRANGE(""https://docs.google.com/spreadsheets/d/1MyIplIbJmYHo1RlxOtTKKhyVCAReS_"&amp;"YmG2BAVmXYVFE/edit?gid=984283802#gid=984283802"", ""AMZ_2026!B:B"")), 0)"),0.0)</f>
        <v>0</v>
      </c>
      <c r="N987" s="16">
        <f>IFERROR(__xludf.DUMMYFUNCTION("IFNA(SUMIF(IMPORTRANGE(""https://docs.google.com/spreadsheets/d/1MyIplIbJmYHo1RlxOtTKKhyVCAReS_YmG2BAVmXYVFE/edit?gid=984283802#gid=984283802"", ""AMZ_2026!A:A""), $A987, IMPORTRANGE(""https://docs.google.com/spreadsheets/d/1MyIplIbJmYHo1RlxOtTKKhyVCAReS_"&amp;"YmG2BAVmXYVFE/edit?gid=984283802#gid=984283802"", ""AMZ_2026!C:C"")), 0)"),0.0)</f>
        <v>0</v>
      </c>
      <c r="O987" s="16">
        <f>IFERROR(__xludf.DUMMYFUNCTION("IFNA(SUMIF(IMPORTRANGE(""https://docs.google.com/spreadsheets/d/1MyIplIbJmYHo1RlxOtTKKhyVCAReS_YmG2BAVmXYVFE/edit?gid=1933742543#gid=1933742543"", ""AMZ_2025!D:D""), $A987, IMPORTRANGE(""https://docs.google.com/spreadsheets/d/1MyIplIbJmYHo1RlxOtTKKhyVCARe"&amp;"S_YmG2BAVmXYVFE/edit?gid=1933742543#gid=1933742543"", ""AMZ_2025!E:E"")), 0)"),0.0)</f>
        <v>0</v>
      </c>
      <c r="P987" s="16">
        <f>IFERROR(__xludf.DUMMYFUNCTION("IFNA(SUMIF(IMPORTRANGE(""https://docs.google.com/spreadsheets/d/1MyIplIbJmYHo1RlxOtTKKhyVCAReS_YmG2BAVmXYVFE/edit?gid=1933742543#gid=1933742543"", ""AMZ_2025!D:D""), $A987, IMPORTRANGE(""https://docs.google.com/spreadsheets/d/1MyIplIbJmYHo1RlxOtTKKhyVCARe"&amp;"S_YmG2BAVmXYVFE/edit?gid=1933742543#gid=1933742543"", ""AMZ_2025!F:F"")), 0)"),0.0)</f>
        <v>0</v>
      </c>
      <c r="Q987" s="16">
        <f>IFERROR(__xludf.DUMMYFUNCTION("IFNA(SUMIF(IMPORTRANGE(""https://docs.google.com/spreadsheets/d/1MyIplIbJmYHo1RlxOtTKKhyVCAReS_YmG2BAVmXYVFE/edit?gid=984283802#gid=984283802"", ""AMZ_2026!D:D""), $A987, IMPORTRANGE(""https://docs.google.com/spreadsheets/d/1MyIplIbJmYHo1RlxOtTKKhyVCAReS_"&amp;"YmG2BAVmXYVFE/edit?gid=984283802#gid=984283802"", ""AMZ_2026!E:E"")), 0)"),0.0)</f>
        <v>0</v>
      </c>
      <c r="R987" s="16">
        <f>IFERROR(__xludf.DUMMYFUNCTION("IFNA(SUMIF(IMPORTRANGE(""https://docs.google.com/spreadsheets/d/1MyIplIbJmYHo1RlxOtTKKhyVCAReS_YmG2BAVmXYVFE/edit?gid=984283802#gid=984283802"", ""AMZ_2026!D:D""), $A987, IMPORTRANGE(""https://docs.google.com/spreadsheets/d/1MyIplIbJmYHo1RlxOtTKKhyVCAReS_"&amp;"YmG2BAVmXYVFE/edit?gid=984283802#gid=984283802"", ""AMZ_2026!F:F"")), 0)"),0.0)</f>
        <v>0</v>
      </c>
      <c r="S987" s="5"/>
      <c r="T987" s="5"/>
      <c r="U987" s="5"/>
      <c r="V987" s="5"/>
      <c r="W987" s="5"/>
      <c r="X987" s="5"/>
      <c r="Y987" s="5"/>
      <c r="Z987" s="5"/>
    </row>
    <row r="988" ht="26.25" customHeight="1">
      <c r="A988" s="11" t="s">
        <v>3973</v>
      </c>
      <c r="B988" s="11" t="s">
        <v>21</v>
      </c>
      <c r="C988" s="11" t="s">
        <v>3974</v>
      </c>
      <c r="D988" s="11" t="s">
        <v>3975</v>
      </c>
      <c r="E988" s="13">
        <v>37.99</v>
      </c>
      <c r="F988" s="13">
        <v>39.0</v>
      </c>
      <c r="G988" s="13"/>
      <c r="H988" s="14" t="s">
        <v>3976</v>
      </c>
      <c r="I988" s="14" t="s">
        <v>3977</v>
      </c>
      <c r="J988" s="15" t="str">
        <f t="shared" si="1"/>
        <v/>
      </c>
      <c r="K988" s="16">
        <f>IFERROR(__xludf.DUMMYFUNCTION("IFNA(SUMIF(IMPORTRANGE(""https://docs.google.com/spreadsheets/d/1MyIplIbJmYHo1RlxOtTKKhyVCAReS_YmG2BAVmXYVFE/edit?gid=1933742543#gid=1933742543"", ""AMZ_2025!A:A""), $A988, IMPORTRANGE(""https://docs.google.com/spreadsheets/d/1MyIplIbJmYHo1RlxOtTKKhyVCARe"&amp;"S_YmG2BAVmXYVFE/edit?gid=1933742543#gid=1933742543"", ""AMZ_2025!B:B"")), 0)"),0.0)</f>
        <v>0</v>
      </c>
      <c r="L988" s="16">
        <f>IFERROR(__xludf.DUMMYFUNCTION("IFNA(SUMIF(IMPORTRANGE(""https://docs.google.com/spreadsheets/d/1MyIplIbJmYHo1RlxOtTKKhyVCAReS_YmG2BAVmXYVFE/edit?gid=1933742543#gid=1933742543"", ""AMZ_2025!A:A""), $A988, IMPORTRANGE(""https://docs.google.com/spreadsheets/d/1MyIplIbJmYHo1RlxOtTKKhyVCARe"&amp;"S_YmG2BAVmXYVFE/edit?gid=1933742543#gid=1933742543"", ""AMZ_2025!C:C"")), 0)"),0.0)</f>
        <v>0</v>
      </c>
      <c r="M988" s="16">
        <f>IFERROR(__xludf.DUMMYFUNCTION("IFNA(SUMIF(IMPORTRANGE(""https://docs.google.com/spreadsheets/d/1MyIplIbJmYHo1RlxOtTKKhyVCAReS_YmG2BAVmXYVFE/edit?gid=984283802#gid=984283802"", ""AMZ_2026!A:A""), $A988, IMPORTRANGE(""https://docs.google.com/spreadsheets/d/1MyIplIbJmYHo1RlxOtTKKhyVCAReS_"&amp;"YmG2BAVmXYVFE/edit?gid=984283802#gid=984283802"", ""AMZ_2026!B:B"")), 0)"),0.0)</f>
        <v>0</v>
      </c>
      <c r="N988" s="16">
        <f>IFERROR(__xludf.DUMMYFUNCTION("IFNA(SUMIF(IMPORTRANGE(""https://docs.google.com/spreadsheets/d/1MyIplIbJmYHo1RlxOtTKKhyVCAReS_YmG2BAVmXYVFE/edit?gid=984283802#gid=984283802"", ""AMZ_2026!A:A""), $A988, IMPORTRANGE(""https://docs.google.com/spreadsheets/d/1MyIplIbJmYHo1RlxOtTKKhyVCAReS_"&amp;"YmG2BAVmXYVFE/edit?gid=984283802#gid=984283802"", ""AMZ_2026!C:C"")), 0)"),0.0)</f>
        <v>0</v>
      </c>
      <c r="O988" s="16">
        <f>IFERROR(__xludf.DUMMYFUNCTION("IFNA(SUMIF(IMPORTRANGE(""https://docs.google.com/spreadsheets/d/1MyIplIbJmYHo1RlxOtTKKhyVCAReS_YmG2BAVmXYVFE/edit?gid=1933742543#gid=1933742543"", ""AMZ_2025!D:D""), $A988, IMPORTRANGE(""https://docs.google.com/spreadsheets/d/1MyIplIbJmYHo1RlxOtTKKhyVCARe"&amp;"S_YmG2BAVmXYVFE/edit?gid=1933742543#gid=1933742543"", ""AMZ_2025!E:E"")), 0)"),0.0)</f>
        <v>0</v>
      </c>
      <c r="P988" s="16">
        <f>IFERROR(__xludf.DUMMYFUNCTION("IFNA(SUMIF(IMPORTRANGE(""https://docs.google.com/spreadsheets/d/1MyIplIbJmYHo1RlxOtTKKhyVCAReS_YmG2BAVmXYVFE/edit?gid=1933742543#gid=1933742543"", ""AMZ_2025!D:D""), $A988, IMPORTRANGE(""https://docs.google.com/spreadsheets/d/1MyIplIbJmYHo1RlxOtTKKhyVCARe"&amp;"S_YmG2BAVmXYVFE/edit?gid=1933742543#gid=1933742543"", ""AMZ_2025!F:F"")), 0)"),0.0)</f>
        <v>0</v>
      </c>
      <c r="Q988" s="16">
        <f>IFERROR(__xludf.DUMMYFUNCTION("IFNA(SUMIF(IMPORTRANGE(""https://docs.google.com/spreadsheets/d/1MyIplIbJmYHo1RlxOtTKKhyVCAReS_YmG2BAVmXYVFE/edit?gid=984283802#gid=984283802"", ""AMZ_2026!D:D""), $A988, IMPORTRANGE(""https://docs.google.com/spreadsheets/d/1MyIplIbJmYHo1RlxOtTKKhyVCAReS_"&amp;"YmG2BAVmXYVFE/edit?gid=984283802#gid=984283802"", ""AMZ_2026!E:E"")), 0)"),0.0)</f>
        <v>0</v>
      </c>
      <c r="R988" s="16">
        <f>IFERROR(__xludf.DUMMYFUNCTION("IFNA(SUMIF(IMPORTRANGE(""https://docs.google.com/spreadsheets/d/1MyIplIbJmYHo1RlxOtTKKhyVCAReS_YmG2BAVmXYVFE/edit?gid=984283802#gid=984283802"", ""AMZ_2026!D:D""), $A988, IMPORTRANGE(""https://docs.google.com/spreadsheets/d/1MyIplIbJmYHo1RlxOtTKKhyVCAReS_"&amp;"YmG2BAVmXYVFE/edit?gid=984283802#gid=984283802"", ""AMZ_2026!F:F"")), 0)"),0.0)</f>
        <v>0</v>
      </c>
      <c r="S988" s="5"/>
      <c r="T988" s="5"/>
      <c r="U988" s="5"/>
      <c r="V988" s="5"/>
      <c r="W988" s="5"/>
      <c r="X988" s="5"/>
      <c r="Y988" s="5"/>
      <c r="Z988" s="5"/>
    </row>
    <row r="989" ht="26.25" customHeight="1">
      <c r="A989" s="11" t="s">
        <v>3978</v>
      </c>
      <c r="B989" s="11" t="s">
        <v>21</v>
      </c>
      <c r="C989" s="11" t="s">
        <v>3979</v>
      </c>
      <c r="D989" s="11" t="s">
        <v>557</v>
      </c>
      <c r="E989" s="13">
        <v>14.99</v>
      </c>
      <c r="F989" s="13">
        <v>39.0</v>
      </c>
      <c r="G989" s="13"/>
      <c r="H989" s="14" t="s">
        <v>3980</v>
      </c>
      <c r="I989" s="14" t="s">
        <v>3981</v>
      </c>
      <c r="J989" s="15" t="str">
        <f t="shared" si="1"/>
        <v/>
      </c>
      <c r="K989" s="16">
        <f>IFERROR(__xludf.DUMMYFUNCTION("IFNA(SUMIF(IMPORTRANGE(""https://docs.google.com/spreadsheets/d/1MyIplIbJmYHo1RlxOtTKKhyVCAReS_YmG2BAVmXYVFE/edit?gid=1933742543#gid=1933742543"", ""AMZ_2025!A:A""), $A989, IMPORTRANGE(""https://docs.google.com/spreadsheets/d/1MyIplIbJmYHo1RlxOtTKKhyVCARe"&amp;"S_YmG2BAVmXYVFE/edit?gid=1933742543#gid=1933742543"", ""AMZ_2025!B:B"")), 0)"),0.0)</f>
        <v>0</v>
      </c>
      <c r="L989" s="16">
        <f>IFERROR(__xludf.DUMMYFUNCTION("IFNA(SUMIF(IMPORTRANGE(""https://docs.google.com/spreadsheets/d/1MyIplIbJmYHo1RlxOtTKKhyVCAReS_YmG2BAVmXYVFE/edit?gid=1933742543#gid=1933742543"", ""AMZ_2025!A:A""), $A989, IMPORTRANGE(""https://docs.google.com/spreadsheets/d/1MyIplIbJmYHo1RlxOtTKKhyVCARe"&amp;"S_YmG2BAVmXYVFE/edit?gid=1933742543#gid=1933742543"", ""AMZ_2025!C:C"")), 0)"),0.0)</f>
        <v>0</v>
      </c>
      <c r="M989" s="16">
        <f>IFERROR(__xludf.DUMMYFUNCTION("IFNA(SUMIF(IMPORTRANGE(""https://docs.google.com/spreadsheets/d/1MyIplIbJmYHo1RlxOtTKKhyVCAReS_YmG2BAVmXYVFE/edit?gid=984283802#gid=984283802"", ""AMZ_2026!A:A""), $A989, IMPORTRANGE(""https://docs.google.com/spreadsheets/d/1MyIplIbJmYHo1RlxOtTKKhyVCAReS_"&amp;"YmG2BAVmXYVFE/edit?gid=984283802#gid=984283802"", ""AMZ_2026!B:B"")), 0)"),0.0)</f>
        <v>0</v>
      </c>
      <c r="N989" s="16">
        <f>IFERROR(__xludf.DUMMYFUNCTION("IFNA(SUMIF(IMPORTRANGE(""https://docs.google.com/spreadsheets/d/1MyIplIbJmYHo1RlxOtTKKhyVCAReS_YmG2BAVmXYVFE/edit?gid=984283802#gid=984283802"", ""AMZ_2026!A:A""), $A989, IMPORTRANGE(""https://docs.google.com/spreadsheets/d/1MyIplIbJmYHo1RlxOtTKKhyVCAReS_"&amp;"YmG2BAVmXYVFE/edit?gid=984283802#gid=984283802"", ""AMZ_2026!C:C"")), 0)"),0.0)</f>
        <v>0</v>
      </c>
      <c r="O989" s="16">
        <f>IFERROR(__xludf.DUMMYFUNCTION("IFNA(SUMIF(IMPORTRANGE(""https://docs.google.com/spreadsheets/d/1MyIplIbJmYHo1RlxOtTKKhyVCAReS_YmG2BAVmXYVFE/edit?gid=1933742543#gid=1933742543"", ""AMZ_2025!D:D""), $A989, IMPORTRANGE(""https://docs.google.com/spreadsheets/d/1MyIplIbJmYHo1RlxOtTKKhyVCARe"&amp;"S_YmG2BAVmXYVFE/edit?gid=1933742543#gid=1933742543"", ""AMZ_2025!E:E"")), 0)"),0.0)</f>
        <v>0</v>
      </c>
      <c r="P989" s="16">
        <f>IFERROR(__xludf.DUMMYFUNCTION("IFNA(SUMIF(IMPORTRANGE(""https://docs.google.com/spreadsheets/d/1MyIplIbJmYHo1RlxOtTKKhyVCAReS_YmG2BAVmXYVFE/edit?gid=1933742543#gid=1933742543"", ""AMZ_2025!D:D""), $A989, IMPORTRANGE(""https://docs.google.com/spreadsheets/d/1MyIplIbJmYHo1RlxOtTKKhyVCARe"&amp;"S_YmG2BAVmXYVFE/edit?gid=1933742543#gid=1933742543"", ""AMZ_2025!F:F"")), 0)"),0.0)</f>
        <v>0</v>
      </c>
      <c r="Q989" s="16">
        <f>IFERROR(__xludf.DUMMYFUNCTION("IFNA(SUMIF(IMPORTRANGE(""https://docs.google.com/spreadsheets/d/1MyIplIbJmYHo1RlxOtTKKhyVCAReS_YmG2BAVmXYVFE/edit?gid=984283802#gid=984283802"", ""AMZ_2026!D:D""), $A989, IMPORTRANGE(""https://docs.google.com/spreadsheets/d/1MyIplIbJmYHo1RlxOtTKKhyVCAReS_"&amp;"YmG2BAVmXYVFE/edit?gid=984283802#gid=984283802"", ""AMZ_2026!E:E"")), 0)"),0.0)</f>
        <v>0</v>
      </c>
      <c r="R989" s="16">
        <f>IFERROR(__xludf.DUMMYFUNCTION("IFNA(SUMIF(IMPORTRANGE(""https://docs.google.com/spreadsheets/d/1MyIplIbJmYHo1RlxOtTKKhyVCAReS_YmG2BAVmXYVFE/edit?gid=984283802#gid=984283802"", ""AMZ_2026!D:D""), $A989, IMPORTRANGE(""https://docs.google.com/spreadsheets/d/1MyIplIbJmYHo1RlxOtTKKhyVCAReS_"&amp;"YmG2BAVmXYVFE/edit?gid=984283802#gid=984283802"", ""AMZ_2026!F:F"")), 0)"),0.0)</f>
        <v>0</v>
      </c>
      <c r="S989" s="5"/>
      <c r="T989" s="5"/>
      <c r="U989" s="5"/>
      <c r="V989" s="5"/>
      <c r="W989" s="5"/>
      <c r="X989" s="5"/>
      <c r="Y989" s="5"/>
      <c r="Z989" s="5"/>
    </row>
    <row r="990" ht="26.25" customHeight="1">
      <c r="A990" s="11" t="s">
        <v>3982</v>
      </c>
      <c r="B990" s="11" t="s">
        <v>21</v>
      </c>
      <c r="C990" s="11" t="s">
        <v>3983</v>
      </c>
      <c r="D990" s="11" t="s">
        <v>3760</v>
      </c>
      <c r="E990" s="13">
        <v>28.79</v>
      </c>
      <c r="F990" s="13">
        <v>39.0</v>
      </c>
      <c r="G990" s="13"/>
      <c r="H990" s="14" t="s">
        <v>3984</v>
      </c>
      <c r="I990" s="14" t="s">
        <v>3985</v>
      </c>
      <c r="J990" s="15" t="str">
        <f t="shared" si="1"/>
        <v/>
      </c>
      <c r="K990" s="16">
        <f>IFERROR(__xludf.DUMMYFUNCTION("IFNA(SUMIF(IMPORTRANGE(""https://docs.google.com/spreadsheets/d/1MyIplIbJmYHo1RlxOtTKKhyVCAReS_YmG2BAVmXYVFE/edit?gid=1933742543#gid=1933742543"", ""AMZ_2025!A:A""), $A990, IMPORTRANGE(""https://docs.google.com/spreadsheets/d/1MyIplIbJmYHo1RlxOtTKKhyVCARe"&amp;"S_YmG2BAVmXYVFE/edit?gid=1933742543#gid=1933742543"", ""AMZ_2025!B:B"")), 0)"),0.0)</f>
        <v>0</v>
      </c>
      <c r="L990" s="16">
        <f>IFERROR(__xludf.DUMMYFUNCTION("IFNA(SUMIF(IMPORTRANGE(""https://docs.google.com/spreadsheets/d/1MyIplIbJmYHo1RlxOtTKKhyVCAReS_YmG2BAVmXYVFE/edit?gid=1933742543#gid=1933742543"", ""AMZ_2025!A:A""), $A990, IMPORTRANGE(""https://docs.google.com/spreadsheets/d/1MyIplIbJmYHo1RlxOtTKKhyVCARe"&amp;"S_YmG2BAVmXYVFE/edit?gid=1933742543#gid=1933742543"", ""AMZ_2025!C:C"")), 0)"),0.0)</f>
        <v>0</v>
      </c>
      <c r="M990" s="16">
        <f>IFERROR(__xludf.DUMMYFUNCTION("IFNA(SUMIF(IMPORTRANGE(""https://docs.google.com/spreadsheets/d/1MyIplIbJmYHo1RlxOtTKKhyVCAReS_YmG2BAVmXYVFE/edit?gid=984283802#gid=984283802"", ""AMZ_2026!A:A""), $A990, IMPORTRANGE(""https://docs.google.com/spreadsheets/d/1MyIplIbJmYHo1RlxOtTKKhyVCAReS_"&amp;"YmG2BAVmXYVFE/edit?gid=984283802#gid=984283802"", ""AMZ_2026!B:B"")), 0)"),0.0)</f>
        <v>0</v>
      </c>
      <c r="N990" s="16">
        <f>IFERROR(__xludf.DUMMYFUNCTION("IFNA(SUMIF(IMPORTRANGE(""https://docs.google.com/spreadsheets/d/1MyIplIbJmYHo1RlxOtTKKhyVCAReS_YmG2BAVmXYVFE/edit?gid=984283802#gid=984283802"", ""AMZ_2026!A:A""), $A990, IMPORTRANGE(""https://docs.google.com/spreadsheets/d/1MyIplIbJmYHo1RlxOtTKKhyVCAReS_"&amp;"YmG2BAVmXYVFE/edit?gid=984283802#gid=984283802"", ""AMZ_2026!C:C"")), 0)"),0.0)</f>
        <v>0</v>
      </c>
      <c r="O990" s="16">
        <f>IFERROR(__xludf.DUMMYFUNCTION("IFNA(SUMIF(IMPORTRANGE(""https://docs.google.com/spreadsheets/d/1MyIplIbJmYHo1RlxOtTKKhyVCAReS_YmG2BAVmXYVFE/edit?gid=1933742543#gid=1933742543"", ""AMZ_2025!D:D""), $A990, IMPORTRANGE(""https://docs.google.com/spreadsheets/d/1MyIplIbJmYHo1RlxOtTKKhyVCARe"&amp;"S_YmG2BAVmXYVFE/edit?gid=1933742543#gid=1933742543"", ""AMZ_2025!E:E"")), 0)"),0.0)</f>
        <v>0</v>
      </c>
      <c r="P990" s="16">
        <f>IFERROR(__xludf.DUMMYFUNCTION("IFNA(SUMIF(IMPORTRANGE(""https://docs.google.com/spreadsheets/d/1MyIplIbJmYHo1RlxOtTKKhyVCAReS_YmG2BAVmXYVFE/edit?gid=1933742543#gid=1933742543"", ""AMZ_2025!D:D""), $A990, IMPORTRANGE(""https://docs.google.com/spreadsheets/d/1MyIplIbJmYHo1RlxOtTKKhyVCARe"&amp;"S_YmG2BAVmXYVFE/edit?gid=1933742543#gid=1933742543"", ""AMZ_2025!F:F"")), 0)"),0.0)</f>
        <v>0</v>
      </c>
      <c r="Q990" s="16">
        <f>IFERROR(__xludf.DUMMYFUNCTION("IFNA(SUMIF(IMPORTRANGE(""https://docs.google.com/spreadsheets/d/1MyIplIbJmYHo1RlxOtTKKhyVCAReS_YmG2BAVmXYVFE/edit?gid=984283802#gid=984283802"", ""AMZ_2026!D:D""), $A990, IMPORTRANGE(""https://docs.google.com/spreadsheets/d/1MyIplIbJmYHo1RlxOtTKKhyVCAReS_"&amp;"YmG2BAVmXYVFE/edit?gid=984283802#gid=984283802"", ""AMZ_2026!E:E"")), 0)"),0.0)</f>
        <v>0</v>
      </c>
      <c r="R990" s="16">
        <f>IFERROR(__xludf.DUMMYFUNCTION("IFNA(SUMIF(IMPORTRANGE(""https://docs.google.com/spreadsheets/d/1MyIplIbJmYHo1RlxOtTKKhyVCAReS_YmG2BAVmXYVFE/edit?gid=984283802#gid=984283802"", ""AMZ_2026!D:D""), $A990, IMPORTRANGE(""https://docs.google.com/spreadsheets/d/1MyIplIbJmYHo1RlxOtTKKhyVCAReS_"&amp;"YmG2BAVmXYVFE/edit?gid=984283802#gid=984283802"", ""AMZ_2026!F:F"")), 0)"),0.0)</f>
        <v>0</v>
      </c>
      <c r="S990" s="5"/>
      <c r="T990" s="5"/>
      <c r="U990" s="5"/>
      <c r="V990" s="5"/>
      <c r="W990" s="5"/>
      <c r="X990" s="5"/>
      <c r="Y990" s="5"/>
      <c r="Z990" s="5"/>
    </row>
    <row r="991" ht="26.25" customHeight="1">
      <c r="A991" s="11" t="s">
        <v>3986</v>
      </c>
      <c r="B991" s="11" t="s">
        <v>21</v>
      </c>
      <c r="C991" s="11" t="s">
        <v>3987</v>
      </c>
      <c r="D991" s="11" t="s">
        <v>3988</v>
      </c>
      <c r="E991" s="13">
        <v>29.39</v>
      </c>
      <c r="F991" s="13">
        <v>25.0</v>
      </c>
      <c r="G991" s="13"/>
      <c r="H991" s="14" t="s">
        <v>3989</v>
      </c>
      <c r="I991" s="14" t="s">
        <v>3990</v>
      </c>
      <c r="J991" s="15" t="str">
        <f t="shared" si="1"/>
        <v/>
      </c>
      <c r="K991" s="16">
        <f>IFERROR(__xludf.DUMMYFUNCTION("IFNA(SUMIF(IMPORTRANGE(""https://docs.google.com/spreadsheets/d/1MyIplIbJmYHo1RlxOtTKKhyVCAReS_YmG2BAVmXYVFE/edit?gid=1933742543#gid=1933742543"", ""AMZ_2025!A:A""), $A991, IMPORTRANGE(""https://docs.google.com/spreadsheets/d/1MyIplIbJmYHo1RlxOtTKKhyVCARe"&amp;"S_YmG2BAVmXYVFE/edit?gid=1933742543#gid=1933742543"", ""AMZ_2025!B:B"")), 0)"),0.0)</f>
        <v>0</v>
      </c>
      <c r="L991" s="16">
        <f>IFERROR(__xludf.DUMMYFUNCTION("IFNA(SUMIF(IMPORTRANGE(""https://docs.google.com/spreadsheets/d/1MyIplIbJmYHo1RlxOtTKKhyVCAReS_YmG2BAVmXYVFE/edit?gid=1933742543#gid=1933742543"", ""AMZ_2025!A:A""), $A991, IMPORTRANGE(""https://docs.google.com/spreadsheets/d/1MyIplIbJmYHo1RlxOtTKKhyVCARe"&amp;"S_YmG2BAVmXYVFE/edit?gid=1933742543#gid=1933742543"", ""AMZ_2025!C:C"")), 0)"),0.0)</f>
        <v>0</v>
      </c>
      <c r="M991" s="16">
        <f>IFERROR(__xludf.DUMMYFUNCTION("IFNA(SUMIF(IMPORTRANGE(""https://docs.google.com/spreadsheets/d/1MyIplIbJmYHo1RlxOtTKKhyVCAReS_YmG2BAVmXYVFE/edit?gid=984283802#gid=984283802"", ""AMZ_2026!A:A""), $A991, IMPORTRANGE(""https://docs.google.com/spreadsheets/d/1MyIplIbJmYHo1RlxOtTKKhyVCAReS_"&amp;"YmG2BAVmXYVFE/edit?gid=984283802#gid=984283802"", ""AMZ_2026!B:B"")), 0)"),0.0)</f>
        <v>0</v>
      </c>
      <c r="N991" s="16">
        <f>IFERROR(__xludf.DUMMYFUNCTION("IFNA(SUMIF(IMPORTRANGE(""https://docs.google.com/spreadsheets/d/1MyIplIbJmYHo1RlxOtTKKhyVCAReS_YmG2BAVmXYVFE/edit?gid=984283802#gid=984283802"", ""AMZ_2026!A:A""), $A991, IMPORTRANGE(""https://docs.google.com/spreadsheets/d/1MyIplIbJmYHo1RlxOtTKKhyVCAReS_"&amp;"YmG2BAVmXYVFE/edit?gid=984283802#gid=984283802"", ""AMZ_2026!C:C"")), 0)"),0.0)</f>
        <v>0</v>
      </c>
      <c r="O991" s="16">
        <f>IFERROR(__xludf.DUMMYFUNCTION("IFNA(SUMIF(IMPORTRANGE(""https://docs.google.com/spreadsheets/d/1MyIplIbJmYHo1RlxOtTKKhyVCAReS_YmG2BAVmXYVFE/edit?gid=1933742543#gid=1933742543"", ""AMZ_2025!D:D""), $A991, IMPORTRANGE(""https://docs.google.com/spreadsheets/d/1MyIplIbJmYHo1RlxOtTKKhyVCARe"&amp;"S_YmG2BAVmXYVFE/edit?gid=1933742543#gid=1933742543"", ""AMZ_2025!E:E"")), 0)"),0.0)</f>
        <v>0</v>
      </c>
      <c r="P991" s="16">
        <f>IFERROR(__xludf.DUMMYFUNCTION("IFNA(SUMIF(IMPORTRANGE(""https://docs.google.com/spreadsheets/d/1MyIplIbJmYHo1RlxOtTKKhyVCAReS_YmG2BAVmXYVFE/edit?gid=1933742543#gid=1933742543"", ""AMZ_2025!D:D""), $A991, IMPORTRANGE(""https://docs.google.com/spreadsheets/d/1MyIplIbJmYHo1RlxOtTKKhyVCARe"&amp;"S_YmG2BAVmXYVFE/edit?gid=1933742543#gid=1933742543"", ""AMZ_2025!F:F"")), 0)"),0.0)</f>
        <v>0</v>
      </c>
      <c r="Q991" s="16">
        <f>IFERROR(__xludf.DUMMYFUNCTION("IFNA(SUMIF(IMPORTRANGE(""https://docs.google.com/spreadsheets/d/1MyIplIbJmYHo1RlxOtTKKhyVCAReS_YmG2BAVmXYVFE/edit?gid=984283802#gid=984283802"", ""AMZ_2026!D:D""), $A991, IMPORTRANGE(""https://docs.google.com/spreadsheets/d/1MyIplIbJmYHo1RlxOtTKKhyVCAReS_"&amp;"YmG2BAVmXYVFE/edit?gid=984283802#gid=984283802"", ""AMZ_2026!E:E"")), 0)"),0.0)</f>
        <v>0</v>
      </c>
      <c r="R991" s="16">
        <f>IFERROR(__xludf.DUMMYFUNCTION("IFNA(SUMIF(IMPORTRANGE(""https://docs.google.com/spreadsheets/d/1MyIplIbJmYHo1RlxOtTKKhyVCAReS_YmG2BAVmXYVFE/edit?gid=984283802#gid=984283802"", ""AMZ_2026!D:D""), $A991, IMPORTRANGE(""https://docs.google.com/spreadsheets/d/1MyIplIbJmYHo1RlxOtTKKhyVCAReS_"&amp;"YmG2BAVmXYVFE/edit?gid=984283802#gid=984283802"", ""AMZ_2026!F:F"")), 0)"),0.0)</f>
        <v>0</v>
      </c>
      <c r="S991" s="5"/>
      <c r="T991" s="5"/>
      <c r="U991" s="5"/>
      <c r="V991" s="5"/>
      <c r="W991" s="5"/>
      <c r="X991" s="5"/>
      <c r="Y991" s="5"/>
      <c r="Z991" s="5"/>
    </row>
    <row r="992" ht="26.25" customHeight="1">
      <c r="A992" s="11" t="s">
        <v>3991</v>
      </c>
      <c r="B992" s="11" t="s">
        <v>21</v>
      </c>
      <c r="C992" s="11" t="s">
        <v>3992</v>
      </c>
      <c r="D992" s="11" t="s">
        <v>1220</v>
      </c>
      <c r="E992" s="13">
        <v>14.99</v>
      </c>
      <c r="F992" s="13">
        <v>39.0</v>
      </c>
      <c r="G992" s="13"/>
      <c r="H992" s="14" t="s">
        <v>3993</v>
      </c>
      <c r="I992" s="14" t="s">
        <v>1222</v>
      </c>
      <c r="J992" s="15" t="str">
        <f t="shared" si="1"/>
        <v/>
      </c>
      <c r="K992" s="16">
        <f>IFERROR(__xludf.DUMMYFUNCTION("IFNA(SUMIF(IMPORTRANGE(""https://docs.google.com/spreadsheets/d/1MyIplIbJmYHo1RlxOtTKKhyVCAReS_YmG2BAVmXYVFE/edit?gid=1933742543#gid=1933742543"", ""AMZ_2025!A:A""), $A992, IMPORTRANGE(""https://docs.google.com/spreadsheets/d/1MyIplIbJmYHo1RlxOtTKKhyVCARe"&amp;"S_YmG2BAVmXYVFE/edit?gid=1933742543#gid=1933742543"", ""AMZ_2025!B:B"")), 0)"),0.0)</f>
        <v>0</v>
      </c>
      <c r="L992" s="16">
        <f>IFERROR(__xludf.DUMMYFUNCTION("IFNA(SUMIF(IMPORTRANGE(""https://docs.google.com/spreadsheets/d/1MyIplIbJmYHo1RlxOtTKKhyVCAReS_YmG2BAVmXYVFE/edit?gid=1933742543#gid=1933742543"", ""AMZ_2025!A:A""), $A992, IMPORTRANGE(""https://docs.google.com/spreadsheets/d/1MyIplIbJmYHo1RlxOtTKKhyVCARe"&amp;"S_YmG2BAVmXYVFE/edit?gid=1933742543#gid=1933742543"", ""AMZ_2025!C:C"")), 0)"),0.0)</f>
        <v>0</v>
      </c>
      <c r="M992" s="16">
        <f>IFERROR(__xludf.DUMMYFUNCTION("IFNA(SUMIF(IMPORTRANGE(""https://docs.google.com/spreadsheets/d/1MyIplIbJmYHo1RlxOtTKKhyVCAReS_YmG2BAVmXYVFE/edit?gid=984283802#gid=984283802"", ""AMZ_2026!A:A""), $A992, IMPORTRANGE(""https://docs.google.com/spreadsheets/d/1MyIplIbJmYHo1RlxOtTKKhyVCAReS_"&amp;"YmG2BAVmXYVFE/edit?gid=984283802#gid=984283802"", ""AMZ_2026!B:B"")), 0)"),0.0)</f>
        <v>0</v>
      </c>
      <c r="N992" s="16">
        <f>IFERROR(__xludf.DUMMYFUNCTION("IFNA(SUMIF(IMPORTRANGE(""https://docs.google.com/spreadsheets/d/1MyIplIbJmYHo1RlxOtTKKhyVCAReS_YmG2BAVmXYVFE/edit?gid=984283802#gid=984283802"", ""AMZ_2026!A:A""), $A992, IMPORTRANGE(""https://docs.google.com/spreadsheets/d/1MyIplIbJmYHo1RlxOtTKKhyVCAReS_"&amp;"YmG2BAVmXYVFE/edit?gid=984283802#gid=984283802"", ""AMZ_2026!C:C"")), 0)"),0.0)</f>
        <v>0</v>
      </c>
      <c r="O992" s="16">
        <f>IFERROR(__xludf.DUMMYFUNCTION("IFNA(SUMIF(IMPORTRANGE(""https://docs.google.com/spreadsheets/d/1MyIplIbJmYHo1RlxOtTKKhyVCAReS_YmG2BAVmXYVFE/edit?gid=1933742543#gid=1933742543"", ""AMZ_2025!D:D""), $A992, IMPORTRANGE(""https://docs.google.com/spreadsheets/d/1MyIplIbJmYHo1RlxOtTKKhyVCARe"&amp;"S_YmG2BAVmXYVFE/edit?gid=1933742543#gid=1933742543"", ""AMZ_2025!E:E"")), 0)"),0.0)</f>
        <v>0</v>
      </c>
      <c r="P992" s="16">
        <f>IFERROR(__xludf.DUMMYFUNCTION("IFNA(SUMIF(IMPORTRANGE(""https://docs.google.com/spreadsheets/d/1MyIplIbJmYHo1RlxOtTKKhyVCAReS_YmG2BAVmXYVFE/edit?gid=1933742543#gid=1933742543"", ""AMZ_2025!D:D""), $A992, IMPORTRANGE(""https://docs.google.com/spreadsheets/d/1MyIplIbJmYHo1RlxOtTKKhyVCARe"&amp;"S_YmG2BAVmXYVFE/edit?gid=1933742543#gid=1933742543"", ""AMZ_2025!F:F"")), 0)"),0.0)</f>
        <v>0</v>
      </c>
      <c r="Q992" s="16">
        <f>IFERROR(__xludf.DUMMYFUNCTION("IFNA(SUMIF(IMPORTRANGE(""https://docs.google.com/spreadsheets/d/1MyIplIbJmYHo1RlxOtTKKhyVCAReS_YmG2BAVmXYVFE/edit?gid=984283802#gid=984283802"", ""AMZ_2026!D:D""), $A992, IMPORTRANGE(""https://docs.google.com/spreadsheets/d/1MyIplIbJmYHo1RlxOtTKKhyVCAReS_"&amp;"YmG2BAVmXYVFE/edit?gid=984283802#gid=984283802"", ""AMZ_2026!E:E"")), 0)"),0.0)</f>
        <v>0</v>
      </c>
      <c r="R992" s="16">
        <f>IFERROR(__xludf.DUMMYFUNCTION("IFNA(SUMIF(IMPORTRANGE(""https://docs.google.com/spreadsheets/d/1MyIplIbJmYHo1RlxOtTKKhyVCAReS_YmG2BAVmXYVFE/edit?gid=984283802#gid=984283802"", ""AMZ_2026!D:D""), $A992, IMPORTRANGE(""https://docs.google.com/spreadsheets/d/1MyIplIbJmYHo1RlxOtTKKhyVCAReS_"&amp;"YmG2BAVmXYVFE/edit?gid=984283802#gid=984283802"", ""AMZ_2026!F:F"")), 0)"),0.0)</f>
        <v>0</v>
      </c>
      <c r="S992" s="5"/>
      <c r="T992" s="5"/>
      <c r="U992" s="5"/>
      <c r="V992" s="5"/>
      <c r="W992" s="5"/>
      <c r="X992" s="5"/>
      <c r="Y992" s="5"/>
      <c r="Z992" s="5"/>
    </row>
    <row r="993" ht="26.25" customHeight="1">
      <c r="A993" s="11" t="s">
        <v>3994</v>
      </c>
      <c r="B993" s="11" t="s">
        <v>21</v>
      </c>
      <c r="C993" s="11" t="s">
        <v>3995</v>
      </c>
      <c r="D993" s="11" t="s">
        <v>3996</v>
      </c>
      <c r="E993" s="13">
        <v>35.89</v>
      </c>
      <c r="F993" s="13">
        <v>39.0</v>
      </c>
      <c r="G993" s="13"/>
      <c r="H993" s="14" t="s">
        <v>3997</v>
      </c>
      <c r="I993" s="14" t="s">
        <v>3998</v>
      </c>
      <c r="J993" s="15" t="str">
        <f t="shared" si="1"/>
        <v/>
      </c>
      <c r="K993" s="16">
        <f>IFERROR(__xludf.DUMMYFUNCTION("IFNA(SUMIF(IMPORTRANGE(""https://docs.google.com/spreadsheets/d/1MyIplIbJmYHo1RlxOtTKKhyVCAReS_YmG2BAVmXYVFE/edit?gid=1933742543#gid=1933742543"", ""AMZ_2025!A:A""), $A993, IMPORTRANGE(""https://docs.google.com/spreadsheets/d/1MyIplIbJmYHo1RlxOtTKKhyVCARe"&amp;"S_YmG2BAVmXYVFE/edit?gid=1933742543#gid=1933742543"", ""AMZ_2025!B:B"")), 0)"),0.0)</f>
        <v>0</v>
      </c>
      <c r="L993" s="16">
        <f>IFERROR(__xludf.DUMMYFUNCTION("IFNA(SUMIF(IMPORTRANGE(""https://docs.google.com/spreadsheets/d/1MyIplIbJmYHo1RlxOtTKKhyVCAReS_YmG2BAVmXYVFE/edit?gid=1933742543#gid=1933742543"", ""AMZ_2025!A:A""), $A993, IMPORTRANGE(""https://docs.google.com/spreadsheets/d/1MyIplIbJmYHo1RlxOtTKKhyVCARe"&amp;"S_YmG2BAVmXYVFE/edit?gid=1933742543#gid=1933742543"", ""AMZ_2025!C:C"")), 0)"),0.0)</f>
        <v>0</v>
      </c>
      <c r="M993" s="16">
        <f>IFERROR(__xludf.DUMMYFUNCTION("IFNA(SUMIF(IMPORTRANGE(""https://docs.google.com/spreadsheets/d/1MyIplIbJmYHo1RlxOtTKKhyVCAReS_YmG2BAVmXYVFE/edit?gid=984283802#gid=984283802"", ""AMZ_2026!A:A""), $A993, IMPORTRANGE(""https://docs.google.com/spreadsheets/d/1MyIplIbJmYHo1RlxOtTKKhyVCAReS_"&amp;"YmG2BAVmXYVFE/edit?gid=984283802#gid=984283802"", ""AMZ_2026!B:B"")), 0)"),0.0)</f>
        <v>0</v>
      </c>
      <c r="N993" s="16">
        <f>IFERROR(__xludf.DUMMYFUNCTION("IFNA(SUMIF(IMPORTRANGE(""https://docs.google.com/spreadsheets/d/1MyIplIbJmYHo1RlxOtTKKhyVCAReS_YmG2BAVmXYVFE/edit?gid=984283802#gid=984283802"", ""AMZ_2026!A:A""), $A993, IMPORTRANGE(""https://docs.google.com/spreadsheets/d/1MyIplIbJmYHo1RlxOtTKKhyVCAReS_"&amp;"YmG2BAVmXYVFE/edit?gid=984283802#gid=984283802"", ""AMZ_2026!C:C"")), 0)"),0.0)</f>
        <v>0</v>
      </c>
      <c r="O993" s="16">
        <f>IFERROR(__xludf.DUMMYFUNCTION("IFNA(SUMIF(IMPORTRANGE(""https://docs.google.com/spreadsheets/d/1MyIplIbJmYHo1RlxOtTKKhyVCAReS_YmG2BAVmXYVFE/edit?gid=1933742543#gid=1933742543"", ""AMZ_2025!D:D""), $A993, IMPORTRANGE(""https://docs.google.com/spreadsheets/d/1MyIplIbJmYHo1RlxOtTKKhyVCARe"&amp;"S_YmG2BAVmXYVFE/edit?gid=1933742543#gid=1933742543"", ""AMZ_2025!E:E"")), 0)"),0.0)</f>
        <v>0</v>
      </c>
      <c r="P993" s="16">
        <f>IFERROR(__xludf.DUMMYFUNCTION("IFNA(SUMIF(IMPORTRANGE(""https://docs.google.com/spreadsheets/d/1MyIplIbJmYHo1RlxOtTKKhyVCAReS_YmG2BAVmXYVFE/edit?gid=1933742543#gid=1933742543"", ""AMZ_2025!D:D""), $A993, IMPORTRANGE(""https://docs.google.com/spreadsheets/d/1MyIplIbJmYHo1RlxOtTKKhyVCARe"&amp;"S_YmG2BAVmXYVFE/edit?gid=1933742543#gid=1933742543"", ""AMZ_2025!F:F"")), 0)"),0.0)</f>
        <v>0</v>
      </c>
      <c r="Q993" s="16">
        <f>IFERROR(__xludf.DUMMYFUNCTION("IFNA(SUMIF(IMPORTRANGE(""https://docs.google.com/spreadsheets/d/1MyIplIbJmYHo1RlxOtTKKhyVCAReS_YmG2BAVmXYVFE/edit?gid=984283802#gid=984283802"", ""AMZ_2026!D:D""), $A993, IMPORTRANGE(""https://docs.google.com/spreadsheets/d/1MyIplIbJmYHo1RlxOtTKKhyVCAReS_"&amp;"YmG2BAVmXYVFE/edit?gid=984283802#gid=984283802"", ""AMZ_2026!E:E"")), 0)"),0.0)</f>
        <v>0</v>
      </c>
      <c r="R993" s="16">
        <f>IFERROR(__xludf.DUMMYFUNCTION("IFNA(SUMIF(IMPORTRANGE(""https://docs.google.com/spreadsheets/d/1MyIplIbJmYHo1RlxOtTKKhyVCAReS_YmG2BAVmXYVFE/edit?gid=984283802#gid=984283802"", ""AMZ_2026!D:D""), $A993, IMPORTRANGE(""https://docs.google.com/spreadsheets/d/1MyIplIbJmYHo1RlxOtTKKhyVCAReS_"&amp;"YmG2BAVmXYVFE/edit?gid=984283802#gid=984283802"", ""AMZ_2026!F:F"")), 0)"),0.0)</f>
        <v>0</v>
      </c>
      <c r="S993" s="5"/>
      <c r="T993" s="5"/>
      <c r="U993" s="5"/>
      <c r="V993" s="5"/>
      <c r="W993" s="5"/>
      <c r="X993" s="5"/>
      <c r="Y993" s="5"/>
      <c r="Z993" s="5"/>
    </row>
    <row r="994" ht="26.25" customHeight="1">
      <c r="A994" s="11" t="s">
        <v>3999</v>
      </c>
      <c r="B994" s="11" t="s">
        <v>21</v>
      </c>
      <c r="C994" s="11" t="s">
        <v>4000</v>
      </c>
      <c r="D994" s="11" t="s">
        <v>4001</v>
      </c>
      <c r="E994" s="13">
        <v>35.89</v>
      </c>
      <c r="F994" s="13">
        <v>39.0</v>
      </c>
      <c r="G994" s="13"/>
      <c r="H994" s="14" t="s">
        <v>4002</v>
      </c>
      <c r="I994" s="14" t="s">
        <v>4003</v>
      </c>
      <c r="J994" s="15" t="str">
        <f t="shared" si="1"/>
        <v/>
      </c>
      <c r="K994" s="16">
        <f>IFERROR(__xludf.DUMMYFUNCTION("IFNA(SUMIF(IMPORTRANGE(""https://docs.google.com/spreadsheets/d/1MyIplIbJmYHo1RlxOtTKKhyVCAReS_YmG2BAVmXYVFE/edit?gid=1933742543#gid=1933742543"", ""AMZ_2025!A:A""), $A994, IMPORTRANGE(""https://docs.google.com/spreadsheets/d/1MyIplIbJmYHo1RlxOtTKKhyVCARe"&amp;"S_YmG2BAVmXYVFE/edit?gid=1933742543#gid=1933742543"", ""AMZ_2025!B:B"")), 0)"),0.0)</f>
        <v>0</v>
      </c>
      <c r="L994" s="16">
        <f>IFERROR(__xludf.DUMMYFUNCTION("IFNA(SUMIF(IMPORTRANGE(""https://docs.google.com/spreadsheets/d/1MyIplIbJmYHo1RlxOtTKKhyVCAReS_YmG2BAVmXYVFE/edit?gid=1933742543#gid=1933742543"", ""AMZ_2025!A:A""), $A994, IMPORTRANGE(""https://docs.google.com/spreadsheets/d/1MyIplIbJmYHo1RlxOtTKKhyVCARe"&amp;"S_YmG2BAVmXYVFE/edit?gid=1933742543#gid=1933742543"", ""AMZ_2025!C:C"")), 0)"),0.0)</f>
        <v>0</v>
      </c>
      <c r="M994" s="16">
        <f>IFERROR(__xludf.DUMMYFUNCTION("IFNA(SUMIF(IMPORTRANGE(""https://docs.google.com/spreadsheets/d/1MyIplIbJmYHo1RlxOtTKKhyVCAReS_YmG2BAVmXYVFE/edit?gid=984283802#gid=984283802"", ""AMZ_2026!A:A""), $A994, IMPORTRANGE(""https://docs.google.com/spreadsheets/d/1MyIplIbJmYHo1RlxOtTKKhyVCAReS_"&amp;"YmG2BAVmXYVFE/edit?gid=984283802#gid=984283802"", ""AMZ_2026!B:B"")), 0)"),0.0)</f>
        <v>0</v>
      </c>
      <c r="N994" s="16">
        <f>IFERROR(__xludf.DUMMYFUNCTION("IFNA(SUMIF(IMPORTRANGE(""https://docs.google.com/spreadsheets/d/1MyIplIbJmYHo1RlxOtTKKhyVCAReS_YmG2BAVmXYVFE/edit?gid=984283802#gid=984283802"", ""AMZ_2026!A:A""), $A994, IMPORTRANGE(""https://docs.google.com/spreadsheets/d/1MyIplIbJmYHo1RlxOtTKKhyVCAReS_"&amp;"YmG2BAVmXYVFE/edit?gid=984283802#gid=984283802"", ""AMZ_2026!C:C"")), 0)"),0.0)</f>
        <v>0</v>
      </c>
      <c r="O994" s="16">
        <f>IFERROR(__xludf.DUMMYFUNCTION("IFNA(SUMIF(IMPORTRANGE(""https://docs.google.com/spreadsheets/d/1MyIplIbJmYHo1RlxOtTKKhyVCAReS_YmG2BAVmXYVFE/edit?gid=1933742543#gid=1933742543"", ""AMZ_2025!D:D""), $A994, IMPORTRANGE(""https://docs.google.com/spreadsheets/d/1MyIplIbJmYHo1RlxOtTKKhyVCARe"&amp;"S_YmG2BAVmXYVFE/edit?gid=1933742543#gid=1933742543"", ""AMZ_2025!E:E"")), 0)"),0.0)</f>
        <v>0</v>
      </c>
      <c r="P994" s="16">
        <f>IFERROR(__xludf.DUMMYFUNCTION("IFNA(SUMIF(IMPORTRANGE(""https://docs.google.com/spreadsheets/d/1MyIplIbJmYHo1RlxOtTKKhyVCAReS_YmG2BAVmXYVFE/edit?gid=1933742543#gid=1933742543"", ""AMZ_2025!D:D""), $A994, IMPORTRANGE(""https://docs.google.com/spreadsheets/d/1MyIplIbJmYHo1RlxOtTKKhyVCARe"&amp;"S_YmG2BAVmXYVFE/edit?gid=1933742543#gid=1933742543"", ""AMZ_2025!F:F"")), 0)"),0.0)</f>
        <v>0</v>
      </c>
      <c r="Q994" s="16">
        <f>IFERROR(__xludf.DUMMYFUNCTION("IFNA(SUMIF(IMPORTRANGE(""https://docs.google.com/spreadsheets/d/1MyIplIbJmYHo1RlxOtTKKhyVCAReS_YmG2BAVmXYVFE/edit?gid=984283802#gid=984283802"", ""AMZ_2026!D:D""), $A994, IMPORTRANGE(""https://docs.google.com/spreadsheets/d/1MyIplIbJmYHo1RlxOtTKKhyVCAReS_"&amp;"YmG2BAVmXYVFE/edit?gid=984283802#gid=984283802"", ""AMZ_2026!E:E"")), 0)"),0.0)</f>
        <v>0</v>
      </c>
      <c r="R994" s="16">
        <f>IFERROR(__xludf.DUMMYFUNCTION("IFNA(SUMIF(IMPORTRANGE(""https://docs.google.com/spreadsheets/d/1MyIplIbJmYHo1RlxOtTKKhyVCAReS_YmG2BAVmXYVFE/edit?gid=984283802#gid=984283802"", ""AMZ_2026!D:D""), $A994, IMPORTRANGE(""https://docs.google.com/spreadsheets/d/1MyIplIbJmYHo1RlxOtTKKhyVCAReS_"&amp;"YmG2BAVmXYVFE/edit?gid=984283802#gid=984283802"", ""AMZ_2026!F:F"")), 0)"),0.0)</f>
        <v>0</v>
      </c>
      <c r="S994" s="5"/>
      <c r="T994" s="5"/>
      <c r="U994" s="5"/>
      <c r="V994" s="5"/>
      <c r="W994" s="5"/>
      <c r="X994" s="5"/>
      <c r="Y994" s="5"/>
      <c r="Z994" s="5"/>
    </row>
    <row r="995" ht="26.25" customHeight="1">
      <c r="A995" s="11" t="s">
        <v>4004</v>
      </c>
      <c r="B995" s="11" t="s">
        <v>21</v>
      </c>
      <c r="C995" s="11" t="s">
        <v>4005</v>
      </c>
      <c r="D995" s="11" t="s">
        <v>4006</v>
      </c>
      <c r="E995" s="13">
        <v>25.89</v>
      </c>
      <c r="F995" s="13">
        <v>39.0</v>
      </c>
      <c r="G995" s="13"/>
      <c r="H995" s="14" t="s">
        <v>4007</v>
      </c>
      <c r="I995" s="14" t="s">
        <v>4008</v>
      </c>
      <c r="J995" s="15" t="str">
        <f t="shared" si="1"/>
        <v/>
      </c>
      <c r="K995" s="16">
        <f>IFERROR(__xludf.DUMMYFUNCTION("IFNA(SUMIF(IMPORTRANGE(""https://docs.google.com/spreadsheets/d/1MyIplIbJmYHo1RlxOtTKKhyVCAReS_YmG2BAVmXYVFE/edit?gid=1933742543#gid=1933742543"", ""AMZ_2025!A:A""), $A995, IMPORTRANGE(""https://docs.google.com/spreadsheets/d/1MyIplIbJmYHo1RlxOtTKKhyVCARe"&amp;"S_YmG2BAVmXYVFE/edit?gid=1933742543#gid=1933742543"", ""AMZ_2025!B:B"")), 0)"),0.0)</f>
        <v>0</v>
      </c>
      <c r="L995" s="16">
        <f>IFERROR(__xludf.DUMMYFUNCTION("IFNA(SUMIF(IMPORTRANGE(""https://docs.google.com/spreadsheets/d/1MyIplIbJmYHo1RlxOtTKKhyVCAReS_YmG2BAVmXYVFE/edit?gid=1933742543#gid=1933742543"", ""AMZ_2025!A:A""), $A995, IMPORTRANGE(""https://docs.google.com/spreadsheets/d/1MyIplIbJmYHo1RlxOtTKKhyVCARe"&amp;"S_YmG2BAVmXYVFE/edit?gid=1933742543#gid=1933742543"", ""AMZ_2025!C:C"")), 0)"),0.0)</f>
        <v>0</v>
      </c>
      <c r="M995" s="16">
        <f>IFERROR(__xludf.DUMMYFUNCTION("IFNA(SUMIF(IMPORTRANGE(""https://docs.google.com/spreadsheets/d/1MyIplIbJmYHo1RlxOtTKKhyVCAReS_YmG2BAVmXYVFE/edit?gid=984283802#gid=984283802"", ""AMZ_2026!A:A""), $A995, IMPORTRANGE(""https://docs.google.com/spreadsheets/d/1MyIplIbJmYHo1RlxOtTKKhyVCAReS_"&amp;"YmG2BAVmXYVFE/edit?gid=984283802#gid=984283802"", ""AMZ_2026!B:B"")), 0)"),0.0)</f>
        <v>0</v>
      </c>
      <c r="N995" s="16">
        <f>IFERROR(__xludf.DUMMYFUNCTION("IFNA(SUMIF(IMPORTRANGE(""https://docs.google.com/spreadsheets/d/1MyIplIbJmYHo1RlxOtTKKhyVCAReS_YmG2BAVmXYVFE/edit?gid=984283802#gid=984283802"", ""AMZ_2026!A:A""), $A995, IMPORTRANGE(""https://docs.google.com/spreadsheets/d/1MyIplIbJmYHo1RlxOtTKKhyVCAReS_"&amp;"YmG2BAVmXYVFE/edit?gid=984283802#gid=984283802"", ""AMZ_2026!C:C"")), 0)"),0.0)</f>
        <v>0</v>
      </c>
      <c r="O995" s="16">
        <f>IFERROR(__xludf.DUMMYFUNCTION("IFNA(SUMIF(IMPORTRANGE(""https://docs.google.com/spreadsheets/d/1MyIplIbJmYHo1RlxOtTKKhyVCAReS_YmG2BAVmXYVFE/edit?gid=1933742543#gid=1933742543"", ""AMZ_2025!D:D""), $A995, IMPORTRANGE(""https://docs.google.com/spreadsheets/d/1MyIplIbJmYHo1RlxOtTKKhyVCARe"&amp;"S_YmG2BAVmXYVFE/edit?gid=1933742543#gid=1933742543"", ""AMZ_2025!E:E"")), 0)"),0.0)</f>
        <v>0</v>
      </c>
      <c r="P995" s="16">
        <f>IFERROR(__xludf.DUMMYFUNCTION("IFNA(SUMIF(IMPORTRANGE(""https://docs.google.com/spreadsheets/d/1MyIplIbJmYHo1RlxOtTKKhyVCAReS_YmG2BAVmXYVFE/edit?gid=1933742543#gid=1933742543"", ""AMZ_2025!D:D""), $A995, IMPORTRANGE(""https://docs.google.com/spreadsheets/d/1MyIplIbJmYHo1RlxOtTKKhyVCARe"&amp;"S_YmG2BAVmXYVFE/edit?gid=1933742543#gid=1933742543"", ""AMZ_2025!F:F"")), 0)"),0.0)</f>
        <v>0</v>
      </c>
      <c r="Q995" s="16">
        <f>IFERROR(__xludf.DUMMYFUNCTION("IFNA(SUMIF(IMPORTRANGE(""https://docs.google.com/spreadsheets/d/1MyIplIbJmYHo1RlxOtTKKhyVCAReS_YmG2BAVmXYVFE/edit?gid=984283802#gid=984283802"", ""AMZ_2026!D:D""), $A995, IMPORTRANGE(""https://docs.google.com/spreadsheets/d/1MyIplIbJmYHo1RlxOtTKKhyVCAReS_"&amp;"YmG2BAVmXYVFE/edit?gid=984283802#gid=984283802"", ""AMZ_2026!E:E"")), 0)"),0.0)</f>
        <v>0</v>
      </c>
      <c r="R995" s="16">
        <f>IFERROR(__xludf.DUMMYFUNCTION("IFNA(SUMIF(IMPORTRANGE(""https://docs.google.com/spreadsheets/d/1MyIplIbJmYHo1RlxOtTKKhyVCAReS_YmG2BAVmXYVFE/edit?gid=984283802#gid=984283802"", ""AMZ_2026!D:D""), $A995, IMPORTRANGE(""https://docs.google.com/spreadsheets/d/1MyIplIbJmYHo1RlxOtTKKhyVCAReS_"&amp;"YmG2BAVmXYVFE/edit?gid=984283802#gid=984283802"", ""AMZ_2026!F:F"")), 0)"),0.0)</f>
        <v>0</v>
      </c>
      <c r="S995" s="5"/>
      <c r="T995" s="5"/>
      <c r="U995" s="5"/>
      <c r="V995" s="5"/>
      <c r="W995" s="5"/>
      <c r="X995" s="5"/>
      <c r="Y995" s="5"/>
      <c r="Z995" s="5"/>
    </row>
    <row r="996" ht="26.25" customHeight="1">
      <c r="A996" s="11" t="s">
        <v>4009</v>
      </c>
      <c r="B996" s="11" t="s">
        <v>21</v>
      </c>
      <c r="C996" s="11" t="s">
        <v>4010</v>
      </c>
      <c r="D996" s="11" t="s">
        <v>532</v>
      </c>
      <c r="E996" s="13">
        <v>26.59</v>
      </c>
      <c r="F996" s="13">
        <v>39.0</v>
      </c>
      <c r="G996" s="13"/>
      <c r="H996" s="14" t="s">
        <v>4011</v>
      </c>
      <c r="I996" s="14" t="s">
        <v>4012</v>
      </c>
      <c r="J996" s="15" t="str">
        <f t="shared" si="1"/>
        <v/>
      </c>
      <c r="K996" s="16">
        <f>IFERROR(__xludf.DUMMYFUNCTION("IFNA(SUMIF(IMPORTRANGE(""https://docs.google.com/spreadsheets/d/1MyIplIbJmYHo1RlxOtTKKhyVCAReS_YmG2BAVmXYVFE/edit?gid=1933742543#gid=1933742543"", ""AMZ_2025!A:A""), $A996, IMPORTRANGE(""https://docs.google.com/spreadsheets/d/1MyIplIbJmYHo1RlxOtTKKhyVCARe"&amp;"S_YmG2BAVmXYVFE/edit?gid=1933742543#gid=1933742543"", ""AMZ_2025!B:B"")), 0)"),0.0)</f>
        <v>0</v>
      </c>
      <c r="L996" s="16">
        <f>IFERROR(__xludf.DUMMYFUNCTION("IFNA(SUMIF(IMPORTRANGE(""https://docs.google.com/spreadsheets/d/1MyIplIbJmYHo1RlxOtTKKhyVCAReS_YmG2BAVmXYVFE/edit?gid=1933742543#gid=1933742543"", ""AMZ_2025!A:A""), $A996, IMPORTRANGE(""https://docs.google.com/spreadsheets/d/1MyIplIbJmYHo1RlxOtTKKhyVCARe"&amp;"S_YmG2BAVmXYVFE/edit?gid=1933742543#gid=1933742543"", ""AMZ_2025!C:C"")), 0)"),0.0)</f>
        <v>0</v>
      </c>
      <c r="M996" s="16">
        <f>IFERROR(__xludf.DUMMYFUNCTION("IFNA(SUMIF(IMPORTRANGE(""https://docs.google.com/spreadsheets/d/1MyIplIbJmYHo1RlxOtTKKhyVCAReS_YmG2BAVmXYVFE/edit?gid=984283802#gid=984283802"", ""AMZ_2026!A:A""), $A996, IMPORTRANGE(""https://docs.google.com/spreadsheets/d/1MyIplIbJmYHo1RlxOtTKKhyVCAReS_"&amp;"YmG2BAVmXYVFE/edit?gid=984283802#gid=984283802"", ""AMZ_2026!B:B"")), 0)"),0.0)</f>
        <v>0</v>
      </c>
      <c r="N996" s="16">
        <f>IFERROR(__xludf.DUMMYFUNCTION("IFNA(SUMIF(IMPORTRANGE(""https://docs.google.com/spreadsheets/d/1MyIplIbJmYHo1RlxOtTKKhyVCAReS_YmG2BAVmXYVFE/edit?gid=984283802#gid=984283802"", ""AMZ_2026!A:A""), $A996, IMPORTRANGE(""https://docs.google.com/spreadsheets/d/1MyIplIbJmYHo1RlxOtTKKhyVCAReS_"&amp;"YmG2BAVmXYVFE/edit?gid=984283802#gid=984283802"", ""AMZ_2026!C:C"")), 0)"),0.0)</f>
        <v>0</v>
      </c>
      <c r="O996" s="16">
        <f>IFERROR(__xludf.DUMMYFUNCTION("IFNA(SUMIF(IMPORTRANGE(""https://docs.google.com/spreadsheets/d/1MyIplIbJmYHo1RlxOtTKKhyVCAReS_YmG2BAVmXYVFE/edit?gid=1933742543#gid=1933742543"", ""AMZ_2025!D:D""), $A996, IMPORTRANGE(""https://docs.google.com/spreadsheets/d/1MyIplIbJmYHo1RlxOtTKKhyVCARe"&amp;"S_YmG2BAVmXYVFE/edit?gid=1933742543#gid=1933742543"", ""AMZ_2025!E:E"")), 0)"),0.0)</f>
        <v>0</v>
      </c>
      <c r="P996" s="16">
        <f>IFERROR(__xludf.DUMMYFUNCTION("IFNA(SUMIF(IMPORTRANGE(""https://docs.google.com/spreadsheets/d/1MyIplIbJmYHo1RlxOtTKKhyVCAReS_YmG2BAVmXYVFE/edit?gid=1933742543#gid=1933742543"", ""AMZ_2025!D:D""), $A996, IMPORTRANGE(""https://docs.google.com/spreadsheets/d/1MyIplIbJmYHo1RlxOtTKKhyVCARe"&amp;"S_YmG2BAVmXYVFE/edit?gid=1933742543#gid=1933742543"", ""AMZ_2025!F:F"")), 0)"),0.0)</f>
        <v>0</v>
      </c>
      <c r="Q996" s="16">
        <f>IFERROR(__xludf.DUMMYFUNCTION("IFNA(SUMIF(IMPORTRANGE(""https://docs.google.com/spreadsheets/d/1MyIplIbJmYHo1RlxOtTKKhyVCAReS_YmG2BAVmXYVFE/edit?gid=984283802#gid=984283802"", ""AMZ_2026!D:D""), $A996, IMPORTRANGE(""https://docs.google.com/spreadsheets/d/1MyIplIbJmYHo1RlxOtTKKhyVCAReS_"&amp;"YmG2BAVmXYVFE/edit?gid=984283802#gid=984283802"", ""AMZ_2026!E:E"")), 0)"),0.0)</f>
        <v>0</v>
      </c>
      <c r="R996" s="16">
        <f>IFERROR(__xludf.DUMMYFUNCTION("IFNA(SUMIF(IMPORTRANGE(""https://docs.google.com/spreadsheets/d/1MyIplIbJmYHo1RlxOtTKKhyVCAReS_YmG2BAVmXYVFE/edit?gid=984283802#gid=984283802"", ""AMZ_2026!D:D""), $A996, IMPORTRANGE(""https://docs.google.com/spreadsheets/d/1MyIplIbJmYHo1RlxOtTKKhyVCAReS_"&amp;"YmG2BAVmXYVFE/edit?gid=984283802#gid=984283802"", ""AMZ_2026!F:F"")), 0)"),0.0)</f>
        <v>0</v>
      </c>
      <c r="S996" s="5"/>
      <c r="T996" s="5"/>
      <c r="U996" s="5"/>
      <c r="V996" s="5"/>
      <c r="W996" s="5"/>
      <c r="X996" s="5"/>
      <c r="Y996" s="5"/>
      <c r="Z996" s="5"/>
    </row>
    <row r="997" ht="26.25" customHeight="1">
      <c r="A997" s="11" t="s">
        <v>4013</v>
      </c>
      <c r="B997" s="11" t="s">
        <v>21</v>
      </c>
      <c r="C997" s="11" t="s">
        <v>4014</v>
      </c>
      <c r="D997" s="11" t="s">
        <v>596</v>
      </c>
      <c r="E997" s="13">
        <v>14.99</v>
      </c>
      <c r="F997" s="13">
        <v>39.0</v>
      </c>
      <c r="G997" s="13"/>
      <c r="H997" s="14" t="s">
        <v>4015</v>
      </c>
      <c r="I997" s="14" t="s">
        <v>1237</v>
      </c>
      <c r="J997" s="15" t="str">
        <f t="shared" si="1"/>
        <v/>
      </c>
      <c r="K997" s="16">
        <f>IFERROR(__xludf.DUMMYFUNCTION("IFNA(SUMIF(IMPORTRANGE(""https://docs.google.com/spreadsheets/d/1MyIplIbJmYHo1RlxOtTKKhyVCAReS_YmG2BAVmXYVFE/edit?gid=1933742543#gid=1933742543"", ""AMZ_2025!A:A""), $A997, IMPORTRANGE(""https://docs.google.com/spreadsheets/d/1MyIplIbJmYHo1RlxOtTKKhyVCARe"&amp;"S_YmG2BAVmXYVFE/edit?gid=1933742543#gid=1933742543"", ""AMZ_2025!B:B"")), 0)"),0.0)</f>
        <v>0</v>
      </c>
      <c r="L997" s="16">
        <f>IFERROR(__xludf.DUMMYFUNCTION("IFNA(SUMIF(IMPORTRANGE(""https://docs.google.com/spreadsheets/d/1MyIplIbJmYHo1RlxOtTKKhyVCAReS_YmG2BAVmXYVFE/edit?gid=1933742543#gid=1933742543"", ""AMZ_2025!A:A""), $A997, IMPORTRANGE(""https://docs.google.com/spreadsheets/d/1MyIplIbJmYHo1RlxOtTKKhyVCARe"&amp;"S_YmG2BAVmXYVFE/edit?gid=1933742543#gid=1933742543"", ""AMZ_2025!C:C"")), 0)"),0.0)</f>
        <v>0</v>
      </c>
      <c r="M997" s="16">
        <f>IFERROR(__xludf.DUMMYFUNCTION("IFNA(SUMIF(IMPORTRANGE(""https://docs.google.com/spreadsheets/d/1MyIplIbJmYHo1RlxOtTKKhyVCAReS_YmG2BAVmXYVFE/edit?gid=984283802#gid=984283802"", ""AMZ_2026!A:A""), $A997, IMPORTRANGE(""https://docs.google.com/spreadsheets/d/1MyIplIbJmYHo1RlxOtTKKhyVCAReS_"&amp;"YmG2BAVmXYVFE/edit?gid=984283802#gid=984283802"", ""AMZ_2026!B:B"")), 0)"),0.0)</f>
        <v>0</v>
      </c>
      <c r="N997" s="16">
        <f>IFERROR(__xludf.DUMMYFUNCTION("IFNA(SUMIF(IMPORTRANGE(""https://docs.google.com/spreadsheets/d/1MyIplIbJmYHo1RlxOtTKKhyVCAReS_YmG2BAVmXYVFE/edit?gid=984283802#gid=984283802"", ""AMZ_2026!A:A""), $A997, IMPORTRANGE(""https://docs.google.com/spreadsheets/d/1MyIplIbJmYHo1RlxOtTKKhyVCAReS_"&amp;"YmG2BAVmXYVFE/edit?gid=984283802#gid=984283802"", ""AMZ_2026!C:C"")), 0)"),0.0)</f>
        <v>0</v>
      </c>
      <c r="O997" s="16">
        <f>IFERROR(__xludf.DUMMYFUNCTION("IFNA(SUMIF(IMPORTRANGE(""https://docs.google.com/spreadsheets/d/1MyIplIbJmYHo1RlxOtTKKhyVCAReS_YmG2BAVmXYVFE/edit?gid=1933742543#gid=1933742543"", ""AMZ_2025!D:D""), $A997, IMPORTRANGE(""https://docs.google.com/spreadsheets/d/1MyIplIbJmYHo1RlxOtTKKhyVCARe"&amp;"S_YmG2BAVmXYVFE/edit?gid=1933742543#gid=1933742543"", ""AMZ_2025!E:E"")), 0)"),0.0)</f>
        <v>0</v>
      </c>
      <c r="P997" s="16">
        <f>IFERROR(__xludf.DUMMYFUNCTION("IFNA(SUMIF(IMPORTRANGE(""https://docs.google.com/spreadsheets/d/1MyIplIbJmYHo1RlxOtTKKhyVCAReS_YmG2BAVmXYVFE/edit?gid=1933742543#gid=1933742543"", ""AMZ_2025!D:D""), $A997, IMPORTRANGE(""https://docs.google.com/spreadsheets/d/1MyIplIbJmYHo1RlxOtTKKhyVCARe"&amp;"S_YmG2BAVmXYVFE/edit?gid=1933742543#gid=1933742543"", ""AMZ_2025!F:F"")), 0)"),0.0)</f>
        <v>0</v>
      </c>
      <c r="Q997" s="16">
        <f>IFERROR(__xludf.DUMMYFUNCTION("IFNA(SUMIF(IMPORTRANGE(""https://docs.google.com/spreadsheets/d/1MyIplIbJmYHo1RlxOtTKKhyVCAReS_YmG2BAVmXYVFE/edit?gid=984283802#gid=984283802"", ""AMZ_2026!D:D""), $A997, IMPORTRANGE(""https://docs.google.com/spreadsheets/d/1MyIplIbJmYHo1RlxOtTKKhyVCAReS_"&amp;"YmG2BAVmXYVFE/edit?gid=984283802#gid=984283802"", ""AMZ_2026!E:E"")), 0)"),0.0)</f>
        <v>0</v>
      </c>
      <c r="R997" s="16">
        <f>IFERROR(__xludf.DUMMYFUNCTION("IFNA(SUMIF(IMPORTRANGE(""https://docs.google.com/spreadsheets/d/1MyIplIbJmYHo1RlxOtTKKhyVCAReS_YmG2BAVmXYVFE/edit?gid=984283802#gid=984283802"", ""AMZ_2026!D:D""), $A997, IMPORTRANGE(""https://docs.google.com/spreadsheets/d/1MyIplIbJmYHo1RlxOtTKKhyVCAReS_"&amp;"YmG2BAVmXYVFE/edit?gid=984283802#gid=984283802"", ""AMZ_2026!F:F"")), 0)"),0.0)</f>
        <v>0</v>
      </c>
      <c r="S997" s="5"/>
      <c r="T997" s="5"/>
      <c r="U997" s="5"/>
      <c r="V997" s="5"/>
      <c r="W997" s="5"/>
      <c r="X997" s="5"/>
      <c r="Y997" s="5"/>
      <c r="Z997" s="5"/>
    </row>
    <row r="998" ht="26.25" customHeight="1">
      <c r="A998" s="11" t="s">
        <v>4016</v>
      </c>
      <c r="B998" s="11" t="s">
        <v>21</v>
      </c>
      <c r="C998" s="11" t="s">
        <v>4017</v>
      </c>
      <c r="D998" s="11" t="s">
        <v>583</v>
      </c>
      <c r="E998" s="13">
        <v>15.89</v>
      </c>
      <c r="F998" s="13">
        <v>39.0</v>
      </c>
      <c r="G998" s="13"/>
      <c r="H998" s="14" t="s">
        <v>4018</v>
      </c>
      <c r="I998" s="14" t="s">
        <v>1380</v>
      </c>
      <c r="J998" s="15" t="str">
        <f t="shared" si="1"/>
        <v/>
      </c>
      <c r="K998" s="16">
        <f>IFERROR(__xludf.DUMMYFUNCTION("IFNA(SUMIF(IMPORTRANGE(""https://docs.google.com/spreadsheets/d/1MyIplIbJmYHo1RlxOtTKKhyVCAReS_YmG2BAVmXYVFE/edit?gid=1933742543#gid=1933742543"", ""AMZ_2025!A:A""), $A998, IMPORTRANGE(""https://docs.google.com/spreadsheets/d/1MyIplIbJmYHo1RlxOtTKKhyVCARe"&amp;"S_YmG2BAVmXYVFE/edit?gid=1933742543#gid=1933742543"", ""AMZ_2025!B:B"")), 0)"),0.0)</f>
        <v>0</v>
      </c>
      <c r="L998" s="16">
        <f>IFERROR(__xludf.DUMMYFUNCTION("IFNA(SUMIF(IMPORTRANGE(""https://docs.google.com/spreadsheets/d/1MyIplIbJmYHo1RlxOtTKKhyVCAReS_YmG2BAVmXYVFE/edit?gid=1933742543#gid=1933742543"", ""AMZ_2025!A:A""), $A998, IMPORTRANGE(""https://docs.google.com/spreadsheets/d/1MyIplIbJmYHo1RlxOtTKKhyVCARe"&amp;"S_YmG2BAVmXYVFE/edit?gid=1933742543#gid=1933742543"", ""AMZ_2025!C:C"")), 0)"),0.0)</f>
        <v>0</v>
      </c>
      <c r="M998" s="16">
        <f>IFERROR(__xludf.DUMMYFUNCTION("IFNA(SUMIF(IMPORTRANGE(""https://docs.google.com/spreadsheets/d/1MyIplIbJmYHo1RlxOtTKKhyVCAReS_YmG2BAVmXYVFE/edit?gid=984283802#gid=984283802"", ""AMZ_2026!A:A""), $A998, IMPORTRANGE(""https://docs.google.com/spreadsheets/d/1MyIplIbJmYHo1RlxOtTKKhyVCAReS_"&amp;"YmG2BAVmXYVFE/edit?gid=984283802#gid=984283802"", ""AMZ_2026!B:B"")), 0)"),0.0)</f>
        <v>0</v>
      </c>
      <c r="N998" s="16">
        <f>IFERROR(__xludf.DUMMYFUNCTION("IFNA(SUMIF(IMPORTRANGE(""https://docs.google.com/spreadsheets/d/1MyIplIbJmYHo1RlxOtTKKhyVCAReS_YmG2BAVmXYVFE/edit?gid=984283802#gid=984283802"", ""AMZ_2026!A:A""), $A998, IMPORTRANGE(""https://docs.google.com/spreadsheets/d/1MyIplIbJmYHo1RlxOtTKKhyVCAReS_"&amp;"YmG2BAVmXYVFE/edit?gid=984283802#gid=984283802"", ""AMZ_2026!C:C"")), 0)"),0.0)</f>
        <v>0</v>
      </c>
      <c r="O998" s="16">
        <f>IFERROR(__xludf.DUMMYFUNCTION("IFNA(SUMIF(IMPORTRANGE(""https://docs.google.com/spreadsheets/d/1MyIplIbJmYHo1RlxOtTKKhyVCAReS_YmG2BAVmXYVFE/edit?gid=1933742543#gid=1933742543"", ""AMZ_2025!D:D""), $A998, IMPORTRANGE(""https://docs.google.com/spreadsheets/d/1MyIplIbJmYHo1RlxOtTKKhyVCARe"&amp;"S_YmG2BAVmXYVFE/edit?gid=1933742543#gid=1933742543"", ""AMZ_2025!E:E"")), 0)"),0.0)</f>
        <v>0</v>
      </c>
      <c r="P998" s="16">
        <f>IFERROR(__xludf.DUMMYFUNCTION("IFNA(SUMIF(IMPORTRANGE(""https://docs.google.com/spreadsheets/d/1MyIplIbJmYHo1RlxOtTKKhyVCAReS_YmG2BAVmXYVFE/edit?gid=1933742543#gid=1933742543"", ""AMZ_2025!D:D""), $A998, IMPORTRANGE(""https://docs.google.com/spreadsheets/d/1MyIplIbJmYHo1RlxOtTKKhyVCARe"&amp;"S_YmG2BAVmXYVFE/edit?gid=1933742543#gid=1933742543"", ""AMZ_2025!F:F"")), 0)"),0.0)</f>
        <v>0</v>
      </c>
      <c r="Q998" s="16">
        <f>IFERROR(__xludf.DUMMYFUNCTION("IFNA(SUMIF(IMPORTRANGE(""https://docs.google.com/spreadsheets/d/1MyIplIbJmYHo1RlxOtTKKhyVCAReS_YmG2BAVmXYVFE/edit?gid=984283802#gid=984283802"", ""AMZ_2026!D:D""), $A998, IMPORTRANGE(""https://docs.google.com/spreadsheets/d/1MyIplIbJmYHo1RlxOtTKKhyVCAReS_"&amp;"YmG2BAVmXYVFE/edit?gid=984283802#gid=984283802"", ""AMZ_2026!E:E"")), 0)"),0.0)</f>
        <v>0</v>
      </c>
      <c r="R998" s="16">
        <f>IFERROR(__xludf.DUMMYFUNCTION("IFNA(SUMIF(IMPORTRANGE(""https://docs.google.com/spreadsheets/d/1MyIplIbJmYHo1RlxOtTKKhyVCAReS_YmG2BAVmXYVFE/edit?gid=984283802#gid=984283802"", ""AMZ_2026!D:D""), $A998, IMPORTRANGE(""https://docs.google.com/spreadsheets/d/1MyIplIbJmYHo1RlxOtTKKhyVCAReS_"&amp;"YmG2BAVmXYVFE/edit?gid=984283802#gid=984283802"", ""AMZ_2026!F:F"")), 0)"),0.0)</f>
        <v>0</v>
      </c>
      <c r="S998" s="5"/>
      <c r="T998" s="5"/>
      <c r="U998" s="5"/>
      <c r="V998" s="5"/>
      <c r="W998" s="5"/>
      <c r="X998" s="5"/>
      <c r="Y998" s="5"/>
      <c r="Z998" s="5"/>
    </row>
    <row r="999" ht="26.25" customHeight="1">
      <c r="A999" s="11" t="s">
        <v>4019</v>
      </c>
      <c r="B999" s="11" t="s">
        <v>21</v>
      </c>
      <c r="C999" s="11" t="s">
        <v>4020</v>
      </c>
      <c r="D999" s="11" t="s">
        <v>3756</v>
      </c>
      <c r="E999" s="13">
        <v>25.89</v>
      </c>
      <c r="F999" s="13">
        <v>39.0</v>
      </c>
      <c r="G999" s="13"/>
      <c r="H999" s="14" t="s">
        <v>4021</v>
      </c>
      <c r="I999" s="14" t="s">
        <v>4022</v>
      </c>
      <c r="J999" s="15" t="str">
        <f t="shared" si="1"/>
        <v/>
      </c>
      <c r="K999" s="16">
        <f>IFERROR(__xludf.DUMMYFUNCTION("IFNA(SUMIF(IMPORTRANGE(""https://docs.google.com/spreadsheets/d/1MyIplIbJmYHo1RlxOtTKKhyVCAReS_YmG2BAVmXYVFE/edit?gid=1933742543#gid=1933742543"", ""AMZ_2025!A:A""), $A999, IMPORTRANGE(""https://docs.google.com/spreadsheets/d/1MyIplIbJmYHo1RlxOtTKKhyVCARe"&amp;"S_YmG2BAVmXYVFE/edit?gid=1933742543#gid=1933742543"", ""AMZ_2025!B:B"")), 0)"),0.0)</f>
        <v>0</v>
      </c>
      <c r="L999" s="16">
        <f>IFERROR(__xludf.DUMMYFUNCTION("IFNA(SUMIF(IMPORTRANGE(""https://docs.google.com/spreadsheets/d/1MyIplIbJmYHo1RlxOtTKKhyVCAReS_YmG2BAVmXYVFE/edit?gid=1933742543#gid=1933742543"", ""AMZ_2025!A:A""), $A999, IMPORTRANGE(""https://docs.google.com/spreadsheets/d/1MyIplIbJmYHo1RlxOtTKKhyVCARe"&amp;"S_YmG2BAVmXYVFE/edit?gid=1933742543#gid=1933742543"", ""AMZ_2025!C:C"")), 0)"),0.0)</f>
        <v>0</v>
      </c>
      <c r="M999" s="16">
        <f>IFERROR(__xludf.DUMMYFUNCTION("IFNA(SUMIF(IMPORTRANGE(""https://docs.google.com/spreadsheets/d/1MyIplIbJmYHo1RlxOtTKKhyVCAReS_YmG2BAVmXYVFE/edit?gid=984283802#gid=984283802"", ""AMZ_2026!A:A""), $A999, IMPORTRANGE(""https://docs.google.com/spreadsheets/d/1MyIplIbJmYHo1RlxOtTKKhyVCAReS_"&amp;"YmG2BAVmXYVFE/edit?gid=984283802#gid=984283802"", ""AMZ_2026!B:B"")), 0)"),0.0)</f>
        <v>0</v>
      </c>
      <c r="N999" s="16">
        <f>IFERROR(__xludf.DUMMYFUNCTION("IFNA(SUMIF(IMPORTRANGE(""https://docs.google.com/spreadsheets/d/1MyIplIbJmYHo1RlxOtTKKhyVCAReS_YmG2BAVmXYVFE/edit?gid=984283802#gid=984283802"", ""AMZ_2026!A:A""), $A999, IMPORTRANGE(""https://docs.google.com/spreadsheets/d/1MyIplIbJmYHo1RlxOtTKKhyVCAReS_"&amp;"YmG2BAVmXYVFE/edit?gid=984283802#gid=984283802"", ""AMZ_2026!C:C"")), 0)"),0.0)</f>
        <v>0</v>
      </c>
      <c r="O999" s="16">
        <f>IFERROR(__xludf.DUMMYFUNCTION("IFNA(SUMIF(IMPORTRANGE(""https://docs.google.com/spreadsheets/d/1MyIplIbJmYHo1RlxOtTKKhyVCAReS_YmG2BAVmXYVFE/edit?gid=1933742543#gid=1933742543"", ""AMZ_2025!D:D""), $A999, IMPORTRANGE(""https://docs.google.com/spreadsheets/d/1MyIplIbJmYHo1RlxOtTKKhyVCARe"&amp;"S_YmG2BAVmXYVFE/edit?gid=1933742543#gid=1933742543"", ""AMZ_2025!E:E"")), 0)"),0.0)</f>
        <v>0</v>
      </c>
      <c r="P999" s="16">
        <f>IFERROR(__xludf.DUMMYFUNCTION("IFNA(SUMIF(IMPORTRANGE(""https://docs.google.com/spreadsheets/d/1MyIplIbJmYHo1RlxOtTKKhyVCAReS_YmG2BAVmXYVFE/edit?gid=1933742543#gid=1933742543"", ""AMZ_2025!D:D""), $A999, IMPORTRANGE(""https://docs.google.com/spreadsheets/d/1MyIplIbJmYHo1RlxOtTKKhyVCARe"&amp;"S_YmG2BAVmXYVFE/edit?gid=1933742543#gid=1933742543"", ""AMZ_2025!F:F"")), 0)"),0.0)</f>
        <v>0</v>
      </c>
      <c r="Q999" s="16">
        <f>IFERROR(__xludf.DUMMYFUNCTION("IFNA(SUMIF(IMPORTRANGE(""https://docs.google.com/spreadsheets/d/1MyIplIbJmYHo1RlxOtTKKhyVCAReS_YmG2BAVmXYVFE/edit?gid=984283802#gid=984283802"", ""AMZ_2026!D:D""), $A999, IMPORTRANGE(""https://docs.google.com/spreadsheets/d/1MyIplIbJmYHo1RlxOtTKKhyVCAReS_"&amp;"YmG2BAVmXYVFE/edit?gid=984283802#gid=984283802"", ""AMZ_2026!E:E"")), 0)"),0.0)</f>
        <v>0</v>
      </c>
      <c r="R999" s="16">
        <f>IFERROR(__xludf.DUMMYFUNCTION("IFNA(SUMIF(IMPORTRANGE(""https://docs.google.com/spreadsheets/d/1MyIplIbJmYHo1RlxOtTKKhyVCAReS_YmG2BAVmXYVFE/edit?gid=984283802#gid=984283802"", ""AMZ_2026!D:D""), $A999, IMPORTRANGE(""https://docs.google.com/spreadsheets/d/1MyIplIbJmYHo1RlxOtTKKhyVCAReS_"&amp;"YmG2BAVmXYVFE/edit?gid=984283802#gid=984283802"", ""AMZ_2026!F:F"")), 0)"),0.0)</f>
        <v>0</v>
      </c>
      <c r="S999" s="5"/>
      <c r="T999" s="5"/>
      <c r="U999" s="5"/>
      <c r="V999" s="5"/>
      <c r="W999" s="5"/>
      <c r="X999" s="5"/>
      <c r="Y999" s="5"/>
      <c r="Z999" s="5"/>
    </row>
    <row r="1000" ht="26.25" customHeight="1">
      <c r="A1000" s="11" t="s">
        <v>4023</v>
      </c>
      <c r="B1000" s="11" t="s">
        <v>21</v>
      </c>
      <c r="C1000" s="11" t="s">
        <v>4024</v>
      </c>
      <c r="D1000" s="11" t="s">
        <v>4025</v>
      </c>
      <c r="E1000" s="13">
        <v>25.89</v>
      </c>
      <c r="F1000" s="13">
        <v>39.0</v>
      </c>
      <c r="G1000" s="13"/>
      <c r="H1000" s="14" t="s">
        <v>4026</v>
      </c>
      <c r="I1000" s="14" t="s">
        <v>4027</v>
      </c>
      <c r="J1000" s="15" t="str">
        <f t="shared" si="1"/>
        <v/>
      </c>
      <c r="K1000" s="16">
        <f>IFERROR(__xludf.DUMMYFUNCTION("IFNA(SUMIF(IMPORTRANGE(""https://docs.google.com/spreadsheets/d/1MyIplIbJmYHo1RlxOtTKKhyVCAReS_YmG2BAVmXYVFE/edit?gid=1933742543#gid=1933742543"", ""AMZ_2025!A:A""), $A1000, IMPORTRANGE(""https://docs.google.com/spreadsheets/d/1MyIplIbJmYHo1RlxOtTKKhyVCAR"&amp;"eS_YmG2BAVmXYVFE/edit?gid=1933742543#gid=1933742543"", ""AMZ_2025!B:B"")), 0)"),0.0)</f>
        <v>0</v>
      </c>
      <c r="L1000" s="16">
        <f>IFERROR(__xludf.DUMMYFUNCTION("IFNA(SUMIF(IMPORTRANGE(""https://docs.google.com/spreadsheets/d/1MyIplIbJmYHo1RlxOtTKKhyVCAReS_YmG2BAVmXYVFE/edit?gid=1933742543#gid=1933742543"", ""AMZ_2025!A:A""), $A1000, IMPORTRANGE(""https://docs.google.com/spreadsheets/d/1MyIplIbJmYHo1RlxOtTKKhyVCAR"&amp;"eS_YmG2BAVmXYVFE/edit?gid=1933742543#gid=1933742543"", ""AMZ_2025!C:C"")), 0)"),0.0)</f>
        <v>0</v>
      </c>
      <c r="M1000" s="16">
        <f>IFERROR(__xludf.DUMMYFUNCTION("IFNA(SUMIF(IMPORTRANGE(""https://docs.google.com/spreadsheets/d/1MyIplIbJmYHo1RlxOtTKKhyVCAReS_YmG2BAVmXYVFE/edit?gid=984283802#gid=984283802"", ""AMZ_2026!A:A""), $A1000, IMPORTRANGE(""https://docs.google.com/spreadsheets/d/1MyIplIbJmYHo1RlxOtTKKhyVCAReS"&amp;"_YmG2BAVmXYVFE/edit?gid=984283802#gid=984283802"", ""AMZ_2026!B:B"")), 0)"),0.0)</f>
        <v>0</v>
      </c>
      <c r="N1000" s="16">
        <f>IFERROR(__xludf.DUMMYFUNCTION("IFNA(SUMIF(IMPORTRANGE(""https://docs.google.com/spreadsheets/d/1MyIplIbJmYHo1RlxOtTKKhyVCAReS_YmG2BAVmXYVFE/edit?gid=984283802#gid=984283802"", ""AMZ_2026!A:A""), $A1000, IMPORTRANGE(""https://docs.google.com/spreadsheets/d/1MyIplIbJmYHo1RlxOtTKKhyVCAReS"&amp;"_YmG2BAVmXYVFE/edit?gid=984283802#gid=984283802"", ""AMZ_2026!C:C"")), 0)"),0.0)</f>
        <v>0</v>
      </c>
      <c r="O1000" s="16">
        <f>IFERROR(__xludf.DUMMYFUNCTION("IFNA(SUMIF(IMPORTRANGE(""https://docs.google.com/spreadsheets/d/1MyIplIbJmYHo1RlxOtTKKhyVCAReS_YmG2BAVmXYVFE/edit?gid=1933742543#gid=1933742543"", ""AMZ_2025!D:D""), $A1000, IMPORTRANGE(""https://docs.google.com/spreadsheets/d/1MyIplIbJmYHo1RlxOtTKKhyVCAR"&amp;"eS_YmG2BAVmXYVFE/edit?gid=1933742543#gid=1933742543"", ""AMZ_2025!E:E"")), 0)"),0.0)</f>
        <v>0</v>
      </c>
      <c r="P1000" s="16">
        <f>IFERROR(__xludf.DUMMYFUNCTION("IFNA(SUMIF(IMPORTRANGE(""https://docs.google.com/spreadsheets/d/1MyIplIbJmYHo1RlxOtTKKhyVCAReS_YmG2BAVmXYVFE/edit?gid=1933742543#gid=1933742543"", ""AMZ_2025!D:D""), $A1000, IMPORTRANGE(""https://docs.google.com/spreadsheets/d/1MyIplIbJmYHo1RlxOtTKKhyVCAR"&amp;"eS_YmG2BAVmXYVFE/edit?gid=1933742543#gid=1933742543"", ""AMZ_2025!F:F"")), 0)"),0.0)</f>
        <v>0</v>
      </c>
      <c r="Q1000" s="16">
        <f>IFERROR(__xludf.DUMMYFUNCTION("IFNA(SUMIF(IMPORTRANGE(""https://docs.google.com/spreadsheets/d/1MyIplIbJmYHo1RlxOtTKKhyVCAReS_YmG2BAVmXYVFE/edit?gid=984283802#gid=984283802"", ""AMZ_2026!D:D""), $A1000, IMPORTRANGE(""https://docs.google.com/spreadsheets/d/1MyIplIbJmYHo1RlxOtTKKhyVCAReS"&amp;"_YmG2BAVmXYVFE/edit?gid=984283802#gid=984283802"", ""AMZ_2026!E:E"")), 0)"),0.0)</f>
        <v>0</v>
      </c>
      <c r="R1000" s="16">
        <f>IFERROR(__xludf.DUMMYFUNCTION("IFNA(SUMIF(IMPORTRANGE(""https://docs.google.com/spreadsheets/d/1MyIplIbJmYHo1RlxOtTKKhyVCAReS_YmG2BAVmXYVFE/edit?gid=984283802#gid=984283802"", ""AMZ_2026!D:D""), $A1000, IMPORTRANGE(""https://docs.google.com/spreadsheets/d/1MyIplIbJmYHo1RlxOtTKKhyVCAReS"&amp;"_YmG2BAVmXYVFE/edit?gid=984283802#gid=984283802"", ""AMZ_2026!F:F"")), 0)"),0.0)</f>
        <v>0</v>
      </c>
      <c r="S1000" s="5"/>
      <c r="T1000" s="5"/>
      <c r="U1000" s="5"/>
      <c r="V1000" s="5"/>
      <c r="W1000" s="5"/>
      <c r="X1000" s="5"/>
      <c r="Y1000" s="5"/>
      <c r="Z1000" s="5"/>
    </row>
    <row r="1001" ht="26.25" customHeight="1">
      <c r="A1001" s="11" t="s">
        <v>4028</v>
      </c>
      <c r="B1001" s="11" t="s">
        <v>21</v>
      </c>
      <c r="C1001" s="11" t="s">
        <v>4029</v>
      </c>
      <c r="D1001" s="11" t="s">
        <v>544</v>
      </c>
      <c r="E1001" s="13">
        <v>14.99</v>
      </c>
      <c r="F1001" s="13">
        <v>39.0</v>
      </c>
      <c r="G1001" s="13"/>
      <c r="H1001" s="14" t="s">
        <v>4030</v>
      </c>
      <c r="I1001" s="14" t="s">
        <v>1372</v>
      </c>
      <c r="J1001" s="15" t="str">
        <f t="shared" si="1"/>
        <v/>
      </c>
      <c r="K1001" s="16">
        <f>IFERROR(__xludf.DUMMYFUNCTION("IFNA(SUMIF(IMPORTRANGE(""https://docs.google.com/spreadsheets/d/1MyIplIbJmYHo1RlxOtTKKhyVCAReS_YmG2BAVmXYVFE/edit?gid=1933742543#gid=1933742543"", ""AMZ_2025!A:A""), $A1001, IMPORTRANGE(""https://docs.google.com/spreadsheets/d/1MyIplIbJmYHo1RlxOtTKKhyVCAR"&amp;"eS_YmG2BAVmXYVFE/edit?gid=1933742543#gid=1933742543"", ""AMZ_2025!B:B"")), 0)"),0.0)</f>
        <v>0</v>
      </c>
      <c r="L1001" s="16">
        <f>IFERROR(__xludf.DUMMYFUNCTION("IFNA(SUMIF(IMPORTRANGE(""https://docs.google.com/spreadsheets/d/1MyIplIbJmYHo1RlxOtTKKhyVCAReS_YmG2BAVmXYVFE/edit?gid=1933742543#gid=1933742543"", ""AMZ_2025!A:A""), $A1001, IMPORTRANGE(""https://docs.google.com/spreadsheets/d/1MyIplIbJmYHo1RlxOtTKKhyVCAR"&amp;"eS_YmG2BAVmXYVFE/edit?gid=1933742543#gid=1933742543"", ""AMZ_2025!C:C"")), 0)"),0.0)</f>
        <v>0</v>
      </c>
      <c r="M1001" s="16">
        <f>IFERROR(__xludf.DUMMYFUNCTION("IFNA(SUMIF(IMPORTRANGE(""https://docs.google.com/spreadsheets/d/1MyIplIbJmYHo1RlxOtTKKhyVCAReS_YmG2BAVmXYVFE/edit?gid=984283802#gid=984283802"", ""AMZ_2026!A:A""), $A1001, IMPORTRANGE(""https://docs.google.com/spreadsheets/d/1MyIplIbJmYHo1RlxOtTKKhyVCAReS"&amp;"_YmG2BAVmXYVFE/edit?gid=984283802#gid=984283802"", ""AMZ_2026!B:B"")), 0)"),0.0)</f>
        <v>0</v>
      </c>
      <c r="N1001" s="16">
        <f>IFERROR(__xludf.DUMMYFUNCTION("IFNA(SUMIF(IMPORTRANGE(""https://docs.google.com/spreadsheets/d/1MyIplIbJmYHo1RlxOtTKKhyVCAReS_YmG2BAVmXYVFE/edit?gid=984283802#gid=984283802"", ""AMZ_2026!A:A""), $A1001, IMPORTRANGE(""https://docs.google.com/spreadsheets/d/1MyIplIbJmYHo1RlxOtTKKhyVCAReS"&amp;"_YmG2BAVmXYVFE/edit?gid=984283802#gid=984283802"", ""AMZ_2026!C:C"")), 0)"),0.0)</f>
        <v>0</v>
      </c>
      <c r="O1001" s="16">
        <f>IFERROR(__xludf.DUMMYFUNCTION("IFNA(SUMIF(IMPORTRANGE(""https://docs.google.com/spreadsheets/d/1MyIplIbJmYHo1RlxOtTKKhyVCAReS_YmG2BAVmXYVFE/edit?gid=1933742543#gid=1933742543"", ""AMZ_2025!D:D""), $A1001, IMPORTRANGE(""https://docs.google.com/spreadsheets/d/1MyIplIbJmYHo1RlxOtTKKhyVCAR"&amp;"eS_YmG2BAVmXYVFE/edit?gid=1933742543#gid=1933742543"", ""AMZ_2025!E:E"")), 0)"),0.0)</f>
        <v>0</v>
      </c>
      <c r="P1001" s="16">
        <f>IFERROR(__xludf.DUMMYFUNCTION("IFNA(SUMIF(IMPORTRANGE(""https://docs.google.com/spreadsheets/d/1MyIplIbJmYHo1RlxOtTKKhyVCAReS_YmG2BAVmXYVFE/edit?gid=1933742543#gid=1933742543"", ""AMZ_2025!D:D""), $A1001, IMPORTRANGE(""https://docs.google.com/spreadsheets/d/1MyIplIbJmYHo1RlxOtTKKhyVCAR"&amp;"eS_YmG2BAVmXYVFE/edit?gid=1933742543#gid=1933742543"", ""AMZ_2025!F:F"")), 0)"),0.0)</f>
        <v>0</v>
      </c>
      <c r="Q1001" s="16">
        <f>IFERROR(__xludf.DUMMYFUNCTION("IFNA(SUMIF(IMPORTRANGE(""https://docs.google.com/spreadsheets/d/1MyIplIbJmYHo1RlxOtTKKhyVCAReS_YmG2BAVmXYVFE/edit?gid=984283802#gid=984283802"", ""AMZ_2026!D:D""), $A1001, IMPORTRANGE(""https://docs.google.com/spreadsheets/d/1MyIplIbJmYHo1RlxOtTKKhyVCAReS"&amp;"_YmG2BAVmXYVFE/edit?gid=984283802#gid=984283802"", ""AMZ_2026!E:E"")), 0)"),0.0)</f>
        <v>0</v>
      </c>
      <c r="R1001" s="16">
        <f>IFERROR(__xludf.DUMMYFUNCTION("IFNA(SUMIF(IMPORTRANGE(""https://docs.google.com/spreadsheets/d/1MyIplIbJmYHo1RlxOtTKKhyVCAReS_YmG2BAVmXYVFE/edit?gid=984283802#gid=984283802"", ""AMZ_2026!D:D""), $A1001, IMPORTRANGE(""https://docs.google.com/spreadsheets/d/1MyIplIbJmYHo1RlxOtTKKhyVCAReS"&amp;"_YmG2BAVmXYVFE/edit?gid=984283802#gid=984283802"", ""AMZ_2026!F:F"")), 0)"),0.0)</f>
        <v>0</v>
      </c>
      <c r="S1001" s="5"/>
      <c r="T1001" s="5"/>
      <c r="U1001" s="5"/>
      <c r="V1001" s="5"/>
      <c r="W1001" s="5"/>
      <c r="X1001" s="5"/>
      <c r="Y1001" s="5"/>
      <c r="Z1001" s="5"/>
    </row>
    <row r="1002" ht="26.25" customHeight="1">
      <c r="A1002" s="11" t="s">
        <v>4031</v>
      </c>
      <c r="B1002" s="11" t="s">
        <v>21</v>
      </c>
      <c r="C1002" s="11" t="s">
        <v>4032</v>
      </c>
      <c r="D1002" s="11" t="s">
        <v>993</v>
      </c>
      <c r="E1002" s="13">
        <v>14.99</v>
      </c>
      <c r="F1002" s="13">
        <v>39.0</v>
      </c>
      <c r="G1002" s="13"/>
      <c r="H1002" s="14" t="s">
        <v>4033</v>
      </c>
      <c r="I1002" s="14" t="s">
        <v>606</v>
      </c>
      <c r="J1002" s="15" t="str">
        <f t="shared" si="1"/>
        <v/>
      </c>
      <c r="K1002" s="16">
        <f>IFERROR(__xludf.DUMMYFUNCTION("IFNA(SUMIF(IMPORTRANGE(""https://docs.google.com/spreadsheets/d/1MyIplIbJmYHo1RlxOtTKKhyVCAReS_YmG2BAVmXYVFE/edit?gid=1933742543#gid=1933742543"", ""AMZ_2025!A:A""), $A1002, IMPORTRANGE(""https://docs.google.com/spreadsheets/d/1MyIplIbJmYHo1RlxOtTKKhyVCAR"&amp;"eS_YmG2BAVmXYVFE/edit?gid=1933742543#gid=1933742543"", ""AMZ_2025!B:B"")), 0)"),0.0)</f>
        <v>0</v>
      </c>
      <c r="L1002" s="16">
        <f>IFERROR(__xludf.DUMMYFUNCTION("IFNA(SUMIF(IMPORTRANGE(""https://docs.google.com/spreadsheets/d/1MyIplIbJmYHo1RlxOtTKKhyVCAReS_YmG2BAVmXYVFE/edit?gid=1933742543#gid=1933742543"", ""AMZ_2025!A:A""), $A1002, IMPORTRANGE(""https://docs.google.com/spreadsheets/d/1MyIplIbJmYHo1RlxOtTKKhyVCAR"&amp;"eS_YmG2BAVmXYVFE/edit?gid=1933742543#gid=1933742543"", ""AMZ_2025!C:C"")), 0)"),0.0)</f>
        <v>0</v>
      </c>
      <c r="M1002" s="16">
        <f>IFERROR(__xludf.DUMMYFUNCTION("IFNA(SUMIF(IMPORTRANGE(""https://docs.google.com/spreadsheets/d/1MyIplIbJmYHo1RlxOtTKKhyVCAReS_YmG2BAVmXYVFE/edit?gid=984283802#gid=984283802"", ""AMZ_2026!A:A""), $A1002, IMPORTRANGE(""https://docs.google.com/spreadsheets/d/1MyIplIbJmYHo1RlxOtTKKhyVCAReS"&amp;"_YmG2BAVmXYVFE/edit?gid=984283802#gid=984283802"", ""AMZ_2026!B:B"")), 0)"),0.0)</f>
        <v>0</v>
      </c>
      <c r="N1002" s="16">
        <f>IFERROR(__xludf.DUMMYFUNCTION("IFNA(SUMIF(IMPORTRANGE(""https://docs.google.com/spreadsheets/d/1MyIplIbJmYHo1RlxOtTKKhyVCAReS_YmG2BAVmXYVFE/edit?gid=984283802#gid=984283802"", ""AMZ_2026!A:A""), $A1002, IMPORTRANGE(""https://docs.google.com/spreadsheets/d/1MyIplIbJmYHo1RlxOtTKKhyVCAReS"&amp;"_YmG2BAVmXYVFE/edit?gid=984283802#gid=984283802"", ""AMZ_2026!C:C"")), 0)"),0.0)</f>
        <v>0</v>
      </c>
      <c r="O1002" s="16">
        <f>IFERROR(__xludf.DUMMYFUNCTION("IFNA(SUMIF(IMPORTRANGE(""https://docs.google.com/spreadsheets/d/1MyIplIbJmYHo1RlxOtTKKhyVCAReS_YmG2BAVmXYVFE/edit?gid=1933742543#gid=1933742543"", ""AMZ_2025!D:D""), $A1002, IMPORTRANGE(""https://docs.google.com/spreadsheets/d/1MyIplIbJmYHo1RlxOtTKKhyVCAR"&amp;"eS_YmG2BAVmXYVFE/edit?gid=1933742543#gid=1933742543"", ""AMZ_2025!E:E"")), 0)"),0.0)</f>
        <v>0</v>
      </c>
      <c r="P1002" s="16">
        <f>IFERROR(__xludf.DUMMYFUNCTION("IFNA(SUMIF(IMPORTRANGE(""https://docs.google.com/spreadsheets/d/1MyIplIbJmYHo1RlxOtTKKhyVCAReS_YmG2BAVmXYVFE/edit?gid=1933742543#gid=1933742543"", ""AMZ_2025!D:D""), $A1002, IMPORTRANGE(""https://docs.google.com/spreadsheets/d/1MyIplIbJmYHo1RlxOtTKKhyVCAR"&amp;"eS_YmG2BAVmXYVFE/edit?gid=1933742543#gid=1933742543"", ""AMZ_2025!F:F"")), 0)"),0.0)</f>
        <v>0</v>
      </c>
      <c r="Q1002" s="16">
        <f>IFERROR(__xludf.DUMMYFUNCTION("IFNA(SUMIF(IMPORTRANGE(""https://docs.google.com/spreadsheets/d/1MyIplIbJmYHo1RlxOtTKKhyVCAReS_YmG2BAVmXYVFE/edit?gid=984283802#gid=984283802"", ""AMZ_2026!D:D""), $A1002, IMPORTRANGE(""https://docs.google.com/spreadsheets/d/1MyIplIbJmYHo1RlxOtTKKhyVCAReS"&amp;"_YmG2BAVmXYVFE/edit?gid=984283802#gid=984283802"", ""AMZ_2026!E:E"")), 0)"),0.0)</f>
        <v>0</v>
      </c>
      <c r="R1002" s="16">
        <f>IFERROR(__xludf.DUMMYFUNCTION("IFNA(SUMIF(IMPORTRANGE(""https://docs.google.com/spreadsheets/d/1MyIplIbJmYHo1RlxOtTKKhyVCAReS_YmG2BAVmXYVFE/edit?gid=984283802#gid=984283802"", ""AMZ_2026!D:D""), $A1002, IMPORTRANGE(""https://docs.google.com/spreadsheets/d/1MyIplIbJmYHo1RlxOtTKKhyVCAReS"&amp;"_YmG2BAVmXYVFE/edit?gid=984283802#gid=984283802"", ""AMZ_2026!F:F"")), 0)"),0.0)</f>
        <v>0</v>
      </c>
      <c r="S1002" s="5"/>
      <c r="T1002" s="5"/>
      <c r="U1002" s="5"/>
      <c r="V1002" s="5"/>
      <c r="W1002" s="5"/>
      <c r="X1002" s="5"/>
      <c r="Y1002" s="5"/>
      <c r="Z1002" s="5"/>
    </row>
    <row r="1003" ht="26.25" customHeight="1">
      <c r="A1003" s="11" t="s">
        <v>4034</v>
      </c>
      <c r="B1003" s="11" t="s">
        <v>21</v>
      </c>
      <c r="C1003" s="11" t="s">
        <v>4035</v>
      </c>
      <c r="D1003" s="11" t="s">
        <v>997</v>
      </c>
      <c r="E1003" s="13">
        <v>14.99</v>
      </c>
      <c r="F1003" s="13">
        <v>39.0</v>
      </c>
      <c r="G1003" s="13"/>
      <c r="H1003" s="14" t="s">
        <v>4036</v>
      </c>
      <c r="I1003" s="14" t="s">
        <v>4037</v>
      </c>
      <c r="J1003" s="15" t="str">
        <f t="shared" si="1"/>
        <v/>
      </c>
      <c r="K1003" s="16">
        <f>IFERROR(__xludf.DUMMYFUNCTION("IFNA(SUMIF(IMPORTRANGE(""https://docs.google.com/spreadsheets/d/1MyIplIbJmYHo1RlxOtTKKhyVCAReS_YmG2BAVmXYVFE/edit?gid=1933742543#gid=1933742543"", ""AMZ_2025!A:A""), $A1003, IMPORTRANGE(""https://docs.google.com/spreadsheets/d/1MyIplIbJmYHo1RlxOtTKKhyVCAR"&amp;"eS_YmG2BAVmXYVFE/edit?gid=1933742543#gid=1933742543"", ""AMZ_2025!B:B"")), 0)"),0.0)</f>
        <v>0</v>
      </c>
      <c r="L1003" s="16">
        <f>IFERROR(__xludf.DUMMYFUNCTION("IFNA(SUMIF(IMPORTRANGE(""https://docs.google.com/spreadsheets/d/1MyIplIbJmYHo1RlxOtTKKhyVCAReS_YmG2BAVmXYVFE/edit?gid=1933742543#gid=1933742543"", ""AMZ_2025!A:A""), $A1003, IMPORTRANGE(""https://docs.google.com/spreadsheets/d/1MyIplIbJmYHo1RlxOtTKKhyVCAR"&amp;"eS_YmG2BAVmXYVFE/edit?gid=1933742543#gid=1933742543"", ""AMZ_2025!C:C"")), 0)"),0.0)</f>
        <v>0</v>
      </c>
      <c r="M1003" s="16">
        <f>IFERROR(__xludf.DUMMYFUNCTION("IFNA(SUMIF(IMPORTRANGE(""https://docs.google.com/spreadsheets/d/1MyIplIbJmYHo1RlxOtTKKhyVCAReS_YmG2BAVmXYVFE/edit?gid=984283802#gid=984283802"", ""AMZ_2026!A:A""), $A1003, IMPORTRANGE(""https://docs.google.com/spreadsheets/d/1MyIplIbJmYHo1RlxOtTKKhyVCAReS"&amp;"_YmG2BAVmXYVFE/edit?gid=984283802#gid=984283802"", ""AMZ_2026!B:B"")), 0)"),0.0)</f>
        <v>0</v>
      </c>
      <c r="N1003" s="16">
        <f>IFERROR(__xludf.DUMMYFUNCTION("IFNA(SUMIF(IMPORTRANGE(""https://docs.google.com/spreadsheets/d/1MyIplIbJmYHo1RlxOtTKKhyVCAReS_YmG2BAVmXYVFE/edit?gid=984283802#gid=984283802"", ""AMZ_2026!A:A""), $A1003, IMPORTRANGE(""https://docs.google.com/spreadsheets/d/1MyIplIbJmYHo1RlxOtTKKhyVCAReS"&amp;"_YmG2BAVmXYVFE/edit?gid=984283802#gid=984283802"", ""AMZ_2026!C:C"")), 0)"),0.0)</f>
        <v>0</v>
      </c>
      <c r="O1003" s="16">
        <f>IFERROR(__xludf.DUMMYFUNCTION("IFNA(SUMIF(IMPORTRANGE(""https://docs.google.com/spreadsheets/d/1MyIplIbJmYHo1RlxOtTKKhyVCAReS_YmG2BAVmXYVFE/edit?gid=1933742543#gid=1933742543"", ""AMZ_2025!D:D""), $A1003, IMPORTRANGE(""https://docs.google.com/spreadsheets/d/1MyIplIbJmYHo1RlxOtTKKhyVCAR"&amp;"eS_YmG2BAVmXYVFE/edit?gid=1933742543#gid=1933742543"", ""AMZ_2025!E:E"")), 0)"),0.0)</f>
        <v>0</v>
      </c>
      <c r="P1003" s="16">
        <f>IFERROR(__xludf.DUMMYFUNCTION("IFNA(SUMIF(IMPORTRANGE(""https://docs.google.com/spreadsheets/d/1MyIplIbJmYHo1RlxOtTKKhyVCAReS_YmG2BAVmXYVFE/edit?gid=1933742543#gid=1933742543"", ""AMZ_2025!D:D""), $A1003, IMPORTRANGE(""https://docs.google.com/spreadsheets/d/1MyIplIbJmYHo1RlxOtTKKhyVCAR"&amp;"eS_YmG2BAVmXYVFE/edit?gid=1933742543#gid=1933742543"", ""AMZ_2025!F:F"")), 0)"),0.0)</f>
        <v>0</v>
      </c>
      <c r="Q1003" s="16">
        <f>IFERROR(__xludf.DUMMYFUNCTION("IFNA(SUMIF(IMPORTRANGE(""https://docs.google.com/spreadsheets/d/1MyIplIbJmYHo1RlxOtTKKhyVCAReS_YmG2BAVmXYVFE/edit?gid=984283802#gid=984283802"", ""AMZ_2026!D:D""), $A1003, IMPORTRANGE(""https://docs.google.com/spreadsheets/d/1MyIplIbJmYHo1RlxOtTKKhyVCAReS"&amp;"_YmG2BAVmXYVFE/edit?gid=984283802#gid=984283802"", ""AMZ_2026!E:E"")), 0)"),0.0)</f>
        <v>0</v>
      </c>
      <c r="R1003" s="16">
        <f>IFERROR(__xludf.DUMMYFUNCTION("IFNA(SUMIF(IMPORTRANGE(""https://docs.google.com/spreadsheets/d/1MyIplIbJmYHo1RlxOtTKKhyVCAReS_YmG2BAVmXYVFE/edit?gid=984283802#gid=984283802"", ""AMZ_2026!D:D""), $A1003, IMPORTRANGE(""https://docs.google.com/spreadsheets/d/1MyIplIbJmYHo1RlxOtTKKhyVCAReS"&amp;"_YmG2BAVmXYVFE/edit?gid=984283802#gid=984283802"", ""AMZ_2026!F:F"")), 0)"),0.0)</f>
        <v>0</v>
      </c>
      <c r="S1003" s="5"/>
      <c r="T1003" s="5"/>
      <c r="U1003" s="5"/>
      <c r="V1003" s="5"/>
      <c r="W1003" s="5"/>
      <c r="X1003" s="5"/>
      <c r="Y1003" s="5"/>
      <c r="Z1003" s="5"/>
    </row>
    <row r="1004" ht="26.25" customHeight="1">
      <c r="A1004" s="11" t="s">
        <v>4038</v>
      </c>
      <c r="B1004" s="11" t="s">
        <v>21</v>
      </c>
      <c r="C1004" s="11" t="s">
        <v>4039</v>
      </c>
      <c r="D1004" s="11" t="s">
        <v>3945</v>
      </c>
      <c r="E1004" s="13">
        <v>26.79</v>
      </c>
      <c r="F1004" s="13">
        <v>39.0</v>
      </c>
      <c r="G1004" s="13"/>
      <c r="H1004" s="14" t="s">
        <v>4040</v>
      </c>
      <c r="I1004" s="14" t="s">
        <v>4041</v>
      </c>
      <c r="J1004" s="15" t="str">
        <f t="shared" si="1"/>
        <v/>
      </c>
      <c r="K1004" s="16">
        <f>IFERROR(__xludf.DUMMYFUNCTION("IFNA(SUMIF(IMPORTRANGE(""https://docs.google.com/spreadsheets/d/1MyIplIbJmYHo1RlxOtTKKhyVCAReS_YmG2BAVmXYVFE/edit?gid=1933742543#gid=1933742543"", ""AMZ_2025!A:A""), $A1004, IMPORTRANGE(""https://docs.google.com/spreadsheets/d/1MyIplIbJmYHo1RlxOtTKKhyVCAR"&amp;"eS_YmG2BAVmXYVFE/edit?gid=1933742543#gid=1933742543"", ""AMZ_2025!B:B"")), 0)"),0.0)</f>
        <v>0</v>
      </c>
      <c r="L1004" s="16">
        <f>IFERROR(__xludf.DUMMYFUNCTION("IFNA(SUMIF(IMPORTRANGE(""https://docs.google.com/spreadsheets/d/1MyIplIbJmYHo1RlxOtTKKhyVCAReS_YmG2BAVmXYVFE/edit?gid=1933742543#gid=1933742543"", ""AMZ_2025!A:A""), $A1004, IMPORTRANGE(""https://docs.google.com/spreadsheets/d/1MyIplIbJmYHo1RlxOtTKKhyVCAR"&amp;"eS_YmG2BAVmXYVFE/edit?gid=1933742543#gid=1933742543"", ""AMZ_2025!C:C"")), 0)"),0.0)</f>
        <v>0</v>
      </c>
      <c r="M1004" s="16">
        <f>IFERROR(__xludf.DUMMYFUNCTION("IFNA(SUMIF(IMPORTRANGE(""https://docs.google.com/spreadsheets/d/1MyIplIbJmYHo1RlxOtTKKhyVCAReS_YmG2BAVmXYVFE/edit?gid=984283802#gid=984283802"", ""AMZ_2026!A:A""), $A1004, IMPORTRANGE(""https://docs.google.com/spreadsheets/d/1MyIplIbJmYHo1RlxOtTKKhyVCAReS"&amp;"_YmG2BAVmXYVFE/edit?gid=984283802#gid=984283802"", ""AMZ_2026!B:B"")), 0)"),0.0)</f>
        <v>0</v>
      </c>
      <c r="N1004" s="16">
        <f>IFERROR(__xludf.DUMMYFUNCTION("IFNA(SUMIF(IMPORTRANGE(""https://docs.google.com/spreadsheets/d/1MyIplIbJmYHo1RlxOtTKKhyVCAReS_YmG2BAVmXYVFE/edit?gid=984283802#gid=984283802"", ""AMZ_2026!A:A""), $A1004, IMPORTRANGE(""https://docs.google.com/spreadsheets/d/1MyIplIbJmYHo1RlxOtTKKhyVCAReS"&amp;"_YmG2BAVmXYVFE/edit?gid=984283802#gid=984283802"", ""AMZ_2026!C:C"")), 0)"),0.0)</f>
        <v>0</v>
      </c>
      <c r="O1004" s="16">
        <f>IFERROR(__xludf.DUMMYFUNCTION("IFNA(SUMIF(IMPORTRANGE(""https://docs.google.com/spreadsheets/d/1MyIplIbJmYHo1RlxOtTKKhyVCAReS_YmG2BAVmXYVFE/edit?gid=1933742543#gid=1933742543"", ""AMZ_2025!D:D""), $A1004, IMPORTRANGE(""https://docs.google.com/spreadsheets/d/1MyIplIbJmYHo1RlxOtTKKhyVCAR"&amp;"eS_YmG2BAVmXYVFE/edit?gid=1933742543#gid=1933742543"", ""AMZ_2025!E:E"")), 0)"),0.0)</f>
        <v>0</v>
      </c>
      <c r="P1004" s="16">
        <f>IFERROR(__xludf.DUMMYFUNCTION("IFNA(SUMIF(IMPORTRANGE(""https://docs.google.com/spreadsheets/d/1MyIplIbJmYHo1RlxOtTKKhyVCAReS_YmG2BAVmXYVFE/edit?gid=1933742543#gid=1933742543"", ""AMZ_2025!D:D""), $A1004, IMPORTRANGE(""https://docs.google.com/spreadsheets/d/1MyIplIbJmYHo1RlxOtTKKhyVCAR"&amp;"eS_YmG2BAVmXYVFE/edit?gid=1933742543#gid=1933742543"", ""AMZ_2025!F:F"")), 0)"),0.0)</f>
        <v>0</v>
      </c>
      <c r="Q1004" s="16">
        <f>IFERROR(__xludf.DUMMYFUNCTION("IFNA(SUMIF(IMPORTRANGE(""https://docs.google.com/spreadsheets/d/1MyIplIbJmYHo1RlxOtTKKhyVCAReS_YmG2BAVmXYVFE/edit?gid=984283802#gid=984283802"", ""AMZ_2026!D:D""), $A1004, IMPORTRANGE(""https://docs.google.com/spreadsheets/d/1MyIplIbJmYHo1RlxOtTKKhyVCAReS"&amp;"_YmG2BAVmXYVFE/edit?gid=984283802#gid=984283802"", ""AMZ_2026!E:E"")), 0)"),0.0)</f>
        <v>0</v>
      </c>
      <c r="R1004" s="16">
        <f>IFERROR(__xludf.DUMMYFUNCTION("IFNA(SUMIF(IMPORTRANGE(""https://docs.google.com/spreadsheets/d/1MyIplIbJmYHo1RlxOtTKKhyVCAReS_YmG2BAVmXYVFE/edit?gid=984283802#gid=984283802"", ""AMZ_2026!D:D""), $A1004, IMPORTRANGE(""https://docs.google.com/spreadsheets/d/1MyIplIbJmYHo1RlxOtTKKhyVCAReS"&amp;"_YmG2BAVmXYVFE/edit?gid=984283802#gid=984283802"", ""AMZ_2026!F:F"")), 0)"),0.0)</f>
        <v>0</v>
      </c>
      <c r="S1004" s="5"/>
      <c r="T1004" s="5"/>
      <c r="U1004" s="5"/>
      <c r="V1004" s="5"/>
      <c r="W1004" s="5"/>
      <c r="X1004" s="5"/>
      <c r="Y1004" s="5"/>
      <c r="Z1004" s="5"/>
    </row>
    <row r="1005" ht="26.25" customHeight="1">
      <c r="A1005" s="11" t="s">
        <v>4042</v>
      </c>
      <c r="B1005" s="11" t="s">
        <v>21</v>
      </c>
      <c r="C1005" s="11" t="s">
        <v>4043</v>
      </c>
      <c r="D1005" s="11" t="s">
        <v>4025</v>
      </c>
      <c r="E1005" s="13">
        <v>25.89</v>
      </c>
      <c r="F1005" s="13">
        <v>39.0</v>
      </c>
      <c r="G1005" s="13"/>
      <c r="H1005" s="14" t="s">
        <v>4044</v>
      </c>
      <c r="I1005" s="14" t="s">
        <v>4045</v>
      </c>
      <c r="J1005" s="15" t="str">
        <f t="shared" si="1"/>
        <v/>
      </c>
      <c r="K1005" s="16">
        <f>IFERROR(__xludf.DUMMYFUNCTION("IFNA(SUMIF(IMPORTRANGE(""https://docs.google.com/spreadsheets/d/1MyIplIbJmYHo1RlxOtTKKhyVCAReS_YmG2BAVmXYVFE/edit?gid=1933742543#gid=1933742543"", ""AMZ_2025!A:A""), $A1005, IMPORTRANGE(""https://docs.google.com/spreadsheets/d/1MyIplIbJmYHo1RlxOtTKKhyVCAR"&amp;"eS_YmG2BAVmXYVFE/edit?gid=1933742543#gid=1933742543"", ""AMZ_2025!B:B"")), 0)"),0.0)</f>
        <v>0</v>
      </c>
      <c r="L1005" s="16">
        <f>IFERROR(__xludf.DUMMYFUNCTION("IFNA(SUMIF(IMPORTRANGE(""https://docs.google.com/spreadsheets/d/1MyIplIbJmYHo1RlxOtTKKhyVCAReS_YmG2BAVmXYVFE/edit?gid=1933742543#gid=1933742543"", ""AMZ_2025!A:A""), $A1005, IMPORTRANGE(""https://docs.google.com/spreadsheets/d/1MyIplIbJmYHo1RlxOtTKKhyVCAR"&amp;"eS_YmG2BAVmXYVFE/edit?gid=1933742543#gid=1933742543"", ""AMZ_2025!C:C"")), 0)"),0.0)</f>
        <v>0</v>
      </c>
      <c r="M1005" s="16">
        <f>IFERROR(__xludf.DUMMYFUNCTION("IFNA(SUMIF(IMPORTRANGE(""https://docs.google.com/spreadsheets/d/1MyIplIbJmYHo1RlxOtTKKhyVCAReS_YmG2BAVmXYVFE/edit?gid=984283802#gid=984283802"", ""AMZ_2026!A:A""), $A1005, IMPORTRANGE(""https://docs.google.com/spreadsheets/d/1MyIplIbJmYHo1RlxOtTKKhyVCAReS"&amp;"_YmG2BAVmXYVFE/edit?gid=984283802#gid=984283802"", ""AMZ_2026!B:B"")), 0)"),0.0)</f>
        <v>0</v>
      </c>
      <c r="N1005" s="16">
        <f>IFERROR(__xludf.DUMMYFUNCTION("IFNA(SUMIF(IMPORTRANGE(""https://docs.google.com/spreadsheets/d/1MyIplIbJmYHo1RlxOtTKKhyVCAReS_YmG2BAVmXYVFE/edit?gid=984283802#gid=984283802"", ""AMZ_2026!A:A""), $A1005, IMPORTRANGE(""https://docs.google.com/spreadsheets/d/1MyIplIbJmYHo1RlxOtTKKhyVCAReS"&amp;"_YmG2BAVmXYVFE/edit?gid=984283802#gid=984283802"", ""AMZ_2026!C:C"")), 0)"),0.0)</f>
        <v>0</v>
      </c>
      <c r="O1005" s="16">
        <f>IFERROR(__xludf.DUMMYFUNCTION("IFNA(SUMIF(IMPORTRANGE(""https://docs.google.com/spreadsheets/d/1MyIplIbJmYHo1RlxOtTKKhyVCAReS_YmG2BAVmXYVFE/edit?gid=1933742543#gid=1933742543"", ""AMZ_2025!D:D""), $A1005, IMPORTRANGE(""https://docs.google.com/spreadsheets/d/1MyIplIbJmYHo1RlxOtTKKhyVCAR"&amp;"eS_YmG2BAVmXYVFE/edit?gid=1933742543#gid=1933742543"", ""AMZ_2025!E:E"")), 0)"),0.0)</f>
        <v>0</v>
      </c>
      <c r="P1005" s="16">
        <f>IFERROR(__xludf.DUMMYFUNCTION("IFNA(SUMIF(IMPORTRANGE(""https://docs.google.com/spreadsheets/d/1MyIplIbJmYHo1RlxOtTKKhyVCAReS_YmG2BAVmXYVFE/edit?gid=1933742543#gid=1933742543"", ""AMZ_2025!D:D""), $A1005, IMPORTRANGE(""https://docs.google.com/spreadsheets/d/1MyIplIbJmYHo1RlxOtTKKhyVCAR"&amp;"eS_YmG2BAVmXYVFE/edit?gid=1933742543#gid=1933742543"", ""AMZ_2025!F:F"")), 0)"),0.0)</f>
        <v>0</v>
      </c>
      <c r="Q1005" s="16">
        <f>IFERROR(__xludf.DUMMYFUNCTION("IFNA(SUMIF(IMPORTRANGE(""https://docs.google.com/spreadsheets/d/1MyIplIbJmYHo1RlxOtTKKhyVCAReS_YmG2BAVmXYVFE/edit?gid=984283802#gid=984283802"", ""AMZ_2026!D:D""), $A1005, IMPORTRANGE(""https://docs.google.com/spreadsheets/d/1MyIplIbJmYHo1RlxOtTKKhyVCAReS"&amp;"_YmG2BAVmXYVFE/edit?gid=984283802#gid=984283802"", ""AMZ_2026!E:E"")), 0)"),0.0)</f>
        <v>0</v>
      </c>
      <c r="R1005" s="16">
        <f>IFERROR(__xludf.DUMMYFUNCTION("IFNA(SUMIF(IMPORTRANGE(""https://docs.google.com/spreadsheets/d/1MyIplIbJmYHo1RlxOtTKKhyVCAReS_YmG2BAVmXYVFE/edit?gid=984283802#gid=984283802"", ""AMZ_2026!D:D""), $A1005, IMPORTRANGE(""https://docs.google.com/spreadsheets/d/1MyIplIbJmYHo1RlxOtTKKhyVCAReS"&amp;"_YmG2BAVmXYVFE/edit?gid=984283802#gid=984283802"", ""AMZ_2026!F:F"")), 0)"),0.0)</f>
        <v>0</v>
      </c>
      <c r="S1005" s="5"/>
      <c r="T1005" s="5"/>
      <c r="U1005" s="5"/>
      <c r="V1005" s="5"/>
      <c r="W1005" s="5"/>
      <c r="X1005" s="5"/>
      <c r="Y1005" s="5"/>
      <c r="Z1005" s="5"/>
    </row>
    <row r="1006" ht="26.25" customHeight="1">
      <c r="A1006" s="11" t="s">
        <v>4046</v>
      </c>
      <c r="B1006" s="11" t="s">
        <v>21</v>
      </c>
      <c r="C1006" s="11" t="s">
        <v>4047</v>
      </c>
      <c r="D1006" s="11" t="s">
        <v>3756</v>
      </c>
      <c r="E1006" s="13">
        <v>25.89</v>
      </c>
      <c r="F1006" s="13">
        <v>39.0</v>
      </c>
      <c r="G1006" s="13"/>
      <c r="H1006" s="14" t="s">
        <v>4048</v>
      </c>
      <c r="I1006" s="14" t="s">
        <v>4049</v>
      </c>
      <c r="J1006" s="15" t="str">
        <f t="shared" si="1"/>
        <v/>
      </c>
      <c r="K1006" s="16">
        <f>IFERROR(__xludf.DUMMYFUNCTION("IFNA(SUMIF(IMPORTRANGE(""https://docs.google.com/spreadsheets/d/1MyIplIbJmYHo1RlxOtTKKhyVCAReS_YmG2BAVmXYVFE/edit?gid=1933742543#gid=1933742543"", ""AMZ_2025!A:A""), $A1006, IMPORTRANGE(""https://docs.google.com/spreadsheets/d/1MyIplIbJmYHo1RlxOtTKKhyVCAR"&amp;"eS_YmG2BAVmXYVFE/edit?gid=1933742543#gid=1933742543"", ""AMZ_2025!B:B"")), 0)"),0.0)</f>
        <v>0</v>
      </c>
      <c r="L1006" s="16">
        <f>IFERROR(__xludf.DUMMYFUNCTION("IFNA(SUMIF(IMPORTRANGE(""https://docs.google.com/spreadsheets/d/1MyIplIbJmYHo1RlxOtTKKhyVCAReS_YmG2BAVmXYVFE/edit?gid=1933742543#gid=1933742543"", ""AMZ_2025!A:A""), $A1006, IMPORTRANGE(""https://docs.google.com/spreadsheets/d/1MyIplIbJmYHo1RlxOtTKKhyVCAR"&amp;"eS_YmG2BAVmXYVFE/edit?gid=1933742543#gid=1933742543"", ""AMZ_2025!C:C"")), 0)"),0.0)</f>
        <v>0</v>
      </c>
      <c r="M1006" s="16">
        <f>IFERROR(__xludf.DUMMYFUNCTION("IFNA(SUMIF(IMPORTRANGE(""https://docs.google.com/spreadsheets/d/1MyIplIbJmYHo1RlxOtTKKhyVCAReS_YmG2BAVmXYVFE/edit?gid=984283802#gid=984283802"", ""AMZ_2026!A:A""), $A1006, IMPORTRANGE(""https://docs.google.com/spreadsheets/d/1MyIplIbJmYHo1RlxOtTKKhyVCAReS"&amp;"_YmG2BAVmXYVFE/edit?gid=984283802#gid=984283802"", ""AMZ_2026!B:B"")), 0)"),0.0)</f>
        <v>0</v>
      </c>
      <c r="N1006" s="16">
        <f>IFERROR(__xludf.DUMMYFUNCTION("IFNA(SUMIF(IMPORTRANGE(""https://docs.google.com/spreadsheets/d/1MyIplIbJmYHo1RlxOtTKKhyVCAReS_YmG2BAVmXYVFE/edit?gid=984283802#gid=984283802"", ""AMZ_2026!A:A""), $A1006, IMPORTRANGE(""https://docs.google.com/spreadsheets/d/1MyIplIbJmYHo1RlxOtTKKhyVCAReS"&amp;"_YmG2BAVmXYVFE/edit?gid=984283802#gid=984283802"", ""AMZ_2026!C:C"")), 0)"),0.0)</f>
        <v>0</v>
      </c>
      <c r="O1006" s="16">
        <f>IFERROR(__xludf.DUMMYFUNCTION("IFNA(SUMIF(IMPORTRANGE(""https://docs.google.com/spreadsheets/d/1MyIplIbJmYHo1RlxOtTKKhyVCAReS_YmG2BAVmXYVFE/edit?gid=1933742543#gid=1933742543"", ""AMZ_2025!D:D""), $A1006, IMPORTRANGE(""https://docs.google.com/spreadsheets/d/1MyIplIbJmYHo1RlxOtTKKhyVCAR"&amp;"eS_YmG2BAVmXYVFE/edit?gid=1933742543#gid=1933742543"", ""AMZ_2025!E:E"")), 0)"),0.0)</f>
        <v>0</v>
      </c>
      <c r="P1006" s="16">
        <f>IFERROR(__xludf.DUMMYFUNCTION("IFNA(SUMIF(IMPORTRANGE(""https://docs.google.com/spreadsheets/d/1MyIplIbJmYHo1RlxOtTKKhyVCAReS_YmG2BAVmXYVFE/edit?gid=1933742543#gid=1933742543"", ""AMZ_2025!D:D""), $A1006, IMPORTRANGE(""https://docs.google.com/spreadsheets/d/1MyIplIbJmYHo1RlxOtTKKhyVCAR"&amp;"eS_YmG2BAVmXYVFE/edit?gid=1933742543#gid=1933742543"", ""AMZ_2025!F:F"")), 0)"),0.0)</f>
        <v>0</v>
      </c>
      <c r="Q1006" s="16">
        <f>IFERROR(__xludf.DUMMYFUNCTION("IFNA(SUMIF(IMPORTRANGE(""https://docs.google.com/spreadsheets/d/1MyIplIbJmYHo1RlxOtTKKhyVCAReS_YmG2BAVmXYVFE/edit?gid=984283802#gid=984283802"", ""AMZ_2026!D:D""), $A1006, IMPORTRANGE(""https://docs.google.com/spreadsheets/d/1MyIplIbJmYHo1RlxOtTKKhyVCAReS"&amp;"_YmG2BAVmXYVFE/edit?gid=984283802#gid=984283802"", ""AMZ_2026!E:E"")), 0)"),0.0)</f>
        <v>0</v>
      </c>
      <c r="R1006" s="16">
        <f>IFERROR(__xludf.DUMMYFUNCTION("IFNA(SUMIF(IMPORTRANGE(""https://docs.google.com/spreadsheets/d/1MyIplIbJmYHo1RlxOtTKKhyVCAReS_YmG2BAVmXYVFE/edit?gid=984283802#gid=984283802"", ""AMZ_2026!D:D""), $A1006, IMPORTRANGE(""https://docs.google.com/spreadsheets/d/1MyIplIbJmYHo1RlxOtTKKhyVCAReS"&amp;"_YmG2BAVmXYVFE/edit?gid=984283802#gid=984283802"", ""AMZ_2026!F:F"")), 0)"),0.0)</f>
        <v>0</v>
      </c>
      <c r="S1006" s="5"/>
      <c r="T1006" s="5"/>
      <c r="U1006" s="5"/>
      <c r="V1006" s="5"/>
      <c r="W1006" s="5"/>
      <c r="X1006" s="5"/>
      <c r="Y1006" s="5"/>
      <c r="Z1006" s="5"/>
    </row>
    <row r="1007" ht="26.25" customHeight="1">
      <c r="A1007" s="11" t="s">
        <v>4050</v>
      </c>
      <c r="B1007" s="11" t="s">
        <v>21</v>
      </c>
      <c r="C1007" s="11" t="s">
        <v>4051</v>
      </c>
      <c r="D1007" s="11" t="s">
        <v>3321</v>
      </c>
      <c r="E1007" s="13">
        <v>25.89</v>
      </c>
      <c r="F1007" s="13">
        <v>39.0</v>
      </c>
      <c r="G1007" s="13"/>
      <c r="H1007" s="14" t="s">
        <v>4052</v>
      </c>
      <c r="I1007" s="14" t="s">
        <v>3937</v>
      </c>
      <c r="J1007" s="15" t="str">
        <f t="shared" si="1"/>
        <v/>
      </c>
      <c r="K1007" s="16">
        <f>IFERROR(__xludf.DUMMYFUNCTION("IFNA(SUMIF(IMPORTRANGE(""https://docs.google.com/spreadsheets/d/1MyIplIbJmYHo1RlxOtTKKhyVCAReS_YmG2BAVmXYVFE/edit?gid=1933742543#gid=1933742543"", ""AMZ_2025!A:A""), $A1007, IMPORTRANGE(""https://docs.google.com/spreadsheets/d/1MyIplIbJmYHo1RlxOtTKKhyVCAR"&amp;"eS_YmG2BAVmXYVFE/edit?gid=1933742543#gid=1933742543"", ""AMZ_2025!B:B"")), 0)"),0.0)</f>
        <v>0</v>
      </c>
      <c r="L1007" s="16">
        <f>IFERROR(__xludf.DUMMYFUNCTION("IFNA(SUMIF(IMPORTRANGE(""https://docs.google.com/spreadsheets/d/1MyIplIbJmYHo1RlxOtTKKhyVCAReS_YmG2BAVmXYVFE/edit?gid=1933742543#gid=1933742543"", ""AMZ_2025!A:A""), $A1007, IMPORTRANGE(""https://docs.google.com/spreadsheets/d/1MyIplIbJmYHo1RlxOtTKKhyVCAR"&amp;"eS_YmG2BAVmXYVFE/edit?gid=1933742543#gid=1933742543"", ""AMZ_2025!C:C"")), 0)"),0.0)</f>
        <v>0</v>
      </c>
      <c r="M1007" s="16">
        <f>IFERROR(__xludf.DUMMYFUNCTION("IFNA(SUMIF(IMPORTRANGE(""https://docs.google.com/spreadsheets/d/1MyIplIbJmYHo1RlxOtTKKhyVCAReS_YmG2BAVmXYVFE/edit?gid=984283802#gid=984283802"", ""AMZ_2026!A:A""), $A1007, IMPORTRANGE(""https://docs.google.com/spreadsheets/d/1MyIplIbJmYHo1RlxOtTKKhyVCAReS"&amp;"_YmG2BAVmXYVFE/edit?gid=984283802#gid=984283802"", ""AMZ_2026!B:B"")), 0)"),0.0)</f>
        <v>0</v>
      </c>
      <c r="N1007" s="16">
        <f>IFERROR(__xludf.DUMMYFUNCTION("IFNA(SUMIF(IMPORTRANGE(""https://docs.google.com/spreadsheets/d/1MyIplIbJmYHo1RlxOtTKKhyVCAReS_YmG2BAVmXYVFE/edit?gid=984283802#gid=984283802"", ""AMZ_2026!A:A""), $A1007, IMPORTRANGE(""https://docs.google.com/spreadsheets/d/1MyIplIbJmYHo1RlxOtTKKhyVCAReS"&amp;"_YmG2BAVmXYVFE/edit?gid=984283802#gid=984283802"", ""AMZ_2026!C:C"")), 0)"),0.0)</f>
        <v>0</v>
      </c>
      <c r="O1007" s="16">
        <f>IFERROR(__xludf.DUMMYFUNCTION("IFNA(SUMIF(IMPORTRANGE(""https://docs.google.com/spreadsheets/d/1MyIplIbJmYHo1RlxOtTKKhyVCAReS_YmG2BAVmXYVFE/edit?gid=1933742543#gid=1933742543"", ""AMZ_2025!D:D""), $A1007, IMPORTRANGE(""https://docs.google.com/spreadsheets/d/1MyIplIbJmYHo1RlxOtTKKhyVCAR"&amp;"eS_YmG2BAVmXYVFE/edit?gid=1933742543#gid=1933742543"", ""AMZ_2025!E:E"")), 0)"),0.0)</f>
        <v>0</v>
      </c>
      <c r="P1007" s="16">
        <f>IFERROR(__xludf.DUMMYFUNCTION("IFNA(SUMIF(IMPORTRANGE(""https://docs.google.com/spreadsheets/d/1MyIplIbJmYHo1RlxOtTKKhyVCAReS_YmG2BAVmXYVFE/edit?gid=1933742543#gid=1933742543"", ""AMZ_2025!D:D""), $A1007, IMPORTRANGE(""https://docs.google.com/spreadsheets/d/1MyIplIbJmYHo1RlxOtTKKhyVCAR"&amp;"eS_YmG2BAVmXYVFE/edit?gid=1933742543#gid=1933742543"", ""AMZ_2025!F:F"")), 0)"),0.0)</f>
        <v>0</v>
      </c>
      <c r="Q1007" s="16">
        <f>IFERROR(__xludf.DUMMYFUNCTION("IFNA(SUMIF(IMPORTRANGE(""https://docs.google.com/spreadsheets/d/1MyIplIbJmYHo1RlxOtTKKhyVCAReS_YmG2BAVmXYVFE/edit?gid=984283802#gid=984283802"", ""AMZ_2026!D:D""), $A1007, IMPORTRANGE(""https://docs.google.com/spreadsheets/d/1MyIplIbJmYHo1RlxOtTKKhyVCAReS"&amp;"_YmG2BAVmXYVFE/edit?gid=984283802#gid=984283802"", ""AMZ_2026!E:E"")), 0)"),0.0)</f>
        <v>0</v>
      </c>
      <c r="R1007" s="16">
        <f>IFERROR(__xludf.DUMMYFUNCTION("IFNA(SUMIF(IMPORTRANGE(""https://docs.google.com/spreadsheets/d/1MyIplIbJmYHo1RlxOtTKKhyVCAReS_YmG2BAVmXYVFE/edit?gid=984283802#gid=984283802"", ""AMZ_2026!D:D""), $A1007, IMPORTRANGE(""https://docs.google.com/spreadsheets/d/1MyIplIbJmYHo1RlxOtTKKhyVCAReS"&amp;"_YmG2BAVmXYVFE/edit?gid=984283802#gid=984283802"", ""AMZ_2026!F:F"")), 0)"),0.0)</f>
        <v>0</v>
      </c>
      <c r="S1007" s="5"/>
      <c r="T1007" s="5"/>
      <c r="U1007" s="5"/>
      <c r="V1007" s="5"/>
      <c r="W1007" s="5"/>
      <c r="X1007" s="5"/>
      <c r="Y1007" s="5"/>
      <c r="Z1007" s="5"/>
    </row>
    <row r="1008" ht="26.25" customHeight="1">
      <c r="A1008" s="11" t="s">
        <v>4053</v>
      </c>
      <c r="B1008" s="11" t="s">
        <v>21</v>
      </c>
      <c r="C1008" s="11" t="s">
        <v>4054</v>
      </c>
      <c r="D1008" s="11" t="s">
        <v>4025</v>
      </c>
      <c r="E1008" s="13">
        <v>25.89</v>
      </c>
      <c r="F1008" s="13">
        <v>39.0</v>
      </c>
      <c r="G1008" s="13"/>
      <c r="H1008" s="14" t="s">
        <v>4055</v>
      </c>
      <c r="I1008" s="14" t="s">
        <v>4027</v>
      </c>
      <c r="J1008" s="15" t="str">
        <f t="shared" si="1"/>
        <v/>
      </c>
      <c r="K1008" s="16">
        <f>IFERROR(__xludf.DUMMYFUNCTION("IFNA(SUMIF(IMPORTRANGE(""https://docs.google.com/spreadsheets/d/1MyIplIbJmYHo1RlxOtTKKhyVCAReS_YmG2BAVmXYVFE/edit?gid=1933742543#gid=1933742543"", ""AMZ_2025!A:A""), $A1008, IMPORTRANGE(""https://docs.google.com/spreadsheets/d/1MyIplIbJmYHo1RlxOtTKKhyVCAR"&amp;"eS_YmG2BAVmXYVFE/edit?gid=1933742543#gid=1933742543"", ""AMZ_2025!B:B"")), 0)"),0.0)</f>
        <v>0</v>
      </c>
      <c r="L1008" s="16">
        <f>IFERROR(__xludf.DUMMYFUNCTION("IFNA(SUMIF(IMPORTRANGE(""https://docs.google.com/spreadsheets/d/1MyIplIbJmYHo1RlxOtTKKhyVCAReS_YmG2BAVmXYVFE/edit?gid=1933742543#gid=1933742543"", ""AMZ_2025!A:A""), $A1008, IMPORTRANGE(""https://docs.google.com/spreadsheets/d/1MyIplIbJmYHo1RlxOtTKKhyVCAR"&amp;"eS_YmG2BAVmXYVFE/edit?gid=1933742543#gid=1933742543"", ""AMZ_2025!C:C"")), 0)"),0.0)</f>
        <v>0</v>
      </c>
      <c r="M1008" s="16">
        <f>IFERROR(__xludf.DUMMYFUNCTION("IFNA(SUMIF(IMPORTRANGE(""https://docs.google.com/spreadsheets/d/1MyIplIbJmYHo1RlxOtTKKhyVCAReS_YmG2BAVmXYVFE/edit?gid=984283802#gid=984283802"", ""AMZ_2026!A:A""), $A1008, IMPORTRANGE(""https://docs.google.com/spreadsheets/d/1MyIplIbJmYHo1RlxOtTKKhyVCAReS"&amp;"_YmG2BAVmXYVFE/edit?gid=984283802#gid=984283802"", ""AMZ_2026!B:B"")), 0)"),0.0)</f>
        <v>0</v>
      </c>
      <c r="N1008" s="16">
        <f>IFERROR(__xludf.DUMMYFUNCTION("IFNA(SUMIF(IMPORTRANGE(""https://docs.google.com/spreadsheets/d/1MyIplIbJmYHo1RlxOtTKKhyVCAReS_YmG2BAVmXYVFE/edit?gid=984283802#gid=984283802"", ""AMZ_2026!A:A""), $A1008, IMPORTRANGE(""https://docs.google.com/spreadsheets/d/1MyIplIbJmYHo1RlxOtTKKhyVCAReS"&amp;"_YmG2BAVmXYVFE/edit?gid=984283802#gid=984283802"", ""AMZ_2026!C:C"")), 0)"),0.0)</f>
        <v>0</v>
      </c>
      <c r="O1008" s="16">
        <f>IFERROR(__xludf.DUMMYFUNCTION("IFNA(SUMIF(IMPORTRANGE(""https://docs.google.com/spreadsheets/d/1MyIplIbJmYHo1RlxOtTKKhyVCAReS_YmG2BAVmXYVFE/edit?gid=1933742543#gid=1933742543"", ""AMZ_2025!D:D""), $A1008, IMPORTRANGE(""https://docs.google.com/spreadsheets/d/1MyIplIbJmYHo1RlxOtTKKhyVCAR"&amp;"eS_YmG2BAVmXYVFE/edit?gid=1933742543#gid=1933742543"", ""AMZ_2025!E:E"")), 0)"),0.0)</f>
        <v>0</v>
      </c>
      <c r="P1008" s="16">
        <f>IFERROR(__xludf.DUMMYFUNCTION("IFNA(SUMIF(IMPORTRANGE(""https://docs.google.com/spreadsheets/d/1MyIplIbJmYHo1RlxOtTKKhyVCAReS_YmG2BAVmXYVFE/edit?gid=1933742543#gid=1933742543"", ""AMZ_2025!D:D""), $A1008, IMPORTRANGE(""https://docs.google.com/spreadsheets/d/1MyIplIbJmYHo1RlxOtTKKhyVCAR"&amp;"eS_YmG2BAVmXYVFE/edit?gid=1933742543#gid=1933742543"", ""AMZ_2025!F:F"")), 0)"),0.0)</f>
        <v>0</v>
      </c>
      <c r="Q1008" s="16">
        <f>IFERROR(__xludf.DUMMYFUNCTION("IFNA(SUMIF(IMPORTRANGE(""https://docs.google.com/spreadsheets/d/1MyIplIbJmYHo1RlxOtTKKhyVCAReS_YmG2BAVmXYVFE/edit?gid=984283802#gid=984283802"", ""AMZ_2026!D:D""), $A1008, IMPORTRANGE(""https://docs.google.com/spreadsheets/d/1MyIplIbJmYHo1RlxOtTKKhyVCAReS"&amp;"_YmG2BAVmXYVFE/edit?gid=984283802#gid=984283802"", ""AMZ_2026!E:E"")), 0)"),0.0)</f>
        <v>0</v>
      </c>
      <c r="R1008" s="16">
        <f>IFERROR(__xludf.DUMMYFUNCTION("IFNA(SUMIF(IMPORTRANGE(""https://docs.google.com/spreadsheets/d/1MyIplIbJmYHo1RlxOtTKKhyVCAReS_YmG2BAVmXYVFE/edit?gid=984283802#gid=984283802"", ""AMZ_2026!D:D""), $A1008, IMPORTRANGE(""https://docs.google.com/spreadsheets/d/1MyIplIbJmYHo1RlxOtTKKhyVCAReS"&amp;"_YmG2BAVmXYVFE/edit?gid=984283802#gid=984283802"", ""AMZ_2026!F:F"")), 0)"),0.0)</f>
        <v>0</v>
      </c>
      <c r="S1008" s="5"/>
      <c r="T1008" s="5"/>
      <c r="U1008" s="5"/>
      <c r="V1008" s="5"/>
      <c r="W1008" s="5"/>
      <c r="X1008" s="5"/>
      <c r="Y1008" s="5"/>
      <c r="Z1008" s="5"/>
    </row>
    <row r="1009" ht="26.25" customHeight="1">
      <c r="A1009" s="11" t="s">
        <v>4056</v>
      </c>
      <c r="B1009" s="11" t="s">
        <v>21</v>
      </c>
      <c r="C1009" s="11" t="s">
        <v>4057</v>
      </c>
      <c r="D1009" s="11" t="s">
        <v>3321</v>
      </c>
      <c r="E1009" s="13">
        <v>25.89</v>
      </c>
      <c r="F1009" s="13">
        <v>39.0</v>
      </c>
      <c r="G1009" s="13"/>
      <c r="H1009" s="14" t="s">
        <v>4058</v>
      </c>
      <c r="I1009" s="14" t="s">
        <v>3937</v>
      </c>
      <c r="J1009" s="15" t="str">
        <f t="shared" si="1"/>
        <v/>
      </c>
      <c r="K1009" s="16">
        <f>IFERROR(__xludf.DUMMYFUNCTION("IFNA(SUMIF(IMPORTRANGE(""https://docs.google.com/spreadsheets/d/1MyIplIbJmYHo1RlxOtTKKhyVCAReS_YmG2BAVmXYVFE/edit?gid=1933742543#gid=1933742543"", ""AMZ_2025!A:A""), $A1009, IMPORTRANGE(""https://docs.google.com/spreadsheets/d/1MyIplIbJmYHo1RlxOtTKKhyVCAR"&amp;"eS_YmG2BAVmXYVFE/edit?gid=1933742543#gid=1933742543"", ""AMZ_2025!B:B"")), 0)"),0.0)</f>
        <v>0</v>
      </c>
      <c r="L1009" s="16">
        <f>IFERROR(__xludf.DUMMYFUNCTION("IFNA(SUMIF(IMPORTRANGE(""https://docs.google.com/spreadsheets/d/1MyIplIbJmYHo1RlxOtTKKhyVCAReS_YmG2BAVmXYVFE/edit?gid=1933742543#gid=1933742543"", ""AMZ_2025!A:A""), $A1009, IMPORTRANGE(""https://docs.google.com/spreadsheets/d/1MyIplIbJmYHo1RlxOtTKKhyVCAR"&amp;"eS_YmG2BAVmXYVFE/edit?gid=1933742543#gid=1933742543"", ""AMZ_2025!C:C"")), 0)"),0.0)</f>
        <v>0</v>
      </c>
      <c r="M1009" s="16">
        <f>IFERROR(__xludf.DUMMYFUNCTION("IFNA(SUMIF(IMPORTRANGE(""https://docs.google.com/spreadsheets/d/1MyIplIbJmYHo1RlxOtTKKhyVCAReS_YmG2BAVmXYVFE/edit?gid=984283802#gid=984283802"", ""AMZ_2026!A:A""), $A1009, IMPORTRANGE(""https://docs.google.com/spreadsheets/d/1MyIplIbJmYHo1RlxOtTKKhyVCAReS"&amp;"_YmG2BAVmXYVFE/edit?gid=984283802#gid=984283802"", ""AMZ_2026!B:B"")), 0)"),0.0)</f>
        <v>0</v>
      </c>
      <c r="N1009" s="16">
        <f>IFERROR(__xludf.DUMMYFUNCTION("IFNA(SUMIF(IMPORTRANGE(""https://docs.google.com/spreadsheets/d/1MyIplIbJmYHo1RlxOtTKKhyVCAReS_YmG2BAVmXYVFE/edit?gid=984283802#gid=984283802"", ""AMZ_2026!A:A""), $A1009, IMPORTRANGE(""https://docs.google.com/spreadsheets/d/1MyIplIbJmYHo1RlxOtTKKhyVCAReS"&amp;"_YmG2BAVmXYVFE/edit?gid=984283802#gid=984283802"", ""AMZ_2026!C:C"")), 0)"),0.0)</f>
        <v>0</v>
      </c>
      <c r="O1009" s="16">
        <f>IFERROR(__xludf.DUMMYFUNCTION("IFNA(SUMIF(IMPORTRANGE(""https://docs.google.com/spreadsheets/d/1MyIplIbJmYHo1RlxOtTKKhyVCAReS_YmG2BAVmXYVFE/edit?gid=1933742543#gid=1933742543"", ""AMZ_2025!D:D""), $A1009, IMPORTRANGE(""https://docs.google.com/spreadsheets/d/1MyIplIbJmYHo1RlxOtTKKhyVCAR"&amp;"eS_YmG2BAVmXYVFE/edit?gid=1933742543#gid=1933742543"", ""AMZ_2025!E:E"")), 0)"),0.0)</f>
        <v>0</v>
      </c>
      <c r="P1009" s="16">
        <f>IFERROR(__xludf.DUMMYFUNCTION("IFNA(SUMIF(IMPORTRANGE(""https://docs.google.com/spreadsheets/d/1MyIplIbJmYHo1RlxOtTKKhyVCAReS_YmG2BAVmXYVFE/edit?gid=1933742543#gid=1933742543"", ""AMZ_2025!D:D""), $A1009, IMPORTRANGE(""https://docs.google.com/spreadsheets/d/1MyIplIbJmYHo1RlxOtTKKhyVCAR"&amp;"eS_YmG2BAVmXYVFE/edit?gid=1933742543#gid=1933742543"", ""AMZ_2025!F:F"")), 0)"),0.0)</f>
        <v>0</v>
      </c>
      <c r="Q1009" s="16">
        <f>IFERROR(__xludf.DUMMYFUNCTION("IFNA(SUMIF(IMPORTRANGE(""https://docs.google.com/spreadsheets/d/1MyIplIbJmYHo1RlxOtTKKhyVCAReS_YmG2BAVmXYVFE/edit?gid=984283802#gid=984283802"", ""AMZ_2026!D:D""), $A1009, IMPORTRANGE(""https://docs.google.com/spreadsheets/d/1MyIplIbJmYHo1RlxOtTKKhyVCAReS"&amp;"_YmG2BAVmXYVFE/edit?gid=984283802#gid=984283802"", ""AMZ_2026!E:E"")), 0)"),0.0)</f>
        <v>0</v>
      </c>
      <c r="R1009" s="16">
        <f>IFERROR(__xludf.DUMMYFUNCTION("IFNA(SUMIF(IMPORTRANGE(""https://docs.google.com/spreadsheets/d/1MyIplIbJmYHo1RlxOtTKKhyVCAReS_YmG2BAVmXYVFE/edit?gid=984283802#gid=984283802"", ""AMZ_2026!D:D""), $A1009, IMPORTRANGE(""https://docs.google.com/spreadsheets/d/1MyIplIbJmYHo1RlxOtTKKhyVCAReS"&amp;"_YmG2BAVmXYVFE/edit?gid=984283802#gid=984283802"", ""AMZ_2026!F:F"")), 0)"),0.0)</f>
        <v>0</v>
      </c>
      <c r="S1009" s="5"/>
      <c r="T1009" s="5"/>
      <c r="U1009" s="5"/>
      <c r="V1009" s="5"/>
      <c r="W1009" s="5"/>
      <c r="X1009" s="5"/>
      <c r="Y1009" s="5"/>
      <c r="Z1009" s="5"/>
    </row>
    <row r="1010" ht="26.25" customHeight="1">
      <c r="A1010" s="11" t="s">
        <v>4059</v>
      </c>
      <c r="B1010" s="11" t="s">
        <v>21</v>
      </c>
      <c r="C1010" s="11" t="s">
        <v>4060</v>
      </c>
      <c r="D1010" s="11" t="s">
        <v>3945</v>
      </c>
      <c r="E1010" s="13">
        <v>25.89</v>
      </c>
      <c r="F1010" s="13">
        <v>39.0</v>
      </c>
      <c r="G1010" s="13"/>
      <c r="H1010" s="14" t="s">
        <v>4061</v>
      </c>
      <c r="I1010" s="14" t="s">
        <v>4012</v>
      </c>
      <c r="J1010" s="15" t="str">
        <f t="shared" si="1"/>
        <v/>
      </c>
      <c r="K1010" s="16">
        <f>IFERROR(__xludf.DUMMYFUNCTION("IFNA(SUMIF(IMPORTRANGE(""https://docs.google.com/spreadsheets/d/1MyIplIbJmYHo1RlxOtTKKhyVCAReS_YmG2BAVmXYVFE/edit?gid=1933742543#gid=1933742543"", ""AMZ_2025!A:A""), $A1010, IMPORTRANGE(""https://docs.google.com/spreadsheets/d/1MyIplIbJmYHo1RlxOtTKKhyVCAR"&amp;"eS_YmG2BAVmXYVFE/edit?gid=1933742543#gid=1933742543"", ""AMZ_2025!B:B"")), 0)"),0.0)</f>
        <v>0</v>
      </c>
      <c r="L1010" s="16">
        <f>IFERROR(__xludf.DUMMYFUNCTION("IFNA(SUMIF(IMPORTRANGE(""https://docs.google.com/spreadsheets/d/1MyIplIbJmYHo1RlxOtTKKhyVCAReS_YmG2BAVmXYVFE/edit?gid=1933742543#gid=1933742543"", ""AMZ_2025!A:A""), $A1010, IMPORTRANGE(""https://docs.google.com/spreadsheets/d/1MyIplIbJmYHo1RlxOtTKKhyVCAR"&amp;"eS_YmG2BAVmXYVFE/edit?gid=1933742543#gid=1933742543"", ""AMZ_2025!C:C"")), 0)"),0.0)</f>
        <v>0</v>
      </c>
      <c r="M1010" s="16">
        <f>IFERROR(__xludf.DUMMYFUNCTION("IFNA(SUMIF(IMPORTRANGE(""https://docs.google.com/spreadsheets/d/1MyIplIbJmYHo1RlxOtTKKhyVCAReS_YmG2BAVmXYVFE/edit?gid=984283802#gid=984283802"", ""AMZ_2026!A:A""), $A1010, IMPORTRANGE(""https://docs.google.com/spreadsheets/d/1MyIplIbJmYHo1RlxOtTKKhyVCAReS"&amp;"_YmG2BAVmXYVFE/edit?gid=984283802#gid=984283802"", ""AMZ_2026!B:B"")), 0)"),0.0)</f>
        <v>0</v>
      </c>
      <c r="N1010" s="16">
        <f>IFERROR(__xludf.DUMMYFUNCTION("IFNA(SUMIF(IMPORTRANGE(""https://docs.google.com/spreadsheets/d/1MyIplIbJmYHo1RlxOtTKKhyVCAReS_YmG2BAVmXYVFE/edit?gid=984283802#gid=984283802"", ""AMZ_2026!A:A""), $A1010, IMPORTRANGE(""https://docs.google.com/spreadsheets/d/1MyIplIbJmYHo1RlxOtTKKhyVCAReS"&amp;"_YmG2BAVmXYVFE/edit?gid=984283802#gid=984283802"", ""AMZ_2026!C:C"")), 0)"),0.0)</f>
        <v>0</v>
      </c>
      <c r="O1010" s="16">
        <f>IFERROR(__xludf.DUMMYFUNCTION("IFNA(SUMIF(IMPORTRANGE(""https://docs.google.com/spreadsheets/d/1MyIplIbJmYHo1RlxOtTKKhyVCAReS_YmG2BAVmXYVFE/edit?gid=1933742543#gid=1933742543"", ""AMZ_2025!D:D""), $A1010, IMPORTRANGE(""https://docs.google.com/spreadsheets/d/1MyIplIbJmYHo1RlxOtTKKhyVCAR"&amp;"eS_YmG2BAVmXYVFE/edit?gid=1933742543#gid=1933742543"", ""AMZ_2025!E:E"")), 0)"),0.0)</f>
        <v>0</v>
      </c>
      <c r="P1010" s="16">
        <f>IFERROR(__xludf.DUMMYFUNCTION("IFNA(SUMIF(IMPORTRANGE(""https://docs.google.com/spreadsheets/d/1MyIplIbJmYHo1RlxOtTKKhyVCAReS_YmG2BAVmXYVFE/edit?gid=1933742543#gid=1933742543"", ""AMZ_2025!D:D""), $A1010, IMPORTRANGE(""https://docs.google.com/spreadsheets/d/1MyIplIbJmYHo1RlxOtTKKhyVCAR"&amp;"eS_YmG2BAVmXYVFE/edit?gid=1933742543#gid=1933742543"", ""AMZ_2025!F:F"")), 0)"),0.0)</f>
        <v>0</v>
      </c>
      <c r="Q1010" s="16">
        <f>IFERROR(__xludf.DUMMYFUNCTION("IFNA(SUMIF(IMPORTRANGE(""https://docs.google.com/spreadsheets/d/1MyIplIbJmYHo1RlxOtTKKhyVCAReS_YmG2BAVmXYVFE/edit?gid=984283802#gid=984283802"", ""AMZ_2026!D:D""), $A1010, IMPORTRANGE(""https://docs.google.com/spreadsheets/d/1MyIplIbJmYHo1RlxOtTKKhyVCAReS"&amp;"_YmG2BAVmXYVFE/edit?gid=984283802#gid=984283802"", ""AMZ_2026!E:E"")), 0)"),0.0)</f>
        <v>0</v>
      </c>
      <c r="R1010" s="16">
        <f>IFERROR(__xludf.DUMMYFUNCTION("IFNA(SUMIF(IMPORTRANGE(""https://docs.google.com/spreadsheets/d/1MyIplIbJmYHo1RlxOtTKKhyVCAReS_YmG2BAVmXYVFE/edit?gid=984283802#gid=984283802"", ""AMZ_2026!D:D""), $A1010, IMPORTRANGE(""https://docs.google.com/spreadsheets/d/1MyIplIbJmYHo1RlxOtTKKhyVCAReS"&amp;"_YmG2BAVmXYVFE/edit?gid=984283802#gid=984283802"", ""AMZ_2026!F:F"")), 0)"),0.0)</f>
        <v>0</v>
      </c>
      <c r="S1010" s="5"/>
      <c r="T1010" s="5"/>
      <c r="U1010" s="5"/>
      <c r="V1010" s="5"/>
      <c r="W1010" s="5"/>
      <c r="X1010" s="5"/>
      <c r="Y1010" s="5"/>
      <c r="Z1010" s="5"/>
    </row>
    <row r="1011" ht="26.25" customHeight="1">
      <c r="A1011" s="11" t="s">
        <v>4062</v>
      </c>
      <c r="B1011" s="11" t="s">
        <v>21</v>
      </c>
      <c r="C1011" s="11" t="s">
        <v>4063</v>
      </c>
      <c r="D1011" s="11" t="s">
        <v>3752</v>
      </c>
      <c r="E1011" s="13">
        <v>27.99</v>
      </c>
      <c r="F1011" s="13">
        <v>39.0</v>
      </c>
      <c r="G1011" s="13"/>
      <c r="H1011" s="14" t="s">
        <v>4064</v>
      </c>
      <c r="I1011" s="14" t="s">
        <v>4065</v>
      </c>
      <c r="J1011" s="15" t="str">
        <f t="shared" si="1"/>
        <v/>
      </c>
      <c r="K1011" s="16">
        <f>IFERROR(__xludf.DUMMYFUNCTION("IFNA(SUMIF(IMPORTRANGE(""https://docs.google.com/spreadsheets/d/1MyIplIbJmYHo1RlxOtTKKhyVCAReS_YmG2BAVmXYVFE/edit?gid=1933742543#gid=1933742543"", ""AMZ_2025!A:A""), $A1011, IMPORTRANGE(""https://docs.google.com/spreadsheets/d/1MyIplIbJmYHo1RlxOtTKKhyVCAR"&amp;"eS_YmG2BAVmXYVFE/edit?gid=1933742543#gid=1933742543"", ""AMZ_2025!B:B"")), 0)"),0.0)</f>
        <v>0</v>
      </c>
      <c r="L1011" s="16">
        <f>IFERROR(__xludf.DUMMYFUNCTION("IFNA(SUMIF(IMPORTRANGE(""https://docs.google.com/spreadsheets/d/1MyIplIbJmYHo1RlxOtTKKhyVCAReS_YmG2BAVmXYVFE/edit?gid=1933742543#gid=1933742543"", ""AMZ_2025!A:A""), $A1011, IMPORTRANGE(""https://docs.google.com/spreadsheets/d/1MyIplIbJmYHo1RlxOtTKKhyVCAR"&amp;"eS_YmG2BAVmXYVFE/edit?gid=1933742543#gid=1933742543"", ""AMZ_2025!C:C"")), 0)"),0.0)</f>
        <v>0</v>
      </c>
      <c r="M1011" s="16">
        <f>IFERROR(__xludf.DUMMYFUNCTION("IFNA(SUMIF(IMPORTRANGE(""https://docs.google.com/spreadsheets/d/1MyIplIbJmYHo1RlxOtTKKhyVCAReS_YmG2BAVmXYVFE/edit?gid=984283802#gid=984283802"", ""AMZ_2026!A:A""), $A1011, IMPORTRANGE(""https://docs.google.com/spreadsheets/d/1MyIplIbJmYHo1RlxOtTKKhyVCAReS"&amp;"_YmG2BAVmXYVFE/edit?gid=984283802#gid=984283802"", ""AMZ_2026!B:B"")), 0)"),0.0)</f>
        <v>0</v>
      </c>
      <c r="N1011" s="16">
        <f>IFERROR(__xludf.DUMMYFUNCTION("IFNA(SUMIF(IMPORTRANGE(""https://docs.google.com/spreadsheets/d/1MyIplIbJmYHo1RlxOtTKKhyVCAReS_YmG2BAVmXYVFE/edit?gid=984283802#gid=984283802"", ""AMZ_2026!A:A""), $A1011, IMPORTRANGE(""https://docs.google.com/spreadsheets/d/1MyIplIbJmYHo1RlxOtTKKhyVCAReS"&amp;"_YmG2BAVmXYVFE/edit?gid=984283802#gid=984283802"", ""AMZ_2026!C:C"")), 0)"),0.0)</f>
        <v>0</v>
      </c>
      <c r="O1011" s="16">
        <f>IFERROR(__xludf.DUMMYFUNCTION("IFNA(SUMIF(IMPORTRANGE(""https://docs.google.com/spreadsheets/d/1MyIplIbJmYHo1RlxOtTKKhyVCAReS_YmG2BAVmXYVFE/edit?gid=1933742543#gid=1933742543"", ""AMZ_2025!D:D""), $A1011, IMPORTRANGE(""https://docs.google.com/spreadsheets/d/1MyIplIbJmYHo1RlxOtTKKhyVCAR"&amp;"eS_YmG2BAVmXYVFE/edit?gid=1933742543#gid=1933742543"", ""AMZ_2025!E:E"")), 0)"),0.0)</f>
        <v>0</v>
      </c>
      <c r="P1011" s="16">
        <f>IFERROR(__xludf.DUMMYFUNCTION("IFNA(SUMIF(IMPORTRANGE(""https://docs.google.com/spreadsheets/d/1MyIplIbJmYHo1RlxOtTKKhyVCAReS_YmG2BAVmXYVFE/edit?gid=1933742543#gid=1933742543"", ""AMZ_2025!D:D""), $A1011, IMPORTRANGE(""https://docs.google.com/spreadsheets/d/1MyIplIbJmYHo1RlxOtTKKhyVCAR"&amp;"eS_YmG2BAVmXYVFE/edit?gid=1933742543#gid=1933742543"", ""AMZ_2025!F:F"")), 0)"),0.0)</f>
        <v>0</v>
      </c>
      <c r="Q1011" s="16">
        <f>IFERROR(__xludf.DUMMYFUNCTION("IFNA(SUMIF(IMPORTRANGE(""https://docs.google.com/spreadsheets/d/1MyIplIbJmYHo1RlxOtTKKhyVCAReS_YmG2BAVmXYVFE/edit?gid=984283802#gid=984283802"", ""AMZ_2026!D:D""), $A1011, IMPORTRANGE(""https://docs.google.com/spreadsheets/d/1MyIplIbJmYHo1RlxOtTKKhyVCAReS"&amp;"_YmG2BAVmXYVFE/edit?gid=984283802#gid=984283802"", ""AMZ_2026!E:E"")), 0)"),0.0)</f>
        <v>0</v>
      </c>
      <c r="R1011" s="16">
        <f>IFERROR(__xludf.DUMMYFUNCTION("IFNA(SUMIF(IMPORTRANGE(""https://docs.google.com/spreadsheets/d/1MyIplIbJmYHo1RlxOtTKKhyVCAReS_YmG2BAVmXYVFE/edit?gid=984283802#gid=984283802"", ""AMZ_2026!D:D""), $A1011, IMPORTRANGE(""https://docs.google.com/spreadsheets/d/1MyIplIbJmYHo1RlxOtTKKhyVCAReS"&amp;"_YmG2BAVmXYVFE/edit?gid=984283802#gid=984283802"", ""AMZ_2026!F:F"")), 0)"),0.0)</f>
        <v>0</v>
      </c>
      <c r="S1011" s="5"/>
      <c r="T1011" s="5"/>
      <c r="U1011" s="5"/>
      <c r="V1011" s="5"/>
      <c r="W1011" s="5"/>
      <c r="X1011" s="5"/>
      <c r="Y1011" s="5"/>
      <c r="Z1011" s="5"/>
    </row>
    <row r="1012" ht="26.25" customHeight="1">
      <c r="A1012" s="11" t="s">
        <v>4066</v>
      </c>
      <c r="B1012" s="11" t="s">
        <v>21</v>
      </c>
      <c r="C1012" s="11" t="s">
        <v>4067</v>
      </c>
      <c r="D1012" s="11" t="s">
        <v>4067</v>
      </c>
      <c r="E1012" s="13">
        <v>21.79</v>
      </c>
      <c r="F1012" s="13">
        <v>11.0</v>
      </c>
      <c r="G1012" s="13"/>
      <c r="H1012" s="14" t="s">
        <v>4068</v>
      </c>
      <c r="I1012" s="14" t="s">
        <v>4069</v>
      </c>
      <c r="J1012" s="15" t="str">
        <f t="shared" si="1"/>
        <v/>
      </c>
      <c r="K1012" s="16">
        <f>IFERROR(__xludf.DUMMYFUNCTION("IFNA(SUMIF(IMPORTRANGE(""https://docs.google.com/spreadsheets/d/1MyIplIbJmYHo1RlxOtTKKhyVCAReS_YmG2BAVmXYVFE/edit?gid=1933742543#gid=1933742543"", ""AMZ_2025!A:A""), $A1012, IMPORTRANGE(""https://docs.google.com/spreadsheets/d/1MyIplIbJmYHo1RlxOtTKKhyVCAR"&amp;"eS_YmG2BAVmXYVFE/edit?gid=1933742543#gid=1933742543"", ""AMZ_2025!B:B"")), 0)"),0.0)</f>
        <v>0</v>
      </c>
      <c r="L1012" s="16">
        <f>IFERROR(__xludf.DUMMYFUNCTION("IFNA(SUMIF(IMPORTRANGE(""https://docs.google.com/spreadsheets/d/1MyIplIbJmYHo1RlxOtTKKhyVCAReS_YmG2BAVmXYVFE/edit?gid=1933742543#gid=1933742543"", ""AMZ_2025!A:A""), $A1012, IMPORTRANGE(""https://docs.google.com/spreadsheets/d/1MyIplIbJmYHo1RlxOtTKKhyVCAR"&amp;"eS_YmG2BAVmXYVFE/edit?gid=1933742543#gid=1933742543"", ""AMZ_2025!C:C"")), 0)"),0.0)</f>
        <v>0</v>
      </c>
      <c r="M1012" s="16">
        <f>IFERROR(__xludf.DUMMYFUNCTION("IFNA(SUMIF(IMPORTRANGE(""https://docs.google.com/spreadsheets/d/1MyIplIbJmYHo1RlxOtTKKhyVCAReS_YmG2BAVmXYVFE/edit?gid=984283802#gid=984283802"", ""AMZ_2026!A:A""), $A1012, IMPORTRANGE(""https://docs.google.com/spreadsheets/d/1MyIplIbJmYHo1RlxOtTKKhyVCAReS"&amp;"_YmG2BAVmXYVFE/edit?gid=984283802#gid=984283802"", ""AMZ_2026!B:B"")), 0)"),0.0)</f>
        <v>0</v>
      </c>
      <c r="N1012" s="16">
        <f>IFERROR(__xludf.DUMMYFUNCTION("IFNA(SUMIF(IMPORTRANGE(""https://docs.google.com/spreadsheets/d/1MyIplIbJmYHo1RlxOtTKKhyVCAReS_YmG2BAVmXYVFE/edit?gid=984283802#gid=984283802"", ""AMZ_2026!A:A""), $A1012, IMPORTRANGE(""https://docs.google.com/spreadsheets/d/1MyIplIbJmYHo1RlxOtTKKhyVCAReS"&amp;"_YmG2BAVmXYVFE/edit?gid=984283802#gid=984283802"", ""AMZ_2026!C:C"")), 0)"),0.0)</f>
        <v>0</v>
      </c>
      <c r="O1012" s="16">
        <f>IFERROR(__xludf.DUMMYFUNCTION("IFNA(SUMIF(IMPORTRANGE(""https://docs.google.com/spreadsheets/d/1MyIplIbJmYHo1RlxOtTKKhyVCAReS_YmG2BAVmXYVFE/edit?gid=1933742543#gid=1933742543"", ""AMZ_2025!D:D""), $A1012, IMPORTRANGE(""https://docs.google.com/spreadsheets/d/1MyIplIbJmYHo1RlxOtTKKhyVCAR"&amp;"eS_YmG2BAVmXYVFE/edit?gid=1933742543#gid=1933742543"", ""AMZ_2025!E:E"")), 0)"),0.0)</f>
        <v>0</v>
      </c>
      <c r="P1012" s="16">
        <f>IFERROR(__xludf.DUMMYFUNCTION("IFNA(SUMIF(IMPORTRANGE(""https://docs.google.com/spreadsheets/d/1MyIplIbJmYHo1RlxOtTKKhyVCAReS_YmG2BAVmXYVFE/edit?gid=1933742543#gid=1933742543"", ""AMZ_2025!D:D""), $A1012, IMPORTRANGE(""https://docs.google.com/spreadsheets/d/1MyIplIbJmYHo1RlxOtTKKhyVCAR"&amp;"eS_YmG2BAVmXYVFE/edit?gid=1933742543#gid=1933742543"", ""AMZ_2025!F:F"")), 0)"),0.0)</f>
        <v>0</v>
      </c>
      <c r="Q1012" s="16">
        <f>IFERROR(__xludf.DUMMYFUNCTION("IFNA(SUMIF(IMPORTRANGE(""https://docs.google.com/spreadsheets/d/1MyIplIbJmYHo1RlxOtTKKhyVCAReS_YmG2BAVmXYVFE/edit?gid=984283802#gid=984283802"", ""AMZ_2026!D:D""), $A1012, IMPORTRANGE(""https://docs.google.com/spreadsheets/d/1MyIplIbJmYHo1RlxOtTKKhyVCAReS"&amp;"_YmG2BAVmXYVFE/edit?gid=984283802#gid=984283802"", ""AMZ_2026!E:E"")), 0)"),0.0)</f>
        <v>0</v>
      </c>
      <c r="R1012" s="16">
        <f>IFERROR(__xludf.DUMMYFUNCTION("IFNA(SUMIF(IMPORTRANGE(""https://docs.google.com/spreadsheets/d/1MyIplIbJmYHo1RlxOtTKKhyVCAReS_YmG2BAVmXYVFE/edit?gid=984283802#gid=984283802"", ""AMZ_2026!D:D""), $A1012, IMPORTRANGE(""https://docs.google.com/spreadsheets/d/1MyIplIbJmYHo1RlxOtTKKhyVCAReS"&amp;"_YmG2BAVmXYVFE/edit?gid=984283802#gid=984283802"", ""AMZ_2026!F:F"")), 0)"),0.0)</f>
        <v>0</v>
      </c>
      <c r="S1012" s="5"/>
      <c r="T1012" s="5"/>
      <c r="U1012" s="5"/>
      <c r="V1012" s="5"/>
      <c r="W1012" s="5"/>
      <c r="X1012" s="5"/>
      <c r="Y1012" s="5"/>
      <c r="Z1012" s="5"/>
    </row>
    <row r="1013" ht="26.25" customHeight="1">
      <c r="A1013" s="11" t="s">
        <v>4070</v>
      </c>
      <c r="B1013" s="11" t="s">
        <v>21</v>
      </c>
      <c r="C1013" s="11" t="s">
        <v>3794</v>
      </c>
      <c r="D1013" s="11" t="s">
        <v>3794</v>
      </c>
      <c r="E1013" s="13">
        <v>18.89</v>
      </c>
      <c r="F1013" s="13">
        <v>39.0</v>
      </c>
      <c r="G1013" s="13"/>
      <c r="H1013" s="14" t="s">
        <v>4071</v>
      </c>
      <c r="I1013" s="14" t="s">
        <v>4072</v>
      </c>
      <c r="J1013" s="15" t="str">
        <f t="shared" si="1"/>
        <v/>
      </c>
      <c r="K1013" s="16">
        <f>IFERROR(__xludf.DUMMYFUNCTION("IFNA(SUMIF(IMPORTRANGE(""https://docs.google.com/spreadsheets/d/1MyIplIbJmYHo1RlxOtTKKhyVCAReS_YmG2BAVmXYVFE/edit?gid=1933742543#gid=1933742543"", ""AMZ_2025!A:A""), $A1013, IMPORTRANGE(""https://docs.google.com/spreadsheets/d/1MyIplIbJmYHo1RlxOtTKKhyVCAR"&amp;"eS_YmG2BAVmXYVFE/edit?gid=1933742543#gid=1933742543"", ""AMZ_2025!B:B"")), 0)"),0.0)</f>
        <v>0</v>
      </c>
      <c r="L1013" s="16">
        <f>IFERROR(__xludf.DUMMYFUNCTION("IFNA(SUMIF(IMPORTRANGE(""https://docs.google.com/spreadsheets/d/1MyIplIbJmYHo1RlxOtTKKhyVCAReS_YmG2BAVmXYVFE/edit?gid=1933742543#gid=1933742543"", ""AMZ_2025!A:A""), $A1013, IMPORTRANGE(""https://docs.google.com/spreadsheets/d/1MyIplIbJmYHo1RlxOtTKKhyVCAR"&amp;"eS_YmG2BAVmXYVFE/edit?gid=1933742543#gid=1933742543"", ""AMZ_2025!C:C"")), 0)"),0.0)</f>
        <v>0</v>
      </c>
      <c r="M1013" s="16">
        <f>IFERROR(__xludf.DUMMYFUNCTION("IFNA(SUMIF(IMPORTRANGE(""https://docs.google.com/spreadsheets/d/1MyIplIbJmYHo1RlxOtTKKhyVCAReS_YmG2BAVmXYVFE/edit?gid=984283802#gid=984283802"", ""AMZ_2026!A:A""), $A1013, IMPORTRANGE(""https://docs.google.com/spreadsheets/d/1MyIplIbJmYHo1RlxOtTKKhyVCAReS"&amp;"_YmG2BAVmXYVFE/edit?gid=984283802#gid=984283802"", ""AMZ_2026!B:B"")), 0)"),0.0)</f>
        <v>0</v>
      </c>
      <c r="N1013" s="16">
        <f>IFERROR(__xludf.DUMMYFUNCTION("IFNA(SUMIF(IMPORTRANGE(""https://docs.google.com/spreadsheets/d/1MyIplIbJmYHo1RlxOtTKKhyVCAReS_YmG2BAVmXYVFE/edit?gid=984283802#gid=984283802"", ""AMZ_2026!A:A""), $A1013, IMPORTRANGE(""https://docs.google.com/spreadsheets/d/1MyIplIbJmYHo1RlxOtTKKhyVCAReS"&amp;"_YmG2BAVmXYVFE/edit?gid=984283802#gid=984283802"", ""AMZ_2026!C:C"")), 0)"),0.0)</f>
        <v>0</v>
      </c>
      <c r="O1013" s="16">
        <f>IFERROR(__xludf.DUMMYFUNCTION("IFNA(SUMIF(IMPORTRANGE(""https://docs.google.com/spreadsheets/d/1MyIplIbJmYHo1RlxOtTKKhyVCAReS_YmG2BAVmXYVFE/edit?gid=1933742543#gid=1933742543"", ""AMZ_2025!D:D""), $A1013, IMPORTRANGE(""https://docs.google.com/spreadsheets/d/1MyIplIbJmYHo1RlxOtTKKhyVCAR"&amp;"eS_YmG2BAVmXYVFE/edit?gid=1933742543#gid=1933742543"", ""AMZ_2025!E:E"")), 0)"),0.0)</f>
        <v>0</v>
      </c>
      <c r="P1013" s="16">
        <f>IFERROR(__xludf.DUMMYFUNCTION("IFNA(SUMIF(IMPORTRANGE(""https://docs.google.com/spreadsheets/d/1MyIplIbJmYHo1RlxOtTKKhyVCAReS_YmG2BAVmXYVFE/edit?gid=1933742543#gid=1933742543"", ""AMZ_2025!D:D""), $A1013, IMPORTRANGE(""https://docs.google.com/spreadsheets/d/1MyIplIbJmYHo1RlxOtTKKhyVCAR"&amp;"eS_YmG2BAVmXYVFE/edit?gid=1933742543#gid=1933742543"", ""AMZ_2025!F:F"")), 0)"),0.0)</f>
        <v>0</v>
      </c>
      <c r="Q1013" s="16">
        <f>IFERROR(__xludf.DUMMYFUNCTION("IFNA(SUMIF(IMPORTRANGE(""https://docs.google.com/spreadsheets/d/1MyIplIbJmYHo1RlxOtTKKhyVCAReS_YmG2BAVmXYVFE/edit?gid=984283802#gid=984283802"", ""AMZ_2026!D:D""), $A1013, IMPORTRANGE(""https://docs.google.com/spreadsheets/d/1MyIplIbJmYHo1RlxOtTKKhyVCAReS"&amp;"_YmG2BAVmXYVFE/edit?gid=984283802#gid=984283802"", ""AMZ_2026!E:E"")), 0)"),0.0)</f>
        <v>0</v>
      </c>
      <c r="R1013" s="16">
        <f>IFERROR(__xludf.DUMMYFUNCTION("IFNA(SUMIF(IMPORTRANGE(""https://docs.google.com/spreadsheets/d/1MyIplIbJmYHo1RlxOtTKKhyVCAReS_YmG2BAVmXYVFE/edit?gid=984283802#gid=984283802"", ""AMZ_2026!D:D""), $A1013, IMPORTRANGE(""https://docs.google.com/spreadsheets/d/1MyIplIbJmYHo1RlxOtTKKhyVCAReS"&amp;"_YmG2BAVmXYVFE/edit?gid=984283802#gid=984283802"", ""AMZ_2026!F:F"")), 0)"),0.0)</f>
        <v>0</v>
      </c>
      <c r="S1013" s="5"/>
      <c r="T1013" s="5"/>
      <c r="U1013" s="5"/>
      <c r="V1013" s="5"/>
      <c r="W1013" s="5"/>
      <c r="X1013" s="5"/>
      <c r="Y1013" s="5"/>
      <c r="Z1013" s="5"/>
    </row>
    <row r="1014" ht="26.25" customHeight="1">
      <c r="A1014" s="11" t="s">
        <v>4073</v>
      </c>
      <c r="B1014" s="11" t="s">
        <v>21</v>
      </c>
      <c r="C1014" s="11" t="s">
        <v>4074</v>
      </c>
      <c r="D1014" s="11" t="s">
        <v>4074</v>
      </c>
      <c r="E1014" s="13">
        <v>18.89</v>
      </c>
      <c r="F1014" s="13">
        <v>12.0</v>
      </c>
      <c r="G1014" s="13"/>
      <c r="H1014" s="14" t="s">
        <v>4075</v>
      </c>
      <c r="I1014" s="14" t="s">
        <v>4076</v>
      </c>
      <c r="J1014" s="15" t="str">
        <f t="shared" si="1"/>
        <v/>
      </c>
      <c r="K1014" s="16">
        <f>IFERROR(__xludf.DUMMYFUNCTION("IFNA(SUMIF(IMPORTRANGE(""https://docs.google.com/spreadsheets/d/1MyIplIbJmYHo1RlxOtTKKhyVCAReS_YmG2BAVmXYVFE/edit?gid=1933742543#gid=1933742543"", ""AMZ_2025!A:A""), $A1014, IMPORTRANGE(""https://docs.google.com/spreadsheets/d/1MyIplIbJmYHo1RlxOtTKKhyVCAR"&amp;"eS_YmG2BAVmXYVFE/edit?gid=1933742543#gid=1933742543"", ""AMZ_2025!B:B"")), 0)"),0.0)</f>
        <v>0</v>
      </c>
      <c r="L1014" s="16">
        <f>IFERROR(__xludf.DUMMYFUNCTION("IFNA(SUMIF(IMPORTRANGE(""https://docs.google.com/spreadsheets/d/1MyIplIbJmYHo1RlxOtTKKhyVCAReS_YmG2BAVmXYVFE/edit?gid=1933742543#gid=1933742543"", ""AMZ_2025!A:A""), $A1014, IMPORTRANGE(""https://docs.google.com/spreadsheets/d/1MyIplIbJmYHo1RlxOtTKKhyVCAR"&amp;"eS_YmG2BAVmXYVFE/edit?gid=1933742543#gid=1933742543"", ""AMZ_2025!C:C"")), 0)"),0.0)</f>
        <v>0</v>
      </c>
      <c r="M1014" s="16">
        <f>IFERROR(__xludf.DUMMYFUNCTION("IFNA(SUMIF(IMPORTRANGE(""https://docs.google.com/spreadsheets/d/1MyIplIbJmYHo1RlxOtTKKhyVCAReS_YmG2BAVmXYVFE/edit?gid=984283802#gid=984283802"", ""AMZ_2026!A:A""), $A1014, IMPORTRANGE(""https://docs.google.com/spreadsheets/d/1MyIplIbJmYHo1RlxOtTKKhyVCAReS"&amp;"_YmG2BAVmXYVFE/edit?gid=984283802#gid=984283802"", ""AMZ_2026!B:B"")), 0)"),0.0)</f>
        <v>0</v>
      </c>
      <c r="N1014" s="16">
        <f>IFERROR(__xludf.DUMMYFUNCTION("IFNA(SUMIF(IMPORTRANGE(""https://docs.google.com/spreadsheets/d/1MyIplIbJmYHo1RlxOtTKKhyVCAReS_YmG2BAVmXYVFE/edit?gid=984283802#gid=984283802"", ""AMZ_2026!A:A""), $A1014, IMPORTRANGE(""https://docs.google.com/spreadsheets/d/1MyIplIbJmYHo1RlxOtTKKhyVCAReS"&amp;"_YmG2BAVmXYVFE/edit?gid=984283802#gid=984283802"", ""AMZ_2026!C:C"")), 0)"),0.0)</f>
        <v>0</v>
      </c>
      <c r="O1014" s="16">
        <f>IFERROR(__xludf.DUMMYFUNCTION("IFNA(SUMIF(IMPORTRANGE(""https://docs.google.com/spreadsheets/d/1MyIplIbJmYHo1RlxOtTKKhyVCAReS_YmG2BAVmXYVFE/edit?gid=1933742543#gid=1933742543"", ""AMZ_2025!D:D""), $A1014, IMPORTRANGE(""https://docs.google.com/spreadsheets/d/1MyIplIbJmYHo1RlxOtTKKhyVCAR"&amp;"eS_YmG2BAVmXYVFE/edit?gid=1933742543#gid=1933742543"", ""AMZ_2025!E:E"")), 0)"),0.0)</f>
        <v>0</v>
      </c>
      <c r="P1014" s="16">
        <f>IFERROR(__xludf.DUMMYFUNCTION("IFNA(SUMIF(IMPORTRANGE(""https://docs.google.com/spreadsheets/d/1MyIplIbJmYHo1RlxOtTKKhyVCAReS_YmG2BAVmXYVFE/edit?gid=1933742543#gid=1933742543"", ""AMZ_2025!D:D""), $A1014, IMPORTRANGE(""https://docs.google.com/spreadsheets/d/1MyIplIbJmYHo1RlxOtTKKhyVCAR"&amp;"eS_YmG2BAVmXYVFE/edit?gid=1933742543#gid=1933742543"", ""AMZ_2025!F:F"")), 0)"),0.0)</f>
        <v>0</v>
      </c>
      <c r="Q1014" s="16">
        <f>IFERROR(__xludf.DUMMYFUNCTION("IFNA(SUMIF(IMPORTRANGE(""https://docs.google.com/spreadsheets/d/1MyIplIbJmYHo1RlxOtTKKhyVCAReS_YmG2BAVmXYVFE/edit?gid=984283802#gid=984283802"", ""AMZ_2026!D:D""), $A1014, IMPORTRANGE(""https://docs.google.com/spreadsheets/d/1MyIplIbJmYHo1RlxOtTKKhyVCAReS"&amp;"_YmG2BAVmXYVFE/edit?gid=984283802#gid=984283802"", ""AMZ_2026!E:E"")), 0)"),0.0)</f>
        <v>0</v>
      </c>
      <c r="R1014" s="16">
        <f>IFERROR(__xludf.DUMMYFUNCTION("IFNA(SUMIF(IMPORTRANGE(""https://docs.google.com/spreadsheets/d/1MyIplIbJmYHo1RlxOtTKKhyVCAReS_YmG2BAVmXYVFE/edit?gid=984283802#gid=984283802"", ""AMZ_2026!D:D""), $A1014, IMPORTRANGE(""https://docs.google.com/spreadsheets/d/1MyIplIbJmYHo1RlxOtTKKhyVCAReS"&amp;"_YmG2BAVmXYVFE/edit?gid=984283802#gid=984283802"", ""AMZ_2026!F:F"")), 0)"),0.0)</f>
        <v>0</v>
      </c>
      <c r="S1014" s="5"/>
      <c r="T1014" s="5"/>
      <c r="U1014" s="5"/>
      <c r="V1014" s="5"/>
      <c r="W1014" s="5"/>
      <c r="X1014" s="5"/>
      <c r="Y1014" s="5"/>
      <c r="Z1014" s="5"/>
    </row>
    <row r="1015" ht="26.25" customHeight="1">
      <c r="A1015" s="11" t="s">
        <v>4077</v>
      </c>
      <c r="B1015" s="11" t="s">
        <v>21</v>
      </c>
      <c r="C1015" s="11" t="s">
        <v>4078</v>
      </c>
      <c r="D1015" s="11" t="s">
        <v>4078</v>
      </c>
      <c r="E1015" s="13">
        <v>21.79</v>
      </c>
      <c r="F1015" s="13">
        <v>0.0</v>
      </c>
      <c r="G1015" s="13"/>
      <c r="H1015" s="14" t="s">
        <v>4079</v>
      </c>
      <c r="I1015" s="14" t="s">
        <v>4080</v>
      </c>
      <c r="J1015" s="15" t="str">
        <f t="shared" si="1"/>
        <v/>
      </c>
      <c r="K1015" s="16">
        <f>IFERROR(__xludf.DUMMYFUNCTION("IFNA(SUMIF(IMPORTRANGE(""https://docs.google.com/spreadsheets/d/1MyIplIbJmYHo1RlxOtTKKhyVCAReS_YmG2BAVmXYVFE/edit?gid=1933742543#gid=1933742543"", ""AMZ_2025!A:A""), $A1015, IMPORTRANGE(""https://docs.google.com/spreadsheets/d/1MyIplIbJmYHo1RlxOtTKKhyVCAR"&amp;"eS_YmG2BAVmXYVFE/edit?gid=1933742543#gid=1933742543"", ""AMZ_2025!B:B"")), 0)"),0.0)</f>
        <v>0</v>
      </c>
      <c r="L1015" s="16">
        <f>IFERROR(__xludf.DUMMYFUNCTION("IFNA(SUMIF(IMPORTRANGE(""https://docs.google.com/spreadsheets/d/1MyIplIbJmYHo1RlxOtTKKhyVCAReS_YmG2BAVmXYVFE/edit?gid=1933742543#gid=1933742543"", ""AMZ_2025!A:A""), $A1015, IMPORTRANGE(""https://docs.google.com/spreadsheets/d/1MyIplIbJmYHo1RlxOtTKKhyVCAR"&amp;"eS_YmG2BAVmXYVFE/edit?gid=1933742543#gid=1933742543"", ""AMZ_2025!C:C"")), 0)"),0.0)</f>
        <v>0</v>
      </c>
      <c r="M1015" s="16">
        <f>IFERROR(__xludf.DUMMYFUNCTION("IFNA(SUMIF(IMPORTRANGE(""https://docs.google.com/spreadsheets/d/1MyIplIbJmYHo1RlxOtTKKhyVCAReS_YmG2BAVmXYVFE/edit?gid=984283802#gid=984283802"", ""AMZ_2026!A:A""), $A1015, IMPORTRANGE(""https://docs.google.com/spreadsheets/d/1MyIplIbJmYHo1RlxOtTKKhyVCAReS"&amp;"_YmG2BAVmXYVFE/edit?gid=984283802#gid=984283802"", ""AMZ_2026!B:B"")), 0)"),0.0)</f>
        <v>0</v>
      </c>
      <c r="N1015" s="16">
        <f>IFERROR(__xludf.DUMMYFUNCTION("IFNA(SUMIF(IMPORTRANGE(""https://docs.google.com/spreadsheets/d/1MyIplIbJmYHo1RlxOtTKKhyVCAReS_YmG2BAVmXYVFE/edit?gid=984283802#gid=984283802"", ""AMZ_2026!A:A""), $A1015, IMPORTRANGE(""https://docs.google.com/spreadsheets/d/1MyIplIbJmYHo1RlxOtTKKhyVCAReS"&amp;"_YmG2BAVmXYVFE/edit?gid=984283802#gid=984283802"", ""AMZ_2026!C:C"")), 0)"),0.0)</f>
        <v>0</v>
      </c>
      <c r="O1015" s="16">
        <f>IFERROR(__xludf.DUMMYFUNCTION("IFNA(SUMIF(IMPORTRANGE(""https://docs.google.com/spreadsheets/d/1MyIplIbJmYHo1RlxOtTKKhyVCAReS_YmG2BAVmXYVFE/edit?gid=1933742543#gid=1933742543"", ""AMZ_2025!D:D""), $A1015, IMPORTRANGE(""https://docs.google.com/spreadsheets/d/1MyIplIbJmYHo1RlxOtTKKhyVCAR"&amp;"eS_YmG2BAVmXYVFE/edit?gid=1933742543#gid=1933742543"", ""AMZ_2025!E:E"")), 0)"),0.0)</f>
        <v>0</v>
      </c>
      <c r="P1015" s="16">
        <f>IFERROR(__xludf.DUMMYFUNCTION("IFNA(SUMIF(IMPORTRANGE(""https://docs.google.com/spreadsheets/d/1MyIplIbJmYHo1RlxOtTKKhyVCAReS_YmG2BAVmXYVFE/edit?gid=1933742543#gid=1933742543"", ""AMZ_2025!D:D""), $A1015, IMPORTRANGE(""https://docs.google.com/spreadsheets/d/1MyIplIbJmYHo1RlxOtTKKhyVCAR"&amp;"eS_YmG2BAVmXYVFE/edit?gid=1933742543#gid=1933742543"", ""AMZ_2025!F:F"")), 0)"),0.0)</f>
        <v>0</v>
      </c>
      <c r="Q1015" s="16">
        <f>IFERROR(__xludf.DUMMYFUNCTION("IFNA(SUMIF(IMPORTRANGE(""https://docs.google.com/spreadsheets/d/1MyIplIbJmYHo1RlxOtTKKhyVCAReS_YmG2BAVmXYVFE/edit?gid=984283802#gid=984283802"", ""AMZ_2026!D:D""), $A1015, IMPORTRANGE(""https://docs.google.com/spreadsheets/d/1MyIplIbJmYHo1RlxOtTKKhyVCAReS"&amp;"_YmG2BAVmXYVFE/edit?gid=984283802#gid=984283802"", ""AMZ_2026!E:E"")), 0)"),0.0)</f>
        <v>0</v>
      </c>
      <c r="R1015" s="16">
        <f>IFERROR(__xludf.DUMMYFUNCTION("IFNA(SUMIF(IMPORTRANGE(""https://docs.google.com/spreadsheets/d/1MyIplIbJmYHo1RlxOtTKKhyVCAReS_YmG2BAVmXYVFE/edit?gid=984283802#gid=984283802"", ""AMZ_2026!D:D""), $A1015, IMPORTRANGE(""https://docs.google.com/spreadsheets/d/1MyIplIbJmYHo1RlxOtTKKhyVCAReS"&amp;"_YmG2BAVmXYVFE/edit?gid=984283802#gid=984283802"", ""AMZ_2026!F:F"")), 0)"),0.0)</f>
        <v>0</v>
      </c>
      <c r="S1015" s="5"/>
      <c r="T1015" s="5"/>
      <c r="U1015" s="5"/>
      <c r="V1015" s="5"/>
      <c r="W1015" s="5"/>
      <c r="X1015" s="5"/>
      <c r="Y1015" s="5"/>
      <c r="Z1015" s="5"/>
    </row>
    <row r="1016" ht="26.25" customHeight="1">
      <c r="A1016" s="11" t="s">
        <v>4081</v>
      </c>
      <c r="B1016" s="11" t="s">
        <v>21</v>
      </c>
      <c r="C1016" s="11" t="s">
        <v>4082</v>
      </c>
      <c r="D1016" s="11" t="s">
        <v>4082</v>
      </c>
      <c r="E1016" s="13">
        <v>21.79</v>
      </c>
      <c r="F1016" s="13">
        <v>24.0</v>
      </c>
      <c r="G1016" s="13"/>
      <c r="H1016" s="14" t="s">
        <v>4083</v>
      </c>
      <c r="I1016" s="14" t="s">
        <v>4084</v>
      </c>
      <c r="J1016" s="15" t="str">
        <f t="shared" si="1"/>
        <v/>
      </c>
      <c r="K1016" s="16">
        <f>IFERROR(__xludf.DUMMYFUNCTION("IFNA(SUMIF(IMPORTRANGE(""https://docs.google.com/spreadsheets/d/1MyIplIbJmYHo1RlxOtTKKhyVCAReS_YmG2BAVmXYVFE/edit?gid=1933742543#gid=1933742543"", ""AMZ_2025!A:A""), $A1016, IMPORTRANGE(""https://docs.google.com/spreadsheets/d/1MyIplIbJmYHo1RlxOtTKKhyVCAR"&amp;"eS_YmG2BAVmXYVFE/edit?gid=1933742543#gid=1933742543"", ""AMZ_2025!B:B"")), 0)"),0.0)</f>
        <v>0</v>
      </c>
      <c r="L1016" s="16">
        <f>IFERROR(__xludf.DUMMYFUNCTION("IFNA(SUMIF(IMPORTRANGE(""https://docs.google.com/spreadsheets/d/1MyIplIbJmYHo1RlxOtTKKhyVCAReS_YmG2BAVmXYVFE/edit?gid=1933742543#gid=1933742543"", ""AMZ_2025!A:A""), $A1016, IMPORTRANGE(""https://docs.google.com/spreadsheets/d/1MyIplIbJmYHo1RlxOtTKKhyVCAR"&amp;"eS_YmG2BAVmXYVFE/edit?gid=1933742543#gid=1933742543"", ""AMZ_2025!C:C"")), 0)"),0.0)</f>
        <v>0</v>
      </c>
      <c r="M1016" s="16">
        <f>IFERROR(__xludf.DUMMYFUNCTION("IFNA(SUMIF(IMPORTRANGE(""https://docs.google.com/spreadsheets/d/1MyIplIbJmYHo1RlxOtTKKhyVCAReS_YmG2BAVmXYVFE/edit?gid=984283802#gid=984283802"", ""AMZ_2026!A:A""), $A1016, IMPORTRANGE(""https://docs.google.com/spreadsheets/d/1MyIplIbJmYHo1RlxOtTKKhyVCAReS"&amp;"_YmG2BAVmXYVFE/edit?gid=984283802#gid=984283802"", ""AMZ_2026!B:B"")), 0)"),0.0)</f>
        <v>0</v>
      </c>
      <c r="N1016" s="16">
        <f>IFERROR(__xludf.DUMMYFUNCTION("IFNA(SUMIF(IMPORTRANGE(""https://docs.google.com/spreadsheets/d/1MyIplIbJmYHo1RlxOtTKKhyVCAReS_YmG2BAVmXYVFE/edit?gid=984283802#gid=984283802"", ""AMZ_2026!A:A""), $A1016, IMPORTRANGE(""https://docs.google.com/spreadsheets/d/1MyIplIbJmYHo1RlxOtTKKhyVCAReS"&amp;"_YmG2BAVmXYVFE/edit?gid=984283802#gid=984283802"", ""AMZ_2026!C:C"")), 0)"),0.0)</f>
        <v>0</v>
      </c>
      <c r="O1016" s="16">
        <f>IFERROR(__xludf.DUMMYFUNCTION("IFNA(SUMIF(IMPORTRANGE(""https://docs.google.com/spreadsheets/d/1MyIplIbJmYHo1RlxOtTKKhyVCAReS_YmG2BAVmXYVFE/edit?gid=1933742543#gid=1933742543"", ""AMZ_2025!D:D""), $A1016, IMPORTRANGE(""https://docs.google.com/spreadsheets/d/1MyIplIbJmYHo1RlxOtTKKhyVCAR"&amp;"eS_YmG2BAVmXYVFE/edit?gid=1933742543#gid=1933742543"", ""AMZ_2025!E:E"")), 0)"),0.0)</f>
        <v>0</v>
      </c>
      <c r="P1016" s="16">
        <f>IFERROR(__xludf.DUMMYFUNCTION("IFNA(SUMIF(IMPORTRANGE(""https://docs.google.com/spreadsheets/d/1MyIplIbJmYHo1RlxOtTKKhyVCAReS_YmG2BAVmXYVFE/edit?gid=1933742543#gid=1933742543"", ""AMZ_2025!D:D""), $A1016, IMPORTRANGE(""https://docs.google.com/spreadsheets/d/1MyIplIbJmYHo1RlxOtTKKhyVCAR"&amp;"eS_YmG2BAVmXYVFE/edit?gid=1933742543#gid=1933742543"", ""AMZ_2025!F:F"")), 0)"),0.0)</f>
        <v>0</v>
      </c>
      <c r="Q1016" s="16">
        <f>IFERROR(__xludf.DUMMYFUNCTION("IFNA(SUMIF(IMPORTRANGE(""https://docs.google.com/spreadsheets/d/1MyIplIbJmYHo1RlxOtTKKhyVCAReS_YmG2BAVmXYVFE/edit?gid=984283802#gid=984283802"", ""AMZ_2026!D:D""), $A1016, IMPORTRANGE(""https://docs.google.com/spreadsheets/d/1MyIplIbJmYHo1RlxOtTKKhyVCAReS"&amp;"_YmG2BAVmXYVFE/edit?gid=984283802#gid=984283802"", ""AMZ_2026!E:E"")), 0)"),0.0)</f>
        <v>0</v>
      </c>
      <c r="R1016" s="16">
        <f>IFERROR(__xludf.DUMMYFUNCTION("IFNA(SUMIF(IMPORTRANGE(""https://docs.google.com/spreadsheets/d/1MyIplIbJmYHo1RlxOtTKKhyVCAReS_YmG2BAVmXYVFE/edit?gid=984283802#gid=984283802"", ""AMZ_2026!D:D""), $A1016, IMPORTRANGE(""https://docs.google.com/spreadsheets/d/1MyIplIbJmYHo1RlxOtTKKhyVCAReS"&amp;"_YmG2BAVmXYVFE/edit?gid=984283802#gid=984283802"", ""AMZ_2026!F:F"")), 0)"),0.0)</f>
        <v>0</v>
      </c>
      <c r="S1016" s="5"/>
      <c r="T1016" s="5"/>
      <c r="U1016" s="5"/>
      <c r="V1016" s="5"/>
      <c r="W1016" s="5"/>
      <c r="X1016" s="5"/>
      <c r="Y1016" s="5"/>
      <c r="Z1016" s="5"/>
    </row>
    <row r="1017" ht="26.25" customHeight="1">
      <c r="A1017" s="11" t="s">
        <v>4085</v>
      </c>
      <c r="B1017" s="11" t="s">
        <v>21</v>
      </c>
      <c r="C1017" s="11" t="s">
        <v>4086</v>
      </c>
      <c r="D1017" s="11" t="s">
        <v>4087</v>
      </c>
      <c r="E1017" s="13">
        <v>19.49</v>
      </c>
      <c r="F1017" s="13">
        <v>39.0</v>
      </c>
      <c r="G1017" s="13"/>
      <c r="H1017" s="14" t="s">
        <v>4088</v>
      </c>
      <c r="I1017" s="14" t="s">
        <v>4089</v>
      </c>
      <c r="J1017" s="15" t="str">
        <f t="shared" si="1"/>
        <v/>
      </c>
      <c r="K1017" s="16">
        <f>IFERROR(__xludf.DUMMYFUNCTION("IFNA(SUMIF(IMPORTRANGE(""https://docs.google.com/spreadsheets/d/1MyIplIbJmYHo1RlxOtTKKhyVCAReS_YmG2BAVmXYVFE/edit?gid=1933742543#gid=1933742543"", ""AMZ_2025!A:A""), $A1017, IMPORTRANGE(""https://docs.google.com/spreadsheets/d/1MyIplIbJmYHo1RlxOtTKKhyVCAR"&amp;"eS_YmG2BAVmXYVFE/edit?gid=1933742543#gid=1933742543"", ""AMZ_2025!B:B"")), 0)"),0.0)</f>
        <v>0</v>
      </c>
      <c r="L1017" s="16">
        <f>IFERROR(__xludf.DUMMYFUNCTION("IFNA(SUMIF(IMPORTRANGE(""https://docs.google.com/spreadsheets/d/1MyIplIbJmYHo1RlxOtTKKhyVCAReS_YmG2BAVmXYVFE/edit?gid=1933742543#gid=1933742543"", ""AMZ_2025!A:A""), $A1017, IMPORTRANGE(""https://docs.google.com/spreadsheets/d/1MyIplIbJmYHo1RlxOtTKKhyVCAR"&amp;"eS_YmG2BAVmXYVFE/edit?gid=1933742543#gid=1933742543"", ""AMZ_2025!C:C"")), 0)"),0.0)</f>
        <v>0</v>
      </c>
      <c r="M1017" s="16">
        <f>IFERROR(__xludf.DUMMYFUNCTION("IFNA(SUMIF(IMPORTRANGE(""https://docs.google.com/spreadsheets/d/1MyIplIbJmYHo1RlxOtTKKhyVCAReS_YmG2BAVmXYVFE/edit?gid=984283802#gid=984283802"", ""AMZ_2026!A:A""), $A1017, IMPORTRANGE(""https://docs.google.com/spreadsheets/d/1MyIplIbJmYHo1RlxOtTKKhyVCAReS"&amp;"_YmG2BAVmXYVFE/edit?gid=984283802#gid=984283802"", ""AMZ_2026!B:B"")), 0)"),0.0)</f>
        <v>0</v>
      </c>
      <c r="N1017" s="16">
        <f>IFERROR(__xludf.DUMMYFUNCTION("IFNA(SUMIF(IMPORTRANGE(""https://docs.google.com/spreadsheets/d/1MyIplIbJmYHo1RlxOtTKKhyVCAReS_YmG2BAVmXYVFE/edit?gid=984283802#gid=984283802"", ""AMZ_2026!A:A""), $A1017, IMPORTRANGE(""https://docs.google.com/spreadsheets/d/1MyIplIbJmYHo1RlxOtTKKhyVCAReS"&amp;"_YmG2BAVmXYVFE/edit?gid=984283802#gid=984283802"", ""AMZ_2026!C:C"")), 0)"),0.0)</f>
        <v>0</v>
      </c>
      <c r="O1017" s="16">
        <f>IFERROR(__xludf.DUMMYFUNCTION("IFNA(SUMIF(IMPORTRANGE(""https://docs.google.com/spreadsheets/d/1MyIplIbJmYHo1RlxOtTKKhyVCAReS_YmG2BAVmXYVFE/edit?gid=1933742543#gid=1933742543"", ""AMZ_2025!D:D""), $A1017, IMPORTRANGE(""https://docs.google.com/spreadsheets/d/1MyIplIbJmYHo1RlxOtTKKhyVCAR"&amp;"eS_YmG2BAVmXYVFE/edit?gid=1933742543#gid=1933742543"", ""AMZ_2025!E:E"")), 0)"),0.0)</f>
        <v>0</v>
      </c>
      <c r="P1017" s="16">
        <f>IFERROR(__xludf.DUMMYFUNCTION("IFNA(SUMIF(IMPORTRANGE(""https://docs.google.com/spreadsheets/d/1MyIplIbJmYHo1RlxOtTKKhyVCAReS_YmG2BAVmXYVFE/edit?gid=1933742543#gid=1933742543"", ""AMZ_2025!D:D""), $A1017, IMPORTRANGE(""https://docs.google.com/spreadsheets/d/1MyIplIbJmYHo1RlxOtTKKhyVCAR"&amp;"eS_YmG2BAVmXYVFE/edit?gid=1933742543#gid=1933742543"", ""AMZ_2025!F:F"")), 0)"),0.0)</f>
        <v>0</v>
      </c>
      <c r="Q1017" s="16">
        <f>IFERROR(__xludf.DUMMYFUNCTION("IFNA(SUMIF(IMPORTRANGE(""https://docs.google.com/spreadsheets/d/1MyIplIbJmYHo1RlxOtTKKhyVCAReS_YmG2BAVmXYVFE/edit?gid=984283802#gid=984283802"", ""AMZ_2026!D:D""), $A1017, IMPORTRANGE(""https://docs.google.com/spreadsheets/d/1MyIplIbJmYHo1RlxOtTKKhyVCAReS"&amp;"_YmG2BAVmXYVFE/edit?gid=984283802#gid=984283802"", ""AMZ_2026!E:E"")), 0)"),0.0)</f>
        <v>0</v>
      </c>
      <c r="R1017" s="16">
        <f>IFERROR(__xludf.DUMMYFUNCTION("IFNA(SUMIF(IMPORTRANGE(""https://docs.google.com/spreadsheets/d/1MyIplIbJmYHo1RlxOtTKKhyVCAReS_YmG2BAVmXYVFE/edit?gid=984283802#gid=984283802"", ""AMZ_2026!D:D""), $A1017, IMPORTRANGE(""https://docs.google.com/spreadsheets/d/1MyIplIbJmYHo1RlxOtTKKhyVCAReS"&amp;"_YmG2BAVmXYVFE/edit?gid=984283802#gid=984283802"", ""AMZ_2026!F:F"")), 0)"),0.0)</f>
        <v>0</v>
      </c>
      <c r="S1017" s="5"/>
      <c r="T1017" s="5"/>
      <c r="U1017" s="5"/>
      <c r="V1017" s="5"/>
      <c r="W1017" s="5"/>
      <c r="X1017" s="5"/>
      <c r="Y1017" s="5"/>
      <c r="Z1017" s="5"/>
    </row>
    <row r="1018" ht="26.25" customHeight="1">
      <c r="A1018" s="11" t="s">
        <v>4090</v>
      </c>
      <c r="B1018" s="11" t="s">
        <v>21</v>
      </c>
      <c r="C1018" s="11" t="s">
        <v>4091</v>
      </c>
      <c r="D1018" s="11" t="s">
        <v>4092</v>
      </c>
      <c r="E1018" s="13">
        <v>19.89</v>
      </c>
      <c r="F1018" s="13">
        <v>39.0</v>
      </c>
      <c r="G1018" s="13"/>
      <c r="H1018" s="14" t="s">
        <v>4093</v>
      </c>
      <c r="I1018" s="14" t="s">
        <v>4094</v>
      </c>
      <c r="J1018" s="15" t="str">
        <f t="shared" si="1"/>
        <v/>
      </c>
      <c r="K1018" s="16">
        <f>IFERROR(__xludf.DUMMYFUNCTION("IFNA(SUMIF(IMPORTRANGE(""https://docs.google.com/spreadsheets/d/1MyIplIbJmYHo1RlxOtTKKhyVCAReS_YmG2BAVmXYVFE/edit?gid=1933742543#gid=1933742543"", ""AMZ_2025!A:A""), $A1018, IMPORTRANGE(""https://docs.google.com/spreadsheets/d/1MyIplIbJmYHo1RlxOtTKKhyVCAR"&amp;"eS_YmG2BAVmXYVFE/edit?gid=1933742543#gid=1933742543"", ""AMZ_2025!B:B"")), 0)"),0.0)</f>
        <v>0</v>
      </c>
      <c r="L1018" s="16">
        <f>IFERROR(__xludf.DUMMYFUNCTION("IFNA(SUMIF(IMPORTRANGE(""https://docs.google.com/spreadsheets/d/1MyIplIbJmYHo1RlxOtTKKhyVCAReS_YmG2BAVmXYVFE/edit?gid=1933742543#gid=1933742543"", ""AMZ_2025!A:A""), $A1018, IMPORTRANGE(""https://docs.google.com/spreadsheets/d/1MyIplIbJmYHo1RlxOtTKKhyVCAR"&amp;"eS_YmG2BAVmXYVFE/edit?gid=1933742543#gid=1933742543"", ""AMZ_2025!C:C"")), 0)"),0.0)</f>
        <v>0</v>
      </c>
      <c r="M1018" s="16">
        <f>IFERROR(__xludf.DUMMYFUNCTION("IFNA(SUMIF(IMPORTRANGE(""https://docs.google.com/spreadsheets/d/1MyIplIbJmYHo1RlxOtTKKhyVCAReS_YmG2BAVmXYVFE/edit?gid=984283802#gid=984283802"", ""AMZ_2026!A:A""), $A1018, IMPORTRANGE(""https://docs.google.com/spreadsheets/d/1MyIplIbJmYHo1RlxOtTKKhyVCAReS"&amp;"_YmG2BAVmXYVFE/edit?gid=984283802#gid=984283802"", ""AMZ_2026!B:B"")), 0)"),0.0)</f>
        <v>0</v>
      </c>
      <c r="N1018" s="16">
        <f>IFERROR(__xludf.DUMMYFUNCTION("IFNA(SUMIF(IMPORTRANGE(""https://docs.google.com/spreadsheets/d/1MyIplIbJmYHo1RlxOtTKKhyVCAReS_YmG2BAVmXYVFE/edit?gid=984283802#gid=984283802"", ""AMZ_2026!A:A""), $A1018, IMPORTRANGE(""https://docs.google.com/spreadsheets/d/1MyIplIbJmYHo1RlxOtTKKhyVCAReS"&amp;"_YmG2BAVmXYVFE/edit?gid=984283802#gid=984283802"", ""AMZ_2026!C:C"")), 0)"),0.0)</f>
        <v>0</v>
      </c>
      <c r="O1018" s="16">
        <f>IFERROR(__xludf.DUMMYFUNCTION("IFNA(SUMIF(IMPORTRANGE(""https://docs.google.com/spreadsheets/d/1MyIplIbJmYHo1RlxOtTKKhyVCAReS_YmG2BAVmXYVFE/edit?gid=1933742543#gid=1933742543"", ""AMZ_2025!D:D""), $A1018, IMPORTRANGE(""https://docs.google.com/spreadsheets/d/1MyIplIbJmYHo1RlxOtTKKhyVCAR"&amp;"eS_YmG2BAVmXYVFE/edit?gid=1933742543#gid=1933742543"", ""AMZ_2025!E:E"")), 0)"),0.0)</f>
        <v>0</v>
      </c>
      <c r="P1018" s="16">
        <f>IFERROR(__xludf.DUMMYFUNCTION("IFNA(SUMIF(IMPORTRANGE(""https://docs.google.com/spreadsheets/d/1MyIplIbJmYHo1RlxOtTKKhyVCAReS_YmG2BAVmXYVFE/edit?gid=1933742543#gid=1933742543"", ""AMZ_2025!D:D""), $A1018, IMPORTRANGE(""https://docs.google.com/spreadsheets/d/1MyIplIbJmYHo1RlxOtTKKhyVCAR"&amp;"eS_YmG2BAVmXYVFE/edit?gid=1933742543#gid=1933742543"", ""AMZ_2025!F:F"")), 0)"),0.0)</f>
        <v>0</v>
      </c>
      <c r="Q1018" s="16">
        <f>IFERROR(__xludf.DUMMYFUNCTION("IFNA(SUMIF(IMPORTRANGE(""https://docs.google.com/spreadsheets/d/1MyIplIbJmYHo1RlxOtTKKhyVCAReS_YmG2BAVmXYVFE/edit?gid=984283802#gid=984283802"", ""AMZ_2026!D:D""), $A1018, IMPORTRANGE(""https://docs.google.com/spreadsheets/d/1MyIplIbJmYHo1RlxOtTKKhyVCAReS"&amp;"_YmG2BAVmXYVFE/edit?gid=984283802#gid=984283802"", ""AMZ_2026!E:E"")), 0)"),0.0)</f>
        <v>0</v>
      </c>
      <c r="R1018" s="16">
        <f>IFERROR(__xludf.DUMMYFUNCTION("IFNA(SUMIF(IMPORTRANGE(""https://docs.google.com/spreadsheets/d/1MyIplIbJmYHo1RlxOtTKKhyVCAReS_YmG2BAVmXYVFE/edit?gid=984283802#gid=984283802"", ""AMZ_2026!D:D""), $A1018, IMPORTRANGE(""https://docs.google.com/spreadsheets/d/1MyIplIbJmYHo1RlxOtTKKhyVCAReS"&amp;"_YmG2BAVmXYVFE/edit?gid=984283802#gid=984283802"", ""AMZ_2026!F:F"")), 0)"),0.0)</f>
        <v>0</v>
      </c>
      <c r="S1018" s="5"/>
      <c r="T1018" s="5"/>
      <c r="U1018" s="5"/>
      <c r="V1018" s="5"/>
      <c r="W1018" s="5"/>
      <c r="X1018" s="5"/>
      <c r="Y1018" s="5"/>
      <c r="Z1018" s="5"/>
    </row>
    <row r="1019" ht="26.25" customHeight="1">
      <c r="A1019" s="11" t="s">
        <v>4095</v>
      </c>
      <c r="B1019" s="11" t="s">
        <v>21</v>
      </c>
      <c r="C1019" s="11" t="s">
        <v>4096</v>
      </c>
      <c r="D1019" s="11" t="s">
        <v>4096</v>
      </c>
      <c r="E1019" s="13">
        <v>20.79</v>
      </c>
      <c r="F1019" s="13">
        <v>0.0</v>
      </c>
      <c r="G1019" s="13"/>
      <c r="H1019" s="14" t="s">
        <v>4097</v>
      </c>
      <c r="I1019" s="14" t="s">
        <v>1875</v>
      </c>
      <c r="J1019" s="15" t="str">
        <f t="shared" si="1"/>
        <v/>
      </c>
      <c r="K1019" s="16">
        <f>IFERROR(__xludf.DUMMYFUNCTION("IFNA(SUMIF(IMPORTRANGE(""https://docs.google.com/spreadsheets/d/1MyIplIbJmYHo1RlxOtTKKhyVCAReS_YmG2BAVmXYVFE/edit?gid=1933742543#gid=1933742543"", ""AMZ_2025!A:A""), $A1019, IMPORTRANGE(""https://docs.google.com/spreadsheets/d/1MyIplIbJmYHo1RlxOtTKKhyVCAR"&amp;"eS_YmG2BAVmXYVFE/edit?gid=1933742543#gid=1933742543"", ""AMZ_2025!B:B"")), 0)"),0.0)</f>
        <v>0</v>
      </c>
      <c r="L1019" s="16">
        <f>IFERROR(__xludf.DUMMYFUNCTION("IFNA(SUMIF(IMPORTRANGE(""https://docs.google.com/spreadsheets/d/1MyIplIbJmYHo1RlxOtTKKhyVCAReS_YmG2BAVmXYVFE/edit?gid=1933742543#gid=1933742543"", ""AMZ_2025!A:A""), $A1019, IMPORTRANGE(""https://docs.google.com/spreadsheets/d/1MyIplIbJmYHo1RlxOtTKKhyVCAR"&amp;"eS_YmG2BAVmXYVFE/edit?gid=1933742543#gid=1933742543"", ""AMZ_2025!C:C"")), 0)"),0.0)</f>
        <v>0</v>
      </c>
      <c r="M1019" s="16">
        <f>IFERROR(__xludf.DUMMYFUNCTION("IFNA(SUMIF(IMPORTRANGE(""https://docs.google.com/spreadsheets/d/1MyIplIbJmYHo1RlxOtTKKhyVCAReS_YmG2BAVmXYVFE/edit?gid=984283802#gid=984283802"", ""AMZ_2026!A:A""), $A1019, IMPORTRANGE(""https://docs.google.com/spreadsheets/d/1MyIplIbJmYHo1RlxOtTKKhyVCAReS"&amp;"_YmG2BAVmXYVFE/edit?gid=984283802#gid=984283802"", ""AMZ_2026!B:B"")), 0)"),0.0)</f>
        <v>0</v>
      </c>
      <c r="N1019" s="16">
        <f>IFERROR(__xludf.DUMMYFUNCTION("IFNA(SUMIF(IMPORTRANGE(""https://docs.google.com/spreadsheets/d/1MyIplIbJmYHo1RlxOtTKKhyVCAReS_YmG2BAVmXYVFE/edit?gid=984283802#gid=984283802"", ""AMZ_2026!A:A""), $A1019, IMPORTRANGE(""https://docs.google.com/spreadsheets/d/1MyIplIbJmYHo1RlxOtTKKhyVCAReS"&amp;"_YmG2BAVmXYVFE/edit?gid=984283802#gid=984283802"", ""AMZ_2026!C:C"")), 0)"),0.0)</f>
        <v>0</v>
      </c>
      <c r="O1019" s="16">
        <f>IFERROR(__xludf.DUMMYFUNCTION("IFNA(SUMIF(IMPORTRANGE(""https://docs.google.com/spreadsheets/d/1MyIplIbJmYHo1RlxOtTKKhyVCAReS_YmG2BAVmXYVFE/edit?gid=1933742543#gid=1933742543"", ""AMZ_2025!D:D""), $A1019, IMPORTRANGE(""https://docs.google.com/spreadsheets/d/1MyIplIbJmYHo1RlxOtTKKhyVCAR"&amp;"eS_YmG2BAVmXYVFE/edit?gid=1933742543#gid=1933742543"", ""AMZ_2025!E:E"")), 0)"),0.0)</f>
        <v>0</v>
      </c>
      <c r="P1019" s="16">
        <f>IFERROR(__xludf.DUMMYFUNCTION("IFNA(SUMIF(IMPORTRANGE(""https://docs.google.com/spreadsheets/d/1MyIplIbJmYHo1RlxOtTKKhyVCAReS_YmG2BAVmXYVFE/edit?gid=1933742543#gid=1933742543"", ""AMZ_2025!D:D""), $A1019, IMPORTRANGE(""https://docs.google.com/spreadsheets/d/1MyIplIbJmYHo1RlxOtTKKhyVCAR"&amp;"eS_YmG2BAVmXYVFE/edit?gid=1933742543#gid=1933742543"", ""AMZ_2025!F:F"")), 0)"),0.0)</f>
        <v>0</v>
      </c>
      <c r="Q1019" s="16">
        <f>IFERROR(__xludf.DUMMYFUNCTION("IFNA(SUMIF(IMPORTRANGE(""https://docs.google.com/spreadsheets/d/1MyIplIbJmYHo1RlxOtTKKhyVCAReS_YmG2BAVmXYVFE/edit?gid=984283802#gid=984283802"", ""AMZ_2026!D:D""), $A1019, IMPORTRANGE(""https://docs.google.com/spreadsheets/d/1MyIplIbJmYHo1RlxOtTKKhyVCAReS"&amp;"_YmG2BAVmXYVFE/edit?gid=984283802#gid=984283802"", ""AMZ_2026!E:E"")), 0)"),0.0)</f>
        <v>0</v>
      </c>
      <c r="R1019" s="16">
        <f>IFERROR(__xludf.DUMMYFUNCTION("IFNA(SUMIF(IMPORTRANGE(""https://docs.google.com/spreadsheets/d/1MyIplIbJmYHo1RlxOtTKKhyVCAReS_YmG2BAVmXYVFE/edit?gid=984283802#gid=984283802"", ""AMZ_2026!D:D""), $A1019, IMPORTRANGE(""https://docs.google.com/spreadsheets/d/1MyIplIbJmYHo1RlxOtTKKhyVCAReS"&amp;"_YmG2BAVmXYVFE/edit?gid=984283802#gid=984283802"", ""AMZ_2026!F:F"")), 0)"),0.0)</f>
        <v>0</v>
      </c>
      <c r="S1019" s="5"/>
      <c r="T1019" s="5"/>
      <c r="U1019" s="5"/>
      <c r="V1019" s="5"/>
      <c r="W1019" s="5"/>
      <c r="X1019" s="5"/>
      <c r="Y1019" s="5"/>
      <c r="Z1019" s="5"/>
    </row>
    <row r="1020" ht="26.25" customHeight="1">
      <c r="A1020" s="11" t="s">
        <v>4098</v>
      </c>
      <c r="B1020" s="11" t="s">
        <v>21</v>
      </c>
      <c r="C1020" s="11" t="s">
        <v>4099</v>
      </c>
      <c r="D1020" s="11" t="s">
        <v>4099</v>
      </c>
      <c r="E1020" s="13">
        <v>21.79</v>
      </c>
      <c r="F1020" s="13">
        <v>39.0</v>
      </c>
      <c r="G1020" s="13"/>
      <c r="H1020" s="14" t="s">
        <v>4100</v>
      </c>
      <c r="I1020" s="14" t="s">
        <v>4101</v>
      </c>
      <c r="J1020" s="15" t="str">
        <f t="shared" si="1"/>
        <v/>
      </c>
      <c r="K1020" s="16">
        <f>IFERROR(__xludf.DUMMYFUNCTION("IFNA(SUMIF(IMPORTRANGE(""https://docs.google.com/spreadsheets/d/1MyIplIbJmYHo1RlxOtTKKhyVCAReS_YmG2BAVmXYVFE/edit?gid=1933742543#gid=1933742543"", ""AMZ_2025!A:A""), $A1020, IMPORTRANGE(""https://docs.google.com/spreadsheets/d/1MyIplIbJmYHo1RlxOtTKKhyVCAR"&amp;"eS_YmG2BAVmXYVFE/edit?gid=1933742543#gid=1933742543"", ""AMZ_2025!B:B"")), 0)"),0.0)</f>
        <v>0</v>
      </c>
      <c r="L1020" s="16">
        <f>IFERROR(__xludf.DUMMYFUNCTION("IFNA(SUMIF(IMPORTRANGE(""https://docs.google.com/spreadsheets/d/1MyIplIbJmYHo1RlxOtTKKhyVCAReS_YmG2BAVmXYVFE/edit?gid=1933742543#gid=1933742543"", ""AMZ_2025!A:A""), $A1020, IMPORTRANGE(""https://docs.google.com/spreadsheets/d/1MyIplIbJmYHo1RlxOtTKKhyVCAR"&amp;"eS_YmG2BAVmXYVFE/edit?gid=1933742543#gid=1933742543"", ""AMZ_2025!C:C"")), 0)"),0.0)</f>
        <v>0</v>
      </c>
      <c r="M1020" s="16">
        <f>IFERROR(__xludf.DUMMYFUNCTION("IFNA(SUMIF(IMPORTRANGE(""https://docs.google.com/spreadsheets/d/1MyIplIbJmYHo1RlxOtTKKhyVCAReS_YmG2BAVmXYVFE/edit?gid=984283802#gid=984283802"", ""AMZ_2026!A:A""), $A1020, IMPORTRANGE(""https://docs.google.com/spreadsheets/d/1MyIplIbJmYHo1RlxOtTKKhyVCAReS"&amp;"_YmG2BAVmXYVFE/edit?gid=984283802#gid=984283802"", ""AMZ_2026!B:B"")), 0)"),0.0)</f>
        <v>0</v>
      </c>
      <c r="N1020" s="16">
        <f>IFERROR(__xludf.DUMMYFUNCTION("IFNA(SUMIF(IMPORTRANGE(""https://docs.google.com/spreadsheets/d/1MyIplIbJmYHo1RlxOtTKKhyVCAReS_YmG2BAVmXYVFE/edit?gid=984283802#gid=984283802"", ""AMZ_2026!A:A""), $A1020, IMPORTRANGE(""https://docs.google.com/spreadsheets/d/1MyIplIbJmYHo1RlxOtTKKhyVCAReS"&amp;"_YmG2BAVmXYVFE/edit?gid=984283802#gid=984283802"", ""AMZ_2026!C:C"")), 0)"),0.0)</f>
        <v>0</v>
      </c>
      <c r="O1020" s="16">
        <f>IFERROR(__xludf.DUMMYFUNCTION("IFNA(SUMIF(IMPORTRANGE(""https://docs.google.com/spreadsheets/d/1MyIplIbJmYHo1RlxOtTKKhyVCAReS_YmG2BAVmXYVFE/edit?gid=1933742543#gid=1933742543"", ""AMZ_2025!D:D""), $A1020, IMPORTRANGE(""https://docs.google.com/spreadsheets/d/1MyIplIbJmYHo1RlxOtTKKhyVCAR"&amp;"eS_YmG2BAVmXYVFE/edit?gid=1933742543#gid=1933742543"", ""AMZ_2025!E:E"")), 0)"),0.0)</f>
        <v>0</v>
      </c>
      <c r="P1020" s="16">
        <f>IFERROR(__xludf.DUMMYFUNCTION("IFNA(SUMIF(IMPORTRANGE(""https://docs.google.com/spreadsheets/d/1MyIplIbJmYHo1RlxOtTKKhyVCAReS_YmG2BAVmXYVFE/edit?gid=1933742543#gid=1933742543"", ""AMZ_2025!D:D""), $A1020, IMPORTRANGE(""https://docs.google.com/spreadsheets/d/1MyIplIbJmYHo1RlxOtTKKhyVCAR"&amp;"eS_YmG2BAVmXYVFE/edit?gid=1933742543#gid=1933742543"", ""AMZ_2025!F:F"")), 0)"),0.0)</f>
        <v>0</v>
      </c>
      <c r="Q1020" s="16">
        <f>IFERROR(__xludf.DUMMYFUNCTION("IFNA(SUMIF(IMPORTRANGE(""https://docs.google.com/spreadsheets/d/1MyIplIbJmYHo1RlxOtTKKhyVCAReS_YmG2BAVmXYVFE/edit?gid=984283802#gid=984283802"", ""AMZ_2026!D:D""), $A1020, IMPORTRANGE(""https://docs.google.com/spreadsheets/d/1MyIplIbJmYHo1RlxOtTKKhyVCAReS"&amp;"_YmG2BAVmXYVFE/edit?gid=984283802#gid=984283802"", ""AMZ_2026!E:E"")), 0)"),0.0)</f>
        <v>0</v>
      </c>
      <c r="R1020" s="16">
        <f>IFERROR(__xludf.DUMMYFUNCTION("IFNA(SUMIF(IMPORTRANGE(""https://docs.google.com/spreadsheets/d/1MyIplIbJmYHo1RlxOtTKKhyVCAReS_YmG2BAVmXYVFE/edit?gid=984283802#gid=984283802"", ""AMZ_2026!D:D""), $A1020, IMPORTRANGE(""https://docs.google.com/spreadsheets/d/1MyIplIbJmYHo1RlxOtTKKhyVCAReS"&amp;"_YmG2BAVmXYVFE/edit?gid=984283802#gid=984283802"", ""AMZ_2026!F:F"")), 0)"),0.0)</f>
        <v>0</v>
      </c>
      <c r="S1020" s="5"/>
      <c r="T1020" s="5"/>
      <c r="U1020" s="5"/>
      <c r="V1020" s="5"/>
      <c r="W1020" s="5"/>
      <c r="X1020" s="5"/>
      <c r="Y1020" s="5"/>
      <c r="Z1020" s="5"/>
    </row>
    <row r="1021" ht="26.25" customHeight="1">
      <c r="A1021" s="11" t="s">
        <v>4102</v>
      </c>
      <c r="B1021" s="11" t="s">
        <v>21</v>
      </c>
      <c r="C1021" s="11" t="s">
        <v>4103</v>
      </c>
      <c r="D1021" s="11" t="s">
        <v>4104</v>
      </c>
      <c r="E1021" s="13">
        <v>21.79</v>
      </c>
      <c r="F1021" s="13">
        <v>35.0</v>
      </c>
      <c r="G1021" s="13"/>
      <c r="H1021" s="14" t="s">
        <v>4105</v>
      </c>
      <c r="I1021" s="14" t="s">
        <v>4106</v>
      </c>
      <c r="J1021" s="15" t="str">
        <f t="shared" si="1"/>
        <v/>
      </c>
      <c r="K1021" s="16">
        <f>IFERROR(__xludf.DUMMYFUNCTION("IFNA(SUMIF(IMPORTRANGE(""https://docs.google.com/spreadsheets/d/1MyIplIbJmYHo1RlxOtTKKhyVCAReS_YmG2BAVmXYVFE/edit?gid=1933742543#gid=1933742543"", ""AMZ_2025!A:A""), $A1021, IMPORTRANGE(""https://docs.google.com/spreadsheets/d/1MyIplIbJmYHo1RlxOtTKKhyVCAR"&amp;"eS_YmG2BAVmXYVFE/edit?gid=1933742543#gid=1933742543"", ""AMZ_2025!B:B"")), 0)"),0.0)</f>
        <v>0</v>
      </c>
      <c r="L1021" s="16">
        <f>IFERROR(__xludf.DUMMYFUNCTION("IFNA(SUMIF(IMPORTRANGE(""https://docs.google.com/spreadsheets/d/1MyIplIbJmYHo1RlxOtTKKhyVCAReS_YmG2BAVmXYVFE/edit?gid=1933742543#gid=1933742543"", ""AMZ_2025!A:A""), $A1021, IMPORTRANGE(""https://docs.google.com/spreadsheets/d/1MyIplIbJmYHo1RlxOtTKKhyVCAR"&amp;"eS_YmG2BAVmXYVFE/edit?gid=1933742543#gid=1933742543"", ""AMZ_2025!C:C"")), 0)"),0.0)</f>
        <v>0</v>
      </c>
      <c r="M1021" s="16">
        <f>IFERROR(__xludf.DUMMYFUNCTION("IFNA(SUMIF(IMPORTRANGE(""https://docs.google.com/spreadsheets/d/1MyIplIbJmYHo1RlxOtTKKhyVCAReS_YmG2BAVmXYVFE/edit?gid=984283802#gid=984283802"", ""AMZ_2026!A:A""), $A1021, IMPORTRANGE(""https://docs.google.com/spreadsheets/d/1MyIplIbJmYHo1RlxOtTKKhyVCAReS"&amp;"_YmG2BAVmXYVFE/edit?gid=984283802#gid=984283802"", ""AMZ_2026!B:B"")), 0)"),0.0)</f>
        <v>0</v>
      </c>
      <c r="N1021" s="16">
        <f>IFERROR(__xludf.DUMMYFUNCTION("IFNA(SUMIF(IMPORTRANGE(""https://docs.google.com/spreadsheets/d/1MyIplIbJmYHo1RlxOtTKKhyVCAReS_YmG2BAVmXYVFE/edit?gid=984283802#gid=984283802"", ""AMZ_2026!A:A""), $A1021, IMPORTRANGE(""https://docs.google.com/spreadsheets/d/1MyIplIbJmYHo1RlxOtTKKhyVCAReS"&amp;"_YmG2BAVmXYVFE/edit?gid=984283802#gid=984283802"", ""AMZ_2026!C:C"")), 0)"),0.0)</f>
        <v>0</v>
      </c>
      <c r="O1021" s="16">
        <f>IFERROR(__xludf.DUMMYFUNCTION("IFNA(SUMIF(IMPORTRANGE(""https://docs.google.com/spreadsheets/d/1MyIplIbJmYHo1RlxOtTKKhyVCAReS_YmG2BAVmXYVFE/edit?gid=1933742543#gid=1933742543"", ""AMZ_2025!D:D""), $A1021, IMPORTRANGE(""https://docs.google.com/spreadsheets/d/1MyIplIbJmYHo1RlxOtTKKhyVCAR"&amp;"eS_YmG2BAVmXYVFE/edit?gid=1933742543#gid=1933742543"", ""AMZ_2025!E:E"")), 0)"),0.0)</f>
        <v>0</v>
      </c>
      <c r="P1021" s="16">
        <f>IFERROR(__xludf.DUMMYFUNCTION("IFNA(SUMIF(IMPORTRANGE(""https://docs.google.com/spreadsheets/d/1MyIplIbJmYHo1RlxOtTKKhyVCAReS_YmG2BAVmXYVFE/edit?gid=1933742543#gid=1933742543"", ""AMZ_2025!D:D""), $A1021, IMPORTRANGE(""https://docs.google.com/spreadsheets/d/1MyIplIbJmYHo1RlxOtTKKhyVCAR"&amp;"eS_YmG2BAVmXYVFE/edit?gid=1933742543#gid=1933742543"", ""AMZ_2025!F:F"")), 0)"),0.0)</f>
        <v>0</v>
      </c>
      <c r="Q1021" s="16">
        <f>IFERROR(__xludf.DUMMYFUNCTION("IFNA(SUMIF(IMPORTRANGE(""https://docs.google.com/spreadsheets/d/1MyIplIbJmYHo1RlxOtTKKhyVCAReS_YmG2BAVmXYVFE/edit?gid=984283802#gid=984283802"", ""AMZ_2026!D:D""), $A1021, IMPORTRANGE(""https://docs.google.com/spreadsheets/d/1MyIplIbJmYHo1RlxOtTKKhyVCAReS"&amp;"_YmG2BAVmXYVFE/edit?gid=984283802#gid=984283802"", ""AMZ_2026!E:E"")), 0)"),0.0)</f>
        <v>0</v>
      </c>
      <c r="R1021" s="16">
        <f>IFERROR(__xludf.DUMMYFUNCTION("IFNA(SUMIF(IMPORTRANGE(""https://docs.google.com/spreadsheets/d/1MyIplIbJmYHo1RlxOtTKKhyVCAReS_YmG2BAVmXYVFE/edit?gid=984283802#gid=984283802"", ""AMZ_2026!D:D""), $A1021, IMPORTRANGE(""https://docs.google.com/spreadsheets/d/1MyIplIbJmYHo1RlxOtTKKhyVCAReS"&amp;"_YmG2BAVmXYVFE/edit?gid=984283802#gid=984283802"", ""AMZ_2026!F:F"")), 0)"),0.0)</f>
        <v>0</v>
      </c>
      <c r="S1021" s="5"/>
      <c r="T1021" s="5"/>
      <c r="U1021" s="5"/>
      <c r="V1021" s="5"/>
      <c r="W1021" s="5"/>
      <c r="X1021" s="5"/>
      <c r="Y1021" s="5"/>
      <c r="Z1021" s="5"/>
    </row>
    <row r="1022" ht="26.25" customHeight="1">
      <c r="A1022" s="11" t="s">
        <v>4107</v>
      </c>
      <c r="B1022" s="11" t="s">
        <v>21</v>
      </c>
      <c r="C1022" s="11" t="s">
        <v>4108</v>
      </c>
      <c r="D1022" s="11" t="s">
        <v>3452</v>
      </c>
      <c r="E1022" s="13">
        <v>25.99</v>
      </c>
      <c r="F1022" s="13">
        <v>39.0</v>
      </c>
      <c r="G1022" s="13"/>
      <c r="H1022" s="14" t="s">
        <v>4109</v>
      </c>
      <c r="I1022" s="14" t="s">
        <v>3454</v>
      </c>
      <c r="J1022" s="15" t="str">
        <f t="shared" si="1"/>
        <v/>
      </c>
      <c r="K1022" s="16">
        <f>IFERROR(__xludf.DUMMYFUNCTION("IFNA(SUMIF(IMPORTRANGE(""https://docs.google.com/spreadsheets/d/1MyIplIbJmYHo1RlxOtTKKhyVCAReS_YmG2BAVmXYVFE/edit?gid=1933742543#gid=1933742543"", ""AMZ_2025!A:A""), $A1022, IMPORTRANGE(""https://docs.google.com/spreadsheets/d/1MyIplIbJmYHo1RlxOtTKKhyVCAR"&amp;"eS_YmG2BAVmXYVFE/edit?gid=1933742543#gid=1933742543"", ""AMZ_2025!B:B"")), 0)"),0.0)</f>
        <v>0</v>
      </c>
      <c r="L1022" s="16">
        <f>IFERROR(__xludf.DUMMYFUNCTION("IFNA(SUMIF(IMPORTRANGE(""https://docs.google.com/spreadsheets/d/1MyIplIbJmYHo1RlxOtTKKhyVCAReS_YmG2BAVmXYVFE/edit?gid=1933742543#gid=1933742543"", ""AMZ_2025!A:A""), $A1022, IMPORTRANGE(""https://docs.google.com/spreadsheets/d/1MyIplIbJmYHo1RlxOtTKKhyVCAR"&amp;"eS_YmG2BAVmXYVFE/edit?gid=1933742543#gid=1933742543"", ""AMZ_2025!C:C"")), 0)"),0.0)</f>
        <v>0</v>
      </c>
      <c r="M1022" s="16">
        <f>IFERROR(__xludf.DUMMYFUNCTION("IFNA(SUMIF(IMPORTRANGE(""https://docs.google.com/spreadsheets/d/1MyIplIbJmYHo1RlxOtTKKhyVCAReS_YmG2BAVmXYVFE/edit?gid=984283802#gid=984283802"", ""AMZ_2026!A:A""), $A1022, IMPORTRANGE(""https://docs.google.com/spreadsheets/d/1MyIplIbJmYHo1RlxOtTKKhyVCAReS"&amp;"_YmG2BAVmXYVFE/edit?gid=984283802#gid=984283802"", ""AMZ_2026!B:B"")), 0)"),0.0)</f>
        <v>0</v>
      </c>
      <c r="N1022" s="16">
        <f>IFERROR(__xludf.DUMMYFUNCTION("IFNA(SUMIF(IMPORTRANGE(""https://docs.google.com/spreadsheets/d/1MyIplIbJmYHo1RlxOtTKKhyVCAReS_YmG2BAVmXYVFE/edit?gid=984283802#gid=984283802"", ""AMZ_2026!A:A""), $A1022, IMPORTRANGE(""https://docs.google.com/spreadsheets/d/1MyIplIbJmYHo1RlxOtTKKhyVCAReS"&amp;"_YmG2BAVmXYVFE/edit?gid=984283802#gid=984283802"", ""AMZ_2026!C:C"")), 0)"),0.0)</f>
        <v>0</v>
      </c>
      <c r="O1022" s="16">
        <f>IFERROR(__xludf.DUMMYFUNCTION("IFNA(SUMIF(IMPORTRANGE(""https://docs.google.com/spreadsheets/d/1MyIplIbJmYHo1RlxOtTKKhyVCAReS_YmG2BAVmXYVFE/edit?gid=1933742543#gid=1933742543"", ""AMZ_2025!D:D""), $A1022, IMPORTRANGE(""https://docs.google.com/spreadsheets/d/1MyIplIbJmYHo1RlxOtTKKhyVCAR"&amp;"eS_YmG2BAVmXYVFE/edit?gid=1933742543#gid=1933742543"", ""AMZ_2025!E:E"")), 0)"),0.0)</f>
        <v>0</v>
      </c>
      <c r="P1022" s="16">
        <f>IFERROR(__xludf.DUMMYFUNCTION("IFNA(SUMIF(IMPORTRANGE(""https://docs.google.com/spreadsheets/d/1MyIplIbJmYHo1RlxOtTKKhyVCAReS_YmG2BAVmXYVFE/edit?gid=1933742543#gid=1933742543"", ""AMZ_2025!D:D""), $A1022, IMPORTRANGE(""https://docs.google.com/spreadsheets/d/1MyIplIbJmYHo1RlxOtTKKhyVCAR"&amp;"eS_YmG2BAVmXYVFE/edit?gid=1933742543#gid=1933742543"", ""AMZ_2025!F:F"")), 0)"),0.0)</f>
        <v>0</v>
      </c>
      <c r="Q1022" s="16">
        <f>IFERROR(__xludf.DUMMYFUNCTION("IFNA(SUMIF(IMPORTRANGE(""https://docs.google.com/spreadsheets/d/1MyIplIbJmYHo1RlxOtTKKhyVCAReS_YmG2BAVmXYVFE/edit?gid=984283802#gid=984283802"", ""AMZ_2026!D:D""), $A1022, IMPORTRANGE(""https://docs.google.com/spreadsheets/d/1MyIplIbJmYHo1RlxOtTKKhyVCAReS"&amp;"_YmG2BAVmXYVFE/edit?gid=984283802#gid=984283802"", ""AMZ_2026!E:E"")), 0)"),0.0)</f>
        <v>0</v>
      </c>
      <c r="R1022" s="16">
        <f>IFERROR(__xludf.DUMMYFUNCTION("IFNA(SUMIF(IMPORTRANGE(""https://docs.google.com/spreadsheets/d/1MyIplIbJmYHo1RlxOtTKKhyVCAReS_YmG2BAVmXYVFE/edit?gid=984283802#gid=984283802"", ""AMZ_2026!D:D""), $A1022, IMPORTRANGE(""https://docs.google.com/spreadsheets/d/1MyIplIbJmYHo1RlxOtTKKhyVCAReS"&amp;"_YmG2BAVmXYVFE/edit?gid=984283802#gid=984283802"", ""AMZ_2026!F:F"")), 0)"),0.0)</f>
        <v>0</v>
      </c>
      <c r="S1022" s="5"/>
      <c r="T1022" s="5"/>
      <c r="U1022" s="5"/>
      <c r="V1022" s="5"/>
      <c r="W1022" s="5"/>
      <c r="X1022" s="5"/>
      <c r="Y1022" s="5"/>
      <c r="Z1022" s="5"/>
    </row>
    <row r="1023" ht="26.25" customHeight="1">
      <c r="A1023" s="11" t="s">
        <v>4110</v>
      </c>
      <c r="B1023" s="11" t="s">
        <v>21</v>
      </c>
      <c r="C1023" s="11" t="s">
        <v>4111</v>
      </c>
      <c r="D1023" s="11" t="s">
        <v>146</v>
      </c>
      <c r="E1023" s="13">
        <v>25.89</v>
      </c>
      <c r="F1023" s="13">
        <v>0.0</v>
      </c>
      <c r="G1023" s="13"/>
      <c r="H1023" s="14" t="s">
        <v>4112</v>
      </c>
      <c r="I1023" s="14" t="s">
        <v>3623</v>
      </c>
      <c r="J1023" s="15" t="str">
        <f t="shared" si="1"/>
        <v/>
      </c>
      <c r="K1023" s="16">
        <f>IFERROR(__xludf.DUMMYFUNCTION("IFNA(SUMIF(IMPORTRANGE(""https://docs.google.com/spreadsheets/d/1MyIplIbJmYHo1RlxOtTKKhyVCAReS_YmG2BAVmXYVFE/edit?gid=1933742543#gid=1933742543"", ""AMZ_2025!A:A""), $A1023, IMPORTRANGE(""https://docs.google.com/spreadsheets/d/1MyIplIbJmYHo1RlxOtTKKhyVCAR"&amp;"eS_YmG2BAVmXYVFE/edit?gid=1933742543#gid=1933742543"", ""AMZ_2025!B:B"")), 0)"),0.0)</f>
        <v>0</v>
      </c>
      <c r="L1023" s="16">
        <f>IFERROR(__xludf.DUMMYFUNCTION("IFNA(SUMIF(IMPORTRANGE(""https://docs.google.com/spreadsheets/d/1MyIplIbJmYHo1RlxOtTKKhyVCAReS_YmG2BAVmXYVFE/edit?gid=1933742543#gid=1933742543"", ""AMZ_2025!A:A""), $A1023, IMPORTRANGE(""https://docs.google.com/spreadsheets/d/1MyIplIbJmYHo1RlxOtTKKhyVCAR"&amp;"eS_YmG2BAVmXYVFE/edit?gid=1933742543#gid=1933742543"", ""AMZ_2025!C:C"")), 0)"),0.0)</f>
        <v>0</v>
      </c>
      <c r="M1023" s="16">
        <f>IFERROR(__xludf.DUMMYFUNCTION("IFNA(SUMIF(IMPORTRANGE(""https://docs.google.com/spreadsheets/d/1MyIplIbJmYHo1RlxOtTKKhyVCAReS_YmG2BAVmXYVFE/edit?gid=984283802#gid=984283802"", ""AMZ_2026!A:A""), $A1023, IMPORTRANGE(""https://docs.google.com/spreadsheets/d/1MyIplIbJmYHo1RlxOtTKKhyVCAReS"&amp;"_YmG2BAVmXYVFE/edit?gid=984283802#gid=984283802"", ""AMZ_2026!B:B"")), 0)"),0.0)</f>
        <v>0</v>
      </c>
      <c r="N1023" s="16">
        <f>IFERROR(__xludf.DUMMYFUNCTION("IFNA(SUMIF(IMPORTRANGE(""https://docs.google.com/spreadsheets/d/1MyIplIbJmYHo1RlxOtTKKhyVCAReS_YmG2BAVmXYVFE/edit?gid=984283802#gid=984283802"", ""AMZ_2026!A:A""), $A1023, IMPORTRANGE(""https://docs.google.com/spreadsheets/d/1MyIplIbJmYHo1RlxOtTKKhyVCAReS"&amp;"_YmG2BAVmXYVFE/edit?gid=984283802#gid=984283802"", ""AMZ_2026!C:C"")), 0)"),0.0)</f>
        <v>0</v>
      </c>
      <c r="O1023" s="16">
        <f>IFERROR(__xludf.DUMMYFUNCTION("IFNA(SUMIF(IMPORTRANGE(""https://docs.google.com/spreadsheets/d/1MyIplIbJmYHo1RlxOtTKKhyVCAReS_YmG2BAVmXYVFE/edit?gid=1933742543#gid=1933742543"", ""AMZ_2025!D:D""), $A1023, IMPORTRANGE(""https://docs.google.com/spreadsheets/d/1MyIplIbJmYHo1RlxOtTKKhyVCAR"&amp;"eS_YmG2BAVmXYVFE/edit?gid=1933742543#gid=1933742543"", ""AMZ_2025!E:E"")), 0)"),0.0)</f>
        <v>0</v>
      </c>
      <c r="P1023" s="16">
        <f>IFERROR(__xludf.DUMMYFUNCTION("IFNA(SUMIF(IMPORTRANGE(""https://docs.google.com/spreadsheets/d/1MyIplIbJmYHo1RlxOtTKKhyVCAReS_YmG2BAVmXYVFE/edit?gid=1933742543#gid=1933742543"", ""AMZ_2025!D:D""), $A1023, IMPORTRANGE(""https://docs.google.com/spreadsheets/d/1MyIplIbJmYHo1RlxOtTKKhyVCAR"&amp;"eS_YmG2BAVmXYVFE/edit?gid=1933742543#gid=1933742543"", ""AMZ_2025!F:F"")), 0)"),0.0)</f>
        <v>0</v>
      </c>
      <c r="Q1023" s="16">
        <f>IFERROR(__xludf.DUMMYFUNCTION("IFNA(SUMIF(IMPORTRANGE(""https://docs.google.com/spreadsheets/d/1MyIplIbJmYHo1RlxOtTKKhyVCAReS_YmG2BAVmXYVFE/edit?gid=984283802#gid=984283802"", ""AMZ_2026!D:D""), $A1023, IMPORTRANGE(""https://docs.google.com/spreadsheets/d/1MyIplIbJmYHo1RlxOtTKKhyVCAReS"&amp;"_YmG2BAVmXYVFE/edit?gid=984283802#gid=984283802"", ""AMZ_2026!E:E"")), 0)"),0.0)</f>
        <v>0</v>
      </c>
      <c r="R1023" s="16">
        <f>IFERROR(__xludf.DUMMYFUNCTION("IFNA(SUMIF(IMPORTRANGE(""https://docs.google.com/spreadsheets/d/1MyIplIbJmYHo1RlxOtTKKhyVCAReS_YmG2BAVmXYVFE/edit?gid=984283802#gid=984283802"", ""AMZ_2026!D:D""), $A1023, IMPORTRANGE(""https://docs.google.com/spreadsheets/d/1MyIplIbJmYHo1RlxOtTKKhyVCAReS"&amp;"_YmG2BAVmXYVFE/edit?gid=984283802#gid=984283802"", ""AMZ_2026!F:F"")), 0)"),0.0)</f>
        <v>0</v>
      </c>
      <c r="S1023" s="5"/>
      <c r="T1023" s="5"/>
      <c r="U1023" s="5"/>
      <c r="V1023" s="5"/>
      <c r="W1023" s="5"/>
      <c r="X1023" s="5"/>
      <c r="Y1023" s="5"/>
      <c r="Z1023" s="5"/>
    </row>
    <row r="1024" ht="26.25" customHeight="1">
      <c r="A1024" s="11" t="s">
        <v>4113</v>
      </c>
      <c r="B1024" s="11" t="s">
        <v>21</v>
      </c>
      <c r="C1024" s="11" t="s">
        <v>4114</v>
      </c>
      <c r="D1024" s="11" t="s">
        <v>4115</v>
      </c>
      <c r="E1024" s="13">
        <v>28.89</v>
      </c>
      <c r="F1024" s="13">
        <v>13.0</v>
      </c>
      <c r="G1024" s="13"/>
      <c r="H1024" s="14" t="s">
        <v>4116</v>
      </c>
      <c r="I1024" s="14" t="s">
        <v>4117</v>
      </c>
      <c r="J1024" s="15" t="str">
        <f t="shared" si="1"/>
        <v/>
      </c>
      <c r="K1024" s="16">
        <f>IFERROR(__xludf.DUMMYFUNCTION("IFNA(SUMIF(IMPORTRANGE(""https://docs.google.com/spreadsheets/d/1MyIplIbJmYHo1RlxOtTKKhyVCAReS_YmG2BAVmXYVFE/edit?gid=1933742543#gid=1933742543"", ""AMZ_2025!A:A""), $A1024, IMPORTRANGE(""https://docs.google.com/spreadsheets/d/1MyIplIbJmYHo1RlxOtTKKhyVCAR"&amp;"eS_YmG2BAVmXYVFE/edit?gid=1933742543#gid=1933742543"", ""AMZ_2025!B:B"")), 0)"),0.0)</f>
        <v>0</v>
      </c>
      <c r="L1024" s="16">
        <f>IFERROR(__xludf.DUMMYFUNCTION("IFNA(SUMIF(IMPORTRANGE(""https://docs.google.com/spreadsheets/d/1MyIplIbJmYHo1RlxOtTKKhyVCAReS_YmG2BAVmXYVFE/edit?gid=1933742543#gid=1933742543"", ""AMZ_2025!A:A""), $A1024, IMPORTRANGE(""https://docs.google.com/spreadsheets/d/1MyIplIbJmYHo1RlxOtTKKhyVCAR"&amp;"eS_YmG2BAVmXYVFE/edit?gid=1933742543#gid=1933742543"", ""AMZ_2025!C:C"")), 0)"),0.0)</f>
        <v>0</v>
      </c>
      <c r="M1024" s="16">
        <f>IFERROR(__xludf.DUMMYFUNCTION("IFNA(SUMIF(IMPORTRANGE(""https://docs.google.com/spreadsheets/d/1MyIplIbJmYHo1RlxOtTKKhyVCAReS_YmG2BAVmXYVFE/edit?gid=984283802#gid=984283802"", ""AMZ_2026!A:A""), $A1024, IMPORTRANGE(""https://docs.google.com/spreadsheets/d/1MyIplIbJmYHo1RlxOtTKKhyVCAReS"&amp;"_YmG2BAVmXYVFE/edit?gid=984283802#gid=984283802"", ""AMZ_2026!B:B"")), 0)"),0.0)</f>
        <v>0</v>
      </c>
      <c r="N1024" s="16">
        <f>IFERROR(__xludf.DUMMYFUNCTION("IFNA(SUMIF(IMPORTRANGE(""https://docs.google.com/spreadsheets/d/1MyIplIbJmYHo1RlxOtTKKhyVCAReS_YmG2BAVmXYVFE/edit?gid=984283802#gid=984283802"", ""AMZ_2026!A:A""), $A1024, IMPORTRANGE(""https://docs.google.com/spreadsheets/d/1MyIplIbJmYHo1RlxOtTKKhyVCAReS"&amp;"_YmG2BAVmXYVFE/edit?gid=984283802#gid=984283802"", ""AMZ_2026!C:C"")), 0)"),0.0)</f>
        <v>0</v>
      </c>
      <c r="O1024" s="16">
        <f>IFERROR(__xludf.DUMMYFUNCTION("IFNA(SUMIF(IMPORTRANGE(""https://docs.google.com/spreadsheets/d/1MyIplIbJmYHo1RlxOtTKKhyVCAReS_YmG2BAVmXYVFE/edit?gid=1933742543#gid=1933742543"", ""AMZ_2025!D:D""), $A1024, IMPORTRANGE(""https://docs.google.com/spreadsheets/d/1MyIplIbJmYHo1RlxOtTKKhyVCAR"&amp;"eS_YmG2BAVmXYVFE/edit?gid=1933742543#gid=1933742543"", ""AMZ_2025!E:E"")), 0)"),0.0)</f>
        <v>0</v>
      </c>
      <c r="P1024" s="16">
        <f>IFERROR(__xludf.DUMMYFUNCTION("IFNA(SUMIF(IMPORTRANGE(""https://docs.google.com/spreadsheets/d/1MyIplIbJmYHo1RlxOtTKKhyVCAReS_YmG2BAVmXYVFE/edit?gid=1933742543#gid=1933742543"", ""AMZ_2025!D:D""), $A1024, IMPORTRANGE(""https://docs.google.com/spreadsheets/d/1MyIplIbJmYHo1RlxOtTKKhyVCAR"&amp;"eS_YmG2BAVmXYVFE/edit?gid=1933742543#gid=1933742543"", ""AMZ_2025!F:F"")), 0)"),0.0)</f>
        <v>0</v>
      </c>
      <c r="Q1024" s="16">
        <f>IFERROR(__xludf.DUMMYFUNCTION("IFNA(SUMIF(IMPORTRANGE(""https://docs.google.com/spreadsheets/d/1MyIplIbJmYHo1RlxOtTKKhyVCAReS_YmG2BAVmXYVFE/edit?gid=984283802#gid=984283802"", ""AMZ_2026!D:D""), $A1024, IMPORTRANGE(""https://docs.google.com/spreadsheets/d/1MyIplIbJmYHo1RlxOtTKKhyVCAReS"&amp;"_YmG2BAVmXYVFE/edit?gid=984283802#gid=984283802"", ""AMZ_2026!E:E"")), 0)"),0.0)</f>
        <v>0</v>
      </c>
      <c r="R1024" s="16">
        <f>IFERROR(__xludf.DUMMYFUNCTION("IFNA(SUMIF(IMPORTRANGE(""https://docs.google.com/spreadsheets/d/1MyIplIbJmYHo1RlxOtTKKhyVCAReS_YmG2BAVmXYVFE/edit?gid=984283802#gid=984283802"", ""AMZ_2026!D:D""), $A1024, IMPORTRANGE(""https://docs.google.com/spreadsheets/d/1MyIplIbJmYHo1RlxOtTKKhyVCAReS"&amp;"_YmG2BAVmXYVFE/edit?gid=984283802#gid=984283802"", ""AMZ_2026!F:F"")), 0)"),0.0)</f>
        <v>0</v>
      </c>
      <c r="S1024" s="5"/>
      <c r="T1024" s="5"/>
      <c r="U1024" s="5"/>
      <c r="V1024" s="5"/>
      <c r="W1024" s="5"/>
      <c r="X1024" s="5"/>
      <c r="Y1024" s="5"/>
      <c r="Z1024" s="5"/>
    </row>
    <row r="1025" ht="26.25" customHeight="1">
      <c r="A1025" s="11" t="s">
        <v>4118</v>
      </c>
      <c r="B1025" s="11" t="s">
        <v>21</v>
      </c>
      <c r="C1025" s="11" t="s">
        <v>4119</v>
      </c>
      <c r="D1025" s="11" t="s">
        <v>4120</v>
      </c>
      <c r="E1025" s="13">
        <v>28.89</v>
      </c>
      <c r="F1025" s="13">
        <v>5.0</v>
      </c>
      <c r="G1025" s="13"/>
      <c r="H1025" s="14" t="s">
        <v>4121</v>
      </c>
      <c r="I1025" s="14" t="s">
        <v>4122</v>
      </c>
      <c r="J1025" s="15" t="str">
        <f t="shared" si="1"/>
        <v/>
      </c>
      <c r="K1025" s="16">
        <f>IFERROR(__xludf.DUMMYFUNCTION("IFNA(SUMIF(IMPORTRANGE(""https://docs.google.com/spreadsheets/d/1MyIplIbJmYHo1RlxOtTKKhyVCAReS_YmG2BAVmXYVFE/edit?gid=1933742543#gid=1933742543"", ""AMZ_2025!A:A""), $A1025, IMPORTRANGE(""https://docs.google.com/spreadsheets/d/1MyIplIbJmYHo1RlxOtTKKhyVCAR"&amp;"eS_YmG2BAVmXYVFE/edit?gid=1933742543#gid=1933742543"", ""AMZ_2025!B:B"")), 0)"),0.0)</f>
        <v>0</v>
      </c>
      <c r="L1025" s="16">
        <f>IFERROR(__xludf.DUMMYFUNCTION("IFNA(SUMIF(IMPORTRANGE(""https://docs.google.com/spreadsheets/d/1MyIplIbJmYHo1RlxOtTKKhyVCAReS_YmG2BAVmXYVFE/edit?gid=1933742543#gid=1933742543"", ""AMZ_2025!A:A""), $A1025, IMPORTRANGE(""https://docs.google.com/spreadsheets/d/1MyIplIbJmYHo1RlxOtTKKhyVCAR"&amp;"eS_YmG2BAVmXYVFE/edit?gid=1933742543#gid=1933742543"", ""AMZ_2025!C:C"")), 0)"),0.0)</f>
        <v>0</v>
      </c>
      <c r="M1025" s="16">
        <f>IFERROR(__xludf.DUMMYFUNCTION("IFNA(SUMIF(IMPORTRANGE(""https://docs.google.com/spreadsheets/d/1MyIplIbJmYHo1RlxOtTKKhyVCAReS_YmG2BAVmXYVFE/edit?gid=984283802#gid=984283802"", ""AMZ_2026!A:A""), $A1025, IMPORTRANGE(""https://docs.google.com/spreadsheets/d/1MyIplIbJmYHo1RlxOtTKKhyVCAReS"&amp;"_YmG2BAVmXYVFE/edit?gid=984283802#gid=984283802"", ""AMZ_2026!B:B"")), 0)"),0.0)</f>
        <v>0</v>
      </c>
      <c r="N1025" s="16">
        <f>IFERROR(__xludf.DUMMYFUNCTION("IFNA(SUMIF(IMPORTRANGE(""https://docs.google.com/spreadsheets/d/1MyIplIbJmYHo1RlxOtTKKhyVCAReS_YmG2BAVmXYVFE/edit?gid=984283802#gid=984283802"", ""AMZ_2026!A:A""), $A1025, IMPORTRANGE(""https://docs.google.com/spreadsheets/d/1MyIplIbJmYHo1RlxOtTKKhyVCAReS"&amp;"_YmG2BAVmXYVFE/edit?gid=984283802#gid=984283802"", ""AMZ_2026!C:C"")), 0)"),0.0)</f>
        <v>0</v>
      </c>
      <c r="O1025" s="16">
        <f>IFERROR(__xludf.DUMMYFUNCTION("IFNA(SUMIF(IMPORTRANGE(""https://docs.google.com/spreadsheets/d/1MyIplIbJmYHo1RlxOtTKKhyVCAReS_YmG2BAVmXYVFE/edit?gid=1933742543#gid=1933742543"", ""AMZ_2025!D:D""), $A1025, IMPORTRANGE(""https://docs.google.com/spreadsheets/d/1MyIplIbJmYHo1RlxOtTKKhyVCAR"&amp;"eS_YmG2BAVmXYVFE/edit?gid=1933742543#gid=1933742543"", ""AMZ_2025!E:E"")), 0)"),0.0)</f>
        <v>0</v>
      </c>
      <c r="P1025" s="16">
        <f>IFERROR(__xludf.DUMMYFUNCTION("IFNA(SUMIF(IMPORTRANGE(""https://docs.google.com/spreadsheets/d/1MyIplIbJmYHo1RlxOtTKKhyVCAReS_YmG2BAVmXYVFE/edit?gid=1933742543#gid=1933742543"", ""AMZ_2025!D:D""), $A1025, IMPORTRANGE(""https://docs.google.com/spreadsheets/d/1MyIplIbJmYHo1RlxOtTKKhyVCAR"&amp;"eS_YmG2BAVmXYVFE/edit?gid=1933742543#gid=1933742543"", ""AMZ_2025!F:F"")), 0)"),0.0)</f>
        <v>0</v>
      </c>
      <c r="Q1025" s="16">
        <f>IFERROR(__xludf.DUMMYFUNCTION("IFNA(SUMIF(IMPORTRANGE(""https://docs.google.com/spreadsheets/d/1MyIplIbJmYHo1RlxOtTKKhyVCAReS_YmG2BAVmXYVFE/edit?gid=984283802#gid=984283802"", ""AMZ_2026!D:D""), $A1025, IMPORTRANGE(""https://docs.google.com/spreadsheets/d/1MyIplIbJmYHo1RlxOtTKKhyVCAReS"&amp;"_YmG2BAVmXYVFE/edit?gid=984283802#gid=984283802"", ""AMZ_2026!E:E"")), 0)"),0.0)</f>
        <v>0</v>
      </c>
      <c r="R1025" s="16">
        <f>IFERROR(__xludf.DUMMYFUNCTION("IFNA(SUMIF(IMPORTRANGE(""https://docs.google.com/spreadsheets/d/1MyIplIbJmYHo1RlxOtTKKhyVCAReS_YmG2BAVmXYVFE/edit?gid=984283802#gid=984283802"", ""AMZ_2026!D:D""), $A1025, IMPORTRANGE(""https://docs.google.com/spreadsheets/d/1MyIplIbJmYHo1RlxOtTKKhyVCAReS"&amp;"_YmG2BAVmXYVFE/edit?gid=984283802#gid=984283802"", ""AMZ_2026!F:F"")), 0)"),0.0)</f>
        <v>0</v>
      </c>
      <c r="S1025" s="5"/>
      <c r="T1025" s="5"/>
      <c r="U1025" s="5"/>
      <c r="V1025" s="5"/>
      <c r="W1025" s="5"/>
      <c r="X1025" s="5"/>
      <c r="Y1025" s="5"/>
      <c r="Z1025" s="5"/>
    </row>
    <row r="1026" ht="26.25" customHeight="1">
      <c r="A1026" s="11" t="s">
        <v>4123</v>
      </c>
      <c r="B1026" s="11" t="s">
        <v>21</v>
      </c>
      <c r="C1026" s="11" t="s">
        <v>4124</v>
      </c>
      <c r="D1026" s="11" t="s">
        <v>361</v>
      </c>
      <c r="E1026" s="13">
        <v>28.89</v>
      </c>
      <c r="F1026" s="13">
        <v>5.0</v>
      </c>
      <c r="G1026" s="13"/>
      <c r="H1026" s="14" t="s">
        <v>4125</v>
      </c>
      <c r="I1026" s="14" t="s">
        <v>4126</v>
      </c>
      <c r="J1026" s="15" t="str">
        <f t="shared" si="1"/>
        <v/>
      </c>
      <c r="K1026" s="16">
        <f>IFERROR(__xludf.DUMMYFUNCTION("IFNA(SUMIF(IMPORTRANGE(""https://docs.google.com/spreadsheets/d/1MyIplIbJmYHo1RlxOtTKKhyVCAReS_YmG2BAVmXYVFE/edit?gid=1933742543#gid=1933742543"", ""AMZ_2025!A:A""), $A1026, IMPORTRANGE(""https://docs.google.com/spreadsheets/d/1MyIplIbJmYHo1RlxOtTKKhyVCAR"&amp;"eS_YmG2BAVmXYVFE/edit?gid=1933742543#gid=1933742543"", ""AMZ_2025!B:B"")), 0)"),0.0)</f>
        <v>0</v>
      </c>
      <c r="L1026" s="16">
        <f>IFERROR(__xludf.DUMMYFUNCTION("IFNA(SUMIF(IMPORTRANGE(""https://docs.google.com/spreadsheets/d/1MyIplIbJmYHo1RlxOtTKKhyVCAReS_YmG2BAVmXYVFE/edit?gid=1933742543#gid=1933742543"", ""AMZ_2025!A:A""), $A1026, IMPORTRANGE(""https://docs.google.com/spreadsheets/d/1MyIplIbJmYHo1RlxOtTKKhyVCAR"&amp;"eS_YmG2BAVmXYVFE/edit?gid=1933742543#gid=1933742543"", ""AMZ_2025!C:C"")), 0)"),0.0)</f>
        <v>0</v>
      </c>
      <c r="M1026" s="16">
        <f>IFERROR(__xludf.DUMMYFUNCTION("IFNA(SUMIF(IMPORTRANGE(""https://docs.google.com/spreadsheets/d/1MyIplIbJmYHo1RlxOtTKKhyVCAReS_YmG2BAVmXYVFE/edit?gid=984283802#gid=984283802"", ""AMZ_2026!A:A""), $A1026, IMPORTRANGE(""https://docs.google.com/spreadsheets/d/1MyIplIbJmYHo1RlxOtTKKhyVCAReS"&amp;"_YmG2BAVmXYVFE/edit?gid=984283802#gid=984283802"", ""AMZ_2026!B:B"")), 0)"),0.0)</f>
        <v>0</v>
      </c>
      <c r="N1026" s="16">
        <f>IFERROR(__xludf.DUMMYFUNCTION("IFNA(SUMIF(IMPORTRANGE(""https://docs.google.com/spreadsheets/d/1MyIplIbJmYHo1RlxOtTKKhyVCAReS_YmG2BAVmXYVFE/edit?gid=984283802#gid=984283802"", ""AMZ_2026!A:A""), $A1026, IMPORTRANGE(""https://docs.google.com/spreadsheets/d/1MyIplIbJmYHo1RlxOtTKKhyVCAReS"&amp;"_YmG2BAVmXYVFE/edit?gid=984283802#gid=984283802"", ""AMZ_2026!C:C"")), 0)"),0.0)</f>
        <v>0</v>
      </c>
      <c r="O1026" s="16">
        <f>IFERROR(__xludf.DUMMYFUNCTION("IFNA(SUMIF(IMPORTRANGE(""https://docs.google.com/spreadsheets/d/1MyIplIbJmYHo1RlxOtTKKhyVCAReS_YmG2BAVmXYVFE/edit?gid=1933742543#gid=1933742543"", ""AMZ_2025!D:D""), $A1026, IMPORTRANGE(""https://docs.google.com/spreadsheets/d/1MyIplIbJmYHo1RlxOtTKKhyVCAR"&amp;"eS_YmG2BAVmXYVFE/edit?gid=1933742543#gid=1933742543"", ""AMZ_2025!E:E"")), 0)"),0.0)</f>
        <v>0</v>
      </c>
      <c r="P1026" s="16">
        <f>IFERROR(__xludf.DUMMYFUNCTION("IFNA(SUMIF(IMPORTRANGE(""https://docs.google.com/spreadsheets/d/1MyIplIbJmYHo1RlxOtTKKhyVCAReS_YmG2BAVmXYVFE/edit?gid=1933742543#gid=1933742543"", ""AMZ_2025!D:D""), $A1026, IMPORTRANGE(""https://docs.google.com/spreadsheets/d/1MyIplIbJmYHo1RlxOtTKKhyVCAR"&amp;"eS_YmG2BAVmXYVFE/edit?gid=1933742543#gid=1933742543"", ""AMZ_2025!F:F"")), 0)"),0.0)</f>
        <v>0</v>
      </c>
      <c r="Q1026" s="16">
        <f>IFERROR(__xludf.DUMMYFUNCTION("IFNA(SUMIF(IMPORTRANGE(""https://docs.google.com/spreadsheets/d/1MyIplIbJmYHo1RlxOtTKKhyVCAReS_YmG2BAVmXYVFE/edit?gid=984283802#gid=984283802"", ""AMZ_2026!D:D""), $A1026, IMPORTRANGE(""https://docs.google.com/spreadsheets/d/1MyIplIbJmYHo1RlxOtTKKhyVCAReS"&amp;"_YmG2BAVmXYVFE/edit?gid=984283802#gid=984283802"", ""AMZ_2026!E:E"")), 0)"),0.0)</f>
        <v>0</v>
      </c>
      <c r="R1026" s="16">
        <f>IFERROR(__xludf.DUMMYFUNCTION("IFNA(SUMIF(IMPORTRANGE(""https://docs.google.com/spreadsheets/d/1MyIplIbJmYHo1RlxOtTKKhyVCAReS_YmG2BAVmXYVFE/edit?gid=984283802#gid=984283802"", ""AMZ_2026!D:D""), $A1026, IMPORTRANGE(""https://docs.google.com/spreadsheets/d/1MyIplIbJmYHo1RlxOtTKKhyVCAReS"&amp;"_YmG2BAVmXYVFE/edit?gid=984283802#gid=984283802"", ""AMZ_2026!F:F"")), 0)"),0.0)</f>
        <v>0</v>
      </c>
      <c r="S1026" s="5"/>
      <c r="T1026" s="5"/>
      <c r="U1026" s="5"/>
      <c r="V1026" s="5"/>
      <c r="W1026" s="5"/>
      <c r="X1026" s="5"/>
      <c r="Y1026" s="5"/>
      <c r="Z1026" s="5"/>
    </row>
    <row r="1027" ht="26.25" customHeight="1">
      <c r="A1027" s="11" t="s">
        <v>4127</v>
      </c>
      <c r="B1027" s="11" t="s">
        <v>21</v>
      </c>
      <c r="C1027" s="11" t="s">
        <v>4128</v>
      </c>
      <c r="D1027" s="11" t="s">
        <v>4129</v>
      </c>
      <c r="E1027" s="13">
        <v>18.99</v>
      </c>
      <c r="F1027" s="13">
        <v>39.0</v>
      </c>
      <c r="G1027" s="13"/>
      <c r="H1027" s="14" t="s">
        <v>4130</v>
      </c>
      <c r="I1027" s="14" t="s">
        <v>4131</v>
      </c>
      <c r="J1027" s="15" t="str">
        <f t="shared" si="1"/>
        <v/>
      </c>
      <c r="K1027" s="16">
        <f>IFERROR(__xludf.DUMMYFUNCTION("IFNA(SUMIF(IMPORTRANGE(""https://docs.google.com/spreadsheets/d/1MyIplIbJmYHo1RlxOtTKKhyVCAReS_YmG2BAVmXYVFE/edit?gid=1933742543#gid=1933742543"", ""AMZ_2025!A:A""), $A1027, IMPORTRANGE(""https://docs.google.com/spreadsheets/d/1MyIplIbJmYHo1RlxOtTKKhyVCAR"&amp;"eS_YmG2BAVmXYVFE/edit?gid=1933742543#gid=1933742543"", ""AMZ_2025!B:B"")), 0)"),0.0)</f>
        <v>0</v>
      </c>
      <c r="L1027" s="16">
        <f>IFERROR(__xludf.DUMMYFUNCTION("IFNA(SUMIF(IMPORTRANGE(""https://docs.google.com/spreadsheets/d/1MyIplIbJmYHo1RlxOtTKKhyVCAReS_YmG2BAVmXYVFE/edit?gid=1933742543#gid=1933742543"", ""AMZ_2025!A:A""), $A1027, IMPORTRANGE(""https://docs.google.com/spreadsheets/d/1MyIplIbJmYHo1RlxOtTKKhyVCAR"&amp;"eS_YmG2BAVmXYVFE/edit?gid=1933742543#gid=1933742543"", ""AMZ_2025!C:C"")), 0)"),0.0)</f>
        <v>0</v>
      </c>
      <c r="M1027" s="16">
        <f>IFERROR(__xludf.DUMMYFUNCTION("IFNA(SUMIF(IMPORTRANGE(""https://docs.google.com/spreadsheets/d/1MyIplIbJmYHo1RlxOtTKKhyVCAReS_YmG2BAVmXYVFE/edit?gid=984283802#gid=984283802"", ""AMZ_2026!A:A""), $A1027, IMPORTRANGE(""https://docs.google.com/spreadsheets/d/1MyIplIbJmYHo1RlxOtTKKhyVCAReS"&amp;"_YmG2BAVmXYVFE/edit?gid=984283802#gid=984283802"", ""AMZ_2026!B:B"")), 0)"),0.0)</f>
        <v>0</v>
      </c>
      <c r="N1027" s="16">
        <f>IFERROR(__xludf.DUMMYFUNCTION("IFNA(SUMIF(IMPORTRANGE(""https://docs.google.com/spreadsheets/d/1MyIplIbJmYHo1RlxOtTKKhyVCAReS_YmG2BAVmXYVFE/edit?gid=984283802#gid=984283802"", ""AMZ_2026!A:A""), $A1027, IMPORTRANGE(""https://docs.google.com/spreadsheets/d/1MyIplIbJmYHo1RlxOtTKKhyVCAReS"&amp;"_YmG2BAVmXYVFE/edit?gid=984283802#gid=984283802"", ""AMZ_2026!C:C"")), 0)"),0.0)</f>
        <v>0</v>
      </c>
      <c r="O1027" s="16">
        <f>IFERROR(__xludf.DUMMYFUNCTION("IFNA(SUMIF(IMPORTRANGE(""https://docs.google.com/spreadsheets/d/1MyIplIbJmYHo1RlxOtTKKhyVCAReS_YmG2BAVmXYVFE/edit?gid=1933742543#gid=1933742543"", ""AMZ_2025!D:D""), $A1027, IMPORTRANGE(""https://docs.google.com/spreadsheets/d/1MyIplIbJmYHo1RlxOtTKKhyVCAR"&amp;"eS_YmG2BAVmXYVFE/edit?gid=1933742543#gid=1933742543"", ""AMZ_2025!E:E"")), 0)"),0.0)</f>
        <v>0</v>
      </c>
      <c r="P1027" s="16">
        <f>IFERROR(__xludf.DUMMYFUNCTION("IFNA(SUMIF(IMPORTRANGE(""https://docs.google.com/spreadsheets/d/1MyIplIbJmYHo1RlxOtTKKhyVCAReS_YmG2BAVmXYVFE/edit?gid=1933742543#gid=1933742543"", ""AMZ_2025!D:D""), $A1027, IMPORTRANGE(""https://docs.google.com/spreadsheets/d/1MyIplIbJmYHo1RlxOtTKKhyVCAR"&amp;"eS_YmG2BAVmXYVFE/edit?gid=1933742543#gid=1933742543"", ""AMZ_2025!F:F"")), 0)"),0.0)</f>
        <v>0</v>
      </c>
      <c r="Q1027" s="16">
        <f>IFERROR(__xludf.DUMMYFUNCTION("IFNA(SUMIF(IMPORTRANGE(""https://docs.google.com/spreadsheets/d/1MyIplIbJmYHo1RlxOtTKKhyVCAReS_YmG2BAVmXYVFE/edit?gid=984283802#gid=984283802"", ""AMZ_2026!D:D""), $A1027, IMPORTRANGE(""https://docs.google.com/spreadsheets/d/1MyIplIbJmYHo1RlxOtTKKhyVCAReS"&amp;"_YmG2BAVmXYVFE/edit?gid=984283802#gid=984283802"", ""AMZ_2026!E:E"")), 0)"),0.0)</f>
        <v>0</v>
      </c>
      <c r="R1027" s="16">
        <f>IFERROR(__xludf.DUMMYFUNCTION("IFNA(SUMIF(IMPORTRANGE(""https://docs.google.com/spreadsheets/d/1MyIplIbJmYHo1RlxOtTKKhyVCAReS_YmG2BAVmXYVFE/edit?gid=984283802#gid=984283802"", ""AMZ_2026!D:D""), $A1027, IMPORTRANGE(""https://docs.google.com/spreadsheets/d/1MyIplIbJmYHo1RlxOtTKKhyVCAReS"&amp;"_YmG2BAVmXYVFE/edit?gid=984283802#gid=984283802"", ""AMZ_2026!F:F"")), 0)"),0.0)</f>
        <v>0</v>
      </c>
      <c r="S1027" s="5"/>
      <c r="T1027" s="5"/>
      <c r="U1027" s="5"/>
      <c r="V1027" s="5"/>
      <c r="W1027" s="5"/>
      <c r="X1027" s="5"/>
      <c r="Y1027" s="5"/>
      <c r="Z1027" s="5"/>
    </row>
    <row r="1028" ht="26.25" customHeight="1">
      <c r="A1028" s="11" t="s">
        <v>4132</v>
      </c>
      <c r="B1028" s="11" t="s">
        <v>21</v>
      </c>
      <c r="C1028" s="11" t="s">
        <v>4133</v>
      </c>
      <c r="D1028" s="11" t="s">
        <v>4134</v>
      </c>
      <c r="E1028" s="13">
        <v>18.99</v>
      </c>
      <c r="F1028" s="13">
        <v>39.0</v>
      </c>
      <c r="G1028" s="13"/>
      <c r="H1028" s="14" t="s">
        <v>4135</v>
      </c>
      <c r="I1028" s="14" t="s">
        <v>4136</v>
      </c>
      <c r="J1028" s="15" t="str">
        <f t="shared" si="1"/>
        <v/>
      </c>
      <c r="K1028" s="16">
        <f>IFERROR(__xludf.DUMMYFUNCTION("IFNA(SUMIF(IMPORTRANGE(""https://docs.google.com/spreadsheets/d/1MyIplIbJmYHo1RlxOtTKKhyVCAReS_YmG2BAVmXYVFE/edit?gid=1933742543#gid=1933742543"", ""AMZ_2025!A:A""), $A1028, IMPORTRANGE(""https://docs.google.com/spreadsheets/d/1MyIplIbJmYHo1RlxOtTKKhyVCAR"&amp;"eS_YmG2BAVmXYVFE/edit?gid=1933742543#gid=1933742543"", ""AMZ_2025!B:B"")), 0)"),0.0)</f>
        <v>0</v>
      </c>
      <c r="L1028" s="16">
        <f>IFERROR(__xludf.DUMMYFUNCTION("IFNA(SUMIF(IMPORTRANGE(""https://docs.google.com/spreadsheets/d/1MyIplIbJmYHo1RlxOtTKKhyVCAReS_YmG2BAVmXYVFE/edit?gid=1933742543#gid=1933742543"", ""AMZ_2025!A:A""), $A1028, IMPORTRANGE(""https://docs.google.com/spreadsheets/d/1MyIplIbJmYHo1RlxOtTKKhyVCAR"&amp;"eS_YmG2BAVmXYVFE/edit?gid=1933742543#gid=1933742543"", ""AMZ_2025!C:C"")), 0)"),0.0)</f>
        <v>0</v>
      </c>
      <c r="M1028" s="16">
        <f>IFERROR(__xludf.DUMMYFUNCTION("IFNA(SUMIF(IMPORTRANGE(""https://docs.google.com/spreadsheets/d/1MyIplIbJmYHo1RlxOtTKKhyVCAReS_YmG2BAVmXYVFE/edit?gid=984283802#gid=984283802"", ""AMZ_2026!A:A""), $A1028, IMPORTRANGE(""https://docs.google.com/spreadsheets/d/1MyIplIbJmYHo1RlxOtTKKhyVCAReS"&amp;"_YmG2BAVmXYVFE/edit?gid=984283802#gid=984283802"", ""AMZ_2026!B:B"")), 0)"),0.0)</f>
        <v>0</v>
      </c>
      <c r="N1028" s="16">
        <f>IFERROR(__xludf.DUMMYFUNCTION("IFNA(SUMIF(IMPORTRANGE(""https://docs.google.com/spreadsheets/d/1MyIplIbJmYHo1RlxOtTKKhyVCAReS_YmG2BAVmXYVFE/edit?gid=984283802#gid=984283802"", ""AMZ_2026!A:A""), $A1028, IMPORTRANGE(""https://docs.google.com/spreadsheets/d/1MyIplIbJmYHo1RlxOtTKKhyVCAReS"&amp;"_YmG2BAVmXYVFE/edit?gid=984283802#gid=984283802"", ""AMZ_2026!C:C"")), 0)"),0.0)</f>
        <v>0</v>
      </c>
      <c r="O1028" s="16">
        <f>IFERROR(__xludf.DUMMYFUNCTION("IFNA(SUMIF(IMPORTRANGE(""https://docs.google.com/spreadsheets/d/1MyIplIbJmYHo1RlxOtTKKhyVCAReS_YmG2BAVmXYVFE/edit?gid=1933742543#gid=1933742543"", ""AMZ_2025!D:D""), $A1028, IMPORTRANGE(""https://docs.google.com/spreadsheets/d/1MyIplIbJmYHo1RlxOtTKKhyVCAR"&amp;"eS_YmG2BAVmXYVFE/edit?gid=1933742543#gid=1933742543"", ""AMZ_2025!E:E"")), 0)"),0.0)</f>
        <v>0</v>
      </c>
      <c r="P1028" s="16">
        <f>IFERROR(__xludf.DUMMYFUNCTION("IFNA(SUMIF(IMPORTRANGE(""https://docs.google.com/spreadsheets/d/1MyIplIbJmYHo1RlxOtTKKhyVCAReS_YmG2BAVmXYVFE/edit?gid=1933742543#gid=1933742543"", ""AMZ_2025!D:D""), $A1028, IMPORTRANGE(""https://docs.google.com/spreadsheets/d/1MyIplIbJmYHo1RlxOtTKKhyVCAR"&amp;"eS_YmG2BAVmXYVFE/edit?gid=1933742543#gid=1933742543"", ""AMZ_2025!F:F"")), 0)"),0.0)</f>
        <v>0</v>
      </c>
      <c r="Q1028" s="16">
        <f>IFERROR(__xludf.DUMMYFUNCTION("IFNA(SUMIF(IMPORTRANGE(""https://docs.google.com/spreadsheets/d/1MyIplIbJmYHo1RlxOtTKKhyVCAReS_YmG2BAVmXYVFE/edit?gid=984283802#gid=984283802"", ""AMZ_2026!D:D""), $A1028, IMPORTRANGE(""https://docs.google.com/spreadsheets/d/1MyIplIbJmYHo1RlxOtTKKhyVCAReS"&amp;"_YmG2BAVmXYVFE/edit?gid=984283802#gid=984283802"", ""AMZ_2026!E:E"")), 0)"),0.0)</f>
        <v>0</v>
      </c>
      <c r="R1028" s="16">
        <f>IFERROR(__xludf.DUMMYFUNCTION("IFNA(SUMIF(IMPORTRANGE(""https://docs.google.com/spreadsheets/d/1MyIplIbJmYHo1RlxOtTKKhyVCAReS_YmG2BAVmXYVFE/edit?gid=984283802#gid=984283802"", ""AMZ_2026!D:D""), $A1028, IMPORTRANGE(""https://docs.google.com/spreadsheets/d/1MyIplIbJmYHo1RlxOtTKKhyVCAReS"&amp;"_YmG2BAVmXYVFE/edit?gid=984283802#gid=984283802"", ""AMZ_2026!F:F"")), 0)"),0.0)</f>
        <v>0</v>
      </c>
      <c r="S1028" s="5"/>
      <c r="T1028" s="5"/>
      <c r="U1028" s="5"/>
      <c r="V1028" s="5"/>
      <c r="W1028" s="5"/>
      <c r="X1028" s="5"/>
      <c r="Y1028" s="5"/>
      <c r="Z1028" s="5"/>
    </row>
    <row r="1029" ht="26.25" customHeight="1">
      <c r="A1029" s="11" t="s">
        <v>4137</v>
      </c>
      <c r="B1029" s="11" t="s">
        <v>21</v>
      </c>
      <c r="C1029" s="11" t="s">
        <v>4138</v>
      </c>
      <c r="D1029" s="11" t="s">
        <v>4139</v>
      </c>
      <c r="E1029" s="13">
        <v>25.89</v>
      </c>
      <c r="F1029" s="13">
        <v>39.0</v>
      </c>
      <c r="G1029" s="13"/>
      <c r="H1029" s="14" t="s">
        <v>4140</v>
      </c>
      <c r="I1029" s="14" t="s">
        <v>4141</v>
      </c>
      <c r="J1029" s="15" t="str">
        <f t="shared" si="1"/>
        <v/>
      </c>
      <c r="K1029" s="16">
        <f>IFERROR(__xludf.DUMMYFUNCTION("IFNA(SUMIF(IMPORTRANGE(""https://docs.google.com/spreadsheets/d/1MyIplIbJmYHo1RlxOtTKKhyVCAReS_YmG2BAVmXYVFE/edit?gid=1933742543#gid=1933742543"", ""AMZ_2025!A:A""), $A1029, IMPORTRANGE(""https://docs.google.com/spreadsheets/d/1MyIplIbJmYHo1RlxOtTKKhyVCAR"&amp;"eS_YmG2BAVmXYVFE/edit?gid=1933742543#gid=1933742543"", ""AMZ_2025!B:B"")), 0)"),0.0)</f>
        <v>0</v>
      </c>
      <c r="L1029" s="16">
        <f>IFERROR(__xludf.DUMMYFUNCTION("IFNA(SUMIF(IMPORTRANGE(""https://docs.google.com/spreadsheets/d/1MyIplIbJmYHo1RlxOtTKKhyVCAReS_YmG2BAVmXYVFE/edit?gid=1933742543#gid=1933742543"", ""AMZ_2025!A:A""), $A1029, IMPORTRANGE(""https://docs.google.com/spreadsheets/d/1MyIplIbJmYHo1RlxOtTKKhyVCAR"&amp;"eS_YmG2BAVmXYVFE/edit?gid=1933742543#gid=1933742543"", ""AMZ_2025!C:C"")), 0)"),0.0)</f>
        <v>0</v>
      </c>
      <c r="M1029" s="16">
        <f>IFERROR(__xludf.DUMMYFUNCTION("IFNA(SUMIF(IMPORTRANGE(""https://docs.google.com/spreadsheets/d/1MyIplIbJmYHo1RlxOtTKKhyVCAReS_YmG2BAVmXYVFE/edit?gid=984283802#gid=984283802"", ""AMZ_2026!A:A""), $A1029, IMPORTRANGE(""https://docs.google.com/spreadsheets/d/1MyIplIbJmYHo1RlxOtTKKhyVCAReS"&amp;"_YmG2BAVmXYVFE/edit?gid=984283802#gid=984283802"", ""AMZ_2026!B:B"")), 0)"),0.0)</f>
        <v>0</v>
      </c>
      <c r="N1029" s="16">
        <f>IFERROR(__xludf.DUMMYFUNCTION("IFNA(SUMIF(IMPORTRANGE(""https://docs.google.com/spreadsheets/d/1MyIplIbJmYHo1RlxOtTKKhyVCAReS_YmG2BAVmXYVFE/edit?gid=984283802#gid=984283802"", ""AMZ_2026!A:A""), $A1029, IMPORTRANGE(""https://docs.google.com/spreadsheets/d/1MyIplIbJmYHo1RlxOtTKKhyVCAReS"&amp;"_YmG2BAVmXYVFE/edit?gid=984283802#gid=984283802"", ""AMZ_2026!C:C"")), 0)"),0.0)</f>
        <v>0</v>
      </c>
      <c r="O1029" s="16">
        <f>IFERROR(__xludf.DUMMYFUNCTION("IFNA(SUMIF(IMPORTRANGE(""https://docs.google.com/spreadsheets/d/1MyIplIbJmYHo1RlxOtTKKhyVCAReS_YmG2BAVmXYVFE/edit?gid=1933742543#gid=1933742543"", ""AMZ_2025!D:D""), $A1029, IMPORTRANGE(""https://docs.google.com/spreadsheets/d/1MyIplIbJmYHo1RlxOtTKKhyVCAR"&amp;"eS_YmG2BAVmXYVFE/edit?gid=1933742543#gid=1933742543"", ""AMZ_2025!E:E"")), 0)"),0.0)</f>
        <v>0</v>
      </c>
      <c r="P1029" s="16">
        <f>IFERROR(__xludf.DUMMYFUNCTION("IFNA(SUMIF(IMPORTRANGE(""https://docs.google.com/spreadsheets/d/1MyIplIbJmYHo1RlxOtTKKhyVCAReS_YmG2BAVmXYVFE/edit?gid=1933742543#gid=1933742543"", ""AMZ_2025!D:D""), $A1029, IMPORTRANGE(""https://docs.google.com/spreadsheets/d/1MyIplIbJmYHo1RlxOtTKKhyVCAR"&amp;"eS_YmG2BAVmXYVFE/edit?gid=1933742543#gid=1933742543"", ""AMZ_2025!F:F"")), 0)"),0.0)</f>
        <v>0</v>
      </c>
      <c r="Q1029" s="16">
        <f>IFERROR(__xludf.DUMMYFUNCTION("IFNA(SUMIF(IMPORTRANGE(""https://docs.google.com/spreadsheets/d/1MyIplIbJmYHo1RlxOtTKKhyVCAReS_YmG2BAVmXYVFE/edit?gid=984283802#gid=984283802"", ""AMZ_2026!D:D""), $A1029, IMPORTRANGE(""https://docs.google.com/spreadsheets/d/1MyIplIbJmYHo1RlxOtTKKhyVCAReS"&amp;"_YmG2BAVmXYVFE/edit?gid=984283802#gid=984283802"", ""AMZ_2026!E:E"")), 0)"),0.0)</f>
        <v>0</v>
      </c>
      <c r="R1029" s="16">
        <f>IFERROR(__xludf.DUMMYFUNCTION("IFNA(SUMIF(IMPORTRANGE(""https://docs.google.com/spreadsheets/d/1MyIplIbJmYHo1RlxOtTKKhyVCAReS_YmG2BAVmXYVFE/edit?gid=984283802#gid=984283802"", ""AMZ_2026!D:D""), $A1029, IMPORTRANGE(""https://docs.google.com/spreadsheets/d/1MyIplIbJmYHo1RlxOtTKKhyVCAReS"&amp;"_YmG2BAVmXYVFE/edit?gid=984283802#gid=984283802"", ""AMZ_2026!F:F"")), 0)"),0.0)</f>
        <v>0</v>
      </c>
      <c r="S1029" s="5"/>
      <c r="T1029" s="5"/>
      <c r="U1029" s="5"/>
      <c r="V1029" s="5"/>
      <c r="W1029" s="5"/>
      <c r="X1029" s="5"/>
      <c r="Y1029" s="5"/>
      <c r="Z1029" s="5"/>
    </row>
    <row r="1030" ht="26.25" customHeight="1">
      <c r="A1030" s="11" t="s">
        <v>4142</v>
      </c>
      <c r="B1030" s="11" t="s">
        <v>21</v>
      </c>
      <c r="C1030" s="11" t="s">
        <v>4143</v>
      </c>
      <c r="D1030" s="11" t="s">
        <v>4144</v>
      </c>
      <c r="E1030" s="13">
        <v>30.89</v>
      </c>
      <c r="F1030" s="13">
        <v>39.0</v>
      </c>
      <c r="G1030" s="13"/>
      <c r="H1030" s="14" t="s">
        <v>4145</v>
      </c>
      <c r="I1030" s="14" t="s">
        <v>4146</v>
      </c>
      <c r="J1030" s="15" t="str">
        <f t="shared" si="1"/>
        <v/>
      </c>
      <c r="K1030" s="16">
        <f>IFERROR(__xludf.DUMMYFUNCTION("IFNA(SUMIF(IMPORTRANGE(""https://docs.google.com/spreadsheets/d/1MyIplIbJmYHo1RlxOtTKKhyVCAReS_YmG2BAVmXYVFE/edit?gid=1933742543#gid=1933742543"", ""AMZ_2025!A:A""), $A1030, IMPORTRANGE(""https://docs.google.com/spreadsheets/d/1MyIplIbJmYHo1RlxOtTKKhyVCAR"&amp;"eS_YmG2BAVmXYVFE/edit?gid=1933742543#gid=1933742543"", ""AMZ_2025!B:B"")), 0)"),0.0)</f>
        <v>0</v>
      </c>
      <c r="L1030" s="16">
        <f>IFERROR(__xludf.DUMMYFUNCTION("IFNA(SUMIF(IMPORTRANGE(""https://docs.google.com/spreadsheets/d/1MyIplIbJmYHo1RlxOtTKKhyVCAReS_YmG2BAVmXYVFE/edit?gid=1933742543#gid=1933742543"", ""AMZ_2025!A:A""), $A1030, IMPORTRANGE(""https://docs.google.com/spreadsheets/d/1MyIplIbJmYHo1RlxOtTKKhyVCAR"&amp;"eS_YmG2BAVmXYVFE/edit?gid=1933742543#gid=1933742543"", ""AMZ_2025!C:C"")), 0)"),0.0)</f>
        <v>0</v>
      </c>
      <c r="M1030" s="16">
        <f>IFERROR(__xludf.DUMMYFUNCTION("IFNA(SUMIF(IMPORTRANGE(""https://docs.google.com/spreadsheets/d/1MyIplIbJmYHo1RlxOtTKKhyVCAReS_YmG2BAVmXYVFE/edit?gid=984283802#gid=984283802"", ""AMZ_2026!A:A""), $A1030, IMPORTRANGE(""https://docs.google.com/spreadsheets/d/1MyIplIbJmYHo1RlxOtTKKhyVCAReS"&amp;"_YmG2BAVmXYVFE/edit?gid=984283802#gid=984283802"", ""AMZ_2026!B:B"")), 0)"),0.0)</f>
        <v>0</v>
      </c>
      <c r="N1030" s="16">
        <f>IFERROR(__xludf.DUMMYFUNCTION("IFNA(SUMIF(IMPORTRANGE(""https://docs.google.com/spreadsheets/d/1MyIplIbJmYHo1RlxOtTKKhyVCAReS_YmG2BAVmXYVFE/edit?gid=984283802#gid=984283802"", ""AMZ_2026!A:A""), $A1030, IMPORTRANGE(""https://docs.google.com/spreadsheets/d/1MyIplIbJmYHo1RlxOtTKKhyVCAReS"&amp;"_YmG2BAVmXYVFE/edit?gid=984283802#gid=984283802"", ""AMZ_2026!C:C"")), 0)"),0.0)</f>
        <v>0</v>
      </c>
      <c r="O1030" s="16">
        <f>IFERROR(__xludf.DUMMYFUNCTION("IFNA(SUMIF(IMPORTRANGE(""https://docs.google.com/spreadsheets/d/1MyIplIbJmYHo1RlxOtTKKhyVCAReS_YmG2BAVmXYVFE/edit?gid=1933742543#gid=1933742543"", ""AMZ_2025!D:D""), $A1030, IMPORTRANGE(""https://docs.google.com/spreadsheets/d/1MyIplIbJmYHo1RlxOtTKKhyVCAR"&amp;"eS_YmG2BAVmXYVFE/edit?gid=1933742543#gid=1933742543"", ""AMZ_2025!E:E"")), 0)"),0.0)</f>
        <v>0</v>
      </c>
      <c r="P1030" s="16">
        <f>IFERROR(__xludf.DUMMYFUNCTION("IFNA(SUMIF(IMPORTRANGE(""https://docs.google.com/spreadsheets/d/1MyIplIbJmYHo1RlxOtTKKhyVCAReS_YmG2BAVmXYVFE/edit?gid=1933742543#gid=1933742543"", ""AMZ_2025!D:D""), $A1030, IMPORTRANGE(""https://docs.google.com/spreadsheets/d/1MyIplIbJmYHo1RlxOtTKKhyVCAR"&amp;"eS_YmG2BAVmXYVFE/edit?gid=1933742543#gid=1933742543"", ""AMZ_2025!F:F"")), 0)"),0.0)</f>
        <v>0</v>
      </c>
      <c r="Q1030" s="16">
        <f>IFERROR(__xludf.DUMMYFUNCTION("IFNA(SUMIF(IMPORTRANGE(""https://docs.google.com/spreadsheets/d/1MyIplIbJmYHo1RlxOtTKKhyVCAReS_YmG2BAVmXYVFE/edit?gid=984283802#gid=984283802"", ""AMZ_2026!D:D""), $A1030, IMPORTRANGE(""https://docs.google.com/spreadsheets/d/1MyIplIbJmYHo1RlxOtTKKhyVCAReS"&amp;"_YmG2BAVmXYVFE/edit?gid=984283802#gid=984283802"", ""AMZ_2026!E:E"")), 0)"),0.0)</f>
        <v>0</v>
      </c>
      <c r="R1030" s="16">
        <f>IFERROR(__xludf.DUMMYFUNCTION("IFNA(SUMIF(IMPORTRANGE(""https://docs.google.com/spreadsheets/d/1MyIplIbJmYHo1RlxOtTKKhyVCAReS_YmG2BAVmXYVFE/edit?gid=984283802#gid=984283802"", ""AMZ_2026!D:D""), $A1030, IMPORTRANGE(""https://docs.google.com/spreadsheets/d/1MyIplIbJmYHo1RlxOtTKKhyVCAReS"&amp;"_YmG2BAVmXYVFE/edit?gid=984283802#gid=984283802"", ""AMZ_2026!F:F"")), 0)"),0.0)</f>
        <v>0</v>
      </c>
      <c r="S1030" s="5"/>
      <c r="T1030" s="5"/>
      <c r="U1030" s="5"/>
      <c r="V1030" s="5"/>
      <c r="W1030" s="5"/>
      <c r="X1030" s="5"/>
      <c r="Y1030" s="5"/>
      <c r="Z1030" s="5"/>
    </row>
    <row r="1031" ht="26.25" customHeight="1">
      <c r="A1031" s="11" t="s">
        <v>4147</v>
      </c>
      <c r="B1031" s="11" t="s">
        <v>21</v>
      </c>
      <c r="C1031" s="11" t="s">
        <v>4148</v>
      </c>
      <c r="D1031" s="11" t="s">
        <v>70</v>
      </c>
      <c r="E1031" s="13">
        <v>12.49</v>
      </c>
      <c r="F1031" s="13">
        <v>39.0</v>
      </c>
      <c r="G1031" s="13"/>
      <c r="H1031" s="14" t="s">
        <v>4149</v>
      </c>
      <c r="I1031" s="14" t="s">
        <v>1541</v>
      </c>
      <c r="J1031" s="15" t="str">
        <f t="shared" si="1"/>
        <v/>
      </c>
      <c r="K1031" s="16">
        <f>IFERROR(__xludf.DUMMYFUNCTION("IFNA(SUMIF(IMPORTRANGE(""https://docs.google.com/spreadsheets/d/1MyIplIbJmYHo1RlxOtTKKhyVCAReS_YmG2BAVmXYVFE/edit?gid=1933742543#gid=1933742543"", ""AMZ_2025!A:A""), $A1031, IMPORTRANGE(""https://docs.google.com/spreadsheets/d/1MyIplIbJmYHo1RlxOtTKKhyVCAR"&amp;"eS_YmG2BAVmXYVFE/edit?gid=1933742543#gid=1933742543"", ""AMZ_2025!B:B"")), 0)"),0.0)</f>
        <v>0</v>
      </c>
      <c r="L1031" s="16">
        <f>IFERROR(__xludf.DUMMYFUNCTION("IFNA(SUMIF(IMPORTRANGE(""https://docs.google.com/spreadsheets/d/1MyIplIbJmYHo1RlxOtTKKhyVCAReS_YmG2BAVmXYVFE/edit?gid=1933742543#gid=1933742543"", ""AMZ_2025!A:A""), $A1031, IMPORTRANGE(""https://docs.google.com/spreadsheets/d/1MyIplIbJmYHo1RlxOtTKKhyVCAR"&amp;"eS_YmG2BAVmXYVFE/edit?gid=1933742543#gid=1933742543"", ""AMZ_2025!C:C"")), 0)"),0.0)</f>
        <v>0</v>
      </c>
      <c r="M1031" s="16">
        <f>IFERROR(__xludf.DUMMYFUNCTION("IFNA(SUMIF(IMPORTRANGE(""https://docs.google.com/spreadsheets/d/1MyIplIbJmYHo1RlxOtTKKhyVCAReS_YmG2BAVmXYVFE/edit?gid=984283802#gid=984283802"", ""AMZ_2026!A:A""), $A1031, IMPORTRANGE(""https://docs.google.com/spreadsheets/d/1MyIplIbJmYHo1RlxOtTKKhyVCAReS"&amp;"_YmG2BAVmXYVFE/edit?gid=984283802#gid=984283802"", ""AMZ_2026!B:B"")), 0)"),0.0)</f>
        <v>0</v>
      </c>
      <c r="N1031" s="16">
        <f>IFERROR(__xludf.DUMMYFUNCTION("IFNA(SUMIF(IMPORTRANGE(""https://docs.google.com/spreadsheets/d/1MyIplIbJmYHo1RlxOtTKKhyVCAReS_YmG2BAVmXYVFE/edit?gid=984283802#gid=984283802"", ""AMZ_2026!A:A""), $A1031, IMPORTRANGE(""https://docs.google.com/spreadsheets/d/1MyIplIbJmYHo1RlxOtTKKhyVCAReS"&amp;"_YmG2BAVmXYVFE/edit?gid=984283802#gid=984283802"", ""AMZ_2026!C:C"")), 0)"),0.0)</f>
        <v>0</v>
      </c>
      <c r="O1031" s="16">
        <f>IFERROR(__xludf.DUMMYFUNCTION("IFNA(SUMIF(IMPORTRANGE(""https://docs.google.com/spreadsheets/d/1MyIplIbJmYHo1RlxOtTKKhyVCAReS_YmG2BAVmXYVFE/edit?gid=1933742543#gid=1933742543"", ""AMZ_2025!D:D""), $A1031, IMPORTRANGE(""https://docs.google.com/spreadsheets/d/1MyIplIbJmYHo1RlxOtTKKhyVCAR"&amp;"eS_YmG2BAVmXYVFE/edit?gid=1933742543#gid=1933742543"", ""AMZ_2025!E:E"")), 0)"),0.0)</f>
        <v>0</v>
      </c>
      <c r="P1031" s="16">
        <f>IFERROR(__xludf.DUMMYFUNCTION("IFNA(SUMIF(IMPORTRANGE(""https://docs.google.com/spreadsheets/d/1MyIplIbJmYHo1RlxOtTKKhyVCAReS_YmG2BAVmXYVFE/edit?gid=1933742543#gid=1933742543"", ""AMZ_2025!D:D""), $A1031, IMPORTRANGE(""https://docs.google.com/spreadsheets/d/1MyIplIbJmYHo1RlxOtTKKhyVCAR"&amp;"eS_YmG2BAVmXYVFE/edit?gid=1933742543#gid=1933742543"", ""AMZ_2025!F:F"")), 0)"),0.0)</f>
        <v>0</v>
      </c>
      <c r="Q1031" s="16">
        <f>IFERROR(__xludf.DUMMYFUNCTION("IFNA(SUMIF(IMPORTRANGE(""https://docs.google.com/spreadsheets/d/1MyIplIbJmYHo1RlxOtTKKhyVCAReS_YmG2BAVmXYVFE/edit?gid=984283802#gid=984283802"", ""AMZ_2026!D:D""), $A1031, IMPORTRANGE(""https://docs.google.com/spreadsheets/d/1MyIplIbJmYHo1RlxOtTKKhyVCAReS"&amp;"_YmG2BAVmXYVFE/edit?gid=984283802#gid=984283802"", ""AMZ_2026!E:E"")), 0)"),0.0)</f>
        <v>0</v>
      </c>
      <c r="R1031" s="16">
        <f>IFERROR(__xludf.DUMMYFUNCTION("IFNA(SUMIF(IMPORTRANGE(""https://docs.google.com/spreadsheets/d/1MyIplIbJmYHo1RlxOtTKKhyVCAReS_YmG2BAVmXYVFE/edit?gid=984283802#gid=984283802"", ""AMZ_2026!D:D""), $A1031, IMPORTRANGE(""https://docs.google.com/spreadsheets/d/1MyIplIbJmYHo1RlxOtTKKhyVCAReS"&amp;"_YmG2BAVmXYVFE/edit?gid=984283802#gid=984283802"", ""AMZ_2026!F:F"")), 0)"),0.0)</f>
        <v>0</v>
      </c>
      <c r="S1031" s="5"/>
      <c r="T1031" s="5"/>
      <c r="U1031" s="5"/>
      <c r="V1031" s="5"/>
      <c r="W1031" s="5"/>
      <c r="X1031" s="5"/>
      <c r="Y1031" s="5"/>
      <c r="Z1031" s="5"/>
    </row>
    <row r="1032" ht="26.25" customHeight="1">
      <c r="A1032" s="11" t="s">
        <v>4150</v>
      </c>
      <c r="B1032" s="11" t="s">
        <v>21</v>
      </c>
      <c r="C1032" s="11" t="s">
        <v>4151</v>
      </c>
      <c r="D1032" s="11" t="s">
        <v>4152</v>
      </c>
      <c r="E1032" s="13">
        <v>30.89</v>
      </c>
      <c r="F1032" s="13">
        <v>39.0</v>
      </c>
      <c r="G1032" s="13"/>
      <c r="H1032" s="14" t="s">
        <v>4153</v>
      </c>
      <c r="I1032" s="14" t="s">
        <v>4154</v>
      </c>
      <c r="J1032" s="15" t="str">
        <f t="shared" si="1"/>
        <v/>
      </c>
      <c r="K1032" s="16">
        <f>IFERROR(__xludf.DUMMYFUNCTION("IFNA(SUMIF(IMPORTRANGE(""https://docs.google.com/spreadsheets/d/1MyIplIbJmYHo1RlxOtTKKhyVCAReS_YmG2BAVmXYVFE/edit?gid=1933742543#gid=1933742543"", ""AMZ_2025!A:A""), $A1032, IMPORTRANGE(""https://docs.google.com/spreadsheets/d/1MyIplIbJmYHo1RlxOtTKKhyVCAR"&amp;"eS_YmG2BAVmXYVFE/edit?gid=1933742543#gid=1933742543"", ""AMZ_2025!B:B"")), 0)"),0.0)</f>
        <v>0</v>
      </c>
      <c r="L1032" s="16">
        <f>IFERROR(__xludf.DUMMYFUNCTION("IFNA(SUMIF(IMPORTRANGE(""https://docs.google.com/spreadsheets/d/1MyIplIbJmYHo1RlxOtTKKhyVCAReS_YmG2BAVmXYVFE/edit?gid=1933742543#gid=1933742543"", ""AMZ_2025!A:A""), $A1032, IMPORTRANGE(""https://docs.google.com/spreadsheets/d/1MyIplIbJmYHo1RlxOtTKKhyVCAR"&amp;"eS_YmG2BAVmXYVFE/edit?gid=1933742543#gid=1933742543"", ""AMZ_2025!C:C"")), 0)"),0.0)</f>
        <v>0</v>
      </c>
      <c r="M1032" s="16">
        <f>IFERROR(__xludf.DUMMYFUNCTION("IFNA(SUMIF(IMPORTRANGE(""https://docs.google.com/spreadsheets/d/1MyIplIbJmYHo1RlxOtTKKhyVCAReS_YmG2BAVmXYVFE/edit?gid=984283802#gid=984283802"", ""AMZ_2026!A:A""), $A1032, IMPORTRANGE(""https://docs.google.com/spreadsheets/d/1MyIplIbJmYHo1RlxOtTKKhyVCAReS"&amp;"_YmG2BAVmXYVFE/edit?gid=984283802#gid=984283802"", ""AMZ_2026!B:B"")), 0)"),0.0)</f>
        <v>0</v>
      </c>
      <c r="N1032" s="16">
        <f>IFERROR(__xludf.DUMMYFUNCTION("IFNA(SUMIF(IMPORTRANGE(""https://docs.google.com/spreadsheets/d/1MyIplIbJmYHo1RlxOtTKKhyVCAReS_YmG2BAVmXYVFE/edit?gid=984283802#gid=984283802"", ""AMZ_2026!A:A""), $A1032, IMPORTRANGE(""https://docs.google.com/spreadsheets/d/1MyIplIbJmYHo1RlxOtTKKhyVCAReS"&amp;"_YmG2BAVmXYVFE/edit?gid=984283802#gid=984283802"", ""AMZ_2026!C:C"")), 0)"),0.0)</f>
        <v>0</v>
      </c>
      <c r="O1032" s="16">
        <f>IFERROR(__xludf.DUMMYFUNCTION("IFNA(SUMIF(IMPORTRANGE(""https://docs.google.com/spreadsheets/d/1MyIplIbJmYHo1RlxOtTKKhyVCAReS_YmG2BAVmXYVFE/edit?gid=1933742543#gid=1933742543"", ""AMZ_2025!D:D""), $A1032, IMPORTRANGE(""https://docs.google.com/spreadsheets/d/1MyIplIbJmYHo1RlxOtTKKhyVCAR"&amp;"eS_YmG2BAVmXYVFE/edit?gid=1933742543#gid=1933742543"", ""AMZ_2025!E:E"")), 0)"),0.0)</f>
        <v>0</v>
      </c>
      <c r="P1032" s="16">
        <f>IFERROR(__xludf.DUMMYFUNCTION("IFNA(SUMIF(IMPORTRANGE(""https://docs.google.com/spreadsheets/d/1MyIplIbJmYHo1RlxOtTKKhyVCAReS_YmG2BAVmXYVFE/edit?gid=1933742543#gid=1933742543"", ""AMZ_2025!D:D""), $A1032, IMPORTRANGE(""https://docs.google.com/spreadsheets/d/1MyIplIbJmYHo1RlxOtTKKhyVCAR"&amp;"eS_YmG2BAVmXYVFE/edit?gid=1933742543#gid=1933742543"", ""AMZ_2025!F:F"")), 0)"),0.0)</f>
        <v>0</v>
      </c>
      <c r="Q1032" s="16">
        <f>IFERROR(__xludf.DUMMYFUNCTION("IFNA(SUMIF(IMPORTRANGE(""https://docs.google.com/spreadsheets/d/1MyIplIbJmYHo1RlxOtTKKhyVCAReS_YmG2BAVmXYVFE/edit?gid=984283802#gid=984283802"", ""AMZ_2026!D:D""), $A1032, IMPORTRANGE(""https://docs.google.com/spreadsheets/d/1MyIplIbJmYHo1RlxOtTKKhyVCAReS"&amp;"_YmG2BAVmXYVFE/edit?gid=984283802#gid=984283802"", ""AMZ_2026!E:E"")), 0)"),0.0)</f>
        <v>0</v>
      </c>
      <c r="R1032" s="16">
        <f>IFERROR(__xludf.DUMMYFUNCTION("IFNA(SUMIF(IMPORTRANGE(""https://docs.google.com/spreadsheets/d/1MyIplIbJmYHo1RlxOtTKKhyVCAReS_YmG2BAVmXYVFE/edit?gid=984283802#gid=984283802"", ""AMZ_2026!D:D""), $A1032, IMPORTRANGE(""https://docs.google.com/spreadsheets/d/1MyIplIbJmYHo1RlxOtTKKhyVCAReS"&amp;"_YmG2BAVmXYVFE/edit?gid=984283802#gid=984283802"", ""AMZ_2026!F:F"")), 0)"),0.0)</f>
        <v>0</v>
      </c>
      <c r="S1032" s="5"/>
      <c r="T1032" s="5"/>
      <c r="U1032" s="5"/>
      <c r="V1032" s="5"/>
      <c r="W1032" s="5"/>
      <c r="X1032" s="5"/>
      <c r="Y1032" s="5"/>
      <c r="Z1032" s="5"/>
    </row>
    <row r="1033" ht="26.25" customHeight="1">
      <c r="A1033" s="11" t="s">
        <v>4155</v>
      </c>
      <c r="B1033" s="11" t="s">
        <v>21</v>
      </c>
      <c r="C1033" s="11" t="s">
        <v>4156</v>
      </c>
      <c r="D1033" s="11" t="s">
        <v>1535</v>
      </c>
      <c r="E1033" s="13">
        <v>15.69</v>
      </c>
      <c r="F1033" s="13">
        <v>39.0</v>
      </c>
      <c r="G1033" s="13"/>
      <c r="H1033" s="14" t="s">
        <v>4157</v>
      </c>
      <c r="I1033" s="14" t="s">
        <v>4158</v>
      </c>
      <c r="J1033" s="15" t="str">
        <f t="shared" si="1"/>
        <v/>
      </c>
      <c r="K1033" s="16">
        <f>IFERROR(__xludf.DUMMYFUNCTION("IFNA(SUMIF(IMPORTRANGE(""https://docs.google.com/spreadsheets/d/1MyIplIbJmYHo1RlxOtTKKhyVCAReS_YmG2BAVmXYVFE/edit?gid=1933742543#gid=1933742543"", ""AMZ_2025!A:A""), $A1033, IMPORTRANGE(""https://docs.google.com/spreadsheets/d/1MyIplIbJmYHo1RlxOtTKKhyVCAR"&amp;"eS_YmG2BAVmXYVFE/edit?gid=1933742543#gid=1933742543"", ""AMZ_2025!B:B"")), 0)"),0.0)</f>
        <v>0</v>
      </c>
      <c r="L1033" s="16">
        <f>IFERROR(__xludf.DUMMYFUNCTION("IFNA(SUMIF(IMPORTRANGE(""https://docs.google.com/spreadsheets/d/1MyIplIbJmYHo1RlxOtTKKhyVCAReS_YmG2BAVmXYVFE/edit?gid=1933742543#gid=1933742543"", ""AMZ_2025!A:A""), $A1033, IMPORTRANGE(""https://docs.google.com/spreadsheets/d/1MyIplIbJmYHo1RlxOtTKKhyVCAR"&amp;"eS_YmG2BAVmXYVFE/edit?gid=1933742543#gid=1933742543"", ""AMZ_2025!C:C"")), 0)"),0.0)</f>
        <v>0</v>
      </c>
      <c r="M1033" s="16">
        <f>IFERROR(__xludf.DUMMYFUNCTION("IFNA(SUMIF(IMPORTRANGE(""https://docs.google.com/spreadsheets/d/1MyIplIbJmYHo1RlxOtTKKhyVCAReS_YmG2BAVmXYVFE/edit?gid=984283802#gid=984283802"", ""AMZ_2026!A:A""), $A1033, IMPORTRANGE(""https://docs.google.com/spreadsheets/d/1MyIplIbJmYHo1RlxOtTKKhyVCAReS"&amp;"_YmG2BAVmXYVFE/edit?gid=984283802#gid=984283802"", ""AMZ_2026!B:B"")), 0)"),0.0)</f>
        <v>0</v>
      </c>
      <c r="N1033" s="16">
        <f>IFERROR(__xludf.DUMMYFUNCTION("IFNA(SUMIF(IMPORTRANGE(""https://docs.google.com/spreadsheets/d/1MyIplIbJmYHo1RlxOtTKKhyVCAReS_YmG2BAVmXYVFE/edit?gid=984283802#gid=984283802"", ""AMZ_2026!A:A""), $A1033, IMPORTRANGE(""https://docs.google.com/spreadsheets/d/1MyIplIbJmYHo1RlxOtTKKhyVCAReS"&amp;"_YmG2BAVmXYVFE/edit?gid=984283802#gid=984283802"", ""AMZ_2026!C:C"")), 0)"),0.0)</f>
        <v>0</v>
      </c>
      <c r="O1033" s="16">
        <f>IFERROR(__xludf.DUMMYFUNCTION("IFNA(SUMIF(IMPORTRANGE(""https://docs.google.com/spreadsheets/d/1MyIplIbJmYHo1RlxOtTKKhyVCAReS_YmG2BAVmXYVFE/edit?gid=1933742543#gid=1933742543"", ""AMZ_2025!D:D""), $A1033, IMPORTRANGE(""https://docs.google.com/spreadsheets/d/1MyIplIbJmYHo1RlxOtTKKhyVCAR"&amp;"eS_YmG2BAVmXYVFE/edit?gid=1933742543#gid=1933742543"", ""AMZ_2025!E:E"")), 0)"),0.0)</f>
        <v>0</v>
      </c>
      <c r="P1033" s="16">
        <f>IFERROR(__xludf.DUMMYFUNCTION("IFNA(SUMIF(IMPORTRANGE(""https://docs.google.com/spreadsheets/d/1MyIplIbJmYHo1RlxOtTKKhyVCAReS_YmG2BAVmXYVFE/edit?gid=1933742543#gid=1933742543"", ""AMZ_2025!D:D""), $A1033, IMPORTRANGE(""https://docs.google.com/spreadsheets/d/1MyIplIbJmYHo1RlxOtTKKhyVCAR"&amp;"eS_YmG2BAVmXYVFE/edit?gid=1933742543#gid=1933742543"", ""AMZ_2025!F:F"")), 0)"),0.0)</f>
        <v>0</v>
      </c>
      <c r="Q1033" s="16">
        <f>IFERROR(__xludf.DUMMYFUNCTION("IFNA(SUMIF(IMPORTRANGE(""https://docs.google.com/spreadsheets/d/1MyIplIbJmYHo1RlxOtTKKhyVCAReS_YmG2BAVmXYVFE/edit?gid=984283802#gid=984283802"", ""AMZ_2026!D:D""), $A1033, IMPORTRANGE(""https://docs.google.com/spreadsheets/d/1MyIplIbJmYHo1RlxOtTKKhyVCAReS"&amp;"_YmG2BAVmXYVFE/edit?gid=984283802#gid=984283802"", ""AMZ_2026!E:E"")), 0)"),0.0)</f>
        <v>0</v>
      </c>
      <c r="R1033" s="16">
        <f>IFERROR(__xludf.DUMMYFUNCTION("IFNA(SUMIF(IMPORTRANGE(""https://docs.google.com/spreadsheets/d/1MyIplIbJmYHo1RlxOtTKKhyVCAReS_YmG2BAVmXYVFE/edit?gid=984283802#gid=984283802"", ""AMZ_2026!D:D""), $A1033, IMPORTRANGE(""https://docs.google.com/spreadsheets/d/1MyIplIbJmYHo1RlxOtTKKhyVCAReS"&amp;"_YmG2BAVmXYVFE/edit?gid=984283802#gid=984283802"", ""AMZ_2026!F:F"")), 0)"),0.0)</f>
        <v>0</v>
      </c>
      <c r="S1033" s="5"/>
      <c r="T1033" s="5"/>
      <c r="U1033" s="5"/>
      <c r="V1033" s="5"/>
      <c r="W1033" s="5"/>
      <c r="X1033" s="5"/>
      <c r="Y1033" s="5"/>
      <c r="Z1033" s="5"/>
    </row>
    <row r="1034" ht="26.25" customHeight="1">
      <c r="A1034" s="11" t="s">
        <v>4159</v>
      </c>
      <c r="B1034" s="11" t="s">
        <v>21</v>
      </c>
      <c r="C1034" s="11" t="s">
        <v>4160</v>
      </c>
      <c r="D1034" s="11" t="s">
        <v>3100</v>
      </c>
      <c r="E1034" s="13">
        <v>21.89</v>
      </c>
      <c r="F1034" s="13">
        <v>39.0</v>
      </c>
      <c r="G1034" s="13"/>
      <c r="H1034" s="14" t="s">
        <v>4161</v>
      </c>
      <c r="I1034" s="14" t="s">
        <v>4162</v>
      </c>
      <c r="J1034" s="15" t="str">
        <f t="shared" si="1"/>
        <v/>
      </c>
      <c r="K1034" s="16">
        <f>IFERROR(__xludf.DUMMYFUNCTION("IFNA(SUMIF(IMPORTRANGE(""https://docs.google.com/spreadsheets/d/1MyIplIbJmYHo1RlxOtTKKhyVCAReS_YmG2BAVmXYVFE/edit?gid=1933742543#gid=1933742543"", ""AMZ_2025!A:A""), $A1034, IMPORTRANGE(""https://docs.google.com/spreadsheets/d/1MyIplIbJmYHo1RlxOtTKKhyVCAR"&amp;"eS_YmG2BAVmXYVFE/edit?gid=1933742543#gid=1933742543"", ""AMZ_2025!B:B"")), 0)"),0.0)</f>
        <v>0</v>
      </c>
      <c r="L1034" s="16">
        <f>IFERROR(__xludf.DUMMYFUNCTION("IFNA(SUMIF(IMPORTRANGE(""https://docs.google.com/spreadsheets/d/1MyIplIbJmYHo1RlxOtTKKhyVCAReS_YmG2BAVmXYVFE/edit?gid=1933742543#gid=1933742543"", ""AMZ_2025!A:A""), $A1034, IMPORTRANGE(""https://docs.google.com/spreadsheets/d/1MyIplIbJmYHo1RlxOtTKKhyVCAR"&amp;"eS_YmG2BAVmXYVFE/edit?gid=1933742543#gid=1933742543"", ""AMZ_2025!C:C"")), 0)"),0.0)</f>
        <v>0</v>
      </c>
      <c r="M1034" s="16">
        <f>IFERROR(__xludf.DUMMYFUNCTION("IFNA(SUMIF(IMPORTRANGE(""https://docs.google.com/spreadsheets/d/1MyIplIbJmYHo1RlxOtTKKhyVCAReS_YmG2BAVmXYVFE/edit?gid=984283802#gid=984283802"", ""AMZ_2026!A:A""), $A1034, IMPORTRANGE(""https://docs.google.com/spreadsheets/d/1MyIplIbJmYHo1RlxOtTKKhyVCAReS"&amp;"_YmG2BAVmXYVFE/edit?gid=984283802#gid=984283802"", ""AMZ_2026!B:B"")), 0)"),0.0)</f>
        <v>0</v>
      </c>
      <c r="N1034" s="16">
        <f>IFERROR(__xludf.DUMMYFUNCTION("IFNA(SUMIF(IMPORTRANGE(""https://docs.google.com/spreadsheets/d/1MyIplIbJmYHo1RlxOtTKKhyVCAReS_YmG2BAVmXYVFE/edit?gid=984283802#gid=984283802"", ""AMZ_2026!A:A""), $A1034, IMPORTRANGE(""https://docs.google.com/spreadsheets/d/1MyIplIbJmYHo1RlxOtTKKhyVCAReS"&amp;"_YmG2BAVmXYVFE/edit?gid=984283802#gid=984283802"", ""AMZ_2026!C:C"")), 0)"),0.0)</f>
        <v>0</v>
      </c>
      <c r="O1034" s="16">
        <f>IFERROR(__xludf.DUMMYFUNCTION("IFNA(SUMIF(IMPORTRANGE(""https://docs.google.com/spreadsheets/d/1MyIplIbJmYHo1RlxOtTKKhyVCAReS_YmG2BAVmXYVFE/edit?gid=1933742543#gid=1933742543"", ""AMZ_2025!D:D""), $A1034, IMPORTRANGE(""https://docs.google.com/spreadsheets/d/1MyIplIbJmYHo1RlxOtTKKhyVCAR"&amp;"eS_YmG2BAVmXYVFE/edit?gid=1933742543#gid=1933742543"", ""AMZ_2025!E:E"")), 0)"),0.0)</f>
        <v>0</v>
      </c>
      <c r="P1034" s="16">
        <f>IFERROR(__xludf.DUMMYFUNCTION("IFNA(SUMIF(IMPORTRANGE(""https://docs.google.com/spreadsheets/d/1MyIplIbJmYHo1RlxOtTKKhyVCAReS_YmG2BAVmXYVFE/edit?gid=1933742543#gid=1933742543"", ""AMZ_2025!D:D""), $A1034, IMPORTRANGE(""https://docs.google.com/spreadsheets/d/1MyIplIbJmYHo1RlxOtTKKhyVCAR"&amp;"eS_YmG2BAVmXYVFE/edit?gid=1933742543#gid=1933742543"", ""AMZ_2025!F:F"")), 0)"),0.0)</f>
        <v>0</v>
      </c>
      <c r="Q1034" s="16">
        <f>IFERROR(__xludf.DUMMYFUNCTION("IFNA(SUMIF(IMPORTRANGE(""https://docs.google.com/spreadsheets/d/1MyIplIbJmYHo1RlxOtTKKhyVCAReS_YmG2BAVmXYVFE/edit?gid=984283802#gid=984283802"", ""AMZ_2026!D:D""), $A1034, IMPORTRANGE(""https://docs.google.com/spreadsheets/d/1MyIplIbJmYHo1RlxOtTKKhyVCAReS"&amp;"_YmG2BAVmXYVFE/edit?gid=984283802#gid=984283802"", ""AMZ_2026!E:E"")), 0)"),0.0)</f>
        <v>0</v>
      </c>
      <c r="R1034" s="16">
        <f>IFERROR(__xludf.DUMMYFUNCTION("IFNA(SUMIF(IMPORTRANGE(""https://docs.google.com/spreadsheets/d/1MyIplIbJmYHo1RlxOtTKKhyVCAReS_YmG2BAVmXYVFE/edit?gid=984283802#gid=984283802"", ""AMZ_2026!D:D""), $A1034, IMPORTRANGE(""https://docs.google.com/spreadsheets/d/1MyIplIbJmYHo1RlxOtTKKhyVCAReS"&amp;"_YmG2BAVmXYVFE/edit?gid=984283802#gid=984283802"", ""AMZ_2026!F:F"")), 0)"),0.0)</f>
        <v>0</v>
      </c>
      <c r="S1034" s="5"/>
      <c r="T1034" s="5"/>
      <c r="U1034" s="5"/>
      <c r="V1034" s="5"/>
      <c r="W1034" s="5"/>
      <c r="X1034" s="5"/>
      <c r="Y1034" s="5"/>
      <c r="Z1034" s="5"/>
    </row>
    <row r="1035" ht="26.25" customHeight="1">
      <c r="A1035" s="11" t="s">
        <v>4163</v>
      </c>
      <c r="B1035" s="11" t="s">
        <v>21</v>
      </c>
      <c r="C1035" s="11" t="s">
        <v>4164</v>
      </c>
      <c r="D1035" s="11" t="s">
        <v>3077</v>
      </c>
      <c r="E1035" s="13">
        <v>29.89</v>
      </c>
      <c r="F1035" s="13">
        <v>39.0</v>
      </c>
      <c r="G1035" s="13"/>
      <c r="H1035" s="14" t="s">
        <v>4165</v>
      </c>
      <c r="I1035" s="14" t="s">
        <v>4166</v>
      </c>
      <c r="J1035" s="15" t="str">
        <f t="shared" si="1"/>
        <v/>
      </c>
      <c r="K1035" s="16">
        <f>IFERROR(__xludf.DUMMYFUNCTION("IFNA(SUMIF(IMPORTRANGE(""https://docs.google.com/spreadsheets/d/1MyIplIbJmYHo1RlxOtTKKhyVCAReS_YmG2BAVmXYVFE/edit?gid=1933742543#gid=1933742543"", ""AMZ_2025!A:A""), $A1035, IMPORTRANGE(""https://docs.google.com/spreadsheets/d/1MyIplIbJmYHo1RlxOtTKKhyVCAR"&amp;"eS_YmG2BAVmXYVFE/edit?gid=1933742543#gid=1933742543"", ""AMZ_2025!B:B"")), 0)"),0.0)</f>
        <v>0</v>
      </c>
      <c r="L1035" s="16">
        <f>IFERROR(__xludf.DUMMYFUNCTION("IFNA(SUMIF(IMPORTRANGE(""https://docs.google.com/spreadsheets/d/1MyIplIbJmYHo1RlxOtTKKhyVCAReS_YmG2BAVmXYVFE/edit?gid=1933742543#gid=1933742543"", ""AMZ_2025!A:A""), $A1035, IMPORTRANGE(""https://docs.google.com/spreadsheets/d/1MyIplIbJmYHo1RlxOtTKKhyVCAR"&amp;"eS_YmG2BAVmXYVFE/edit?gid=1933742543#gid=1933742543"", ""AMZ_2025!C:C"")), 0)"),0.0)</f>
        <v>0</v>
      </c>
      <c r="M1035" s="16">
        <f>IFERROR(__xludf.DUMMYFUNCTION("IFNA(SUMIF(IMPORTRANGE(""https://docs.google.com/spreadsheets/d/1MyIplIbJmYHo1RlxOtTKKhyVCAReS_YmG2BAVmXYVFE/edit?gid=984283802#gid=984283802"", ""AMZ_2026!A:A""), $A1035, IMPORTRANGE(""https://docs.google.com/spreadsheets/d/1MyIplIbJmYHo1RlxOtTKKhyVCAReS"&amp;"_YmG2BAVmXYVFE/edit?gid=984283802#gid=984283802"", ""AMZ_2026!B:B"")), 0)"),0.0)</f>
        <v>0</v>
      </c>
      <c r="N1035" s="16">
        <f>IFERROR(__xludf.DUMMYFUNCTION("IFNA(SUMIF(IMPORTRANGE(""https://docs.google.com/spreadsheets/d/1MyIplIbJmYHo1RlxOtTKKhyVCAReS_YmG2BAVmXYVFE/edit?gid=984283802#gid=984283802"", ""AMZ_2026!A:A""), $A1035, IMPORTRANGE(""https://docs.google.com/spreadsheets/d/1MyIplIbJmYHo1RlxOtTKKhyVCAReS"&amp;"_YmG2BAVmXYVFE/edit?gid=984283802#gid=984283802"", ""AMZ_2026!C:C"")), 0)"),0.0)</f>
        <v>0</v>
      </c>
      <c r="O1035" s="16">
        <f>IFERROR(__xludf.DUMMYFUNCTION("IFNA(SUMIF(IMPORTRANGE(""https://docs.google.com/spreadsheets/d/1MyIplIbJmYHo1RlxOtTKKhyVCAReS_YmG2BAVmXYVFE/edit?gid=1933742543#gid=1933742543"", ""AMZ_2025!D:D""), $A1035, IMPORTRANGE(""https://docs.google.com/spreadsheets/d/1MyIplIbJmYHo1RlxOtTKKhyVCAR"&amp;"eS_YmG2BAVmXYVFE/edit?gid=1933742543#gid=1933742543"", ""AMZ_2025!E:E"")), 0)"),0.0)</f>
        <v>0</v>
      </c>
      <c r="P1035" s="16">
        <f>IFERROR(__xludf.DUMMYFUNCTION("IFNA(SUMIF(IMPORTRANGE(""https://docs.google.com/spreadsheets/d/1MyIplIbJmYHo1RlxOtTKKhyVCAReS_YmG2BAVmXYVFE/edit?gid=1933742543#gid=1933742543"", ""AMZ_2025!D:D""), $A1035, IMPORTRANGE(""https://docs.google.com/spreadsheets/d/1MyIplIbJmYHo1RlxOtTKKhyVCAR"&amp;"eS_YmG2BAVmXYVFE/edit?gid=1933742543#gid=1933742543"", ""AMZ_2025!F:F"")), 0)"),0.0)</f>
        <v>0</v>
      </c>
      <c r="Q1035" s="16">
        <f>IFERROR(__xludf.DUMMYFUNCTION("IFNA(SUMIF(IMPORTRANGE(""https://docs.google.com/spreadsheets/d/1MyIplIbJmYHo1RlxOtTKKhyVCAReS_YmG2BAVmXYVFE/edit?gid=984283802#gid=984283802"", ""AMZ_2026!D:D""), $A1035, IMPORTRANGE(""https://docs.google.com/spreadsheets/d/1MyIplIbJmYHo1RlxOtTKKhyVCAReS"&amp;"_YmG2BAVmXYVFE/edit?gid=984283802#gid=984283802"", ""AMZ_2026!E:E"")), 0)"),0.0)</f>
        <v>0</v>
      </c>
      <c r="R1035" s="16">
        <f>IFERROR(__xludf.DUMMYFUNCTION("IFNA(SUMIF(IMPORTRANGE(""https://docs.google.com/spreadsheets/d/1MyIplIbJmYHo1RlxOtTKKhyVCAReS_YmG2BAVmXYVFE/edit?gid=984283802#gid=984283802"", ""AMZ_2026!D:D""), $A1035, IMPORTRANGE(""https://docs.google.com/spreadsheets/d/1MyIplIbJmYHo1RlxOtTKKhyVCAReS"&amp;"_YmG2BAVmXYVFE/edit?gid=984283802#gid=984283802"", ""AMZ_2026!F:F"")), 0)"),0.0)</f>
        <v>0</v>
      </c>
      <c r="S1035" s="5"/>
      <c r="T1035" s="5"/>
      <c r="U1035" s="5"/>
      <c r="V1035" s="5"/>
      <c r="W1035" s="5"/>
      <c r="X1035" s="5"/>
      <c r="Y1035" s="5"/>
      <c r="Z1035" s="5"/>
    </row>
    <row r="1036" ht="26.25" customHeight="1">
      <c r="A1036" s="11" t="s">
        <v>4167</v>
      </c>
      <c r="B1036" s="11" t="s">
        <v>21</v>
      </c>
      <c r="C1036" s="11" t="s">
        <v>4168</v>
      </c>
      <c r="D1036" s="11" t="s">
        <v>860</v>
      </c>
      <c r="E1036" s="13">
        <v>15.69</v>
      </c>
      <c r="F1036" s="13">
        <v>39.0</v>
      </c>
      <c r="G1036" s="13"/>
      <c r="H1036" s="14" t="s">
        <v>4169</v>
      </c>
      <c r="I1036" s="14" t="s">
        <v>4170</v>
      </c>
      <c r="J1036" s="15" t="str">
        <f t="shared" si="1"/>
        <v/>
      </c>
      <c r="K1036" s="16">
        <f>IFERROR(__xludf.DUMMYFUNCTION("IFNA(SUMIF(IMPORTRANGE(""https://docs.google.com/spreadsheets/d/1MyIplIbJmYHo1RlxOtTKKhyVCAReS_YmG2BAVmXYVFE/edit?gid=1933742543#gid=1933742543"", ""AMZ_2025!A:A""), $A1036, IMPORTRANGE(""https://docs.google.com/spreadsheets/d/1MyIplIbJmYHo1RlxOtTKKhyVCAR"&amp;"eS_YmG2BAVmXYVFE/edit?gid=1933742543#gid=1933742543"", ""AMZ_2025!B:B"")), 0)"),0.0)</f>
        <v>0</v>
      </c>
      <c r="L1036" s="16">
        <f>IFERROR(__xludf.DUMMYFUNCTION("IFNA(SUMIF(IMPORTRANGE(""https://docs.google.com/spreadsheets/d/1MyIplIbJmYHo1RlxOtTKKhyVCAReS_YmG2BAVmXYVFE/edit?gid=1933742543#gid=1933742543"", ""AMZ_2025!A:A""), $A1036, IMPORTRANGE(""https://docs.google.com/spreadsheets/d/1MyIplIbJmYHo1RlxOtTKKhyVCAR"&amp;"eS_YmG2BAVmXYVFE/edit?gid=1933742543#gid=1933742543"", ""AMZ_2025!C:C"")), 0)"),0.0)</f>
        <v>0</v>
      </c>
      <c r="M1036" s="16">
        <f>IFERROR(__xludf.DUMMYFUNCTION("IFNA(SUMIF(IMPORTRANGE(""https://docs.google.com/spreadsheets/d/1MyIplIbJmYHo1RlxOtTKKhyVCAReS_YmG2BAVmXYVFE/edit?gid=984283802#gid=984283802"", ""AMZ_2026!A:A""), $A1036, IMPORTRANGE(""https://docs.google.com/spreadsheets/d/1MyIplIbJmYHo1RlxOtTKKhyVCAReS"&amp;"_YmG2BAVmXYVFE/edit?gid=984283802#gid=984283802"", ""AMZ_2026!B:B"")), 0)"),0.0)</f>
        <v>0</v>
      </c>
      <c r="N1036" s="16">
        <f>IFERROR(__xludf.DUMMYFUNCTION("IFNA(SUMIF(IMPORTRANGE(""https://docs.google.com/spreadsheets/d/1MyIplIbJmYHo1RlxOtTKKhyVCAReS_YmG2BAVmXYVFE/edit?gid=984283802#gid=984283802"", ""AMZ_2026!A:A""), $A1036, IMPORTRANGE(""https://docs.google.com/spreadsheets/d/1MyIplIbJmYHo1RlxOtTKKhyVCAReS"&amp;"_YmG2BAVmXYVFE/edit?gid=984283802#gid=984283802"", ""AMZ_2026!C:C"")), 0)"),0.0)</f>
        <v>0</v>
      </c>
      <c r="O1036" s="16">
        <f>IFERROR(__xludf.DUMMYFUNCTION("IFNA(SUMIF(IMPORTRANGE(""https://docs.google.com/spreadsheets/d/1MyIplIbJmYHo1RlxOtTKKhyVCAReS_YmG2BAVmXYVFE/edit?gid=1933742543#gid=1933742543"", ""AMZ_2025!D:D""), $A1036, IMPORTRANGE(""https://docs.google.com/spreadsheets/d/1MyIplIbJmYHo1RlxOtTKKhyVCAR"&amp;"eS_YmG2BAVmXYVFE/edit?gid=1933742543#gid=1933742543"", ""AMZ_2025!E:E"")), 0)"),0.0)</f>
        <v>0</v>
      </c>
      <c r="P1036" s="16">
        <f>IFERROR(__xludf.DUMMYFUNCTION("IFNA(SUMIF(IMPORTRANGE(""https://docs.google.com/spreadsheets/d/1MyIplIbJmYHo1RlxOtTKKhyVCAReS_YmG2BAVmXYVFE/edit?gid=1933742543#gid=1933742543"", ""AMZ_2025!D:D""), $A1036, IMPORTRANGE(""https://docs.google.com/spreadsheets/d/1MyIplIbJmYHo1RlxOtTKKhyVCAR"&amp;"eS_YmG2BAVmXYVFE/edit?gid=1933742543#gid=1933742543"", ""AMZ_2025!F:F"")), 0)"),0.0)</f>
        <v>0</v>
      </c>
      <c r="Q1036" s="16">
        <f>IFERROR(__xludf.DUMMYFUNCTION("IFNA(SUMIF(IMPORTRANGE(""https://docs.google.com/spreadsheets/d/1MyIplIbJmYHo1RlxOtTKKhyVCAReS_YmG2BAVmXYVFE/edit?gid=984283802#gid=984283802"", ""AMZ_2026!D:D""), $A1036, IMPORTRANGE(""https://docs.google.com/spreadsheets/d/1MyIplIbJmYHo1RlxOtTKKhyVCAReS"&amp;"_YmG2BAVmXYVFE/edit?gid=984283802#gid=984283802"", ""AMZ_2026!E:E"")), 0)"),0.0)</f>
        <v>0</v>
      </c>
      <c r="R1036" s="16">
        <f>IFERROR(__xludf.DUMMYFUNCTION("IFNA(SUMIF(IMPORTRANGE(""https://docs.google.com/spreadsheets/d/1MyIplIbJmYHo1RlxOtTKKhyVCAReS_YmG2BAVmXYVFE/edit?gid=984283802#gid=984283802"", ""AMZ_2026!D:D""), $A1036, IMPORTRANGE(""https://docs.google.com/spreadsheets/d/1MyIplIbJmYHo1RlxOtTKKhyVCAReS"&amp;"_YmG2BAVmXYVFE/edit?gid=984283802#gid=984283802"", ""AMZ_2026!F:F"")), 0)"),0.0)</f>
        <v>0</v>
      </c>
      <c r="S1036" s="5"/>
      <c r="T1036" s="5"/>
      <c r="U1036" s="5"/>
      <c r="V1036" s="5"/>
      <c r="W1036" s="5"/>
      <c r="X1036" s="5"/>
      <c r="Y1036" s="5"/>
      <c r="Z1036" s="5"/>
    </row>
    <row r="1037" ht="26.25" customHeight="1">
      <c r="A1037" s="11" t="s">
        <v>4171</v>
      </c>
      <c r="B1037" s="11" t="s">
        <v>21</v>
      </c>
      <c r="C1037" s="11" t="s">
        <v>4172</v>
      </c>
      <c r="D1037" s="11" t="s">
        <v>4173</v>
      </c>
      <c r="E1037" s="13">
        <v>18.49</v>
      </c>
      <c r="F1037" s="13">
        <v>39.0</v>
      </c>
      <c r="G1037" s="13"/>
      <c r="H1037" s="14" t="s">
        <v>4174</v>
      </c>
      <c r="I1037" s="14" t="s">
        <v>4175</v>
      </c>
      <c r="J1037" s="15" t="str">
        <f t="shared" si="1"/>
        <v/>
      </c>
      <c r="K1037" s="16">
        <f>IFERROR(__xludf.DUMMYFUNCTION("IFNA(SUMIF(IMPORTRANGE(""https://docs.google.com/spreadsheets/d/1MyIplIbJmYHo1RlxOtTKKhyVCAReS_YmG2BAVmXYVFE/edit?gid=1933742543#gid=1933742543"", ""AMZ_2025!A:A""), $A1037, IMPORTRANGE(""https://docs.google.com/spreadsheets/d/1MyIplIbJmYHo1RlxOtTKKhyVCAR"&amp;"eS_YmG2BAVmXYVFE/edit?gid=1933742543#gid=1933742543"", ""AMZ_2025!B:B"")), 0)"),0.0)</f>
        <v>0</v>
      </c>
      <c r="L1037" s="16">
        <f>IFERROR(__xludf.DUMMYFUNCTION("IFNA(SUMIF(IMPORTRANGE(""https://docs.google.com/spreadsheets/d/1MyIplIbJmYHo1RlxOtTKKhyVCAReS_YmG2BAVmXYVFE/edit?gid=1933742543#gid=1933742543"", ""AMZ_2025!A:A""), $A1037, IMPORTRANGE(""https://docs.google.com/spreadsheets/d/1MyIplIbJmYHo1RlxOtTKKhyVCAR"&amp;"eS_YmG2BAVmXYVFE/edit?gid=1933742543#gid=1933742543"", ""AMZ_2025!C:C"")), 0)"),0.0)</f>
        <v>0</v>
      </c>
      <c r="M1037" s="16">
        <f>IFERROR(__xludf.DUMMYFUNCTION("IFNA(SUMIF(IMPORTRANGE(""https://docs.google.com/spreadsheets/d/1MyIplIbJmYHo1RlxOtTKKhyVCAReS_YmG2BAVmXYVFE/edit?gid=984283802#gid=984283802"", ""AMZ_2026!A:A""), $A1037, IMPORTRANGE(""https://docs.google.com/spreadsheets/d/1MyIplIbJmYHo1RlxOtTKKhyVCAReS"&amp;"_YmG2BAVmXYVFE/edit?gid=984283802#gid=984283802"", ""AMZ_2026!B:B"")), 0)"),0.0)</f>
        <v>0</v>
      </c>
      <c r="N1037" s="16">
        <f>IFERROR(__xludf.DUMMYFUNCTION("IFNA(SUMIF(IMPORTRANGE(""https://docs.google.com/spreadsheets/d/1MyIplIbJmYHo1RlxOtTKKhyVCAReS_YmG2BAVmXYVFE/edit?gid=984283802#gid=984283802"", ""AMZ_2026!A:A""), $A1037, IMPORTRANGE(""https://docs.google.com/spreadsheets/d/1MyIplIbJmYHo1RlxOtTKKhyVCAReS"&amp;"_YmG2BAVmXYVFE/edit?gid=984283802#gid=984283802"", ""AMZ_2026!C:C"")), 0)"),0.0)</f>
        <v>0</v>
      </c>
      <c r="O1037" s="16">
        <f>IFERROR(__xludf.DUMMYFUNCTION("IFNA(SUMIF(IMPORTRANGE(""https://docs.google.com/spreadsheets/d/1MyIplIbJmYHo1RlxOtTKKhyVCAReS_YmG2BAVmXYVFE/edit?gid=1933742543#gid=1933742543"", ""AMZ_2025!D:D""), $A1037, IMPORTRANGE(""https://docs.google.com/spreadsheets/d/1MyIplIbJmYHo1RlxOtTKKhyVCAR"&amp;"eS_YmG2BAVmXYVFE/edit?gid=1933742543#gid=1933742543"", ""AMZ_2025!E:E"")), 0)"),0.0)</f>
        <v>0</v>
      </c>
      <c r="P1037" s="16">
        <f>IFERROR(__xludf.DUMMYFUNCTION("IFNA(SUMIF(IMPORTRANGE(""https://docs.google.com/spreadsheets/d/1MyIplIbJmYHo1RlxOtTKKhyVCAReS_YmG2BAVmXYVFE/edit?gid=1933742543#gid=1933742543"", ""AMZ_2025!D:D""), $A1037, IMPORTRANGE(""https://docs.google.com/spreadsheets/d/1MyIplIbJmYHo1RlxOtTKKhyVCAR"&amp;"eS_YmG2BAVmXYVFE/edit?gid=1933742543#gid=1933742543"", ""AMZ_2025!F:F"")), 0)"),0.0)</f>
        <v>0</v>
      </c>
      <c r="Q1037" s="16">
        <f>IFERROR(__xludf.DUMMYFUNCTION("IFNA(SUMIF(IMPORTRANGE(""https://docs.google.com/spreadsheets/d/1MyIplIbJmYHo1RlxOtTKKhyVCAReS_YmG2BAVmXYVFE/edit?gid=984283802#gid=984283802"", ""AMZ_2026!D:D""), $A1037, IMPORTRANGE(""https://docs.google.com/spreadsheets/d/1MyIplIbJmYHo1RlxOtTKKhyVCAReS"&amp;"_YmG2BAVmXYVFE/edit?gid=984283802#gid=984283802"", ""AMZ_2026!E:E"")), 0)"),0.0)</f>
        <v>0</v>
      </c>
      <c r="R1037" s="16">
        <f>IFERROR(__xludf.DUMMYFUNCTION("IFNA(SUMIF(IMPORTRANGE(""https://docs.google.com/spreadsheets/d/1MyIplIbJmYHo1RlxOtTKKhyVCAReS_YmG2BAVmXYVFE/edit?gid=984283802#gid=984283802"", ""AMZ_2026!D:D""), $A1037, IMPORTRANGE(""https://docs.google.com/spreadsheets/d/1MyIplIbJmYHo1RlxOtTKKhyVCAReS"&amp;"_YmG2BAVmXYVFE/edit?gid=984283802#gid=984283802"", ""AMZ_2026!F:F"")), 0)"),0.0)</f>
        <v>0</v>
      </c>
      <c r="S1037" s="5"/>
      <c r="T1037" s="5"/>
      <c r="U1037" s="5"/>
      <c r="V1037" s="5"/>
      <c r="W1037" s="5"/>
      <c r="X1037" s="5"/>
      <c r="Y1037" s="5"/>
      <c r="Z1037" s="5"/>
    </row>
    <row r="1038" ht="26.25" customHeight="1">
      <c r="A1038" s="11" t="s">
        <v>4176</v>
      </c>
      <c r="B1038" s="11" t="s">
        <v>21</v>
      </c>
      <c r="C1038" s="11" t="s">
        <v>4177</v>
      </c>
      <c r="D1038" s="11" t="s">
        <v>3064</v>
      </c>
      <c r="E1038" s="13">
        <v>10.89</v>
      </c>
      <c r="F1038" s="13">
        <v>39.0</v>
      </c>
      <c r="G1038" s="13"/>
      <c r="H1038" s="14" t="s">
        <v>4178</v>
      </c>
      <c r="I1038" s="14" t="s">
        <v>3066</v>
      </c>
      <c r="J1038" s="15" t="str">
        <f t="shared" si="1"/>
        <v/>
      </c>
      <c r="K1038" s="16">
        <f>IFERROR(__xludf.DUMMYFUNCTION("IFNA(SUMIF(IMPORTRANGE(""https://docs.google.com/spreadsheets/d/1MyIplIbJmYHo1RlxOtTKKhyVCAReS_YmG2BAVmXYVFE/edit?gid=1933742543#gid=1933742543"", ""AMZ_2025!A:A""), $A1038, IMPORTRANGE(""https://docs.google.com/spreadsheets/d/1MyIplIbJmYHo1RlxOtTKKhyVCAR"&amp;"eS_YmG2BAVmXYVFE/edit?gid=1933742543#gid=1933742543"", ""AMZ_2025!B:B"")), 0)"),0.0)</f>
        <v>0</v>
      </c>
      <c r="L1038" s="16">
        <f>IFERROR(__xludf.DUMMYFUNCTION("IFNA(SUMIF(IMPORTRANGE(""https://docs.google.com/spreadsheets/d/1MyIplIbJmYHo1RlxOtTKKhyVCAReS_YmG2BAVmXYVFE/edit?gid=1933742543#gid=1933742543"", ""AMZ_2025!A:A""), $A1038, IMPORTRANGE(""https://docs.google.com/spreadsheets/d/1MyIplIbJmYHo1RlxOtTKKhyVCAR"&amp;"eS_YmG2BAVmXYVFE/edit?gid=1933742543#gid=1933742543"", ""AMZ_2025!C:C"")), 0)"),0.0)</f>
        <v>0</v>
      </c>
      <c r="M1038" s="16">
        <f>IFERROR(__xludf.DUMMYFUNCTION("IFNA(SUMIF(IMPORTRANGE(""https://docs.google.com/spreadsheets/d/1MyIplIbJmYHo1RlxOtTKKhyVCAReS_YmG2BAVmXYVFE/edit?gid=984283802#gid=984283802"", ""AMZ_2026!A:A""), $A1038, IMPORTRANGE(""https://docs.google.com/spreadsheets/d/1MyIplIbJmYHo1RlxOtTKKhyVCAReS"&amp;"_YmG2BAVmXYVFE/edit?gid=984283802#gid=984283802"", ""AMZ_2026!B:B"")), 0)"),0.0)</f>
        <v>0</v>
      </c>
      <c r="N1038" s="16">
        <f>IFERROR(__xludf.DUMMYFUNCTION("IFNA(SUMIF(IMPORTRANGE(""https://docs.google.com/spreadsheets/d/1MyIplIbJmYHo1RlxOtTKKhyVCAReS_YmG2BAVmXYVFE/edit?gid=984283802#gid=984283802"", ""AMZ_2026!A:A""), $A1038, IMPORTRANGE(""https://docs.google.com/spreadsheets/d/1MyIplIbJmYHo1RlxOtTKKhyVCAReS"&amp;"_YmG2BAVmXYVFE/edit?gid=984283802#gid=984283802"", ""AMZ_2026!C:C"")), 0)"),0.0)</f>
        <v>0</v>
      </c>
      <c r="O1038" s="16">
        <f>IFERROR(__xludf.DUMMYFUNCTION("IFNA(SUMIF(IMPORTRANGE(""https://docs.google.com/spreadsheets/d/1MyIplIbJmYHo1RlxOtTKKhyVCAReS_YmG2BAVmXYVFE/edit?gid=1933742543#gid=1933742543"", ""AMZ_2025!D:D""), $A1038, IMPORTRANGE(""https://docs.google.com/spreadsheets/d/1MyIplIbJmYHo1RlxOtTKKhyVCAR"&amp;"eS_YmG2BAVmXYVFE/edit?gid=1933742543#gid=1933742543"", ""AMZ_2025!E:E"")), 0)"),0.0)</f>
        <v>0</v>
      </c>
      <c r="P1038" s="16">
        <f>IFERROR(__xludf.DUMMYFUNCTION("IFNA(SUMIF(IMPORTRANGE(""https://docs.google.com/spreadsheets/d/1MyIplIbJmYHo1RlxOtTKKhyVCAReS_YmG2BAVmXYVFE/edit?gid=1933742543#gid=1933742543"", ""AMZ_2025!D:D""), $A1038, IMPORTRANGE(""https://docs.google.com/spreadsheets/d/1MyIplIbJmYHo1RlxOtTKKhyVCAR"&amp;"eS_YmG2BAVmXYVFE/edit?gid=1933742543#gid=1933742543"", ""AMZ_2025!F:F"")), 0)"),0.0)</f>
        <v>0</v>
      </c>
      <c r="Q1038" s="16">
        <f>IFERROR(__xludf.DUMMYFUNCTION("IFNA(SUMIF(IMPORTRANGE(""https://docs.google.com/spreadsheets/d/1MyIplIbJmYHo1RlxOtTKKhyVCAReS_YmG2BAVmXYVFE/edit?gid=984283802#gid=984283802"", ""AMZ_2026!D:D""), $A1038, IMPORTRANGE(""https://docs.google.com/spreadsheets/d/1MyIplIbJmYHo1RlxOtTKKhyVCAReS"&amp;"_YmG2BAVmXYVFE/edit?gid=984283802#gid=984283802"", ""AMZ_2026!E:E"")), 0)"),0.0)</f>
        <v>0</v>
      </c>
      <c r="R1038" s="16">
        <f>IFERROR(__xludf.DUMMYFUNCTION("IFNA(SUMIF(IMPORTRANGE(""https://docs.google.com/spreadsheets/d/1MyIplIbJmYHo1RlxOtTKKhyVCAReS_YmG2BAVmXYVFE/edit?gid=984283802#gid=984283802"", ""AMZ_2026!D:D""), $A1038, IMPORTRANGE(""https://docs.google.com/spreadsheets/d/1MyIplIbJmYHo1RlxOtTKKhyVCAReS"&amp;"_YmG2BAVmXYVFE/edit?gid=984283802#gid=984283802"", ""AMZ_2026!F:F"")), 0)"),0.0)</f>
        <v>0</v>
      </c>
      <c r="S1038" s="5"/>
      <c r="T1038" s="5"/>
      <c r="U1038" s="5"/>
      <c r="V1038" s="5"/>
      <c r="W1038" s="5"/>
      <c r="X1038" s="5"/>
      <c r="Y1038" s="5"/>
      <c r="Z1038" s="5"/>
    </row>
    <row r="1039" ht="26.25" customHeight="1">
      <c r="A1039" s="11" t="s">
        <v>4179</v>
      </c>
      <c r="B1039" s="11" t="s">
        <v>21</v>
      </c>
      <c r="C1039" s="11" t="s">
        <v>4180</v>
      </c>
      <c r="D1039" s="11" t="s">
        <v>4181</v>
      </c>
      <c r="E1039" s="13">
        <v>16.39</v>
      </c>
      <c r="F1039" s="13">
        <v>39.0</v>
      </c>
      <c r="G1039" s="13"/>
      <c r="H1039" s="14" t="s">
        <v>4182</v>
      </c>
      <c r="I1039" s="14" t="s">
        <v>4183</v>
      </c>
      <c r="J1039" s="15" t="str">
        <f t="shared" si="1"/>
        <v/>
      </c>
      <c r="K1039" s="16">
        <f>IFERROR(__xludf.DUMMYFUNCTION("IFNA(SUMIF(IMPORTRANGE(""https://docs.google.com/spreadsheets/d/1MyIplIbJmYHo1RlxOtTKKhyVCAReS_YmG2BAVmXYVFE/edit?gid=1933742543#gid=1933742543"", ""AMZ_2025!A:A""), $A1039, IMPORTRANGE(""https://docs.google.com/spreadsheets/d/1MyIplIbJmYHo1RlxOtTKKhyVCAR"&amp;"eS_YmG2BAVmXYVFE/edit?gid=1933742543#gid=1933742543"", ""AMZ_2025!B:B"")), 0)"),0.0)</f>
        <v>0</v>
      </c>
      <c r="L1039" s="16">
        <f>IFERROR(__xludf.DUMMYFUNCTION("IFNA(SUMIF(IMPORTRANGE(""https://docs.google.com/spreadsheets/d/1MyIplIbJmYHo1RlxOtTKKhyVCAReS_YmG2BAVmXYVFE/edit?gid=1933742543#gid=1933742543"", ""AMZ_2025!A:A""), $A1039, IMPORTRANGE(""https://docs.google.com/spreadsheets/d/1MyIplIbJmYHo1RlxOtTKKhyVCAR"&amp;"eS_YmG2BAVmXYVFE/edit?gid=1933742543#gid=1933742543"", ""AMZ_2025!C:C"")), 0)"),0.0)</f>
        <v>0</v>
      </c>
      <c r="M1039" s="16">
        <f>IFERROR(__xludf.DUMMYFUNCTION("IFNA(SUMIF(IMPORTRANGE(""https://docs.google.com/spreadsheets/d/1MyIplIbJmYHo1RlxOtTKKhyVCAReS_YmG2BAVmXYVFE/edit?gid=984283802#gid=984283802"", ""AMZ_2026!A:A""), $A1039, IMPORTRANGE(""https://docs.google.com/spreadsheets/d/1MyIplIbJmYHo1RlxOtTKKhyVCAReS"&amp;"_YmG2BAVmXYVFE/edit?gid=984283802#gid=984283802"", ""AMZ_2026!B:B"")), 0)"),0.0)</f>
        <v>0</v>
      </c>
      <c r="N1039" s="16">
        <f>IFERROR(__xludf.DUMMYFUNCTION("IFNA(SUMIF(IMPORTRANGE(""https://docs.google.com/spreadsheets/d/1MyIplIbJmYHo1RlxOtTKKhyVCAReS_YmG2BAVmXYVFE/edit?gid=984283802#gid=984283802"", ""AMZ_2026!A:A""), $A1039, IMPORTRANGE(""https://docs.google.com/spreadsheets/d/1MyIplIbJmYHo1RlxOtTKKhyVCAReS"&amp;"_YmG2BAVmXYVFE/edit?gid=984283802#gid=984283802"", ""AMZ_2026!C:C"")), 0)"),0.0)</f>
        <v>0</v>
      </c>
      <c r="O1039" s="16">
        <f>IFERROR(__xludf.DUMMYFUNCTION("IFNA(SUMIF(IMPORTRANGE(""https://docs.google.com/spreadsheets/d/1MyIplIbJmYHo1RlxOtTKKhyVCAReS_YmG2BAVmXYVFE/edit?gid=1933742543#gid=1933742543"", ""AMZ_2025!D:D""), $A1039, IMPORTRANGE(""https://docs.google.com/spreadsheets/d/1MyIplIbJmYHo1RlxOtTKKhyVCAR"&amp;"eS_YmG2BAVmXYVFE/edit?gid=1933742543#gid=1933742543"", ""AMZ_2025!E:E"")), 0)"),0.0)</f>
        <v>0</v>
      </c>
      <c r="P1039" s="16">
        <f>IFERROR(__xludf.DUMMYFUNCTION("IFNA(SUMIF(IMPORTRANGE(""https://docs.google.com/spreadsheets/d/1MyIplIbJmYHo1RlxOtTKKhyVCAReS_YmG2BAVmXYVFE/edit?gid=1933742543#gid=1933742543"", ""AMZ_2025!D:D""), $A1039, IMPORTRANGE(""https://docs.google.com/spreadsheets/d/1MyIplIbJmYHo1RlxOtTKKhyVCAR"&amp;"eS_YmG2BAVmXYVFE/edit?gid=1933742543#gid=1933742543"", ""AMZ_2025!F:F"")), 0)"),0.0)</f>
        <v>0</v>
      </c>
      <c r="Q1039" s="16">
        <f>IFERROR(__xludf.DUMMYFUNCTION("IFNA(SUMIF(IMPORTRANGE(""https://docs.google.com/spreadsheets/d/1MyIplIbJmYHo1RlxOtTKKhyVCAReS_YmG2BAVmXYVFE/edit?gid=984283802#gid=984283802"", ""AMZ_2026!D:D""), $A1039, IMPORTRANGE(""https://docs.google.com/spreadsheets/d/1MyIplIbJmYHo1RlxOtTKKhyVCAReS"&amp;"_YmG2BAVmXYVFE/edit?gid=984283802#gid=984283802"", ""AMZ_2026!E:E"")), 0)"),0.0)</f>
        <v>0</v>
      </c>
      <c r="R1039" s="16">
        <f>IFERROR(__xludf.DUMMYFUNCTION("IFNA(SUMIF(IMPORTRANGE(""https://docs.google.com/spreadsheets/d/1MyIplIbJmYHo1RlxOtTKKhyVCAReS_YmG2BAVmXYVFE/edit?gid=984283802#gid=984283802"", ""AMZ_2026!D:D""), $A1039, IMPORTRANGE(""https://docs.google.com/spreadsheets/d/1MyIplIbJmYHo1RlxOtTKKhyVCAReS"&amp;"_YmG2BAVmXYVFE/edit?gid=984283802#gid=984283802"", ""AMZ_2026!F:F"")), 0)"),0.0)</f>
        <v>0</v>
      </c>
      <c r="S1039" s="5"/>
      <c r="T1039" s="5"/>
      <c r="U1039" s="5"/>
      <c r="V1039" s="5"/>
      <c r="W1039" s="5"/>
      <c r="X1039" s="5"/>
      <c r="Y1039" s="5"/>
      <c r="Z1039" s="5"/>
    </row>
    <row r="1040" ht="26.25" customHeight="1">
      <c r="A1040" s="11" t="s">
        <v>4184</v>
      </c>
      <c r="B1040" s="11" t="s">
        <v>21</v>
      </c>
      <c r="C1040" s="11" t="s">
        <v>4185</v>
      </c>
      <c r="D1040" s="11" t="s">
        <v>4186</v>
      </c>
      <c r="E1040" s="13">
        <v>10.49</v>
      </c>
      <c r="F1040" s="13">
        <v>39.0</v>
      </c>
      <c r="G1040" s="13"/>
      <c r="H1040" s="14" t="s">
        <v>4187</v>
      </c>
      <c r="I1040" s="14" t="s">
        <v>4188</v>
      </c>
      <c r="J1040" s="15" t="str">
        <f t="shared" si="1"/>
        <v/>
      </c>
      <c r="K1040" s="16">
        <f>IFERROR(__xludf.DUMMYFUNCTION("IFNA(SUMIF(IMPORTRANGE(""https://docs.google.com/spreadsheets/d/1MyIplIbJmYHo1RlxOtTKKhyVCAReS_YmG2BAVmXYVFE/edit?gid=1933742543#gid=1933742543"", ""AMZ_2025!A:A""), $A1040, IMPORTRANGE(""https://docs.google.com/spreadsheets/d/1MyIplIbJmYHo1RlxOtTKKhyVCAR"&amp;"eS_YmG2BAVmXYVFE/edit?gid=1933742543#gid=1933742543"", ""AMZ_2025!B:B"")), 0)"),0.0)</f>
        <v>0</v>
      </c>
      <c r="L1040" s="16">
        <f>IFERROR(__xludf.DUMMYFUNCTION("IFNA(SUMIF(IMPORTRANGE(""https://docs.google.com/spreadsheets/d/1MyIplIbJmYHo1RlxOtTKKhyVCAReS_YmG2BAVmXYVFE/edit?gid=1933742543#gid=1933742543"", ""AMZ_2025!A:A""), $A1040, IMPORTRANGE(""https://docs.google.com/spreadsheets/d/1MyIplIbJmYHo1RlxOtTKKhyVCAR"&amp;"eS_YmG2BAVmXYVFE/edit?gid=1933742543#gid=1933742543"", ""AMZ_2025!C:C"")), 0)"),0.0)</f>
        <v>0</v>
      </c>
      <c r="M1040" s="16">
        <f>IFERROR(__xludf.DUMMYFUNCTION("IFNA(SUMIF(IMPORTRANGE(""https://docs.google.com/spreadsheets/d/1MyIplIbJmYHo1RlxOtTKKhyVCAReS_YmG2BAVmXYVFE/edit?gid=984283802#gid=984283802"", ""AMZ_2026!A:A""), $A1040, IMPORTRANGE(""https://docs.google.com/spreadsheets/d/1MyIplIbJmYHo1RlxOtTKKhyVCAReS"&amp;"_YmG2BAVmXYVFE/edit?gid=984283802#gid=984283802"", ""AMZ_2026!B:B"")), 0)"),0.0)</f>
        <v>0</v>
      </c>
      <c r="N1040" s="16">
        <f>IFERROR(__xludf.DUMMYFUNCTION("IFNA(SUMIF(IMPORTRANGE(""https://docs.google.com/spreadsheets/d/1MyIplIbJmYHo1RlxOtTKKhyVCAReS_YmG2BAVmXYVFE/edit?gid=984283802#gid=984283802"", ""AMZ_2026!A:A""), $A1040, IMPORTRANGE(""https://docs.google.com/spreadsheets/d/1MyIplIbJmYHo1RlxOtTKKhyVCAReS"&amp;"_YmG2BAVmXYVFE/edit?gid=984283802#gid=984283802"", ""AMZ_2026!C:C"")), 0)"),0.0)</f>
        <v>0</v>
      </c>
      <c r="O1040" s="16">
        <f>IFERROR(__xludf.DUMMYFUNCTION("IFNA(SUMIF(IMPORTRANGE(""https://docs.google.com/spreadsheets/d/1MyIplIbJmYHo1RlxOtTKKhyVCAReS_YmG2BAVmXYVFE/edit?gid=1933742543#gid=1933742543"", ""AMZ_2025!D:D""), $A1040, IMPORTRANGE(""https://docs.google.com/spreadsheets/d/1MyIplIbJmYHo1RlxOtTKKhyVCAR"&amp;"eS_YmG2BAVmXYVFE/edit?gid=1933742543#gid=1933742543"", ""AMZ_2025!E:E"")), 0)"),0.0)</f>
        <v>0</v>
      </c>
      <c r="P1040" s="16">
        <f>IFERROR(__xludf.DUMMYFUNCTION("IFNA(SUMIF(IMPORTRANGE(""https://docs.google.com/spreadsheets/d/1MyIplIbJmYHo1RlxOtTKKhyVCAReS_YmG2BAVmXYVFE/edit?gid=1933742543#gid=1933742543"", ""AMZ_2025!D:D""), $A1040, IMPORTRANGE(""https://docs.google.com/spreadsheets/d/1MyIplIbJmYHo1RlxOtTKKhyVCAR"&amp;"eS_YmG2BAVmXYVFE/edit?gid=1933742543#gid=1933742543"", ""AMZ_2025!F:F"")), 0)"),0.0)</f>
        <v>0</v>
      </c>
      <c r="Q1040" s="16">
        <f>IFERROR(__xludf.DUMMYFUNCTION("IFNA(SUMIF(IMPORTRANGE(""https://docs.google.com/spreadsheets/d/1MyIplIbJmYHo1RlxOtTKKhyVCAReS_YmG2BAVmXYVFE/edit?gid=984283802#gid=984283802"", ""AMZ_2026!D:D""), $A1040, IMPORTRANGE(""https://docs.google.com/spreadsheets/d/1MyIplIbJmYHo1RlxOtTKKhyVCAReS"&amp;"_YmG2BAVmXYVFE/edit?gid=984283802#gid=984283802"", ""AMZ_2026!E:E"")), 0)"),0.0)</f>
        <v>0</v>
      </c>
      <c r="R1040" s="16">
        <f>IFERROR(__xludf.DUMMYFUNCTION("IFNA(SUMIF(IMPORTRANGE(""https://docs.google.com/spreadsheets/d/1MyIplIbJmYHo1RlxOtTKKhyVCAReS_YmG2BAVmXYVFE/edit?gid=984283802#gid=984283802"", ""AMZ_2026!D:D""), $A1040, IMPORTRANGE(""https://docs.google.com/spreadsheets/d/1MyIplIbJmYHo1RlxOtTKKhyVCAReS"&amp;"_YmG2BAVmXYVFE/edit?gid=984283802#gid=984283802"", ""AMZ_2026!F:F"")), 0)"),0.0)</f>
        <v>0</v>
      </c>
      <c r="S1040" s="5"/>
      <c r="T1040" s="5"/>
      <c r="U1040" s="5"/>
      <c r="V1040" s="5"/>
      <c r="W1040" s="5"/>
      <c r="X1040" s="5"/>
      <c r="Y1040" s="5"/>
      <c r="Z1040" s="5"/>
    </row>
    <row r="1041" ht="26.25" customHeight="1">
      <c r="A1041" s="11" t="s">
        <v>4189</v>
      </c>
      <c r="B1041" s="11" t="s">
        <v>21</v>
      </c>
      <c r="C1041" s="11" t="s">
        <v>4190</v>
      </c>
      <c r="D1041" s="11" t="s">
        <v>4191</v>
      </c>
      <c r="E1041" s="13">
        <v>10.49</v>
      </c>
      <c r="F1041" s="13">
        <v>39.0</v>
      </c>
      <c r="G1041" s="13"/>
      <c r="H1041" s="14" t="s">
        <v>4192</v>
      </c>
      <c r="I1041" s="14" t="s">
        <v>4193</v>
      </c>
      <c r="J1041" s="15" t="str">
        <f t="shared" si="1"/>
        <v/>
      </c>
      <c r="K1041" s="16">
        <f>IFERROR(__xludf.DUMMYFUNCTION("IFNA(SUMIF(IMPORTRANGE(""https://docs.google.com/spreadsheets/d/1MyIplIbJmYHo1RlxOtTKKhyVCAReS_YmG2BAVmXYVFE/edit?gid=1933742543#gid=1933742543"", ""AMZ_2025!A:A""), $A1041, IMPORTRANGE(""https://docs.google.com/spreadsheets/d/1MyIplIbJmYHo1RlxOtTKKhyVCAR"&amp;"eS_YmG2BAVmXYVFE/edit?gid=1933742543#gid=1933742543"", ""AMZ_2025!B:B"")), 0)"),0.0)</f>
        <v>0</v>
      </c>
      <c r="L1041" s="16">
        <f>IFERROR(__xludf.DUMMYFUNCTION("IFNA(SUMIF(IMPORTRANGE(""https://docs.google.com/spreadsheets/d/1MyIplIbJmYHo1RlxOtTKKhyVCAReS_YmG2BAVmXYVFE/edit?gid=1933742543#gid=1933742543"", ""AMZ_2025!A:A""), $A1041, IMPORTRANGE(""https://docs.google.com/spreadsheets/d/1MyIplIbJmYHo1RlxOtTKKhyVCAR"&amp;"eS_YmG2BAVmXYVFE/edit?gid=1933742543#gid=1933742543"", ""AMZ_2025!C:C"")), 0)"),0.0)</f>
        <v>0</v>
      </c>
      <c r="M1041" s="16">
        <f>IFERROR(__xludf.DUMMYFUNCTION("IFNA(SUMIF(IMPORTRANGE(""https://docs.google.com/spreadsheets/d/1MyIplIbJmYHo1RlxOtTKKhyVCAReS_YmG2BAVmXYVFE/edit?gid=984283802#gid=984283802"", ""AMZ_2026!A:A""), $A1041, IMPORTRANGE(""https://docs.google.com/spreadsheets/d/1MyIplIbJmYHo1RlxOtTKKhyVCAReS"&amp;"_YmG2BAVmXYVFE/edit?gid=984283802#gid=984283802"", ""AMZ_2026!B:B"")), 0)"),0.0)</f>
        <v>0</v>
      </c>
      <c r="N1041" s="16">
        <f>IFERROR(__xludf.DUMMYFUNCTION("IFNA(SUMIF(IMPORTRANGE(""https://docs.google.com/spreadsheets/d/1MyIplIbJmYHo1RlxOtTKKhyVCAReS_YmG2BAVmXYVFE/edit?gid=984283802#gid=984283802"", ""AMZ_2026!A:A""), $A1041, IMPORTRANGE(""https://docs.google.com/spreadsheets/d/1MyIplIbJmYHo1RlxOtTKKhyVCAReS"&amp;"_YmG2BAVmXYVFE/edit?gid=984283802#gid=984283802"", ""AMZ_2026!C:C"")), 0)"),0.0)</f>
        <v>0</v>
      </c>
      <c r="O1041" s="16">
        <f>IFERROR(__xludf.DUMMYFUNCTION("IFNA(SUMIF(IMPORTRANGE(""https://docs.google.com/spreadsheets/d/1MyIplIbJmYHo1RlxOtTKKhyVCAReS_YmG2BAVmXYVFE/edit?gid=1933742543#gid=1933742543"", ""AMZ_2025!D:D""), $A1041, IMPORTRANGE(""https://docs.google.com/spreadsheets/d/1MyIplIbJmYHo1RlxOtTKKhyVCAR"&amp;"eS_YmG2BAVmXYVFE/edit?gid=1933742543#gid=1933742543"", ""AMZ_2025!E:E"")), 0)"),0.0)</f>
        <v>0</v>
      </c>
      <c r="P1041" s="16">
        <f>IFERROR(__xludf.DUMMYFUNCTION("IFNA(SUMIF(IMPORTRANGE(""https://docs.google.com/spreadsheets/d/1MyIplIbJmYHo1RlxOtTKKhyVCAReS_YmG2BAVmXYVFE/edit?gid=1933742543#gid=1933742543"", ""AMZ_2025!D:D""), $A1041, IMPORTRANGE(""https://docs.google.com/spreadsheets/d/1MyIplIbJmYHo1RlxOtTKKhyVCAR"&amp;"eS_YmG2BAVmXYVFE/edit?gid=1933742543#gid=1933742543"", ""AMZ_2025!F:F"")), 0)"),0.0)</f>
        <v>0</v>
      </c>
      <c r="Q1041" s="16">
        <f>IFERROR(__xludf.DUMMYFUNCTION("IFNA(SUMIF(IMPORTRANGE(""https://docs.google.com/spreadsheets/d/1MyIplIbJmYHo1RlxOtTKKhyVCAReS_YmG2BAVmXYVFE/edit?gid=984283802#gid=984283802"", ""AMZ_2026!D:D""), $A1041, IMPORTRANGE(""https://docs.google.com/spreadsheets/d/1MyIplIbJmYHo1RlxOtTKKhyVCAReS"&amp;"_YmG2BAVmXYVFE/edit?gid=984283802#gid=984283802"", ""AMZ_2026!E:E"")), 0)"),0.0)</f>
        <v>0</v>
      </c>
      <c r="R1041" s="16">
        <f>IFERROR(__xludf.DUMMYFUNCTION("IFNA(SUMIF(IMPORTRANGE(""https://docs.google.com/spreadsheets/d/1MyIplIbJmYHo1RlxOtTKKhyVCAReS_YmG2BAVmXYVFE/edit?gid=984283802#gid=984283802"", ""AMZ_2026!D:D""), $A1041, IMPORTRANGE(""https://docs.google.com/spreadsheets/d/1MyIplIbJmYHo1RlxOtTKKhyVCAReS"&amp;"_YmG2BAVmXYVFE/edit?gid=984283802#gid=984283802"", ""AMZ_2026!F:F"")), 0)"),0.0)</f>
        <v>0</v>
      </c>
      <c r="S1041" s="5"/>
      <c r="T1041" s="5"/>
      <c r="U1041" s="5"/>
      <c r="V1041" s="5"/>
      <c r="W1041" s="5"/>
      <c r="X1041" s="5"/>
      <c r="Y1041" s="5"/>
      <c r="Z1041" s="5"/>
    </row>
    <row r="1042" ht="26.25" customHeight="1">
      <c r="A1042" s="11" t="s">
        <v>4194</v>
      </c>
      <c r="B1042" s="11" t="s">
        <v>21</v>
      </c>
      <c r="C1042" s="11" t="s">
        <v>4195</v>
      </c>
      <c r="D1042" s="11" t="s">
        <v>4196</v>
      </c>
      <c r="E1042" s="13">
        <v>16.39</v>
      </c>
      <c r="F1042" s="13">
        <v>0.0</v>
      </c>
      <c r="G1042" s="13"/>
      <c r="H1042" s="14" t="s">
        <v>4197</v>
      </c>
      <c r="I1042" s="14" t="s">
        <v>4198</v>
      </c>
      <c r="J1042" s="15" t="str">
        <f t="shared" si="1"/>
        <v/>
      </c>
      <c r="K1042" s="16">
        <f>IFERROR(__xludf.DUMMYFUNCTION("IFNA(SUMIF(IMPORTRANGE(""https://docs.google.com/spreadsheets/d/1MyIplIbJmYHo1RlxOtTKKhyVCAReS_YmG2BAVmXYVFE/edit?gid=1933742543#gid=1933742543"", ""AMZ_2025!A:A""), $A1042, IMPORTRANGE(""https://docs.google.com/spreadsheets/d/1MyIplIbJmYHo1RlxOtTKKhyVCAR"&amp;"eS_YmG2BAVmXYVFE/edit?gid=1933742543#gid=1933742543"", ""AMZ_2025!B:B"")), 0)"),0.0)</f>
        <v>0</v>
      </c>
      <c r="L1042" s="16">
        <f>IFERROR(__xludf.DUMMYFUNCTION("IFNA(SUMIF(IMPORTRANGE(""https://docs.google.com/spreadsheets/d/1MyIplIbJmYHo1RlxOtTKKhyVCAReS_YmG2BAVmXYVFE/edit?gid=1933742543#gid=1933742543"", ""AMZ_2025!A:A""), $A1042, IMPORTRANGE(""https://docs.google.com/spreadsheets/d/1MyIplIbJmYHo1RlxOtTKKhyVCAR"&amp;"eS_YmG2BAVmXYVFE/edit?gid=1933742543#gid=1933742543"", ""AMZ_2025!C:C"")), 0)"),0.0)</f>
        <v>0</v>
      </c>
      <c r="M1042" s="16">
        <f>IFERROR(__xludf.DUMMYFUNCTION("IFNA(SUMIF(IMPORTRANGE(""https://docs.google.com/spreadsheets/d/1MyIplIbJmYHo1RlxOtTKKhyVCAReS_YmG2BAVmXYVFE/edit?gid=984283802#gid=984283802"", ""AMZ_2026!A:A""), $A1042, IMPORTRANGE(""https://docs.google.com/spreadsheets/d/1MyIplIbJmYHo1RlxOtTKKhyVCAReS"&amp;"_YmG2BAVmXYVFE/edit?gid=984283802#gid=984283802"", ""AMZ_2026!B:B"")), 0)"),0.0)</f>
        <v>0</v>
      </c>
      <c r="N1042" s="16">
        <f>IFERROR(__xludf.DUMMYFUNCTION("IFNA(SUMIF(IMPORTRANGE(""https://docs.google.com/spreadsheets/d/1MyIplIbJmYHo1RlxOtTKKhyVCAReS_YmG2BAVmXYVFE/edit?gid=984283802#gid=984283802"", ""AMZ_2026!A:A""), $A1042, IMPORTRANGE(""https://docs.google.com/spreadsheets/d/1MyIplIbJmYHo1RlxOtTKKhyVCAReS"&amp;"_YmG2BAVmXYVFE/edit?gid=984283802#gid=984283802"", ""AMZ_2026!C:C"")), 0)"),0.0)</f>
        <v>0</v>
      </c>
      <c r="O1042" s="16">
        <f>IFERROR(__xludf.DUMMYFUNCTION("IFNA(SUMIF(IMPORTRANGE(""https://docs.google.com/spreadsheets/d/1MyIplIbJmYHo1RlxOtTKKhyVCAReS_YmG2BAVmXYVFE/edit?gid=1933742543#gid=1933742543"", ""AMZ_2025!D:D""), $A1042, IMPORTRANGE(""https://docs.google.com/spreadsheets/d/1MyIplIbJmYHo1RlxOtTKKhyVCAR"&amp;"eS_YmG2BAVmXYVFE/edit?gid=1933742543#gid=1933742543"", ""AMZ_2025!E:E"")), 0)"),0.0)</f>
        <v>0</v>
      </c>
      <c r="P1042" s="16">
        <f>IFERROR(__xludf.DUMMYFUNCTION("IFNA(SUMIF(IMPORTRANGE(""https://docs.google.com/spreadsheets/d/1MyIplIbJmYHo1RlxOtTKKhyVCAReS_YmG2BAVmXYVFE/edit?gid=1933742543#gid=1933742543"", ""AMZ_2025!D:D""), $A1042, IMPORTRANGE(""https://docs.google.com/spreadsheets/d/1MyIplIbJmYHo1RlxOtTKKhyVCAR"&amp;"eS_YmG2BAVmXYVFE/edit?gid=1933742543#gid=1933742543"", ""AMZ_2025!F:F"")), 0)"),0.0)</f>
        <v>0</v>
      </c>
      <c r="Q1042" s="16">
        <f>IFERROR(__xludf.DUMMYFUNCTION("IFNA(SUMIF(IMPORTRANGE(""https://docs.google.com/spreadsheets/d/1MyIplIbJmYHo1RlxOtTKKhyVCAReS_YmG2BAVmXYVFE/edit?gid=984283802#gid=984283802"", ""AMZ_2026!D:D""), $A1042, IMPORTRANGE(""https://docs.google.com/spreadsheets/d/1MyIplIbJmYHo1RlxOtTKKhyVCAReS"&amp;"_YmG2BAVmXYVFE/edit?gid=984283802#gid=984283802"", ""AMZ_2026!E:E"")), 0)"),0.0)</f>
        <v>0</v>
      </c>
      <c r="R1042" s="16">
        <f>IFERROR(__xludf.DUMMYFUNCTION("IFNA(SUMIF(IMPORTRANGE(""https://docs.google.com/spreadsheets/d/1MyIplIbJmYHo1RlxOtTKKhyVCAReS_YmG2BAVmXYVFE/edit?gid=984283802#gid=984283802"", ""AMZ_2026!D:D""), $A1042, IMPORTRANGE(""https://docs.google.com/spreadsheets/d/1MyIplIbJmYHo1RlxOtTKKhyVCAReS"&amp;"_YmG2BAVmXYVFE/edit?gid=984283802#gid=984283802"", ""AMZ_2026!F:F"")), 0)"),0.0)</f>
        <v>0</v>
      </c>
      <c r="S1042" s="5"/>
      <c r="T1042" s="5"/>
      <c r="U1042" s="5"/>
      <c r="V1042" s="5"/>
      <c r="W1042" s="5"/>
      <c r="X1042" s="5"/>
      <c r="Y1042" s="5"/>
      <c r="Z1042" s="5"/>
    </row>
    <row r="1043" ht="26.25" customHeight="1">
      <c r="A1043" s="11" t="s">
        <v>4199</v>
      </c>
      <c r="B1043" s="11" t="s">
        <v>21</v>
      </c>
      <c r="C1043" s="11" t="s">
        <v>4200</v>
      </c>
      <c r="D1043" s="11" t="s">
        <v>4201</v>
      </c>
      <c r="E1043" s="13">
        <v>12.89</v>
      </c>
      <c r="F1043" s="13">
        <v>0.0</v>
      </c>
      <c r="G1043" s="13"/>
      <c r="H1043" s="14" t="s">
        <v>4202</v>
      </c>
      <c r="I1043" s="14" t="s">
        <v>4203</v>
      </c>
      <c r="J1043" s="15" t="str">
        <f t="shared" si="1"/>
        <v/>
      </c>
      <c r="K1043" s="16">
        <f>IFERROR(__xludf.DUMMYFUNCTION("IFNA(SUMIF(IMPORTRANGE(""https://docs.google.com/spreadsheets/d/1MyIplIbJmYHo1RlxOtTKKhyVCAReS_YmG2BAVmXYVFE/edit?gid=1933742543#gid=1933742543"", ""AMZ_2025!A:A""), $A1043, IMPORTRANGE(""https://docs.google.com/spreadsheets/d/1MyIplIbJmYHo1RlxOtTKKhyVCAR"&amp;"eS_YmG2BAVmXYVFE/edit?gid=1933742543#gid=1933742543"", ""AMZ_2025!B:B"")), 0)"),0.0)</f>
        <v>0</v>
      </c>
      <c r="L1043" s="16">
        <f>IFERROR(__xludf.DUMMYFUNCTION("IFNA(SUMIF(IMPORTRANGE(""https://docs.google.com/spreadsheets/d/1MyIplIbJmYHo1RlxOtTKKhyVCAReS_YmG2BAVmXYVFE/edit?gid=1933742543#gid=1933742543"", ""AMZ_2025!A:A""), $A1043, IMPORTRANGE(""https://docs.google.com/spreadsheets/d/1MyIplIbJmYHo1RlxOtTKKhyVCAR"&amp;"eS_YmG2BAVmXYVFE/edit?gid=1933742543#gid=1933742543"", ""AMZ_2025!C:C"")), 0)"),0.0)</f>
        <v>0</v>
      </c>
      <c r="M1043" s="16">
        <f>IFERROR(__xludf.DUMMYFUNCTION("IFNA(SUMIF(IMPORTRANGE(""https://docs.google.com/spreadsheets/d/1MyIplIbJmYHo1RlxOtTKKhyVCAReS_YmG2BAVmXYVFE/edit?gid=984283802#gid=984283802"", ""AMZ_2026!A:A""), $A1043, IMPORTRANGE(""https://docs.google.com/spreadsheets/d/1MyIplIbJmYHo1RlxOtTKKhyVCAReS"&amp;"_YmG2BAVmXYVFE/edit?gid=984283802#gid=984283802"", ""AMZ_2026!B:B"")), 0)"),0.0)</f>
        <v>0</v>
      </c>
      <c r="N1043" s="16">
        <f>IFERROR(__xludf.DUMMYFUNCTION("IFNA(SUMIF(IMPORTRANGE(""https://docs.google.com/spreadsheets/d/1MyIplIbJmYHo1RlxOtTKKhyVCAReS_YmG2BAVmXYVFE/edit?gid=984283802#gid=984283802"", ""AMZ_2026!A:A""), $A1043, IMPORTRANGE(""https://docs.google.com/spreadsheets/d/1MyIplIbJmYHo1RlxOtTKKhyVCAReS"&amp;"_YmG2BAVmXYVFE/edit?gid=984283802#gid=984283802"", ""AMZ_2026!C:C"")), 0)"),0.0)</f>
        <v>0</v>
      </c>
      <c r="O1043" s="16">
        <f>IFERROR(__xludf.DUMMYFUNCTION("IFNA(SUMIF(IMPORTRANGE(""https://docs.google.com/spreadsheets/d/1MyIplIbJmYHo1RlxOtTKKhyVCAReS_YmG2BAVmXYVFE/edit?gid=1933742543#gid=1933742543"", ""AMZ_2025!D:D""), $A1043, IMPORTRANGE(""https://docs.google.com/spreadsheets/d/1MyIplIbJmYHo1RlxOtTKKhyVCAR"&amp;"eS_YmG2BAVmXYVFE/edit?gid=1933742543#gid=1933742543"", ""AMZ_2025!E:E"")), 0)"),0.0)</f>
        <v>0</v>
      </c>
      <c r="P1043" s="16">
        <f>IFERROR(__xludf.DUMMYFUNCTION("IFNA(SUMIF(IMPORTRANGE(""https://docs.google.com/spreadsheets/d/1MyIplIbJmYHo1RlxOtTKKhyVCAReS_YmG2BAVmXYVFE/edit?gid=1933742543#gid=1933742543"", ""AMZ_2025!D:D""), $A1043, IMPORTRANGE(""https://docs.google.com/spreadsheets/d/1MyIplIbJmYHo1RlxOtTKKhyVCAR"&amp;"eS_YmG2BAVmXYVFE/edit?gid=1933742543#gid=1933742543"", ""AMZ_2025!F:F"")), 0)"),0.0)</f>
        <v>0</v>
      </c>
      <c r="Q1043" s="16">
        <f>IFERROR(__xludf.DUMMYFUNCTION("IFNA(SUMIF(IMPORTRANGE(""https://docs.google.com/spreadsheets/d/1MyIplIbJmYHo1RlxOtTKKhyVCAReS_YmG2BAVmXYVFE/edit?gid=984283802#gid=984283802"", ""AMZ_2026!D:D""), $A1043, IMPORTRANGE(""https://docs.google.com/spreadsheets/d/1MyIplIbJmYHo1RlxOtTKKhyVCAReS"&amp;"_YmG2BAVmXYVFE/edit?gid=984283802#gid=984283802"", ""AMZ_2026!E:E"")), 0)"),0.0)</f>
        <v>0</v>
      </c>
      <c r="R1043" s="16">
        <f>IFERROR(__xludf.DUMMYFUNCTION("IFNA(SUMIF(IMPORTRANGE(""https://docs.google.com/spreadsheets/d/1MyIplIbJmYHo1RlxOtTKKhyVCAReS_YmG2BAVmXYVFE/edit?gid=984283802#gid=984283802"", ""AMZ_2026!D:D""), $A1043, IMPORTRANGE(""https://docs.google.com/spreadsheets/d/1MyIplIbJmYHo1RlxOtTKKhyVCAReS"&amp;"_YmG2BAVmXYVFE/edit?gid=984283802#gid=984283802"", ""AMZ_2026!F:F"")), 0)"),0.0)</f>
        <v>0</v>
      </c>
      <c r="S1043" s="5"/>
      <c r="T1043" s="5"/>
      <c r="U1043" s="5"/>
      <c r="V1043" s="5"/>
      <c r="W1043" s="5"/>
      <c r="X1043" s="5"/>
      <c r="Y1043" s="5"/>
      <c r="Z1043" s="5"/>
    </row>
    <row r="1044" ht="26.25" customHeight="1">
      <c r="A1044" s="11" t="s">
        <v>4204</v>
      </c>
      <c r="B1044" s="11" t="s">
        <v>21</v>
      </c>
      <c r="C1044" s="11" t="s">
        <v>4205</v>
      </c>
      <c r="D1044" s="11" t="s">
        <v>4206</v>
      </c>
      <c r="E1044" s="13">
        <v>10.89</v>
      </c>
      <c r="F1044" s="13">
        <v>0.0</v>
      </c>
      <c r="G1044" s="13"/>
      <c r="H1044" s="14" t="s">
        <v>4207</v>
      </c>
      <c r="I1044" s="14" t="s">
        <v>4208</v>
      </c>
      <c r="J1044" s="15" t="str">
        <f t="shared" si="1"/>
        <v/>
      </c>
      <c r="K1044" s="16">
        <f>IFERROR(__xludf.DUMMYFUNCTION("IFNA(SUMIF(IMPORTRANGE(""https://docs.google.com/spreadsheets/d/1MyIplIbJmYHo1RlxOtTKKhyVCAReS_YmG2BAVmXYVFE/edit?gid=1933742543#gid=1933742543"", ""AMZ_2025!A:A""), $A1044, IMPORTRANGE(""https://docs.google.com/spreadsheets/d/1MyIplIbJmYHo1RlxOtTKKhyVCAR"&amp;"eS_YmG2BAVmXYVFE/edit?gid=1933742543#gid=1933742543"", ""AMZ_2025!B:B"")), 0)"),0.0)</f>
        <v>0</v>
      </c>
      <c r="L1044" s="16">
        <f>IFERROR(__xludf.DUMMYFUNCTION("IFNA(SUMIF(IMPORTRANGE(""https://docs.google.com/spreadsheets/d/1MyIplIbJmYHo1RlxOtTKKhyVCAReS_YmG2BAVmXYVFE/edit?gid=1933742543#gid=1933742543"", ""AMZ_2025!A:A""), $A1044, IMPORTRANGE(""https://docs.google.com/spreadsheets/d/1MyIplIbJmYHo1RlxOtTKKhyVCAR"&amp;"eS_YmG2BAVmXYVFE/edit?gid=1933742543#gid=1933742543"", ""AMZ_2025!C:C"")), 0)"),0.0)</f>
        <v>0</v>
      </c>
      <c r="M1044" s="16">
        <f>IFERROR(__xludf.DUMMYFUNCTION("IFNA(SUMIF(IMPORTRANGE(""https://docs.google.com/spreadsheets/d/1MyIplIbJmYHo1RlxOtTKKhyVCAReS_YmG2BAVmXYVFE/edit?gid=984283802#gid=984283802"", ""AMZ_2026!A:A""), $A1044, IMPORTRANGE(""https://docs.google.com/spreadsheets/d/1MyIplIbJmYHo1RlxOtTKKhyVCAReS"&amp;"_YmG2BAVmXYVFE/edit?gid=984283802#gid=984283802"", ""AMZ_2026!B:B"")), 0)"),0.0)</f>
        <v>0</v>
      </c>
      <c r="N1044" s="16">
        <f>IFERROR(__xludf.DUMMYFUNCTION("IFNA(SUMIF(IMPORTRANGE(""https://docs.google.com/spreadsheets/d/1MyIplIbJmYHo1RlxOtTKKhyVCAReS_YmG2BAVmXYVFE/edit?gid=984283802#gid=984283802"", ""AMZ_2026!A:A""), $A1044, IMPORTRANGE(""https://docs.google.com/spreadsheets/d/1MyIplIbJmYHo1RlxOtTKKhyVCAReS"&amp;"_YmG2BAVmXYVFE/edit?gid=984283802#gid=984283802"", ""AMZ_2026!C:C"")), 0)"),0.0)</f>
        <v>0</v>
      </c>
      <c r="O1044" s="16">
        <f>IFERROR(__xludf.DUMMYFUNCTION("IFNA(SUMIF(IMPORTRANGE(""https://docs.google.com/spreadsheets/d/1MyIplIbJmYHo1RlxOtTKKhyVCAReS_YmG2BAVmXYVFE/edit?gid=1933742543#gid=1933742543"", ""AMZ_2025!D:D""), $A1044, IMPORTRANGE(""https://docs.google.com/spreadsheets/d/1MyIplIbJmYHo1RlxOtTKKhyVCAR"&amp;"eS_YmG2BAVmXYVFE/edit?gid=1933742543#gid=1933742543"", ""AMZ_2025!E:E"")), 0)"),0.0)</f>
        <v>0</v>
      </c>
      <c r="P1044" s="16">
        <f>IFERROR(__xludf.DUMMYFUNCTION("IFNA(SUMIF(IMPORTRANGE(""https://docs.google.com/spreadsheets/d/1MyIplIbJmYHo1RlxOtTKKhyVCAReS_YmG2BAVmXYVFE/edit?gid=1933742543#gid=1933742543"", ""AMZ_2025!D:D""), $A1044, IMPORTRANGE(""https://docs.google.com/spreadsheets/d/1MyIplIbJmYHo1RlxOtTKKhyVCAR"&amp;"eS_YmG2BAVmXYVFE/edit?gid=1933742543#gid=1933742543"", ""AMZ_2025!F:F"")), 0)"),0.0)</f>
        <v>0</v>
      </c>
      <c r="Q1044" s="16">
        <f>IFERROR(__xludf.DUMMYFUNCTION("IFNA(SUMIF(IMPORTRANGE(""https://docs.google.com/spreadsheets/d/1MyIplIbJmYHo1RlxOtTKKhyVCAReS_YmG2BAVmXYVFE/edit?gid=984283802#gid=984283802"", ""AMZ_2026!D:D""), $A1044, IMPORTRANGE(""https://docs.google.com/spreadsheets/d/1MyIplIbJmYHo1RlxOtTKKhyVCAReS"&amp;"_YmG2BAVmXYVFE/edit?gid=984283802#gid=984283802"", ""AMZ_2026!E:E"")), 0)"),0.0)</f>
        <v>0</v>
      </c>
      <c r="R1044" s="16">
        <f>IFERROR(__xludf.DUMMYFUNCTION("IFNA(SUMIF(IMPORTRANGE(""https://docs.google.com/spreadsheets/d/1MyIplIbJmYHo1RlxOtTKKhyVCAReS_YmG2BAVmXYVFE/edit?gid=984283802#gid=984283802"", ""AMZ_2026!D:D""), $A1044, IMPORTRANGE(""https://docs.google.com/spreadsheets/d/1MyIplIbJmYHo1RlxOtTKKhyVCAReS"&amp;"_YmG2BAVmXYVFE/edit?gid=984283802#gid=984283802"", ""AMZ_2026!F:F"")), 0)"),0.0)</f>
        <v>0</v>
      </c>
      <c r="S1044" s="5"/>
      <c r="T1044" s="5"/>
      <c r="U1044" s="5"/>
      <c r="V1044" s="5"/>
      <c r="W1044" s="5"/>
      <c r="X1044" s="5"/>
      <c r="Y1044" s="5"/>
      <c r="Z1044" s="5"/>
    </row>
    <row r="1045" ht="26.25" customHeight="1">
      <c r="A1045" s="11" t="s">
        <v>4209</v>
      </c>
      <c r="B1045" s="11" t="s">
        <v>21</v>
      </c>
      <c r="C1045" s="11" t="s">
        <v>4210</v>
      </c>
      <c r="D1045" s="11" t="s">
        <v>4211</v>
      </c>
      <c r="E1045" s="13">
        <v>18.39</v>
      </c>
      <c r="F1045" s="13">
        <v>0.0</v>
      </c>
      <c r="G1045" s="13"/>
      <c r="H1045" s="14" t="s">
        <v>4212</v>
      </c>
      <c r="I1045" s="14" t="s">
        <v>4213</v>
      </c>
      <c r="J1045" s="15" t="str">
        <f t="shared" si="1"/>
        <v/>
      </c>
      <c r="K1045" s="16">
        <f>IFERROR(__xludf.DUMMYFUNCTION("IFNA(SUMIF(IMPORTRANGE(""https://docs.google.com/spreadsheets/d/1MyIplIbJmYHo1RlxOtTKKhyVCAReS_YmG2BAVmXYVFE/edit?gid=1933742543#gid=1933742543"", ""AMZ_2025!A:A""), $A1045, IMPORTRANGE(""https://docs.google.com/spreadsheets/d/1MyIplIbJmYHo1RlxOtTKKhyVCAR"&amp;"eS_YmG2BAVmXYVFE/edit?gid=1933742543#gid=1933742543"", ""AMZ_2025!B:B"")), 0)"),0.0)</f>
        <v>0</v>
      </c>
      <c r="L1045" s="16">
        <f>IFERROR(__xludf.DUMMYFUNCTION("IFNA(SUMIF(IMPORTRANGE(""https://docs.google.com/spreadsheets/d/1MyIplIbJmYHo1RlxOtTKKhyVCAReS_YmG2BAVmXYVFE/edit?gid=1933742543#gid=1933742543"", ""AMZ_2025!A:A""), $A1045, IMPORTRANGE(""https://docs.google.com/spreadsheets/d/1MyIplIbJmYHo1RlxOtTKKhyVCAR"&amp;"eS_YmG2BAVmXYVFE/edit?gid=1933742543#gid=1933742543"", ""AMZ_2025!C:C"")), 0)"),0.0)</f>
        <v>0</v>
      </c>
      <c r="M1045" s="16">
        <f>IFERROR(__xludf.DUMMYFUNCTION("IFNA(SUMIF(IMPORTRANGE(""https://docs.google.com/spreadsheets/d/1MyIplIbJmYHo1RlxOtTKKhyVCAReS_YmG2BAVmXYVFE/edit?gid=984283802#gid=984283802"", ""AMZ_2026!A:A""), $A1045, IMPORTRANGE(""https://docs.google.com/spreadsheets/d/1MyIplIbJmYHo1RlxOtTKKhyVCAReS"&amp;"_YmG2BAVmXYVFE/edit?gid=984283802#gid=984283802"", ""AMZ_2026!B:B"")), 0)"),0.0)</f>
        <v>0</v>
      </c>
      <c r="N1045" s="16">
        <f>IFERROR(__xludf.DUMMYFUNCTION("IFNA(SUMIF(IMPORTRANGE(""https://docs.google.com/spreadsheets/d/1MyIplIbJmYHo1RlxOtTKKhyVCAReS_YmG2BAVmXYVFE/edit?gid=984283802#gid=984283802"", ""AMZ_2026!A:A""), $A1045, IMPORTRANGE(""https://docs.google.com/spreadsheets/d/1MyIplIbJmYHo1RlxOtTKKhyVCAReS"&amp;"_YmG2BAVmXYVFE/edit?gid=984283802#gid=984283802"", ""AMZ_2026!C:C"")), 0)"),0.0)</f>
        <v>0</v>
      </c>
      <c r="O1045" s="16">
        <f>IFERROR(__xludf.DUMMYFUNCTION("IFNA(SUMIF(IMPORTRANGE(""https://docs.google.com/spreadsheets/d/1MyIplIbJmYHo1RlxOtTKKhyVCAReS_YmG2BAVmXYVFE/edit?gid=1933742543#gid=1933742543"", ""AMZ_2025!D:D""), $A1045, IMPORTRANGE(""https://docs.google.com/spreadsheets/d/1MyIplIbJmYHo1RlxOtTKKhyVCAR"&amp;"eS_YmG2BAVmXYVFE/edit?gid=1933742543#gid=1933742543"", ""AMZ_2025!E:E"")), 0)"),0.0)</f>
        <v>0</v>
      </c>
      <c r="P1045" s="16">
        <f>IFERROR(__xludf.DUMMYFUNCTION("IFNA(SUMIF(IMPORTRANGE(""https://docs.google.com/spreadsheets/d/1MyIplIbJmYHo1RlxOtTKKhyVCAReS_YmG2BAVmXYVFE/edit?gid=1933742543#gid=1933742543"", ""AMZ_2025!D:D""), $A1045, IMPORTRANGE(""https://docs.google.com/spreadsheets/d/1MyIplIbJmYHo1RlxOtTKKhyVCAR"&amp;"eS_YmG2BAVmXYVFE/edit?gid=1933742543#gid=1933742543"", ""AMZ_2025!F:F"")), 0)"),0.0)</f>
        <v>0</v>
      </c>
      <c r="Q1045" s="16">
        <f>IFERROR(__xludf.DUMMYFUNCTION("IFNA(SUMIF(IMPORTRANGE(""https://docs.google.com/spreadsheets/d/1MyIplIbJmYHo1RlxOtTKKhyVCAReS_YmG2BAVmXYVFE/edit?gid=984283802#gid=984283802"", ""AMZ_2026!D:D""), $A1045, IMPORTRANGE(""https://docs.google.com/spreadsheets/d/1MyIplIbJmYHo1RlxOtTKKhyVCAReS"&amp;"_YmG2BAVmXYVFE/edit?gid=984283802#gid=984283802"", ""AMZ_2026!E:E"")), 0)"),0.0)</f>
        <v>0</v>
      </c>
      <c r="R1045" s="16">
        <f>IFERROR(__xludf.DUMMYFUNCTION("IFNA(SUMIF(IMPORTRANGE(""https://docs.google.com/spreadsheets/d/1MyIplIbJmYHo1RlxOtTKKhyVCAReS_YmG2BAVmXYVFE/edit?gid=984283802#gid=984283802"", ""AMZ_2026!D:D""), $A1045, IMPORTRANGE(""https://docs.google.com/spreadsheets/d/1MyIplIbJmYHo1RlxOtTKKhyVCAReS"&amp;"_YmG2BAVmXYVFE/edit?gid=984283802#gid=984283802"", ""AMZ_2026!F:F"")), 0)"),0.0)</f>
        <v>0</v>
      </c>
      <c r="S1045" s="5"/>
      <c r="T1045" s="5"/>
      <c r="U1045" s="5"/>
      <c r="V1045" s="5"/>
      <c r="W1045" s="5"/>
      <c r="X1045" s="5"/>
      <c r="Y1045" s="5"/>
      <c r="Z1045" s="5"/>
    </row>
    <row r="1046" ht="26.25" customHeight="1">
      <c r="A1046" s="11" t="s">
        <v>4214</v>
      </c>
      <c r="B1046" s="11" t="s">
        <v>21</v>
      </c>
      <c r="C1046" s="11" t="s">
        <v>4215</v>
      </c>
      <c r="D1046" s="11" t="s">
        <v>4216</v>
      </c>
      <c r="E1046" s="13">
        <v>16.39</v>
      </c>
      <c r="F1046" s="13">
        <v>0.0</v>
      </c>
      <c r="G1046" s="13"/>
      <c r="H1046" s="14" t="s">
        <v>4217</v>
      </c>
      <c r="I1046" s="14" t="s">
        <v>4218</v>
      </c>
      <c r="J1046" s="15" t="str">
        <f t="shared" si="1"/>
        <v/>
      </c>
      <c r="K1046" s="16">
        <f>IFERROR(__xludf.DUMMYFUNCTION("IFNA(SUMIF(IMPORTRANGE(""https://docs.google.com/spreadsheets/d/1MyIplIbJmYHo1RlxOtTKKhyVCAReS_YmG2BAVmXYVFE/edit?gid=1933742543#gid=1933742543"", ""AMZ_2025!A:A""), $A1046, IMPORTRANGE(""https://docs.google.com/spreadsheets/d/1MyIplIbJmYHo1RlxOtTKKhyVCAR"&amp;"eS_YmG2BAVmXYVFE/edit?gid=1933742543#gid=1933742543"", ""AMZ_2025!B:B"")), 0)"),0.0)</f>
        <v>0</v>
      </c>
      <c r="L1046" s="16">
        <f>IFERROR(__xludf.DUMMYFUNCTION("IFNA(SUMIF(IMPORTRANGE(""https://docs.google.com/spreadsheets/d/1MyIplIbJmYHo1RlxOtTKKhyVCAReS_YmG2BAVmXYVFE/edit?gid=1933742543#gid=1933742543"", ""AMZ_2025!A:A""), $A1046, IMPORTRANGE(""https://docs.google.com/spreadsheets/d/1MyIplIbJmYHo1RlxOtTKKhyVCAR"&amp;"eS_YmG2BAVmXYVFE/edit?gid=1933742543#gid=1933742543"", ""AMZ_2025!C:C"")), 0)"),0.0)</f>
        <v>0</v>
      </c>
      <c r="M1046" s="16">
        <f>IFERROR(__xludf.DUMMYFUNCTION("IFNA(SUMIF(IMPORTRANGE(""https://docs.google.com/spreadsheets/d/1MyIplIbJmYHo1RlxOtTKKhyVCAReS_YmG2BAVmXYVFE/edit?gid=984283802#gid=984283802"", ""AMZ_2026!A:A""), $A1046, IMPORTRANGE(""https://docs.google.com/spreadsheets/d/1MyIplIbJmYHo1RlxOtTKKhyVCAReS"&amp;"_YmG2BAVmXYVFE/edit?gid=984283802#gid=984283802"", ""AMZ_2026!B:B"")), 0)"),0.0)</f>
        <v>0</v>
      </c>
      <c r="N1046" s="16">
        <f>IFERROR(__xludf.DUMMYFUNCTION("IFNA(SUMIF(IMPORTRANGE(""https://docs.google.com/spreadsheets/d/1MyIplIbJmYHo1RlxOtTKKhyVCAReS_YmG2BAVmXYVFE/edit?gid=984283802#gid=984283802"", ""AMZ_2026!A:A""), $A1046, IMPORTRANGE(""https://docs.google.com/spreadsheets/d/1MyIplIbJmYHo1RlxOtTKKhyVCAReS"&amp;"_YmG2BAVmXYVFE/edit?gid=984283802#gid=984283802"", ""AMZ_2026!C:C"")), 0)"),0.0)</f>
        <v>0</v>
      </c>
      <c r="O1046" s="16">
        <f>IFERROR(__xludf.DUMMYFUNCTION("IFNA(SUMIF(IMPORTRANGE(""https://docs.google.com/spreadsheets/d/1MyIplIbJmYHo1RlxOtTKKhyVCAReS_YmG2BAVmXYVFE/edit?gid=1933742543#gid=1933742543"", ""AMZ_2025!D:D""), $A1046, IMPORTRANGE(""https://docs.google.com/spreadsheets/d/1MyIplIbJmYHo1RlxOtTKKhyVCAR"&amp;"eS_YmG2BAVmXYVFE/edit?gid=1933742543#gid=1933742543"", ""AMZ_2025!E:E"")), 0)"),0.0)</f>
        <v>0</v>
      </c>
      <c r="P1046" s="16">
        <f>IFERROR(__xludf.DUMMYFUNCTION("IFNA(SUMIF(IMPORTRANGE(""https://docs.google.com/spreadsheets/d/1MyIplIbJmYHo1RlxOtTKKhyVCAReS_YmG2BAVmXYVFE/edit?gid=1933742543#gid=1933742543"", ""AMZ_2025!D:D""), $A1046, IMPORTRANGE(""https://docs.google.com/spreadsheets/d/1MyIplIbJmYHo1RlxOtTKKhyVCAR"&amp;"eS_YmG2BAVmXYVFE/edit?gid=1933742543#gid=1933742543"", ""AMZ_2025!F:F"")), 0)"),0.0)</f>
        <v>0</v>
      </c>
      <c r="Q1046" s="16">
        <f>IFERROR(__xludf.DUMMYFUNCTION("IFNA(SUMIF(IMPORTRANGE(""https://docs.google.com/spreadsheets/d/1MyIplIbJmYHo1RlxOtTKKhyVCAReS_YmG2BAVmXYVFE/edit?gid=984283802#gid=984283802"", ""AMZ_2026!D:D""), $A1046, IMPORTRANGE(""https://docs.google.com/spreadsheets/d/1MyIplIbJmYHo1RlxOtTKKhyVCAReS"&amp;"_YmG2BAVmXYVFE/edit?gid=984283802#gid=984283802"", ""AMZ_2026!E:E"")), 0)"),0.0)</f>
        <v>0</v>
      </c>
      <c r="R1046" s="16">
        <f>IFERROR(__xludf.DUMMYFUNCTION("IFNA(SUMIF(IMPORTRANGE(""https://docs.google.com/spreadsheets/d/1MyIplIbJmYHo1RlxOtTKKhyVCAReS_YmG2BAVmXYVFE/edit?gid=984283802#gid=984283802"", ""AMZ_2026!D:D""), $A1046, IMPORTRANGE(""https://docs.google.com/spreadsheets/d/1MyIplIbJmYHo1RlxOtTKKhyVCAReS"&amp;"_YmG2BAVmXYVFE/edit?gid=984283802#gid=984283802"", ""AMZ_2026!F:F"")), 0)"),0.0)</f>
        <v>0</v>
      </c>
      <c r="S1046" s="5"/>
      <c r="T1046" s="5"/>
      <c r="U1046" s="5"/>
      <c r="V1046" s="5"/>
      <c r="W1046" s="5"/>
      <c r="X1046" s="5"/>
      <c r="Y1046" s="5"/>
      <c r="Z1046" s="5"/>
    </row>
    <row r="1047" ht="26.25" customHeight="1">
      <c r="A1047" s="11" t="s">
        <v>4219</v>
      </c>
      <c r="B1047" s="11" t="s">
        <v>21</v>
      </c>
      <c r="C1047" s="11" t="s">
        <v>4220</v>
      </c>
      <c r="D1047" s="11" t="s">
        <v>4221</v>
      </c>
      <c r="E1047" s="13">
        <v>16.39</v>
      </c>
      <c r="F1047" s="13">
        <v>39.0</v>
      </c>
      <c r="G1047" s="13"/>
      <c r="H1047" s="14" t="s">
        <v>4222</v>
      </c>
      <c r="I1047" s="14" t="s">
        <v>4223</v>
      </c>
      <c r="J1047" s="15" t="str">
        <f t="shared" si="1"/>
        <v/>
      </c>
      <c r="K1047" s="16">
        <f>IFERROR(__xludf.DUMMYFUNCTION("IFNA(SUMIF(IMPORTRANGE(""https://docs.google.com/spreadsheets/d/1MyIplIbJmYHo1RlxOtTKKhyVCAReS_YmG2BAVmXYVFE/edit?gid=1933742543#gid=1933742543"", ""AMZ_2025!A:A""), $A1047, IMPORTRANGE(""https://docs.google.com/spreadsheets/d/1MyIplIbJmYHo1RlxOtTKKhyVCAR"&amp;"eS_YmG2BAVmXYVFE/edit?gid=1933742543#gid=1933742543"", ""AMZ_2025!B:B"")), 0)"),0.0)</f>
        <v>0</v>
      </c>
      <c r="L1047" s="16">
        <f>IFERROR(__xludf.DUMMYFUNCTION("IFNA(SUMIF(IMPORTRANGE(""https://docs.google.com/spreadsheets/d/1MyIplIbJmYHo1RlxOtTKKhyVCAReS_YmG2BAVmXYVFE/edit?gid=1933742543#gid=1933742543"", ""AMZ_2025!A:A""), $A1047, IMPORTRANGE(""https://docs.google.com/spreadsheets/d/1MyIplIbJmYHo1RlxOtTKKhyVCAR"&amp;"eS_YmG2BAVmXYVFE/edit?gid=1933742543#gid=1933742543"", ""AMZ_2025!C:C"")), 0)"),0.0)</f>
        <v>0</v>
      </c>
      <c r="M1047" s="16">
        <f>IFERROR(__xludf.DUMMYFUNCTION("IFNA(SUMIF(IMPORTRANGE(""https://docs.google.com/spreadsheets/d/1MyIplIbJmYHo1RlxOtTKKhyVCAReS_YmG2BAVmXYVFE/edit?gid=984283802#gid=984283802"", ""AMZ_2026!A:A""), $A1047, IMPORTRANGE(""https://docs.google.com/spreadsheets/d/1MyIplIbJmYHo1RlxOtTKKhyVCAReS"&amp;"_YmG2BAVmXYVFE/edit?gid=984283802#gid=984283802"", ""AMZ_2026!B:B"")), 0)"),0.0)</f>
        <v>0</v>
      </c>
      <c r="N1047" s="16">
        <f>IFERROR(__xludf.DUMMYFUNCTION("IFNA(SUMIF(IMPORTRANGE(""https://docs.google.com/spreadsheets/d/1MyIplIbJmYHo1RlxOtTKKhyVCAReS_YmG2BAVmXYVFE/edit?gid=984283802#gid=984283802"", ""AMZ_2026!A:A""), $A1047, IMPORTRANGE(""https://docs.google.com/spreadsheets/d/1MyIplIbJmYHo1RlxOtTKKhyVCAReS"&amp;"_YmG2BAVmXYVFE/edit?gid=984283802#gid=984283802"", ""AMZ_2026!C:C"")), 0)"),0.0)</f>
        <v>0</v>
      </c>
      <c r="O1047" s="16">
        <f>IFERROR(__xludf.DUMMYFUNCTION("IFNA(SUMIF(IMPORTRANGE(""https://docs.google.com/spreadsheets/d/1MyIplIbJmYHo1RlxOtTKKhyVCAReS_YmG2BAVmXYVFE/edit?gid=1933742543#gid=1933742543"", ""AMZ_2025!D:D""), $A1047, IMPORTRANGE(""https://docs.google.com/spreadsheets/d/1MyIplIbJmYHo1RlxOtTKKhyVCAR"&amp;"eS_YmG2BAVmXYVFE/edit?gid=1933742543#gid=1933742543"", ""AMZ_2025!E:E"")), 0)"),0.0)</f>
        <v>0</v>
      </c>
      <c r="P1047" s="16">
        <f>IFERROR(__xludf.DUMMYFUNCTION("IFNA(SUMIF(IMPORTRANGE(""https://docs.google.com/spreadsheets/d/1MyIplIbJmYHo1RlxOtTKKhyVCAReS_YmG2BAVmXYVFE/edit?gid=1933742543#gid=1933742543"", ""AMZ_2025!D:D""), $A1047, IMPORTRANGE(""https://docs.google.com/spreadsheets/d/1MyIplIbJmYHo1RlxOtTKKhyVCAR"&amp;"eS_YmG2BAVmXYVFE/edit?gid=1933742543#gid=1933742543"", ""AMZ_2025!F:F"")), 0)"),0.0)</f>
        <v>0</v>
      </c>
      <c r="Q1047" s="16">
        <f>IFERROR(__xludf.DUMMYFUNCTION("IFNA(SUMIF(IMPORTRANGE(""https://docs.google.com/spreadsheets/d/1MyIplIbJmYHo1RlxOtTKKhyVCAReS_YmG2BAVmXYVFE/edit?gid=984283802#gid=984283802"", ""AMZ_2026!D:D""), $A1047, IMPORTRANGE(""https://docs.google.com/spreadsheets/d/1MyIplIbJmYHo1RlxOtTKKhyVCAReS"&amp;"_YmG2BAVmXYVFE/edit?gid=984283802#gid=984283802"", ""AMZ_2026!E:E"")), 0)"),0.0)</f>
        <v>0</v>
      </c>
      <c r="R1047" s="16">
        <f>IFERROR(__xludf.DUMMYFUNCTION("IFNA(SUMIF(IMPORTRANGE(""https://docs.google.com/spreadsheets/d/1MyIplIbJmYHo1RlxOtTKKhyVCAReS_YmG2BAVmXYVFE/edit?gid=984283802#gid=984283802"", ""AMZ_2026!D:D""), $A1047, IMPORTRANGE(""https://docs.google.com/spreadsheets/d/1MyIplIbJmYHo1RlxOtTKKhyVCAReS"&amp;"_YmG2BAVmXYVFE/edit?gid=984283802#gid=984283802"", ""AMZ_2026!F:F"")), 0)"),0.0)</f>
        <v>0</v>
      </c>
      <c r="S1047" s="5"/>
      <c r="T1047" s="5"/>
      <c r="U1047" s="5"/>
      <c r="V1047" s="5"/>
      <c r="W1047" s="5"/>
      <c r="X1047" s="5"/>
      <c r="Y1047" s="5"/>
      <c r="Z1047" s="5"/>
    </row>
    <row r="1048" ht="26.25" customHeight="1">
      <c r="A1048" s="11" t="s">
        <v>4224</v>
      </c>
      <c r="B1048" s="11" t="s">
        <v>16</v>
      </c>
      <c r="C1048" s="11" t="s">
        <v>4190</v>
      </c>
      <c r="D1048" s="11" t="s">
        <v>4225</v>
      </c>
      <c r="E1048" s="13">
        <v>10.89</v>
      </c>
      <c r="F1048" s="13">
        <v>0.0</v>
      </c>
      <c r="G1048" s="13"/>
      <c r="H1048" s="14" t="s">
        <v>4226</v>
      </c>
      <c r="I1048" s="14" t="s">
        <v>4227</v>
      </c>
      <c r="J1048" s="15" t="str">
        <f t="shared" si="1"/>
        <v/>
      </c>
      <c r="K1048" s="16">
        <f>IFERROR(__xludf.DUMMYFUNCTION("IFNA(SUMIF(IMPORTRANGE(""https://docs.google.com/spreadsheets/d/1MyIplIbJmYHo1RlxOtTKKhyVCAReS_YmG2BAVmXYVFE/edit?gid=1933742543#gid=1933742543"", ""AMZ_2025!A:A""), $A1048, IMPORTRANGE(""https://docs.google.com/spreadsheets/d/1MyIplIbJmYHo1RlxOtTKKhyVCAR"&amp;"eS_YmG2BAVmXYVFE/edit?gid=1933742543#gid=1933742543"", ""AMZ_2025!B:B"")), 0)"),0.0)</f>
        <v>0</v>
      </c>
      <c r="L1048" s="16">
        <f>IFERROR(__xludf.DUMMYFUNCTION("IFNA(SUMIF(IMPORTRANGE(""https://docs.google.com/spreadsheets/d/1MyIplIbJmYHo1RlxOtTKKhyVCAReS_YmG2BAVmXYVFE/edit?gid=1933742543#gid=1933742543"", ""AMZ_2025!A:A""), $A1048, IMPORTRANGE(""https://docs.google.com/spreadsheets/d/1MyIplIbJmYHo1RlxOtTKKhyVCAR"&amp;"eS_YmG2BAVmXYVFE/edit?gid=1933742543#gid=1933742543"", ""AMZ_2025!C:C"")), 0)"),0.0)</f>
        <v>0</v>
      </c>
      <c r="M1048" s="16">
        <f>IFERROR(__xludf.DUMMYFUNCTION("IFNA(SUMIF(IMPORTRANGE(""https://docs.google.com/spreadsheets/d/1MyIplIbJmYHo1RlxOtTKKhyVCAReS_YmG2BAVmXYVFE/edit?gid=984283802#gid=984283802"", ""AMZ_2026!A:A""), $A1048, IMPORTRANGE(""https://docs.google.com/spreadsheets/d/1MyIplIbJmYHo1RlxOtTKKhyVCAReS"&amp;"_YmG2BAVmXYVFE/edit?gid=984283802#gid=984283802"", ""AMZ_2026!B:B"")), 0)"),0.0)</f>
        <v>0</v>
      </c>
      <c r="N1048" s="16">
        <f>IFERROR(__xludf.DUMMYFUNCTION("IFNA(SUMIF(IMPORTRANGE(""https://docs.google.com/spreadsheets/d/1MyIplIbJmYHo1RlxOtTKKhyVCAReS_YmG2BAVmXYVFE/edit?gid=984283802#gid=984283802"", ""AMZ_2026!A:A""), $A1048, IMPORTRANGE(""https://docs.google.com/spreadsheets/d/1MyIplIbJmYHo1RlxOtTKKhyVCAReS"&amp;"_YmG2BAVmXYVFE/edit?gid=984283802#gid=984283802"", ""AMZ_2026!C:C"")), 0)"),0.0)</f>
        <v>0</v>
      </c>
      <c r="O1048" s="16">
        <f>IFERROR(__xludf.DUMMYFUNCTION("IFNA(SUMIF(IMPORTRANGE(""https://docs.google.com/spreadsheets/d/1MyIplIbJmYHo1RlxOtTKKhyVCAReS_YmG2BAVmXYVFE/edit?gid=1933742543#gid=1933742543"", ""AMZ_2025!D:D""), $A1048, IMPORTRANGE(""https://docs.google.com/spreadsheets/d/1MyIplIbJmYHo1RlxOtTKKhyVCAR"&amp;"eS_YmG2BAVmXYVFE/edit?gid=1933742543#gid=1933742543"", ""AMZ_2025!E:E"")), 0)"),0.0)</f>
        <v>0</v>
      </c>
      <c r="P1048" s="16">
        <f>IFERROR(__xludf.DUMMYFUNCTION("IFNA(SUMIF(IMPORTRANGE(""https://docs.google.com/spreadsheets/d/1MyIplIbJmYHo1RlxOtTKKhyVCAReS_YmG2BAVmXYVFE/edit?gid=1933742543#gid=1933742543"", ""AMZ_2025!D:D""), $A1048, IMPORTRANGE(""https://docs.google.com/spreadsheets/d/1MyIplIbJmYHo1RlxOtTKKhyVCAR"&amp;"eS_YmG2BAVmXYVFE/edit?gid=1933742543#gid=1933742543"", ""AMZ_2025!F:F"")), 0)"),0.0)</f>
        <v>0</v>
      </c>
      <c r="Q1048" s="16">
        <f>IFERROR(__xludf.DUMMYFUNCTION("IFNA(SUMIF(IMPORTRANGE(""https://docs.google.com/spreadsheets/d/1MyIplIbJmYHo1RlxOtTKKhyVCAReS_YmG2BAVmXYVFE/edit?gid=984283802#gid=984283802"", ""AMZ_2026!D:D""), $A1048, IMPORTRANGE(""https://docs.google.com/spreadsheets/d/1MyIplIbJmYHo1RlxOtTKKhyVCAReS"&amp;"_YmG2BAVmXYVFE/edit?gid=984283802#gid=984283802"", ""AMZ_2026!E:E"")), 0)"),0.0)</f>
        <v>0</v>
      </c>
      <c r="R1048" s="16">
        <f>IFERROR(__xludf.DUMMYFUNCTION("IFNA(SUMIF(IMPORTRANGE(""https://docs.google.com/spreadsheets/d/1MyIplIbJmYHo1RlxOtTKKhyVCAReS_YmG2BAVmXYVFE/edit?gid=984283802#gid=984283802"", ""AMZ_2026!D:D""), $A1048, IMPORTRANGE(""https://docs.google.com/spreadsheets/d/1MyIplIbJmYHo1RlxOtTKKhyVCAReS"&amp;"_YmG2BAVmXYVFE/edit?gid=984283802#gid=984283802"", ""AMZ_2026!F:F"")), 0)"),0.0)</f>
        <v>0</v>
      </c>
      <c r="S1048" s="5"/>
      <c r="T1048" s="5"/>
      <c r="U1048" s="5"/>
      <c r="V1048" s="5"/>
      <c r="W1048" s="5"/>
      <c r="X1048" s="5"/>
      <c r="Y1048" s="5"/>
      <c r="Z1048" s="5"/>
    </row>
    <row r="1049" ht="26.25" customHeight="1">
      <c r="A1049" s="11" t="s">
        <v>4228</v>
      </c>
      <c r="B1049" s="11" t="s">
        <v>16</v>
      </c>
      <c r="C1049" s="11" t="s">
        <v>4220</v>
      </c>
      <c r="D1049" s="11" t="s">
        <v>4229</v>
      </c>
      <c r="E1049" s="13">
        <v>16.39</v>
      </c>
      <c r="F1049" s="13">
        <v>0.0</v>
      </c>
      <c r="G1049" s="13"/>
      <c r="H1049" s="14" t="s">
        <v>4230</v>
      </c>
      <c r="I1049" s="14" t="s">
        <v>4231</v>
      </c>
      <c r="J1049" s="15" t="str">
        <f t="shared" si="1"/>
        <v/>
      </c>
      <c r="K1049" s="16">
        <f>IFERROR(__xludf.DUMMYFUNCTION("IFNA(SUMIF(IMPORTRANGE(""https://docs.google.com/spreadsheets/d/1MyIplIbJmYHo1RlxOtTKKhyVCAReS_YmG2BAVmXYVFE/edit?gid=1933742543#gid=1933742543"", ""AMZ_2025!A:A""), $A1049, IMPORTRANGE(""https://docs.google.com/spreadsheets/d/1MyIplIbJmYHo1RlxOtTKKhyVCAR"&amp;"eS_YmG2BAVmXYVFE/edit?gid=1933742543#gid=1933742543"", ""AMZ_2025!B:B"")), 0)"),0.0)</f>
        <v>0</v>
      </c>
      <c r="L1049" s="16">
        <f>IFERROR(__xludf.DUMMYFUNCTION("IFNA(SUMIF(IMPORTRANGE(""https://docs.google.com/spreadsheets/d/1MyIplIbJmYHo1RlxOtTKKhyVCAReS_YmG2BAVmXYVFE/edit?gid=1933742543#gid=1933742543"", ""AMZ_2025!A:A""), $A1049, IMPORTRANGE(""https://docs.google.com/spreadsheets/d/1MyIplIbJmYHo1RlxOtTKKhyVCAR"&amp;"eS_YmG2BAVmXYVFE/edit?gid=1933742543#gid=1933742543"", ""AMZ_2025!C:C"")), 0)"),0.0)</f>
        <v>0</v>
      </c>
      <c r="M1049" s="16">
        <f>IFERROR(__xludf.DUMMYFUNCTION("IFNA(SUMIF(IMPORTRANGE(""https://docs.google.com/spreadsheets/d/1MyIplIbJmYHo1RlxOtTKKhyVCAReS_YmG2BAVmXYVFE/edit?gid=984283802#gid=984283802"", ""AMZ_2026!A:A""), $A1049, IMPORTRANGE(""https://docs.google.com/spreadsheets/d/1MyIplIbJmYHo1RlxOtTKKhyVCAReS"&amp;"_YmG2BAVmXYVFE/edit?gid=984283802#gid=984283802"", ""AMZ_2026!B:B"")), 0)"),0.0)</f>
        <v>0</v>
      </c>
      <c r="N1049" s="16">
        <f>IFERROR(__xludf.DUMMYFUNCTION("IFNA(SUMIF(IMPORTRANGE(""https://docs.google.com/spreadsheets/d/1MyIplIbJmYHo1RlxOtTKKhyVCAReS_YmG2BAVmXYVFE/edit?gid=984283802#gid=984283802"", ""AMZ_2026!A:A""), $A1049, IMPORTRANGE(""https://docs.google.com/spreadsheets/d/1MyIplIbJmYHo1RlxOtTKKhyVCAReS"&amp;"_YmG2BAVmXYVFE/edit?gid=984283802#gid=984283802"", ""AMZ_2026!C:C"")), 0)"),0.0)</f>
        <v>0</v>
      </c>
      <c r="O1049" s="16">
        <f>IFERROR(__xludf.DUMMYFUNCTION("IFNA(SUMIF(IMPORTRANGE(""https://docs.google.com/spreadsheets/d/1MyIplIbJmYHo1RlxOtTKKhyVCAReS_YmG2BAVmXYVFE/edit?gid=1933742543#gid=1933742543"", ""AMZ_2025!D:D""), $A1049, IMPORTRANGE(""https://docs.google.com/spreadsheets/d/1MyIplIbJmYHo1RlxOtTKKhyVCAR"&amp;"eS_YmG2BAVmXYVFE/edit?gid=1933742543#gid=1933742543"", ""AMZ_2025!E:E"")), 0)"),0.0)</f>
        <v>0</v>
      </c>
      <c r="P1049" s="16">
        <f>IFERROR(__xludf.DUMMYFUNCTION("IFNA(SUMIF(IMPORTRANGE(""https://docs.google.com/spreadsheets/d/1MyIplIbJmYHo1RlxOtTKKhyVCAReS_YmG2BAVmXYVFE/edit?gid=1933742543#gid=1933742543"", ""AMZ_2025!D:D""), $A1049, IMPORTRANGE(""https://docs.google.com/spreadsheets/d/1MyIplIbJmYHo1RlxOtTKKhyVCAR"&amp;"eS_YmG2BAVmXYVFE/edit?gid=1933742543#gid=1933742543"", ""AMZ_2025!F:F"")), 0)"),0.0)</f>
        <v>0</v>
      </c>
      <c r="Q1049" s="16">
        <f>IFERROR(__xludf.DUMMYFUNCTION("IFNA(SUMIF(IMPORTRANGE(""https://docs.google.com/spreadsheets/d/1MyIplIbJmYHo1RlxOtTKKhyVCAReS_YmG2BAVmXYVFE/edit?gid=984283802#gid=984283802"", ""AMZ_2026!D:D""), $A1049, IMPORTRANGE(""https://docs.google.com/spreadsheets/d/1MyIplIbJmYHo1RlxOtTKKhyVCAReS"&amp;"_YmG2BAVmXYVFE/edit?gid=984283802#gid=984283802"", ""AMZ_2026!E:E"")), 0)"),0.0)</f>
        <v>0</v>
      </c>
      <c r="R1049" s="16">
        <f>IFERROR(__xludf.DUMMYFUNCTION("IFNA(SUMIF(IMPORTRANGE(""https://docs.google.com/spreadsheets/d/1MyIplIbJmYHo1RlxOtTKKhyVCAReS_YmG2BAVmXYVFE/edit?gid=984283802#gid=984283802"", ""AMZ_2026!D:D""), $A1049, IMPORTRANGE(""https://docs.google.com/spreadsheets/d/1MyIplIbJmYHo1RlxOtTKKhyVCAReS"&amp;"_YmG2BAVmXYVFE/edit?gid=984283802#gid=984283802"", ""AMZ_2026!F:F"")), 0)"),0.0)</f>
        <v>0</v>
      </c>
      <c r="S1049" s="5"/>
      <c r="T1049" s="5"/>
      <c r="U1049" s="5"/>
      <c r="V1049" s="5"/>
      <c r="W1049" s="5"/>
      <c r="X1049" s="5"/>
      <c r="Y1049" s="5"/>
      <c r="Z1049" s="5"/>
    </row>
    <row r="1050" ht="26.25" customHeight="1">
      <c r="A1050" s="11" t="s">
        <v>4232</v>
      </c>
      <c r="B1050" s="11" t="s">
        <v>16</v>
      </c>
      <c r="C1050" s="11" t="s">
        <v>4205</v>
      </c>
      <c r="D1050" s="11" t="s">
        <v>4206</v>
      </c>
      <c r="E1050" s="13">
        <v>10.89</v>
      </c>
      <c r="F1050" s="13">
        <v>0.0</v>
      </c>
      <c r="G1050" s="13"/>
      <c r="H1050" s="14" t="s">
        <v>4233</v>
      </c>
      <c r="I1050" s="14" t="s">
        <v>4208</v>
      </c>
      <c r="J1050" s="15" t="str">
        <f t="shared" si="1"/>
        <v/>
      </c>
      <c r="K1050" s="16">
        <f>IFERROR(__xludf.DUMMYFUNCTION("IFNA(SUMIF(IMPORTRANGE(""https://docs.google.com/spreadsheets/d/1MyIplIbJmYHo1RlxOtTKKhyVCAReS_YmG2BAVmXYVFE/edit?gid=1933742543#gid=1933742543"", ""AMZ_2025!A:A""), $A1050, IMPORTRANGE(""https://docs.google.com/spreadsheets/d/1MyIplIbJmYHo1RlxOtTKKhyVCAR"&amp;"eS_YmG2BAVmXYVFE/edit?gid=1933742543#gid=1933742543"", ""AMZ_2025!B:B"")), 0)"),0.0)</f>
        <v>0</v>
      </c>
      <c r="L1050" s="16">
        <f>IFERROR(__xludf.DUMMYFUNCTION("IFNA(SUMIF(IMPORTRANGE(""https://docs.google.com/spreadsheets/d/1MyIplIbJmYHo1RlxOtTKKhyVCAReS_YmG2BAVmXYVFE/edit?gid=1933742543#gid=1933742543"", ""AMZ_2025!A:A""), $A1050, IMPORTRANGE(""https://docs.google.com/spreadsheets/d/1MyIplIbJmYHo1RlxOtTKKhyVCAR"&amp;"eS_YmG2BAVmXYVFE/edit?gid=1933742543#gid=1933742543"", ""AMZ_2025!C:C"")), 0)"),0.0)</f>
        <v>0</v>
      </c>
      <c r="M1050" s="16">
        <f>IFERROR(__xludf.DUMMYFUNCTION("IFNA(SUMIF(IMPORTRANGE(""https://docs.google.com/spreadsheets/d/1MyIplIbJmYHo1RlxOtTKKhyVCAReS_YmG2BAVmXYVFE/edit?gid=984283802#gid=984283802"", ""AMZ_2026!A:A""), $A1050, IMPORTRANGE(""https://docs.google.com/spreadsheets/d/1MyIplIbJmYHo1RlxOtTKKhyVCAReS"&amp;"_YmG2BAVmXYVFE/edit?gid=984283802#gid=984283802"", ""AMZ_2026!B:B"")), 0)"),0.0)</f>
        <v>0</v>
      </c>
      <c r="N1050" s="16">
        <f>IFERROR(__xludf.DUMMYFUNCTION("IFNA(SUMIF(IMPORTRANGE(""https://docs.google.com/spreadsheets/d/1MyIplIbJmYHo1RlxOtTKKhyVCAReS_YmG2BAVmXYVFE/edit?gid=984283802#gid=984283802"", ""AMZ_2026!A:A""), $A1050, IMPORTRANGE(""https://docs.google.com/spreadsheets/d/1MyIplIbJmYHo1RlxOtTKKhyVCAReS"&amp;"_YmG2BAVmXYVFE/edit?gid=984283802#gid=984283802"", ""AMZ_2026!C:C"")), 0)"),0.0)</f>
        <v>0</v>
      </c>
      <c r="O1050" s="16">
        <f>IFERROR(__xludf.DUMMYFUNCTION("IFNA(SUMIF(IMPORTRANGE(""https://docs.google.com/spreadsheets/d/1MyIplIbJmYHo1RlxOtTKKhyVCAReS_YmG2BAVmXYVFE/edit?gid=1933742543#gid=1933742543"", ""AMZ_2025!D:D""), $A1050, IMPORTRANGE(""https://docs.google.com/spreadsheets/d/1MyIplIbJmYHo1RlxOtTKKhyVCAR"&amp;"eS_YmG2BAVmXYVFE/edit?gid=1933742543#gid=1933742543"", ""AMZ_2025!E:E"")), 0)"),0.0)</f>
        <v>0</v>
      </c>
      <c r="P1050" s="16">
        <f>IFERROR(__xludf.DUMMYFUNCTION("IFNA(SUMIF(IMPORTRANGE(""https://docs.google.com/spreadsheets/d/1MyIplIbJmYHo1RlxOtTKKhyVCAReS_YmG2BAVmXYVFE/edit?gid=1933742543#gid=1933742543"", ""AMZ_2025!D:D""), $A1050, IMPORTRANGE(""https://docs.google.com/spreadsheets/d/1MyIplIbJmYHo1RlxOtTKKhyVCAR"&amp;"eS_YmG2BAVmXYVFE/edit?gid=1933742543#gid=1933742543"", ""AMZ_2025!F:F"")), 0)"),0.0)</f>
        <v>0</v>
      </c>
      <c r="Q1050" s="16">
        <f>IFERROR(__xludf.DUMMYFUNCTION("IFNA(SUMIF(IMPORTRANGE(""https://docs.google.com/spreadsheets/d/1MyIplIbJmYHo1RlxOtTKKhyVCAReS_YmG2BAVmXYVFE/edit?gid=984283802#gid=984283802"", ""AMZ_2026!D:D""), $A1050, IMPORTRANGE(""https://docs.google.com/spreadsheets/d/1MyIplIbJmYHo1RlxOtTKKhyVCAReS"&amp;"_YmG2BAVmXYVFE/edit?gid=984283802#gid=984283802"", ""AMZ_2026!E:E"")), 0)"),0.0)</f>
        <v>0</v>
      </c>
      <c r="R1050" s="16">
        <f>IFERROR(__xludf.DUMMYFUNCTION("IFNA(SUMIF(IMPORTRANGE(""https://docs.google.com/spreadsheets/d/1MyIplIbJmYHo1RlxOtTKKhyVCAReS_YmG2BAVmXYVFE/edit?gid=984283802#gid=984283802"", ""AMZ_2026!D:D""), $A1050, IMPORTRANGE(""https://docs.google.com/spreadsheets/d/1MyIplIbJmYHo1RlxOtTKKhyVCAReS"&amp;"_YmG2BAVmXYVFE/edit?gid=984283802#gid=984283802"", ""AMZ_2026!F:F"")), 0)"),0.0)</f>
        <v>0</v>
      </c>
      <c r="S1050" s="5"/>
      <c r="T1050" s="5"/>
      <c r="U1050" s="5"/>
      <c r="V1050" s="5"/>
      <c r="W1050" s="5"/>
      <c r="X1050" s="5"/>
      <c r="Y1050" s="5"/>
      <c r="Z1050" s="5"/>
    </row>
    <row r="1051" ht="26.25" customHeight="1">
      <c r="A1051" s="11" t="s">
        <v>4234</v>
      </c>
      <c r="B1051" s="11" t="s">
        <v>16</v>
      </c>
      <c r="C1051" s="11" t="s">
        <v>4177</v>
      </c>
      <c r="D1051" s="11" t="s">
        <v>4235</v>
      </c>
      <c r="E1051" s="13">
        <v>11.89</v>
      </c>
      <c r="F1051" s="13">
        <v>0.0</v>
      </c>
      <c r="G1051" s="13"/>
      <c r="H1051" s="14" t="s">
        <v>4236</v>
      </c>
      <c r="I1051" s="14" t="s">
        <v>4237</v>
      </c>
      <c r="J1051" s="15" t="str">
        <f t="shared" si="1"/>
        <v/>
      </c>
      <c r="K1051" s="16">
        <f>IFERROR(__xludf.DUMMYFUNCTION("IFNA(SUMIF(IMPORTRANGE(""https://docs.google.com/spreadsheets/d/1MyIplIbJmYHo1RlxOtTKKhyVCAReS_YmG2BAVmXYVFE/edit?gid=1933742543#gid=1933742543"", ""AMZ_2025!A:A""), $A1051, IMPORTRANGE(""https://docs.google.com/spreadsheets/d/1MyIplIbJmYHo1RlxOtTKKhyVCAR"&amp;"eS_YmG2BAVmXYVFE/edit?gid=1933742543#gid=1933742543"", ""AMZ_2025!B:B"")), 0)"),0.0)</f>
        <v>0</v>
      </c>
      <c r="L1051" s="16">
        <f>IFERROR(__xludf.DUMMYFUNCTION("IFNA(SUMIF(IMPORTRANGE(""https://docs.google.com/spreadsheets/d/1MyIplIbJmYHo1RlxOtTKKhyVCAReS_YmG2BAVmXYVFE/edit?gid=1933742543#gid=1933742543"", ""AMZ_2025!A:A""), $A1051, IMPORTRANGE(""https://docs.google.com/spreadsheets/d/1MyIplIbJmYHo1RlxOtTKKhyVCAR"&amp;"eS_YmG2BAVmXYVFE/edit?gid=1933742543#gid=1933742543"", ""AMZ_2025!C:C"")), 0)"),0.0)</f>
        <v>0</v>
      </c>
      <c r="M1051" s="16">
        <f>IFERROR(__xludf.DUMMYFUNCTION("IFNA(SUMIF(IMPORTRANGE(""https://docs.google.com/spreadsheets/d/1MyIplIbJmYHo1RlxOtTKKhyVCAReS_YmG2BAVmXYVFE/edit?gid=984283802#gid=984283802"", ""AMZ_2026!A:A""), $A1051, IMPORTRANGE(""https://docs.google.com/spreadsheets/d/1MyIplIbJmYHo1RlxOtTKKhyVCAReS"&amp;"_YmG2BAVmXYVFE/edit?gid=984283802#gid=984283802"", ""AMZ_2026!B:B"")), 0)"),0.0)</f>
        <v>0</v>
      </c>
      <c r="N1051" s="16">
        <f>IFERROR(__xludf.DUMMYFUNCTION("IFNA(SUMIF(IMPORTRANGE(""https://docs.google.com/spreadsheets/d/1MyIplIbJmYHo1RlxOtTKKhyVCAReS_YmG2BAVmXYVFE/edit?gid=984283802#gid=984283802"", ""AMZ_2026!A:A""), $A1051, IMPORTRANGE(""https://docs.google.com/spreadsheets/d/1MyIplIbJmYHo1RlxOtTKKhyVCAReS"&amp;"_YmG2BAVmXYVFE/edit?gid=984283802#gid=984283802"", ""AMZ_2026!C:C"")), 0)"),0.0)</f>
        <v>0</v>
      </c>
      <c r="O1051" s="16">
        <f>IFERROR(__xludf.DUMMYFUNCTION("IFNA(SUMIF(IMPORTRANGE(""https://docs.google.com/spreadsheets/d/1MyIplIbJmYHo1RlxOtTKKhyVCAReS_YmG2BAVmXYVFE/edit?gid=1933742543#gid=1933742543"", ""AMZ_2025!D:D""), $A1051, IMPORTRANGE(""https://docs.google.com/spreadsheets/d/1MyIplIbJmYHo1RlxOtTKKhyVCAR"&amp;"eS_YmG2BAVmXYVFE/edit?gid=1933742543#gid=1933742543"", ""AMZ_2025!E:E"")), 0)"),0.0)</f>
        <v>0</v>
      </c>
      <c r="P1051" s="16">
        <f>IFERROR(__xludf.DUMMYFUNCTION("IFNA(SUMIF(IMPORTRANGE(""https://docs.google.com/spreadsheets/d/1MyIplIbJmYHo1RlxOtTKKhyVCAReS_YmG2BAVmXYVFE/edit?gid=1933742543#gid=1933742543"", ""AMZ_2025!D:D""), $A1051, IMPORTRANGE(""https://docs.google.com/spreadsheets/d/1MyIplIbJmYHo1RlxOtTKKhyVCAR"&amp;"eS_YmG2BAVmXYVFE/edit?gid=1933742543#gid=1933742543"", ""AMZ_2025!F:F"")), 0)"),0.0)</f>
        <v>0</v>
      </c>
      <c r="Q1051" s="16">
        <f>IFERROR(__xludf.DUMMYFUNCTION("IFNA(SUMIF(IMPORTRANGE(""https://docs.google.com/spreadsheets/d/1MyIplIbJmYHo1RlxOtTKKhyVCAReS_YmG2BAVmXYVFE/edit?gid=984283802#gid=984283802"", ""AMZ_2026!D:D""), $A1051, IMPORTRANGE(""https://docs.google.com/spreadsheets/d/1MyIplIbJmYHo1RlxOtTKKhyVCAReS"&amp;"_YmG2BAVmXYVFE/edit?gid=984283802#gid=984283802"", ""AMZ_2026!E:E"")), 0)"),0.0)</f>
        <v>0</v>
      </c>
      <c r="R1051" s="16">
        <f>IFERROR(__xludf.DUMMYFUNCTION("IFNA(SUMIF(IMPORTRANGE(""https://docs.google.com/spreadsheets/d/1MyIplIbJmYHo1RlxOtTKKhyVCAReS_YmG2BAVmXYVFE/edit?gid=984283802#gid=984283802"", ""AMZ_2026!D:D""), $A1051, IMPORTRANGE(""https://docs.google.com/spreadsheets/d/1MyIplIbJmYHo1RlxOtTKKhyVCAReS"&amp;"_YmG2BAVmXYVFE/edit?gid=984283802#gid=984283802"", ""AMZ_2026!F:F"")), 0)"),0.0)</f>
        <v>0</v>
      </c>
      <c r="S1051" s="5"/>
      <c r="T1051" s="5"/>
      <c r="U1051" s="5"/>
      <c r="V1051" s="5"/>
      <c r="W1051" s="5"/>
      <c r="X1051" s="5"/>
      <c r="Y1051" s="5"/>
      <c r="Z1051" s="5"/>
    </row>
    <row r="1052" ht="26.25" customHeight="1">
      <c r="A1052" s="11" t="s">
        <v>4238</v>
      </c>
      <c r="B1052" s="11" t="s">
        <v>16</v>
      </c>
      <c r="C1052" s="11" t="s">
        <v>4200</v>
      </c>
      <c r="D1052" s="11" t="s">
        <v>4201</v>
      </c>
      <c r="E1052" s="13">
        <v>12.89</v>
      </c>
      <c r="F1052" s="13">
        <v>0.0</v>
      </c>
      <c r="G1052" s="13"/>
      <c r="H1052" s="14" t="s">
        <v>4239</v>
      </c>
      <c r="I1052" s="14" t="s">
        <v>4203</v>
      </c>
      <c r="J1052" s="15" t="str">
        <f t="shared" si="1"/>
        <v/>
      </c>
      <c r="K1052" s="16">
        <f>IFERROR(__xludf.DUMMYFUNCTION("IFNA(SUMIF(IMPORTRANGE(""https://docs.google.com/spreadsheets/d/1MyIplIbJmYHo1RlxOtTKKhyVCAReS_YmG2BAVmXYVFE/edit?gid=1933742543#gid=1933742543"", ""AMZ_2025!A:A""), $A1052, IMPORTRANGE(""https://docs.google.com/spreadsheets/d/1MyIplIbJmYHo1RlxOtTKKhyVCAR"&amp;"eS_YmG2BAVmXYVFE/edit?gid=1933742543#gid=1933742543"", ""AMZ_2025!B:B"")), 0)"),0.0)</f>
        <v>0</v>
      </c>
      <c r="L1052" s="16">
        <f>IFERROR(__xludf.DUMMYFUNCTION("IFNA(SUMIF(IMPORTRANGE(""https://docs.google.com/spreadsheets/d/1MyIplIbJmYHo1RlxOtTKKhyVCAReS_YmG2BAVmXYVFE/edit?gid=1933742543#gid=1933742543"", ""AMZ_2025!A:A""), $A1052, IMPORTRANGE(""https://docs.google.com/spreadsheets/d/1MyIplIbJmYHo1RlxOtTKKhyVCAR"&amp;"eS_YmG2BAVmXYVFE/edit?gid=1933742543#gid=1933742543"", ""AMZ_2025!C:C"")), 0)"),0.0)</f>
        <v>0</v>
      </c>
      <c r="M1052" s="16">
        <f>IFERROR(__xludf.DUMMYFUNCTION("IFNA(SUMIF(IMPORTRANGE(""https://docs.google.com/spreadsheets/d/1MyIplIbJmYHo1RlxOtTKKhyVCAReS_YmG2BAVmXYVFE/edit?gid=984283802#gid=984283802"", ""AMZ_2026!A:A""), $A1052, IMPORTRANGE(""https://docs.google.com/spreadsheets/d/1MyIplIbJmYHo1RlxOtTKKhyVCAReS"&amp;"_YmG2BAVmXYVFE/edit?gid=984283802#gid=984283802"", ""AMZ_2026!B:B"")), 0)"),0.0)</f>
        <v>0</v>
      </c>
      <c r="N1052" s="16">
        <f>IFERROR(__xludf.DUMMYFUNCTION("IFNA(SUMIF(IMPORTRANGE(""https://docs.google.com/spreadsheets/d/1MyIplIbJmYHo1RlxOtTKKhyVCAReS_YmG2BAVmXYVFE/edit?gid=984283802#gid=984283802"", ""AMZ_2026!A:A""), $A1052, IMPORTRANGE(""https://docs.google.com/spreadsheets/d/1MyIplIbJmYHo1RlxOtTKKhyVCAReS"&amp;"_YmG2BAVmXYVFE/edit?gid=984283802#gid=984283802"", ""AMZ_2026!C:C"")), 0)"),0.0)</f>
        <v>0</v>
      </c>
      <c r="O1052" s="16">
        <f>IFERROR(__xludf.DUMMYFUNCTION("IFNA(SUMIF(IMPORTRANGE(""https://docs.google.com/spreadsheets/d/1MyIplIbJmYHo1RlxOtTKKhyVCAReS_YmG2BAVmXYVFE/edit?gid=1933742543#gid=1933742543"", ""AMZ_2025!D:D""), $A1052, IMPORTRANGE(""https://docs.google.com/spreadsheets/d/1MyIplIbJmYHo1RlxOtTKKhyVCAR"&amp;"eS_YmG2BAVmXYVFE/edit?gid=1933742543#gid=1933742543"", ""AMZ_2025!E:E"")), 0)"),0.0)</f>
        <v>0</v>
      </c>
      <c r="P1052" s="16">
        <f>IFERROR(__xludf.DUMMYFUNCTION("IFNA(SUMIF(IMPORTRANGE(""https://docs.google.com/spreadsheets/d/1MyIplIbJmYHo1RlxOtTKKhyVCAReS_YmG2BAVmXYVFE/edit?gid=1933742543#gid=1933742543"", ""AMZ_2025!D:D""), $A1052, IMPORTRANGE(""https://docs.google.com/spreadsheets/d/1MyIplIbJmYHo1RlxOtTKKhyVCAR"&amp;"eS_YmG2BAVmXYVFE/edit?gid=1933742543#gid=1933742543"", ""AMZ_2025!F:F"")), 0)"),0.0)</f>
        <v>0</v>
      </c>
      <c r="Q1052" s="16">
        <f>IFERROR(__xludf.DUMMYFUNCTION("IFNA(SUMIF(IMPORTRANGE(""https://docs.google.com/spreadsheets/d/1MyIplIbJmYHo1RlxOtTKKhyVCAReS_YmG2BAVmXYVFE/edit?gid=984283802#gid=984283802"", ""AMZ_2026!D:D""), $A1052, IMPORTRANGE(""https://docs.google.com/spreadsheets/d/1MyIplIbJmYHo1RlxOtTKKhyVCAReS"&amp;"_YmG2BAVmXYVFE/edit?gid=984283802#gid=984283802"", ""AMZ_2026!E:E"")), 0)"),0.0)</f>
        <v>0</v>
      </c>
      <c r="R1052" s="16">
        <f>IFERROR(__xludf.DUMMYFUNCTION("IFNA(SUMIF(IMPORTRANGE(""https://docs.google.com/spreadsheets/d/1MyIplIbJmYHo1RlxOtTKKhyVCAReS_YmG2BAVmXYVFE/edit?gid=984283802#gid=984283802"", ""AMZ_2026!D:D""), $A1052, IMPORTRANGE(""https://docs.google.com/spreadsheets/d/1MyIplIbJmYHo1RlxOtTKKhyVCAReS"&amp;"_YmG2BAVmXYVFE/edit?gid=984283802#gid=984283802"", ""AMZ_2026!F:F"")), 0)"),0.0)</f>
        <v>0</v>
      </c>
      <c r="S1052" s="5"/>
      <c r="T1052" s="5"/>
      <c r="U1052" s="5"/>
      <c r="V1052" s="5"/>
      <c r="W1052" s="5"/>
      <c r="X1052" s="5"/>
      <c r="Y1052" s="5"/>
      <c r="Z1052" s="5"/>
    </row>
    <row r="1053" ht="26.25" customHeight="1">
      <c r="A1053" s="11" t="s">
        <v>4240</v>
      </c>
      <c r="B1053" s="11" t="s">
        <v>16</v>
      </c>
      <c r="C1053" s="11" t="s">
        <v>4215</v>
      </c>
      <c r="D1053" s="11" t="s">
        <v>4216</v>
      </c>
      <c r="E1053" s="13">
        <v>16.39</v>
      </c>
      <c r="F1053" s="13">
        <v>0.0</v>
      </c>
      <c r="G1053" s="13"/>
      <c r="H1053" s="14" t="s">
        <v>4241</v>
      </c>
      <c r="I1053" s="14" t="s">
        <v>4242</v>
      </c>
      <c r="J1053" s="15" t="str">
        <f t="shared" si="1"/>
        <v/>
      </c>
      <c r="K1053" s="16">
        <f>IFERROR(__xludf.DUMMYFUNCTION("IFNA(SUMIF(IMPORTRANGE(""https://docs.google.com/spreadsheets/d/1MyIplIbJmYHo1RlxOtTKKhyVCAReS_YmG2BAVmXYVFE/edit?gid=1933742543#gid=1933742543"", ""AMZ_2025!A:A""), $A1053, IMPORTRANGE(""https://docs.google.com/spreadsheets/d/1MyIplIbJmYHo1RlxOtTKKhyVCAR"&amp;"eS_YmG2BAVmXYVFE/edit?gid=1933742543#gid=1933742543"", ""AMZ_2025!B:B"")), 0)"),0.0)</f>
        <v>0</v>
      </c>
      <c r="L1053" s="16">
        <f>IFERROR(__xludf.DUMMYFUNCTION("IFNA(SUMIF(IMPORTRANGE(""https://docs.google.com/spreadsheets/d/1MyIplIbJmYHo1RlxOtTKKhyVCAReS_YmG2BAVmXYVFE/edit?gid=1933742543#gid=1933742543"", ""AMZ_2025!A:A""), $A1053, IMPORTRANGE(""https://docs.google.com/spreadsheets/d/1MyIplIbJmYHo1RlxOtTKKhyVCAR"&amp;"eS_YmG2BAVmXYVFE/edit?gid=1933742543#gid=1933742543"", ""AMZ_2025!C:C"")), 0)"),0.0)</f>
        <v>0</v>
      </c>
      <c r="M1053" s="16">
        <f>IFERROR(__xludf.DUMMYFUNCTION("IFNA(SUMIF(IMPORTRANGE(""https://docs.google.com/spreadsheets/d/1MyIplIbJmYHo1RlxOtTKKhyVCAReS_YmG2BAVmXYVFE/edit?gid=984283802#gid=984283802"", ""AMZ_2026!A:A""), $A1053, IMPORTRANGE(""https://docs.google.com/spreadsheets/d/1MyIplIbJmYHo1RlxOtTKKhyVCAReS"&amp;"_YmG2BAVmXYVFE/edit?gid=984283802#gid=984283802"", ""AMZ_2026!B:B"")), 0)"),0.0)</f>
        <v>0</v>
      </c>
      <c r="N1053" s="16">
        <f>IFERROR(__xludf.DUMMYFUNCTION("IFNA(SUMIF(IMPORTRANGE(""https://docs.google.com/spreadsheets/d/1MyIplIbJmYHo1RlxOtTKKhyVCAReS_YmG2BAVmXYVFE/edit?gid=984283802#gid=984283802"", ""AMZ_2026!A:A""), $A1053, IMPORTRANGE(""https://docs.google.com/spreadsheets/d/1MyIplIbJmYHo1RlxOtTKKhyVCAReS"&amp;"_YmG2BAVmXYVFE/edit?gid=984283802#gid=984283802"", ""AMZ_2026!C:C"")), 0)"),0.0)</f>
        <v>0</v>
      </c>
      <c r="O1053" s="16">
        <f>IFERROR(__xludf.DUMMYFUNCTION("IFNA(SUMIF(IMPORTRANGE(""https://docs.google.com/spreadsheets/d/1MyIplIbJmYHo1RlxOtTKKhyVCAReS_YmG2BAVmXYVFE/edit?gid=1933742543#gid=1933742543"", ""AMZ_2025!D:D""), $A1053, IMPORTRANGE(""https://docs.google.com/spreadsheets/d/1MyIplIbJmYHo1RlxOtTKKhyVCAR"&amp;"eS_YmG2BAVmXYVFE/edit?gid=1933742543#gid=1933742543"", ""AMZ_2025!E:E"")), 0)"),0.0)</f>
        <v>0</v>
      </c>
      <c r="P1053" s="16">
        <f>IFERROR(__xludf.DUMMYFUNCTION("IFNA(SUMIF(IMPORTRANGE(""https://docs.google.com/spreadsheets/d/1MyIplIbJmYHo1RlxOtTKKhyVCAReS_YmG2BAVmXYVFE/edit?gid=1933742543#gid=1933742543"", ""AMZ_2025!D:D""), $A1053, IMPORTRANGE(""https://docs.google.com/spreadsheets/d/1MyIplIbJmYHo1RlxOtTKKhyVCAR"&amp;"eS_YmG2BAVmXYVFE/edit?gid=1933742543#gid=1933742543"", ""AMZ_2025!F:F"")), 0)"),0.0)</f>
        <v>0</v>
      </c>
      <c r="Q1053" s="16">
        <f>IFERROR(__xludf.DUMMYFUNCTION("IFNA(SUMIF(IMPORTRANGE(""https://docs.google.com/spreadsheets/d/1MyIplIbJmYHo1RlxOtTKKhyVCAReS_YmG2BAVmXYVFE/edit?gid=984283802#gid=984283802"", ""AMZ_2026!D:D""), $A1053, IMPORTRANGE(""https://docs.google.com/spreadsheets/d/1MyIplIbJmYHo1RlxOtTKKhyVCAReS"&amp;"_YmG2BAVmXYVFE/edit?gid=984283802#gid=984283802"", ""AMZ_2026!E:E"")), 0)"),0.0)</f>
        <v>0</v>
      </c>
      <c r="R1053" s="16">
        <f>IFERROR(__xludf.DUMMYFUNCTION("IFNA(SUMIF(IMPORTRANGE(""https://docs.google.com/spreadsheets/d/1MyIplIbJmYHo1RlxOtTKKhyVCAReS_YmG2BAVmXYVFE/edit?gid=984283802#gid=984283802"", ""AMZ_2026!D:D""), $A1053, IMPORTRANGE(""https://docs.google.com/spreadsheets/d/1MyIplIbJmYHo1RlxOtTKKhyVCAReS"&amp;"_YmG2BAVmXYVFE/edit?gid=984283802#gid=984283802"", ""AMZ_2026!F:F"")), 0)"),0.0)</f>
        <v>0</v>
      </c>
      <c r="S1053" s="5"/>
      <c r="T1053" s="5"/>
      <c r="U1053" s="5"/>
      <c r="V1053" s="5"/>
      <c r="W1053" s="5"/>
      <c r="X1053" s="5"/>
      <c r="Y1053" s="5"/>
      <c r="Z1053" s="5"/>
    </row>
    <row r="1054" ht="26.25" customHeight="1">
      <c r="A1054" s="11" t="s">
        <v>4243</v>
      </c>
      <c r="B1054" s="11" t="s">
        <v>16</v>
      </c>
      <c r="C1054" s="11" t="s">
        <v>4195</v>
      </c>
      <c r="D1054" s="11" t="s">
        <v>4196</v>
      </c>
      <c r="E1054" s="13">
        <v>10.89</v>
      </c>
      <c r="F1054" s="13">
        <v>0.0</v>
      </c>
      <c r="G1054" s="13"/>
      <c r="H1054" s="14" t="s">
        <v>4244</v>
      </c>
      <c r="I1054" s="14" t="s">
        <v>4245</v>
      </c>
      <c r="J1054" s="15" t="str">
        <f t="shared" si="1"/>
        <v/>
      </c>
      <c r="K1054" s="16">
        <f>IFERROR(__xludf.DUMMYFUNCTION("IFNA(SUMIF(IMPORTRANGE(""https://docs.google.com/spreadsheets/d/1MyIplIbJmYHo1RlxOtTKKhyVCAReS_YmG2BAVmXYVFE/edit?gid=1933742543#gid=1933742543"", ""AMZ_2025!A:A""), $A1054, IMPORTRANGE(""https://docs.google.com/spreadsheets/d/1MyIplIbJmYHo1RlxOtTKKhyVCAR"&amp;"eS_YmG2BAVmXYVFE/edit?gid=1933742543#gid=1933742543"", ""AMZ_2025!B:B"")), 0)"),0.0)</f>
        <v>0</v>
      </c>
      <c r="L1054" s="16">
        <f>IFERROR(__xludf.DUMMYFUNCTION("IFNA(SUMIF(IMPORTRANGE(""https://docs.google.com/spreadsheets/d/1MyIplIbJmYHo1RlxOtTKKhyVCAReS_YmG2BAVmXYVFE/edit?gid=1933742543#gid=1933742543"", ""AMZ_2025!A:A""), $A1054, IMPORTRANGE(""https://docs.google.com/spreadsheets/d/1MyIplIbJmYHo1RlxOtTKKhyVCAR"&amp;"eS_YmG2BAVmXYVFE/edit?gid=1933742543#gid=1933742543"", ""AMZ_2025!C:C"")), 0)"),0.0)</f>
        <v>0</v>
      </c>
      <c r="M1054" s="16">
        <f>IFERROR(__xludf.DUMMYFUNCTION("IFNA(SUMIF(IMPORTRANGE(""https://docs.google.com/spreadsheets/d/1MyIplIbJmYHo1RlxOtTKKhyVCAReS_YmG2BAVmXYVFE/edit?gid=984283802#gid=984283802"", ""AMZ_2026!A:A""), $A1054, IMPORTRANGE(""https://docs.google.com/spreadsheets/d/1MyIplIbJmYHo1RlxOtTKKhyVCAReS"&amp;"_YmG2BAVmXYVFE/edit?gid=984283802#gid=984283802"", ""AMZ_2026!B:B"")), 0)"),0.0)</f>
        <v>0</v>
      </c>
      <c r="N1054" s="16">
        <f>IFERROR(__xludf.DUMMYFUNCTION("IFNA(SUMIF(IMPORTRANGE(""https://docs.google.com/spreadsheets/d/1MyIplIbJmYHo1RlxOtTKKhyVCAReS_YmG2BAVmXYVFE/edit?gid=984283802#gid=984283802"", ""AMZ_2026!A:A""), $A1054, IMPORTRANGE(""https://docs.google.com/spreadsheets/d/1MyIplIbJmYHo1RlxOtTKKhyVCAReS"&amp;"_YmG2BAVmXYVFE/edit?gid=984283802#gid=984283802"", ""AMZ_2026!C:C"")), 0)"),0.0)</f>
        <v>0</v>
      </c>
      <c r="O1054" s="16">
        <f>IFERROR(__xludf.DUMMYFUNCTION("IFNA(SUMIF(IMPORTRANGE(""https://docs.google.com/spreadsheets/d/1MyIplIbJmYHo1RlxOtTKKhyVCAReS_YmG2BAVmXYVFE/edit?gid=1933742543#gid=1933742543"", ""AMZ_2025!D:D""), $A1054, IMPORTRANGE(""https://docs.google.com/spreadsheets/d/1MyIplIbJmYHo1RlxOtTKKhyVCAR"&amp;"eS_YmG2BAVmXYVFE/edit?gid=1933742543#gid=1933742543"", ""AMZ_2025!E:E"")), 0)"),0.0)</f>
        <v>0</v>
      </c>
      <c r="P1054" s="16">
        <f>IFERROR(__xludf.DUMMYFUNCTION("IFNA(SUMIF(IMPORTRANGE(""https://docs.google.com/spreadsheets/d/1MyIplIbJmYHo1RlxOtTKKhyVCAReS_YmG2BAVmXYVFE/edit?gid=1933742543#gid=1933742543"", ""AMZ_2025!D:D""), $A1054, IMPORTRANGE(""https://docs.google.com/spreadsheets/d/1MyIplIbJmYHo1RlxOtTKKhyVCAR"&amp;"eS_YmG2BAVmXYVFE/edit?gid=1933742543#gid=1933742543"", ""AMZ_2025!F:F"")), 0)"),0.0)</f>
        <v>0</v>
      </c>
      <c r="Q1054" s="16">
        <f>IFERROR(__xludf.DUMMYFUNCTION("IFNA(SUMIF(IMPORTRANGE(""https://docs.google.com/spreadsheets/d/1MyIplIbJmYHo1RlxOtTKKhyVCAReS_YmG2BAVmXYVFE/edit?gid=984283802#gid=984283802"", ""AMZ_2026!D:D""), $A1054, IMPORTRANGE(""https://docs.google.com/spreadsheets/d/1MyIplIbJmYHo1RlxOtTKKhyVCAReS"&amp;"_YmG2BAVmXYVFE/edit?gid=984283802#gid=984283802"", ""AMZ_2026!E:E"")), 0)"),0.0)</f>
        <v>0</v>
      </c>
      <c r="R1054" s="16">
        <f>IFERROR(__xludf.DUMMYFUNCTION("IFNA(SUMIF(IMPORTRANGE(""https://docs.google.com/spreadsheets/d/1MyIplIbJmYHo1RlxOtTKKhyVCAReS_YmG2BAVmXYVFE/edit?gid=984283802#gid=984283802"", ""AMZ_2026!D:D""), $A1054, IMPORTRANGE(""https://docs.google.com/spreadsheets/d/1MyIplIbJmYHo1RlxOtTKKhyVCAReS"&amp;"_YmG2BAVmXYVFE/edit?gid=984283802#gid=984283802"", ""AMZ_2026!F:F"")), 0)"),0.0)</f>
        <v>0</v>
      </c>
      <c r="S1054" s="5"/>
      <c r="T1054" s="5"/>
      <c r="U1054" s="5"/>
      <c r="V1054" s="5"/>
      <c r="W1054" s="5"/>
      <c r="X1054" s="5"/>
      <c r="Y1054" s="5"/>
      <c r="Z1054" s="5"/>
    </row>
    <row r="1055" ht="26.25" customHeight="1">
      <c r="A1055" s="11" t="s">
        <v>4246</v>
      </c>
      <c r="B1055" s="11" t="s">
        <v>16</v>
      </c>
      <c r="C1055" s="11" t="s">
        <v>4180</v>
      </c>
      <c r="D1055" s="11" t="s">
        <v>4181</v>
      </c>
      <c r="E1055" s="13">
        <v>16.89</v>
      </c>
      <c r="F1055" s="13">
        <v>39.0</v>
      </c>
      <c r="G1055" s="13"/>
      <c r="H1055" s="14" t="s">
        <v>4247</v>
      </c>
      <c r="I1055" s="14" t="s">
        <v>4248</v>
      </c>
      <c r="J1055" s="15" t="str">
        <f t="shared" si="1"/>
        <v/>
      </c>
      <c r="K1055" s="16">
        <f>IFERROR(__xludf.DUMMYFUNCTION("IFNA(SUMIF(IMPORTRANGE(""https://docs.google.com/spreadsheets/d/1MyIplIbJmYHo1RlxOtTKKhyVCAReS_YmG2BAVmXYVFE/edit?gid=1933742543#gid=1933742543"", ""AMZ_2025!A:A""), $A1055, IMPORTRANGE(""https://docs.google.com/spreadsheets/d/1MyIplIbJmYHo1RlxOtTKKhyVCAR"&amp;"eS_YmG2BAVmXYVFE/edit?gid=1933742543#gid=1933742543"", ""AMZ_2025!B:B"")), 0)"),0.0)</f>
        <v>0</v>
      </c>
      <c r="L1055" s="16">
        <f>IFERROR(__xludf.DUMMYFUNCTION("IFNA(SUMIF(IMPORTRANGE(""https://docs.google.com/spreadsheets/d/1MyIplIbJmYHo1RlxOtTKKhyVCAReS_YmG2BAVmXYVFE/edit?gid=1933742543#gid=1933742543"", ""AMZ_2025!A:A""), $A1055, IMPORTRANGE(""https://docs.google.com/spreadsheets/d/1MyIplIbJmYHo1RlxOtTKKhyVCAR"&amp;"eS_YmG2BAVmXYVFE/edit?gid=1933742543#gid=1933742543"", ""AMZ_2025!C:C"")), 0)"),0.0)</f>
        <v>0</v>
      </c>
      <c r="M1055" s="16">
        <f>IFERROR(__xludf.DUMMYFUNCTION("IFNA(SUMIF(IMPORTRANGE(""https://docs.google.com/spreadsheets/d/1MyIplIbJmYHo1RlxOtTKKhyVCAReS_YmG2BAVmXYVFE/edit?gid=984283802#gid=984283802"", ""AMZ_2026!A:A""), $A1055, IMPORTRANGE(""https://docs.google.com/spreadsheets/d/1MyIplIbJmYHo1RlxOtTKKhyVCAReS"&amp;"_YmG2BAVmXYVFE/edit?gid=984283802#gid=984283802"", ""AMZ_2026!B:B"")), 0)"),0.0)</f>
        <v>0</v>
      </c>
      <c r="N1055" s="16">
        <f>IFERROR(__xludf.DUMMYFUNCTION("IFNA(SUMIF(IMPORTRANGE(""https://docs.google.com/spreadsheets/d/1MyIplIbJmYHo1RlxOtTKKhyVCAReS_YmG2BAVmXYVFE/edit?gid=984283802#gid=984283802"", ""AMZ_2026!A:A""), $A1055, IMPORTRANGE(""https://docs.google.com/spreadsheets/d/1MyIplIbJmYHo1RlxOtTKKhyVCAReS"&amp;"_YmG2BAVmXYVFE/edit?gid=984283802#gid=984283802"", ""AMZ_2026!C:C"")), 0)"),0.0)</f>
        <v>0</v>
      </c>
      <c r="O1055" s="16">
        <f>IFERROR(__xludf.DUMMYFUNCTION("IFNA(SUMIF(IMPORTRANGE(""https://docs.google.com/spreadsheets/d/1MyIplIbJmYHo1RlxOtTKKhyVCAReS_YmG2BAVmXYVFE/edit?gid=1933742543#gid=1933742543"", ""AMZ_2025!D:D""), $A1055, IMPORTRANGE(""https://docs.google.com/spreadsheets/d/1MyIplIbJmYHo1RlxOtTKKhyVCAR"&amp;"eS_YmG2BAVmXYVFE/edit?gid=1933742543#gid=1933742543"", ""AMZ_2025!E:E"")), 0)"),0.0)</f>
        <v>0</v>
      </c>
      <c r="P1055" s="16">
        <f>IFERROR(__xludf.DUMMYFUNCTION("IFNA(SUMIF(IMPORTRANGE(""https://docs.google.com/spreadsheets/d/1MyIplIbJmYHo1RlxOtTKKhyVCAReS_YmG2BAVmXYVFE/edit?gid=1933742543#gid=1933742543"", ""AMZ_2025!D:D""), $A1055, IMPORTRANGE(""https://docs.google.com/spreadsheets/d/1MyIplIbJmYHo1RlxOtTKKhyVCAR"&amp;"eS_YmG2BAVmXYVFE/edit?gid=1933742543#gid=1933742543"", ""AMZ_2025!F:F"")), 0)"),0.0)</f>
        <v>0</v>
      </c>
      <c r="Q1055" s="16">
        <f>IFERROR(__xludf.DUMMYFUNCTION("IFNA(SUMIF(IMPORTRANGE(""https://docs.google.com/spreadsheets/d/1MyIplIbJmYHo1RlxOtTKKhyVCAReS_YmG2BAVmXYVFE/edit?gid=984283802#gid=984283802"", ""AMZ_2026!D:D""), $A1055, IMPORTRANGE(""https://docs.google.com/spreadsheets/d/1MyIplIbJmYHo1RlxOtTKKhyVCAReS"&amp;"_YmG2BAVmXYVFE/edit?gid=984283802#gid=984283802"", ""AMZ_2026!E:E"")), 0)"),0.0)</f>
        <v>0</v>
      </c>
      <c r="R1055" s="16">
        <f>IFERROR(__xludf.DUMMYFUNCTION("IFNA(SUMIF(IMPORTRANGE(""https://docs.google.com/spreadsheets/d/1MyIplIbJmYHo1RlxOtTKKhyVCAReS_YmG2BAVmXYVFE/edit?gid=984283802#gid=984283802"", ""AMZ_2026!D:D""), $A1055, IMPORTRANGE(""https://docs.google.com/spreadsheets/d/1MyIplIbJmYHo1RlxOtTKKhyVCAReS"&amp;"_YmG2BAVmXYVFE/edit?gid=984283802#gid=984283802"", ""AMZ_2026!F:F"")), 0)"),0.0)</f>
        <v>0</v>
      </c>
      <c r="S1055" s="5"/>
      <c r="T1055" s="5"/>
      <c r="U1055" s="5"/>
      <c r="V1055" s="5"/>
      <c r="W1055" s="5"/>
      <c r="X1055" s="5"/>
      <c r="Y1055" s="5"/>
      <c r="Z1055" s="5"/>
    </row>
    <row r="1056" ht="26.25" customHeight="1">
      <c r="A1056" s="11" t="s">
        <v>4249</v>
      </c>
      <c r="B1056" s="11" t="s">
        <v>16</v>
      </c>
      <c r="C1056" s="11" t="s">
        <v>4210</v>
      </c>
      <c r="D1056" s="11" t="s">
        <v>4250</v>
      </c>
      <c r="E1056" s="13">
        <v>18.89</v>
      </c>
      <c r="F1056" s="13">
        <v>39.0</v>
      </c>
      <c r="G1056" s="13"/>
      <c r="H1056" s="14" t="s">
        <v>4251</v>
      </c>
      <c r="I1056" s="14" t="s">
        <v>4252</v>
      </c>
      <c r="J1056" s="15" t="str">
        <f t="shared" si="1"/>
        <v/>
      </c>
      <c r="K1056" s="16">
        <f>IFERROR(__xludf.DUMMYFUNCTION("IFNA(SUMIF(IMPORTRANGE(""https://docs.google.com/spreadsheets/d/1MyIplIbJmYHo1RlxOtTKKhyVCAReS_YmG2BAVmXYVFE/edit?gid=1933742543#gid=1933742543"", ""AMZ_2025!A:A""), $A1056, IMPORTRANGE(""https://docs.google.com/spreadsheets/d/1MyIplIbJmYHo1RlxOtTKKhyVCAR"&amp;"eS_YmG2BAVmXYVFE/edit?gid=1933742543#gid=1933742543"", ""AMZ_2025!B:B"")), 0)"),0.0)</f>
        <v>0</v>
      </c>
      <c r="L1056" s="16">
        <f>IFERROR(__xludf.DUMMYFUNCTION("IFNA(SUMIF(IMPORTRANGE(""https://docs.google.com/spreadsheets/d/1MyIplIbJmYHo1RlxOtTKKhyVCAReS_YmG2BAVmXYVFE/edit?gid=1933742543#gid=1933742543"", ""AMZ_2025!A:A""), $A1056, IMPORTRANGE(""https://docs.google.com/spreadsheets/d/1MyIplIbJmYHo1RlxOtTKKhyVCAR"&amp;"eS_YmG2BAVmXYVFE/edit?gid=1933742543#gid=1933742543"", ""AMZ_2025!C:C"")), 0)"),0.0)</f>
        <v>0</v>
      </c>
      <c r="M1056" s="16">
        <f>IFERROR(__xludf.DUMMYFUNCTION("IFNA(SUMIF(IMPORTRANGE(""https://docs.google.com/spreadsheets/d/1MyIplIbJmYHo1RlxOtTKKhyVCAReS_YmG2BAVmXYVFE/edit?gid=984283802#gid=984283802"", ""AMZ_2026!A:A""), $A1056, IMPORTRANGE(""https://docs.google.com/spreadsheets/d/1MyIplIbJmYHo1RlxOtTKKhyVCAReS"&amp;"_YmG2BAVmXYVFE/edit?gid=984283802#gid=984283802"", ""AMZ_2026!B:B"")), 0)"),0.0)</f>
        <v>0</v>
      </c>
      <c r="N1056" s="16">
        <f>IFERROR(__xludf.DUMMYFUNCTION("IFNA(SUMIF(IMPORTRANGE(""https://docs.google.com/spreadsheets/d/1MyIplIbJmYHo1RlxOtTKKhyVCAReS_YmG2BAVmXYVFE/edit?gid=984283802#gid=984283802"", ""AMZ_2026!A:A""), $A1056, IMPORTRANGE(""https://docs.google.com/spreadsheets/d/1MyIplIbJmYHo1RlxOtTKKhyVCAReS"&amp;"_YmG2BAVmXYVFE/edit?gid=984283802#gid=984283802"", ""AMZ_2026!C:C"")), 0)"),0.0)</f>
        <v>0</v>
      </c>
      <c r="O1056" s="16">
        <f>IFERROR(__xludf.DUMMYFUNCTION("IFNA(SUMIF(IMPORTRANGE(""https://docs.google.com/spreadsheets/d/1MyIplIbJmYHo1RlxOtTKKhyVCAReS_YmG2BAVmXYVFE/edit?gid=1933742543#gid=1933742543"", ""AMZ_2025!D:D""), $A1056, IMPORTRANGE(""https://docs.google.com/spreadsheets/d/1MyIplIbJmYHo1RlxOtTKKhyVCAR"&amp;"eS_YmG2BAVmXYVFE/edit?gid=1933742543#gid=1933742543"", ""AMZ_2025!E:E"")), 0)"),0.0)</f>
        <v>0</v>
      </c>
      <c r="P1056" s="16">
        <f>IFERROR(__xludf.DUMMYFUNCTION("IFNA(SUMIF(IMPORTRANGE(""https://docs.google.com/spreadsheets/d/1MyIplIbJmYHo1RlxOtTKKhyVCAReS_YmG2BAVmXYVFE/edit?gid=1933742543#gid=1933742543"", ""AMZ_2025!D:D""), $A1056, IMPORTRANGE(""https://docs.google.com/spreadsheets/d/1MyIplIbJmYHo1RlxOtTKKhyVCAR"&amp;"eS_YmG2BAVmXYVFE/edit?gid=1933742543#gid=1933742543"", ""AMZ_2025!F:F"")), 0)"),0.0)</f>
        <v>0</v>
      </c>
      <c r="Q1056" s="16">
        <f>IFERROR(__xludf.DUMMYFUNCTION("IFNA(SUMIF(IMPORTRANGE(""https://docs.google.com/spreadsheets/d/1MyIplIbJmYHo1RlxOtTKKhyVCAReS_YmG2BAVmXYVFE/edit?gid=984283802#gid=984283802"", ""AMZ_2026!D:D""), $A1056, IMPORTRANGE(""https://docs.google.com/spreadsheets/d/1MyIplIbJmYHo1RlxOtTKKhyVCAReS"&amp;"_YmG2BAVmXYVFE/edit?gid=984283802#gid=984283802"", ""AMZ_2026!E:E"")), 0)"),0.0)</f>
        <v>0</v>
      </c>
      <c r="R1056" s="16">
        <f>IFERROR(__xludf.DUMMYFUNCTION("IFNA(SUMIF(IMPORTRANGE(""https://docs.google.com/spreadsheets/d/1MyIplIbJmYHo1RlxOtTKKhyVCAReS_YmG2BAVmXYVFE/edit?gid=984283802#gid=984283802"", ""AMZ_2026!D:D""), $A1056, IMPORTRANGE(""https://docs.google.com/spreadsheets/d/1MyIplIbJmYHo1RlxOtTKKhyVCAReS"&amp;"_YmG2BAVmXYVFE/edit?gid=984283802#gid=984283802"", ""AMZ_2026!F:F"")), 0)"),0.0)</f>
        <v>0</v>
      </c>
      <c r="S1056" s="5"/>
      <c r="T1056" s="5"/>
      <c r="U1056" s="5"/>
      <c r="V1056" s="5"/>
      <c r="W1056" s="5"/>
      <c r="X1056" s="5"/>
      <c r="Y1056" s="5"/>
      <c r="Z1056" s="5"/>
    </row>
    <row r="1057" ht="26.25" customHeight="1">
      <c r="A1057" s="11" t="s">
        <v>4253</v>
      </c>
      <c r="B1057" s="11" t="s">
        <v>16</v>
      </c>
      <c r="C1057" s="11" t="s">
        <v>4185</v>
      </c>
      <c r="D1057" s="11" t="s">
        <v>4186</v>
      </c>
      <c r="E1057" s="13">
        <v>10.49</v>
      </c>
      <c r="F1057" s="13">
        <v>39.0</v>
      </c>
      <c r="G1057" s="13"/>
      <c r="H1057" s="14" t="s">
        <v>4254</v>
      </c>
      <c r="I1057" s="14" t="s">
        <v>4188</v>
      </c>
      <c r="J1057" s="15" t="str">
        <f t="shared" si="1"/>
        <v/>
      </c>
      <c r="K1057" s="16">
        <f>IFERROR(__xludf.DUMMYFUNCTION("IFNA(SUMIF(IMPORTRANGE(""https://docs.google.com/spreadsheets/d/1MyIplIbJmYHo1RlxOtTKKhyVCAReS_YmG2BAVmXYVFE/edit?gid=1933742543#gid=1933742543"", ""AMZ_2025!A:A""), $A1057, IMPORTRANGE(""https://docs.google.com/spreadsheets/d/1MyIplIbJmYHo1RlxOtTKKhyVCAR"&amp;"eS_YmG2BAVmXYVFE/edit?gid=1933742543#gid=1933742543"", ""AMZ_2025!B:B"")), 0)"),0.0)</f>
        <v>0</v>
      </c>
      <c r="L1057" s="16">
        <f>IFERROR(__xludf.DUMMYFUNCTION("IFNA(SUMIF(IMPORTRANGE(""https://docs.google.com/spreadsheets/d/1MyIplIbJmYHo1RlxOtTKKhyVCAReS_YmG2BAVmXYVFE/edit?gid=1933742543#gid=1933742543"", ""AMZ_2025!A:A""), $A1057, IMPORTRANGE(""https://docs.google.com/spreadsheets/d/1MyIplIbJmYHo1RlxOtTKKhyVCAR"&amp;"eS_YmG2BAVmXYVFE/edit?gid=1933742543#gid=1933742543"", ""AMZ_2025!C:C"")), 0)"),0.0)</f>
        <v>0</v>
      </c>
      <c r="M1057" s="16">
        <f>IFERROR(__xludf.DUMMYFUNCTION("IFNA(SUMIF(IMPORTRANGE(""https://docs.google.com/spreadsheets/d/1MyIplIbJmYHo1RlxOtTKKhyVCAReS_YmG2BAVmXYVFE/edit?gid=984283802#gid=984283802"", ""AMZ_2026!A:A""), $A1057, IMPORTRANGE(""https://docs.google.com/spreadsheets/d/1MyIplIbJmYHo1RlxOtTKKhyVCAReS"&amp;"_YmG2BAVmXYVFE/edit?gid=984283802#gid=984283802"", ""AMZ_2026!B:B"")), 0)"),0.0)</f>
        <v>0</v>
      </c>
      <c r="N1057" s="16">
        <f>IFERROR(__xludf.DUMMYFUNCTION("IFNA(SUMIF(IMPORTRANGE(""https://docs.google.com/spreadsheets/d/1MyIplIbJmYHo1RlxOtTKKhyVCAReS_YmG2BAVmXYVFE/edit?gid=984283802#gid=984283802"", ""AMZ_2026!A:A""), $A1057, IMPORTRANGE(""https://docs.google.com/spreadsheets/d/1MyIplIbJmYHo1RlxOtTKKhyVCAReS"&amp;"_YmG2BAVmXYVFE/edit?gid=984283802#gid=984283802"", ""AMZ_2026!C:C"")), 0)"),0.0)</f>
        <v>0</v>
      </c>
      <c r="O1057" s="16">
        <f>IFERROR(__xludf.DUMMYFUNCTION("IFNA(SUMIF(IMPORTRANGE(""https://docs.google.com/spreadsheets/d/1MyIplIbJmYHo1RlxOtTKKhyVCAReS_YmG2BAVmXYVFE/edit?gid=1933742543#gid=1933742543"", ""AMZ_2025!D:D""), $A1057, IMPORTRANGE(""https://docs.google.com/spreadsheets/d/1MyIplIbJmYHo1RlxOtTKKhyVCAR"&amp;"eS_YmG2BAVmXYVFE/edit?gid=1933742543#gid=1933742543"", ""AMZ_2025!E:E"")), 0)"),0.0)</f>
        <v>0</v>
      </c>
      <c r="P1057" s="16">
        <f>IFERROR(__xludf.DUMMYFUNCTION("IFNA(SUMIF(IMPORTRANGE(""https://docs.google.com/spreadsheets/d/1MyIplIbJmYHo1RlxOtTKKhyVCAReS_YmG2BAVmXYVFE/edit?gid=1933742543#gid=1933742543"", ""AMZ_2025!D:D""), $A1057, IMPORTRANGE(""https://docs.google.com/spreadsheets/d/1MyIplIbJmYHo1RlxOtTKKhyVCAR"&amp;"eS_YmG2BAVmXYVFE/edit?gid=1933742543#gid=1933742543"", ""AMZ_2025!F:F"")), 0)"),0.0)</f>
        <v>0</v>
      </c>
      <c r="Q1057" s="16">
        <f>IFERROR(__xludf.DUMMYFUNCTION("IFNA(SUMIF(IMPORTRANGE(""https://docs.google.com/spreadsheets/d/1MyIplIbJmYHo1RlxOtTKKhyVCAReS_YmG2BAVmXYVFE/edit?gid=984283802#gid=984283802"", ""AMZ_2026!D:D""), $A1057, IMPORTRANGE(""https://docs.google.com/spreadsheets/d/1MyIplIbJmYHo1RlxOtTKKhyVCAReS"&amp;"_YmG2BAVmXYVFE/edit?gid=984283802#gid=984283802"", ""AMZ_2026!E:E"")), 0)"),0.0)</f>
        <v>0</v>
      </c>
      <c r="R1057" s="16">
        <f>IFERROR(__xludf.DUMMYFUNCTION("IFNA(SUMIF(IMPORTRANGE(""https://docs.google.com/spreadsheets/d/1MyIplIbJmYHo1RlxOtTKKhyVCAReS_YmG2BAVmXYVFE/edit?gid=984283802#gid=984283802"", ""AMZ_2026!D:D""), $A1057, IMPORTRANGE(""https://docs.google.com/spreadsheets/d/1MyIplIbJmYHo1RlxOtTKKhyVCAReS"&amp;"_YmG2BAVmXYVFE/edit?gid=984283802#gid=984283802"", ""AMZ_2026!F:F"")), 0)"),0.0)</f>
        <v>0</v>
      </c>
      <c r="S1057" s="5"/>
      <c r="T1057" s="5"/>
      <c r="U1057" s="5"/>
      <c r="V1057" s="5"/>
      <c r="W1057" s="5"/>
      <c r="X1057" s="5"/>
      <c r="Y1057" s="5"/>
      <c r="Z1057" s="5"/>
    </row>
    <row r="1058" ht="26.25" customHeight="1">
      <c r="A1058" s="11" t="s">
        <v>4255</v>
      </c>
      <c r="B1058" s="11" t="s">
        <v>16</v>
      </c>
      <c r="C1058" s="11" t="s">
        <v>4256</v>
      </c>
      <c r="D1058" s="11" t="s">
        <v>3195</v>
      </c>
      <c r="E1058" s="13">
        <v>17.49</v>
      </c>
      <c r="F1058" s="13">
        <v>39.0</v>
      </c>
      <c r="G1058" s="13"/>
      <c r="H1058" s="14" t="s">
        <v>4257</v>
      </c>
      <c r="I1058" s="14" t="s">
        <v>4258</v>
      </c>
      <c r="J1058" s="15" t="str">
        <f t="shared" si="1"/>
        <v/>
      </c>
      <c r="K1058" s="16">
        <f>IFERROR(__xludf.DUMMYFUNCTION("IFNA(SUMIF(IMPORTRANGE(""https://docs.google.com/spreadsheets/d/1MyIplIbJmYHo1RlxOtTKKhyVCAReS_YmG2BAVmXYVFE/edit?gid=1933742543#gid=1933742543"", ""AMZ_2025!A:A""), $A1058, IMPORTRANGE(""https://docs.google.com/spreadsheets/d/1MyIplIbJmYHo1RlxOtTKKhyVCAR"&amp;"eS_YmG2BAVmXYVFE/edit?gid=1933742543#gid=1933742543"", ""AMZ_2025!B:B"")), 0)"),0.0)</f>
        <v>0</v>
      </c>
      <c r="L1058" s="16">
        <f>IFERROR(__xludf.DUMMYFUNCTION("IFNA(SUMIF(IMPORTRANGE(""https://docs.google.com/spreadsheets/d/1MyIplIbJmYHo1RlxOtTKKhyVCAReS_YmG2BAVmXYVFE/edit?gid=1933742543#gid=1933742543"", ""AMZ_2025!A:A""), $A1058, IMPORTRANGE(""https://docs.google.com/spreadsheets/d/1MyIplIbJmYHo1RlxOtTKKhyVCAR"&amp;"eS_YmG2BAVmXYVFE/edit?gid=1933742543#gid=1933742543"", ""AMZ_2025!C:C"")), 0)"),0.0)</f>
        <v>0</v>
      </c>
      <c r="M1058" s="16">
        <f>IFERROR(__xludf.DUMMYFUNCTION("IFNA(SUMIF(IMPORTRANGE(""https://docs.google.com/spreadsheets/d/1MyIplIbJmYHo1RlxOtTKKhyVCAReS_YmG2BAVmXYVFE/edit?gid=984283802#gid=984283802"", ""AMZ_2026!A:A""), $A1058, IMPORTRANGE(""https://docs.google.com/spreadsheets/d/1MyIplIbJmYHo1RlxOtTKKhyVCAReS"&amp;"_YmG2BAVmXYVFE/edit?gid=984283802#gid=984283802"", ""AMZ_2026!B:B"")), 0)"),0.0)</f>
        <v>0</v>
      </c>
      <c r="N1058" s="16">
        <f>IFERROR(__xludf.DUMMYFUNCTION("IFNA(SUMIF(IMPORTRANGE(""https://docs.google.com/spreadsheets/d/1MyIplIbJmYHo1RlxOtTKKhyVCAReS_YmG2BAVmXYVFE/edit?gid=984283802#gid=984283802"", ""AMZ_2026!A:A""), $A1058, IMPORTRANGE(""https://docs.google.com/spreadsheets/d/1MyIplIbJmYHo1RlxOtTKKhyVCAReS"&amp;"_YmG2BAVmXYVFE/edit?gid=984283802#gid=984283802"", ""AMZ_2026!C:C"")), 0)"),0.0)</f>
        <v>0</v>
      </c>
      <c r="O1058" s="16">
        <f>IFERROR(__xludf.DUMMYFUNCTION("IFNA(SUMIF(IMPORTRANGE(""https://docs.google.com/spreadsheets/d/1MyIplIbJmYHo1RlxOtTKKhyVCAReS_YmG2BAVmXYVFE/edit?gid=1933742543#gid=1933742543"", ""AMZ_2025!D:D""), $A1058, IMPORTRANGE(""https://docs.google.com/spreadsheets/d/1MyIplIbJmYHo1RlxOtTKKhyVCAR"&amp;"eS_YmG2BAVmXYVFE/edit?gid=1933742543#gid=1933742543"", ""AMZ_2025!E:E"")), 0)"),0.0)</f>
        <v>0</v>
      </c>
      <c r="P1058" s="16">
        <f>IFERROR(__xludf.DUMMYFUNCTION("IFNA(SUMIF(IMPORTRANGE(""https://docs.google.com/spreadsheets/d/1MyIplIbJmYHo1RlxOtTKKhyVCAReS_YmG2BAVmXYVFE/edit?gid=1933742543#gid=1933742543"", ""AMZ_2025!D:D""), $A1058, IMPORTRANGE(""https://docs.google.com/spreadsheets/d/1MyIplIbJmYHo1RlxOtTKKhyVCAR"&amp;"eS_YmG2BAVmXYVFE/edit?gid=1933742543#gid=1933742543"", ""AMZ_2025!F:F"")), 0)"),0.0)</f>
        <v>0</v>
      </c>
      <c r="Q1058" s="16">
        <f>IFERROR(__xludf.DUMMYFUNCTION("IFNA(SUMIF(IMPORTRANGE(""https://docs.google.com/spreadsheets/d/1MyIplIbJmYHo1RlxOtTKKhyVCAReS_YmG2BAVmXYVFE/edit?gid=984283802#gid=984283802"", ""AMZ_2026!D:D""), $A1058, IMPORTRANGE(""https://docs.google.com/spreadsheets/d/1MyIplIbJmYHo1RlxOtTKKhyVCAReS"&amp;"_YmG2BAVmXYVFE/edit?gid=984283802#gid=984283802"", ""AMZ_2026!E:E"")), 0)"),0.0)</f>
        <v>0</v>
      </c>
      <c r="R1058" s="16">
        <f>IFERROR(__xludf.DUMMYFUNCTION("IFNA(SUMIF(IMPORTRANGE(""https://docs.google.com/spreadsheets/d/1MyIplIbJmYHo1RlxOtTKKhyVCAReS_YmG2BAVmXYVFE/edit?gid=984283802#gid=984283802"", ""AMZ_2026!D:D""), $A1058, IMPORTRANGE(""https://docs.google.com/spreadsheets/d/1MyIplIbJmYHo1RlxOtTKKhyVCAReS"&amp;"_YmG2BAVmXYVFE/edit?gid=984283802#gid=984283802"", ""AMZ_2026!F:F"")), 0)"),0.0)</f>
        <v>0</v>
      </c>
      <c r="S1058" s="5"/>
      <c r="T1058" s="5"/>
      <c r="U1058" s="5"/>
      <c r="V1058" s="5"/>
      <c r="W1058" s="5"/>
      <c r="X1058" s="5"/>
      <c r="Y1058" s="5"/>
      <c r="Z1058" s="5"/>
    </row>
    <row r="1059" ht="26.25" customHeight="1">
      <c r="A1059" s="11" t="s">
        <v>4259</v>
      </c>
      <c r="B1059" s="11" t="s">
        <v>16</v>
      </c>
      <c r="C1059" s="11" t="s">
        <v>4260</v>
      </c>
      <c r="D1059" s="11" t="s">
        <v>3237</v>
      </c>
      <c r="E1059" s="13">
        <v>17.49</v>
      </c>
      <c r="F1059" s="13">
        <v>39.0</v>
      </c>
      <c r="G1059" s="13"/>
      <c r="H1059" s="14" t="s">
        <v>4261</v>
      </c>
      <c r="I1059" s="14" t="s">
        <v>4262</v>
      </c>
      <c r="J1059" s="15" t="str">
        <f t="shared" si="1"/>
        <v/>
      </c>
      <c r="K1059" s="16">
        <f>IFERROR(__xludf.DUMMYFUNCTION("IFNA(SUMIF(IMPORTRANGE(""https://docs.google.com/spreadsheets/d/1MyIplIbJmYHo1RlxOtTKKhyVCAReS_YmG2BAVmXYVFE/edit?gid=1933742543#gid=1933742543"", ""AMZ_2025!A:A""), $A1059, IMPORTRANGE(""https://docs.google.com/spreadsheets/d/1MyIplIbJmYHo1RlxOtTKKhyVCAR"&amp;"eS_YmG2BAVmXYVFE/edit?gid=1933742543#gid=1933742543"", ""AMZ_2025!B:B"")), 0)"),0.0)</f>
        <v>0</v>
      </c>
      <c r="L1059" s="16">
        <f>IFERROR(__xludf.DUMMYFUNCTION("IFNA(SUMIF(IMPORTRANGE(""https://docs.google.com/spreadsheets/d/1MyIplIbJmYHo1RlxOtTKKhyVCAReS_YmG2BAVmXYVFE/edit?gid=1933742543#gid=1933742543"", ""AMZ_2025!A:A""), $A1059, IMPORTRANGE(""https://docs.google.com/spreadsheets/d/1MyIplIbJmYHo1RlxOtTKKhyVCAR"&amp;"eS_YmG2BAVmXYVFE/edit?gid=1933742543#gid=1933742543"", ""AMZ_2025!C:C"")), 0)"),0.0)</f>
        <v>0</v>
      </c>
      <c r="M1059" s="16">
        <f>IFERROR(__xludf.DUMMYFUNCTION("IFNA(SUMIF(IMPORTRANGE(""https://docs.google.com/spreadsheets/d/1MyIplIbJmYHo1RlxOtTKKhyVCAReS_YmG2BAVmXYVFE/edit?gid=984283802#gid=984283802"", ""AMZ_2026!A:A""), $A1059, IMPORTRANGE(""https://docs.google.com/spreadsheets/d/1MyIplIbJmYHo1RlxOtTKKhyVCAReS"&amp;"_YmG2BAVmXYVFE/edit?gid=984283802#gid=984283802"", ""AMZ_2026!B:B"")), 0)"),0.0)</f>
        <v>0</v>
      </c>
      <c r="N1059" s="16">
        <f>IFERROR(__xludf.DUMMYFUNCTION("IFNA(SUMIF(IMPORTRANGE(""https://docs.google.com/spreadsheets/d/1MyIplIbJmYHo1RlxOtTKKhyVCAReS_YmG2BAVmXYVFE/edit?gid=984283802#gid=984283802"", ""AMZ_2026!A:A""), $A1059, IMPORTRANGE(""https://docs.google.com/spreadsheets/d/1MyIplIbJmYHo1RlxOtTKKhyVCAReS"&amp;"_YmG2BAVmXYVFE/edit?gid=984283802#gid=984283802"", ""AMZ_2026!C:C"")), 0)"),0.0)</f>
        <v>0</v>
      </c>
      <c r="O1059" s="16">
        <f>IFERROR(__xludf.DUMMYFUNCTION("IFNA(SUMIF(IMPORTRANGE(""https://docs.google.com/spreadsheets/d/1MyIplIbJmYHo1RlxOtTKKhyVCAReS_YmG2BAVmXYVFE/edit?gid=1933742543#gid=1933742543"", ""AMZ_2025!D:D""), $A1059, IMPORTRANGE(""https://docs.google.com/spreadsheets/d/1MyIplIbJmYHo1RlxOtTKKhyVCAR"&amp;"eS_YmG2BAVmXYVFE/edit?gid=1933742543#gid=1933742543"", ""AMZ_2025!E:E"")), 0)"),0.0)</f>
        <v>0</v>
      </c>
      <c r="P1059" s="16">
        <f>IFERROR(__xludf.DUMMYFUNCTION("IFNA(SUMIF(IMPORTRANGE(""https://docs.google.com/spreadsheets/d/1MyIplIbJmYHo1RlxOtTKKhyVCAReS_YmG2BAVmXYVFE/edit?gid=1933742543#gid=1933742543"", ""AMZ_2025!D:D""), $A1059, IMPORTRANGE(""https://docs.google.com/spreadsheets/d/1MyIplIbJmYHo1RlxOtTKKhyVCAR"&amp;"eS_YmG2BAVmXYVFE/edit?gid=1933742543#gid=1933742543"", ""AMZ_2025!F:F"")), 0)"),0.0)</f>
        <v>0</v>
      </c>
      <c r="Q1059" s="16">
        <f>IFERROR(__xludf.DUMMYFUNCTION("IFNA(SUMIF(IMPORTRANGE(""https://docs.google.com/spreadsheets/d/1MyIplIbJmYHo1RlxOtTKKhyVCAReS_YmG2BAVmXYVFE/edit?gid=984283802#gid=984283802"", ""AMZ_2026!D:D""), $A1059, IMPORTRANGE(""https://docs.google.com/spreadsheets/d/1MyIplIbJmYHo1RlxOtTKKhyVCAReS"&amp;"_YmG2BAVmXYVFE/edit?gid=984283802#gid=984283802"", ""AMZ_2026!E:E"")), 0)"),0.0)</f>
        <v>0</v>
      </c>
      <c r="R1059" s="16">
        <f>IFERROR(__xludf.DUMMYFUNCTION("IFNA(SUMIF(IMPORTRANGE(""https://docs.google.com/spreadsheets/d/1MyIplIbJmYHo1RlxOtTKKhyVCAReS_YmG2BAVmXYVFE/edit?gid=984283802#gid=984283802"", ""AMZ_2026!D:D""), $A1059, IMPORTRANGE(""https://docs.google.com/spreadsheets/d/1MyIplIbJmYHo1RlxOtTKKhyVCAReS"&amp;"_YmG2BAVmXYVFE/edit?gid=984283802#gid=984283802"", ""AMZ_2026!F:F"")), 0)"),0.0)</f>
        <v>0</v>
      </c>
      <c r="S1059" s="5"/>
      <c r="T1059" s="5"/>
      <c r="U1059" s="5"/>
      <c r="V1059" s="5"/>
      <c r="W1059" s="5"/>
      <c r="X1059" s="5"/>
      <c r="Y1059" s="5"/>
      <c r="Z1059" s="5"/>
    </row>
    <row r="1060" ht="26.25" customHeight="1">
      <c r="A1060" s="11" t="s">
        <v>4263</v>
      </c>
      <c r="B1060" s="11" t="s">
        <v>16</v>
      </c>
      <c r="C1060" s="11" t="s">
        <v>4264</v>
      </c>
      <c r="D1060" s="11" t="s">
        <v>3151</v>
      </c>
      <c r="E1060" s="13">
        <v>18.89</v>
      </c>
      <c r="F1060" s="13">
        <v>39.0</v>
      </c>
      <c r="G1060" s="13"/>
      <c r="H1060" s="14" t="s">
        <v>4265</v>
      </c>
      <c r="I1060" s="14" t="s">
        <v>4266</v>
      </c>
      <c r="J1060" s="15" t="str">
        <f t="shared" si="1"/>
        <v/>
      </c>
      <c r="K1060" s="16">
        <f>IFERROR(__xludf.DUMMYFUNCTION("IFNA(SUMIF(IMPORTRANGE(""https://docs.google.com/spreadsheets/d/1MyIplIbJmYHo1RlxOtTKKhyVCAReS_YmG2BAVmXYVFE/edit?gid=1933742543#gid=1933742543"", ""AMZ_2025!A:A""), $A1060, IMPORTRANGE(""https://docs.google.com/spreadsheets/d/1MyIplIbJmYHo1RlxOtTKKhyVCAR"&amp;"eS_YmG2BAVmXYVFE/edit?gid=1933742543#gid=1933742543"", ""AMZ_2025!B:B"")), 0)"),0.0)</f>
        <v>0</v>
      </c>
      <c r="L1060" s="16">
        <f>IFERROR(__xludf.DUMMYFUNCTION("IFNA(SUMIF(IMPORTRANGE(""https://docs.google.com/spreadsheets/d/1MyIplIbJmYHo1RlxOtTKKhyVCAReS_YmG2BAVmXYVFE/edit?gid=1933742543#gid=1933742543"", ""AMZ_2025!A:A""), $A1060, IMPORTRANGE(""https://docs.google.com/spreadsheets/d/1MyIplIbJmYHo1RlxOtTKKhyVCAR"&amp;"eS_YmG2BAVmXYVFE/edit?gid=1933742543#gid=1933742543"", ""AMZ_2025!C:C"")), 0)"),0.0)</f>
        <v>0</v>
      </c>
      <c r="M1060" s="16">
        <f>IFERROR(__xludf.DUMMYFUNCTION("IFNA(SUMIF(IMPORTRANGE(""https://docs.google.com/spreadsheets/d/1MyIplIbJmYHo1RlxOtTKKhyVCAReS_YmG2BAVmXYVFE/edit?gid=984283802#gid=984283802"", ""AMZ_2026!A:A""), $A1060, IMPORTRANGE(""https://docs.google.com/spreadsheets/d/1MyIplIbJmYHo1RlxOtTKKhyVCAReS"&amp;"_YmG2BAVmXYVFE/edit?gid=984283802#gid=984283802"", ""AMZ_2026!B:B"")), 0)"),0.0)</f>
        <v>0</v>
      </c>
      <c r="N1060" s="16">
        <f>IFERROR(__xludf.DUMMYFUNCTION("IFNA(SUMIF(IMPORTRANGE(""https://docs.google.com/spreadsheets/d/1MyIplIbJmYHo1RlxOtTKKhyVCAReS_YmG2BAVmXYVFE/edit?gid=984283802#gid=984283802"", ""AMZ_2026!A:A""), $A1060, IMPORTRANGE(""https://docs.google.com/spreadsheets/d/1MyIplIbJmYHo1RlxOtTKKhyVCAReS"&amp;"_YmG2BAVmXYVFE/edit?gid=984283802#gid=984283802"", ""AMZ_2026!C:C"")), 0)"),0.0)</f>
        <v>0</v>
      </c>
      <c r="O1060" s="16">
        <f>IFERROR(__xludf.DUMMYFUNCTION("IFNA(SUMIF(IMPORTRANGE(""https://docs.google.com/spreadsheets/d/1MyIplIbJmYHo1RlxOtTKKhyVCAReS_YmG2BAVmXYVFE/edit?gid=1933742543#gid=1933742543"", ""AMZ_2025!D:D""), $A1060, IMPORTRANGE(""https://docs.google.com/spreadsheets/d/1MyIplIbJmYHo1RlxOtTKKhyVCAR"&amp;"eS_YmG2BAVmXYVFE/edit?gid=1933742543#gid=1933742543"", ""AMZ_2025!E:E"")), 0)"),0.0)</f>
        <v>0</v>
      </c>
      <c r="P1060" s="16">
        <f>IFERROR(__xludf.DUMMYFUNCTION("IFNA(SUMIF(IMPORTRANGE(""https://docs.google.com/spreadsheets/d/1MyIplIbJmYHo1RlxOtTKKhyVCAReS_YmG2BAVmXYVFE/edit?gid=1933742543#gid=1933742543"", ""AMZ_2025!D:D""), $A1060, IMPORTRANGE(""https://docs.google.com/spreadsheets/d/1MyIplIbJmYHo1RlxOtTKKhyVCAR"&amp;"eS_YmG2BAVmXYVFE/edit?gid=1933742543#gid=1933742543"", ""AMZ_2025!F:F"")), 0)"),0.0)</f>
        <v>0</v>
      </c>
      <c r="Q1060" s="16">
        <f>IFERROR(__xludf.DUMMYFUNCTION("IFNA(SUMIF(IMPORTRANGE(""https://docs.google.com/spreadsheets/d/1MyIplIbJmYHo1RlxOtTKKhyVCAReS_YmG2BAVmXYVFE/edit?gid=984283802#gid=984283802"", ""AMZ_2026!D:D""), $A1060, IMPORTRANGE(""https://docs.google.com/spreadsheets/d/1MyIplIbJmYHo1RlxOtTKKhyVCAReS"&amp;"_YmG2BAVmXYVFE/edit?gid=984283802#gid=984283802"", ""AMZ_2026!E:E"")), 0)"),0.0)</f>
        <v>0</v>
      </c>
      <c r="R1060" s="16">
        <f>IFERROR(__xludf.DUMMYFUNCTION("IFNA(SUMIF(IMPORTRANGE(""https://docs.google.com/spreadsheets/d/1MyIplIbJmYHo1RlxOtTKKhyVCAReS_YmG2BAVmXYVFE/edit?gid=984283802#gid=984283802"", ""AMZ_2026!D:D""), $A1060, IMPORTRANGE(""https://docs.google.com/spreadsheets/d/1MyIplIbJmYHo1RlxOtTKKhyVCAReS"&amp;"_YmG2BAVmXYVFE/edit?gid=984283802#gid=984283802"", ""AMZ_2026!F:F"")), 0)"),0.0)</f>
        <v>0</v>
      </c>
      <c r="S1060" s="5"/>
      <c r="T1060" s="5"/>
      <c r="U1060" s="5"/>
      <c r="V1060" s="5"/>
      <c r="W1060" s="5"/>
      <c r="X1060" s="5"/>
      <c r="Y1060" s="5"/>
      <c r="Z1060" s="5"/>
    </row>
    <row r="1061" ht="26.25" customHeight="1">
      <c r="A1061" s="11" t="s">
        <v>4267</v>
      </c>
      <c r="B1061" s="11" t="s">
        <v>16</v>
      </c>
      <c r="C1061" s="11" t="s">
        <v>4268</v>
      </c>
      <c r="D1061" s="11" t="s">
        <v>3243</v>
      </c>
      <c r="E1061" s="13">
        <v>18.49</v>
      </c>
      <c r="F1061" s="13">
        <v>39.0</v>
      </c>
      <c r="G1061" s="13"/>
      <c r="H1061" s="14" t="s">
        <v>4269</v>
      </c>
      <c r="I1061" s="14" t="s">
        <v>4270</v>
      </c>
      <c r="J1061" s="15" t="str">
        <f t="shared" si="1"/>
        <v/>
      </c>
      <c r="K1061" s="16">
        <f>IFERROR(__xludf.DUMMYFUNCTION("IFNA(SUMIF(IMPORTRANGE(""https://docs.google.com/spreadsheets/d/1MyIplIbJmYHo1RlxOtTKKhyVCAReS_YmG2BAVmXYVFE/edit?gid=1933742543#gid=1933742543"", ""AMZ_2025!A:A""), $A1061, IMPORTRANGE(""https://docs.google.com/spreadsheets/d/1MyIplIbJmYHo1RlxOtTKKhyVCAR"&amp;"eS_YmG2BAVmXYVFE/edit?gid=1933742543#gid=1933742543"", ""AMZ_2025!B:B"")), 0)"),0.0)</f>
        <v>0</v>
      </c>
      <c r="L1061" s="16">
        <f>IFERROR(__xludf.DUMMYFUNCTION("IFNA(SUMIF(IMPORTRANGE(""https://docs.google.com/spreadsheets/d/1MyIplIbJmYHo1RlxOtTKKhyVCAReS_YmG2BAVmXYVFE/edit?gid=1933742543#gid=1933742543"", ""AMZ_2025!A:A""), $A1061, IMPORTRANGE(""https://docs.google.com/spreadsheets/d/1MyIplIbJmYHo1RlxOtTKKhyVCAR"&amp;"eS_YmG2BAVmXYVFE/edit?gid=1933742543#gid=1933742543"", ""AMZ_2025!C:C"")), 0)"),0.0)</f>
        <v>0</v>
      </c>
      <c r="M1061" s="16">
        <f>IFERROR(__xludf.DUMMYFUNCTION("IFNA(SUMIF(IMPORTRANGE(""https://docs.google.com/spreadsheets/d/1MyIplIbJmYHo1RlxOtTKKhyVCAReS_YmG2BAVmXYVFE/edit?gid=984283802#gid=984283802"", ""AMZ_2026!A:A""), $A1061, IMPORTRANGE(""https://docs.google.com/spreadsheets/d/1MyIplIbJmYHo1RlxOtTKKhyVCAReS"&amp;"_YmG2BAVmXYVFE/edit?gid=984283802#gid=984283802"", ""AMZ_2026!B:B"")), 0)"),0.0)</f>
        <v>0</v>
      </c>
      <c r="N1061" s="16">
        <f>IFERROR(__xludf.DUMMYFUNCTION("IFNA(SUMIF(IMPORTRANGE(""https://docs.google.com/spreadsheets/d/1MyIplIbJmYHo1RlxOtTKKhyVCAReS_YmG2BAVmXYVFE/edit?gid=984283802#gid=984283802"", ""AMZ_2026!A:A""), $A1061, IMPORTRANGE(""https://docs.google.com/spreadsheets/d/1MyIplIbJmYHo1RlxOtTKKhyVCAReS"&amp;"_YmG2BAVmXYVFE/edit?gid=984283802#gid=984283802"", ""AMZ_2026!C:C"")), 0)"),0.0)</f>
        <v>0</v>
      </c>
      <c r="O1061" s="16">
        <f>IFERROR(__xludf.DUMMYFUNCTION("IFNA(SUMIF(IMPORTRANGE(""https://docs.google.com/spreadsheets/d/1MyIplIbJmYHo1RlxOtTKKhyVCAReS_YmG2BAVmXYVFE/edit?gid=1933742543#gid=1933742543"", ""AMZ_2025!D:D""), $A1061, IMPORTRANGE(""https://docs.google.com/spreadsheets/d/1MyIplIbJmYHo1RlxOtTKKhyVCAR"&amp;"eS_YmG2BAVmXYVFE/edit?gid=1933742543#gid=1933742543"", ""AMZ_2025!E:E"")), 0)"),0.0)</f>
        <v>0</v>
      </c>
      <c r="P1061" s="16">
        <f>IFERROR(__xludf.DUMMYFUNCTION("IFNA(SUMIF(IMPORTRANGE(""https://docs.google.com/spreadsheets/d/1MyIplIbJmYHo1RlxOtTKKhyVCAReS_YmG2BAVmXYVFE/edit?gid=1933742543#gid=1933742543"", ""AMZ_2025!D:D""), $A1061, IMPORTRANGE(""https://docs.google.com/spreadsheets/d/1MyIplIbJmYHo1RlxOtTKKhyVCAR"&amp;"eS_YmG2BAVmXYVFE/edit?gid=1933742543#gid=1933742543"", ""AMZ_2025!F:F"")), 0)"),0.0)</f>
        <v>0</v>
      </c>
      <c r="Q1061" s="16">
        <f>IFERROR(__xludf.DUMMYFUNCTION("IFNA(SUMIF(IMPORTRANGE(""https://docs.google.com/spreadsheets/d/1MyIplIbJmYHo1RlxOtTKKhyVCAReS_YmG2BAVmXYVFE/edit?gid=984283802#gid=984283802"", ""AMZ_2026!D:D""), $A1061, IMPORTRANGE(""https://docs.google.com/spreadsheets/d/1MyIplIbJmYHo1RlxOtTKKhyVCAReS"&amp;"_YmG2BAVmXYVFE/edit?gid=984283802#gid=984283802"", ""AMZ_2026!E:E"")), 0)"),0.0)</f>
        <v>0</v>
      </c>
      <c r="R1061" s="16">
        <f>IFERROR(__xludf.DUMMYFUNCTION("IFNA(SUMIF(IMPORTRANGE(""https://docs.google.com/spreadsheets/d/1MyIplIbJmYHo1RlxOtTKKhyVCAReS_YmG2BAVmXYVFE/edit?gid=984283802#gid=984283802"", ""AMZ_2026!D:D""), $A1061, IMPORTRANGE(""https://docs.google.com/spreadsheets/d/1MyIplIbJmYHo1RlxOtTKKhyVCAReS"&amp;"_YmG2BAVmXYVFE/edit?gid=984283802#gid=984283802"", ""AMZ_2026!F:F"")), 0)"),0.0)</f>
        <v>0</v>
      </c>
      <c r="S1061" s="5"/>
      <c r="T1061" s="5"/>
      <c r="U1061" s="5"/>
      <c r="V1061" s="5"/>
      <c r="W1061" s="5"/>
      <c r="X1061" s="5"/>
      <c r="Y1061" s="5"/>
      <c r="Z1061" s="5"/>
    </row>
    <row r="1062" ht="26.25" customHeight="1">
      <c r="A1062" s="11" t="s">
        <v>4271</v>
      </c>
      <c r="B1062" s="11" t="s">
        <v>16</v>
      </c>
      <c r="C1062" s="11" t="s">
        <v>4272</v>
      </c>
      <c r="D1062" s="11" t="s">
        <v>4273</v>
      </c>
      <c r="E1062" s="13">
        <v>17.49</v>
      </c>
      <c r="F1062" s="13">
        <v>39.0</v>
      </c>
      <c r="G1062" s="13"/>
      <c r="H1062" s="14" t="s">
        <v>4274</v>
      </c>
      <c r="I1062" s="14" t="s">
        <v>4275</v>
      </c>
      <c r="J1062" s="15" t="str">
        <f t="shared" si="1"/>
        <v/>
      </c>
      <c r="K1062" s="16">
        <f>IFERROR(__xludf.DUMMYFUNCTION("IFNA(SUMIF(IMPORTRANGE(""https://docs.google.com/spreadsheets/d/1MyIplIbJmYHo1RlxOtTKKhyVCAReS_YmG2BAVmXYVFE/edit?gid=1933742543#gid=1933742543"", ""AMZ_2025!A:A""), $A1062, IMPORTRANGE(""https://docs.google.com/spreadsheets/d/1MyIplIbJmYHo1RlxOtTKKhyVCAR"&amp;"eS_YmG2BAVmXYVFE/edit?gid=1933742543#gid=1933742543"", ""AMZ_2025!B:B"")), 0)"),0.0)</f>
        <v>0</v>
      </c>
      <c r="L1062" s="16">
        <f>IFERROR(__xludf.DUMMYFUNCTION("IFNA(SUMIF(IMPORTRANGE(""https://docs.google.com/spreadsheets/d/1MyIplIbJmYHo1RlxOtTKKhyVCAReS_YmG2BAVmXYVFE/edit?gid=1933742543#gid=1933742543"", ""AMZ_2025!A:A""), $A1062, IMPORTRANGE(""https://docs.google.com/spreadsheets/d/1MyIplIbJmYHo1RlxOtTKKhyVCAR"&amp;"eS_YmG2BAVmXYVFE/edit?gid=1933742543#gid=1933742543"", ""AMZ_2025!C:C"")), 0)"),0.0)</f>
        <v>0</v>
      </c>
      <c r="M1062" s="16">
        <f>IFERROR(__xludf.DUMMYFUNCTION("IFNA(SUMIF(IMPORTRANGE(""https://docs.google.com/spreadsheets/d/1MyIplIbJmYHo1RlxOtTKKhyVCAReS_YmG2BAVmXYVFE/edit?gid=984283802#gid=984283802"", ""AMZ_2026!A:A""), $A1062, IMPORTRANGE(""https://docs.google.com/spreadsheets/d/1MyIplIbJmYHo1RlxOtTKKhyVCAReS"&amp;"_YmG2BAVmXYVFE/edit?gid=984283802#gid=984283802"", ""AMZ_2026!B:B"")), 0)"),0.0)</f>
        <v>0</v>
      </c>
      <c r="N1062" s="16">
        <f>IFERROR(__xludf.DUMMYFUNCTION("IFNA(SUMIF(IMPORTRANGE(""https://docs.google.com/spreadsheets/d/1MyIplIbJmYHo1RlxOtTKKhyVCAReS_YmG2BAVmXYVFE/edit?gid=984283802#gid=984283802"", ""AMZ_2026!A:A""), $A1062, IMPORTRANGE(""https://docs.google.com/spreadsheets/d/1MyIplIbJmYHo1RlxOtTKKhyVCAReS"&amp;"_YmG2BAVmXYVFE/edit?gid=984283802#gid=984283802"", ""AMZ_2026!C:C"")), 0)"),0.0)</f>
        <v>0</v>
      </c>
      <c r="O1062" s="16">
        <f>IFERROR(__xludf.DUMMYFUNCTION("IFNA(SUMIF(IMPORTRANGE(""https://docs.google.com/spreadsheets/d/1MyIplIbJmYHo1RlxOtTKKhyVCAReS_YmG2BAVmXYVFE/edit?gid=1933742543#gid=1933742543"", ""AMZ_2025!D:D""), $A1062, IMPORTRANGE(""https://docs.google.com/spreadsheets/d/1MyIplIbJmYHo1RlxOtTKKhyVCAR"&amp;"eS_YmG2BAVmXYVFE/edit?gid=1933742543#gid=1933742543"", ""AMZ_2025!E:E"")), 0)"),0.0)</f>
        <v>0</v>
      </c>
      <c r="P1062" s="16">
        <f>IFERROR(__xludf.DUMMYFUNCTION("IFNA(SUMIF(IMPORTRANGE(""https://docs.google.com/spreadsheets/d/1MyIplIbJmYHo1RlxOtTKKhyVCAReS_YmG2BAVmXYVFE/edit?gid=1933742543#gid=1933742543"", ""AMZ_2025!D:D""), $A1062, IMPORTRANGE(""https://docs.google.com/spreadsheets/d/1MyIplIbJmYHo1RlxOtTKKhyVCAR"&amp;"eS_YmG2BAVmXYVFE/edit?gid=1933742543#gid=1933742543"", ""AMZ_2025!F:F"")), 0)"),0.0)</f>
        <v>0</v>
      </c>
      <c r="Q1062" s="16">
        <f>IFERROR(__xludf.DUMMYFUNCTION("IFNA(SUMIF(IMPORTRANGE(""https://docs.google.com/spreadsheets/d/1MyIplIbJmYHo1RlxOtTKKhyVCAReS_YmG2BAVmXYVFE/edit?gid=984283802#gid=984283802"", ""AMZ_2026!D:D""), $A1062, IMPORTRANGE(""https://docs.google.com/spreadsheets/d/1MyIplIbJmYHo1RlxOtTKKhyVCAReS"&amp;"_YmG2BAVmXYVFE/edit?gid=984283802#gid=984283802"", ""AMZ_2026!E:E"")), 0)"),0.0)</f>
        <v>0</v>
      </c>
      <c r="R1062" s="16">
        <f>IFERROR(__xludf.DUMMYFUNCTION("IFNA(SUMIF(IMPORTRANGE(""https://docs.google.com/spreadsheets/d/1MyIplIbJmYHo1RlxOtTKKhyVCAReS_YmG2BAVmXYVFE/edit?gid=984283802#gid=984283802"", ""AMZ_2026!D:D""), $A1062, IMPORTRANGE(""https://docs.google.com/spreadsheets/d/1MyIplIbJmYHo1RlxOtTKKhyVCAReS"&amp;"_YmG2BAVmXYVFE/edit?gid=984283802#gid=984283802"", ""AMZ_2026!F:F"")), 0)"),0.0)</f>
        <v>0</v>
      </c>
      <c r="S1062" s="5"/>
      <c r="T1062" s="5"/>
      <c r="U1062" s="5"/>
      <c r="V1062" s="5"/>
      <c r="W1062" s="5"/>
      <c r="X1062" s="5"/>
      <c r="Y1062" s="5"/>
      <c r="Z1062" s="5"/>
    </row>
    <row r="1063" ht="26.25" customHeight="1">
      <c r="A1063" s="11" t="s">
        <v>4276</v>
      </c>
      <c r="B1063" s="11" t="s">
        <v>16</v>
      </c>
      <c r="C1063" s="11" t="s">
        <v>4277</v>
      </c>
      <c r="D1063" s="11" t="s">
        <v>3177</v>
      </c>
      <c r="E1063" s="13">
        <v>18.89</v>
      </c>
      <c r="F1063" s="13">
        <v>39.0</v>
      </c>
      <c r="G1063" s="13"/>
      <c r="H1063" s="14" t="s">
        <v>4278</v>
      </c>
      <c r="I1063" s="14" t="s">
        <v>4279</v>
      </c>
      <c r="J1063" s="15" t="str">
        <f t="shared" si="1"/>
        <v/>
      </c>
      <c r="K1063" s="16">
        <f>IFERROR(__xludf.DUMMYFUNCTION("IFNA(SUMIF(IMPORTRANGE(""https://docs.google.com/spreadsheets/d/1MyIplIbJmYHo1RlxOtTKKhyVCAReS_YmG2BAVmXYVFE/edit?gid=1933742543#gid=1933742543"", ""AMZ_2025!A:A""), $A1063, IMPORTRANGE(""https://docs.google.com/spreadsheets/d/1MyIplIbJmYHo1RlxOtTKKhyVCAR"&amp;"eS_YmG2BAVmXYVFE/edit?gid=1933742543#gid=1933742543"", ""AMZ_2025!B:B"")), 0)"),0.0)</f>
        <v>0</v>
      </c>
      <c r="L1063" s="16">
        <f>IFERROR(__xludf.DUMMYFUNCTION("IFNA(SUMIF(IMPORTRANGE(""https://docs.google.com/spreadsheets/d/1MyIplIbJmYHo1RlxOtTKKhyVCAReS_YmG2BAVmXYVFE/edit?gid=1933742543#gid=1933742543"", ""AMZ_2025!A:A""), $A1063, IMPORTRANGE(""https://docs.google.com/spreadsheets/d/1MyIplIbJmYHo1RlxOtTKKhyVCAR"&amp;"eS_YmG2BAVmXYVFE/edit?gid=1933742543#gid=1933742543"", ""AMZ_2025!C:C"")), 0)"),0.0)</f>
        <v>0</v>
      </c>
      <c r="M1063" s="16">
        <f>IFERROR(__xludf.DUMMYFUNCTION("IFNA(SUMIF(IMPORTRANGE(""https://docs.google.com/spreadsheets/d/1MyIplIbJmYHo1RlxOtTKKhyVCAReS_YmG2BAVmXYVFE/edit?gid=984283802#gid=984283802"", ""AMZ_2026!A:A""), $A1063, IMPORTRANGE(""https://docs.google.com/spreadsheets/d/1MyIplIbJmYHo1RlxOtTKKhyVCAReS"&amp;"_YmG2BAVmXYVFE/edit?gid=984283802#gid=984283802"", ""AMZ_2026!B:B"")), 0)"),0.0)</f>
        <v>0</v>
      </c>
      <c r="N1063" s="16">
        <f>IFERROR(__xludf.DUMMYFUNCTION("IFNA(SUMIF(IMPORTRANGE(""https://docs.google.com/spreadsheets/d/1MyIplIbJmYHo1RlxOtTKKhyVCAReS_YmG2BAVmXYVFE/edit?gid=984283802#gid=984283802"", ""AMZ_2026!A:A""), $A1063, IMPORTRANGE(""https://docs.google.com/spreadsheets/d/1MyIplIbJmYHo1RlxOtTKKhyVCAReS"&amp;"_YmG2BAVmXYVFE/edit?gid=984283802#gid=984283802"", ""AMZ_2026!C:C"")), 0)"),0.0)</f>
        <v>0</v>
      </c>
      <c r="O1063" s="16">
        <f>IFERROR(__xludf.DUMMYFUNCTION("IFNA(SUMIF(IMPORTRANGE(""https://docs.google.com/spreadsheets/d/1MyIplIbJmYHo1RlxOtTKKhyVCAReS_YmG2BAVmXYVFE/edit?gid=1933742543#gid=1933742543"", ""AMZ_2025!D:D""), $A1063, IMPORTRANGE(""https://docs.google.com/spreadsheets/d/1MyIplIbJmYHo1RlxOtTKKhyVCAR"&amp;"eS_YmG2BAVmXYVFE/edit?gid=1933742543#gid=1933742543"", ""AMZ_2025!E:E"")), 0)"),0.0)</f>
        <v>0</v>
      </c>
      <c r="P1063" s="16">
        <f>IFERROR(__xludf.DUMMYFUNCTION("IFNA(SUMIF(IMPORTRANGE(""https://docs.google.com/spreadsheets/d/1MyIplIbJmYHo1RlxOtTKKhyVCAReS_YmG2BAVmXYVFE/edit?gid=1933742543#gid=1933742543"", ""AMZ_2025!D:D""), $A1063, IMPORTRANGE(""https://docs.google.com/spreadsheets/d/1MyIplIbJmYHo1RlxOtTKKhyVCAR"&amp;"eS_YmG2BAVmXYVFE/edit?gid=1933742543#gid=1933742543"", ""AMZ_2025!F:F"")), 0)"),0.0)</f>
        <v>0</v>
      </c>
      <c r="Q1063" s="16">
        <f>IFERROR(__xludf.DUMMYFUNCTION("IFNA(SUMIF(IMPORTRANGE(""https://docs.google.com/spreadsheets/d/1MyIplIbJmYHo1RlxOtTKKhyVCAReS_YmG2BAVmXYVFE/edit?gid=984283802#gid=984283802"", ""AMZ_2026!D:D""), $A1063, IMPORTRANGE(""https://docs.google.com/spreadsheets/d/1MyIplIbJmYHo1RlxOtTKKhyVCAReS"&amp;"_YmG2BAVmXYVFE/edit?gid=984283802#gid=984283802"", ""AMZ_2026!E:E"")), 0)"),0.0)</f>
        <v>0</v>
      </c>
      <c r="R1063" s="16">
        <f>IFERROR(__xludf.DUMMYFUNCTION("IFNA(SUMIF(IMPORTRANGE(""https://docs.google.com/spreadsheets/d/1MyIplIbJmYHo1RlxOtTKKhyVCAReS_YmG2BAVmXYVFE/edit?gid=984283802#gid=984283802"", ""AMZ_2026!D:D""), $A1063, IMPORTRANGE(""https://docs.google.com/spreadsheets/d/1MyIplIbJmYHo1RlxOtTKKhyVCAReS"&amp;"_YmG2BAVmXYVFE/edit?gid=984283802#gid=984283802"", ""AMZ_2026!F:F"")), 0)"),0.0)</f>
        <v>0</v>
      </c>
      <c r="S1063" s="5"/>
      <c r="T1063" s="5"/>
      <c r="U1063" s="5"/>
      <c r="V1063" s="5"/>
      <c r="W1063" s="5"/>
      <c r="X1063" s="5"/>
      <c r="Y1063" s="5"/>
      <c r="Z1063" s="5"/>
    </row>
    <row r="1064" ht="26.25" customHeight="1">
      <c r="A1064" s="11" t="s">
        <v>4280</v>
      </c>
      <c r="B1064" s="11" t="s">
        <v>21</v>
      </c>
      <c r="C1064" s="11" t="s">
        <v>4281</v>
      </c>
      <c r="D1064" s="11" t="s">
        <v>3316</v>
      </c>
      <c r="E1064" s="13">
        <v>17.89</v>
      </c>
      <c r="F1064" s="13">
        <v>7.0</v>
      </c>
      <c r="G1064" s="13"/>
      <c r="H1064" s="14" t="s">
        <v>4282</v>
      </c>
      <c r="I1064" s="14" t="s">
        <v>4283</v>
      </c>
      <c r="J1064" s="15" t="str">
        <f t="shared" si="1"/>
        <v/>
      </c>
      <c r="K1064" s="16">
        <f>IFERROR(__xludf.DUMMYFUNCTION("IFNA(SUMIF(IMPORTRANGE(""https://docs.google.com/spreadsheets/d/1MyIplIbJmYHo1RlxOtTKKhyVCAReS_YmG2BAVmXYVFE/edit?gid=1933742543#gid=1933742543"", ""AMZ_2025!A:A""), $A1064, IMPORTRANGE(""https://docs.google.com/spreadsheets/d/1MyIplIbJmYHo1RlxOtTKKhyVCAR"&amp;"eS_YmG2BAVmXYVFE/edit?gid=1933742543#gid=1933742543"", ""AMZ_2025!B:B"")), 0)"),0.0)</f>
        <v>0</v>
      </c>
      <c r="L1064" s="16">
        <f>IFERROR(__xludf.DUMMYFUNCTION("IFNA(SUMIF(IMPORTRANGE(""https://docs.google.com/spreadsheets/d/1MyIplIbJmYHo1RlxOtTKKhyVCAReS_YmG2BAVmXYVFE/edit?gid=1933742543#gid=1933742543"", ""AMZ_2025!A:A""), $A1064, IMPORTRANGE(""https://docs.google.com/spreadsheets/d/1MyIplIbJmYHo1RlxOtTKKhyVCAR"&amp;"eS_YmG2BAVmXYVFE/edit?gid=1933742543#gid=1933742543"", ""AMZ_2025!C:C"")), 0)"),0.0)</f>
        <v>0</v>
      </c>
      <c r="M1064" s="16">
        <f>IFERROR(__xludf.DUMMYFUNCTION("IFNA(SUMIF(IMPORTRANGE(""https://docs.google.com/spreadsheets/d/1MyIplIbJmYHo1RlxOtTKKhyVCAReS_YmG2BAVmXYVFE/edit?gid=984283802#gid=984283802"", ""AMZ_2026!A:A""), $A1064, IMPORTRANGE(""https://docs.google.com/spreadsheets/d/1MyIplIbJmYHo1RlxOtTKKhyVCAReS"&amp;"_YmG2BAVmXYVFE/edit?gid=984283802#gid=984283802"", ""AMZ_2026!B:B"")), 0)"),0.0)</f>
        <v>0</v>
      </c>
      <c r="N1064" s="16">
        <f>IFERROR(__xludf.DUMMYFUNCTION("IFNA(SUMIF(IMPORTRANGE(""https://docs.google.com/spreadsheets/d/1MyIplIbJmYHo1RlxOtTKKhyVCAReS_YmG2BAVmXYVFE/edit?gid=984283802#gid=984283802"", ""AMZ_2026!A:A""), $A1064, IMPORTRANGE(""https://docs.google.com/spreadsheets/d/1MyIplIbJmYHo1RlxOtTKKhyVCAReS"&amp;"_YmG2BAVmXYVFE/edit?gid=984283802#gid=984283802"", ""AMZ_2026!C:C"")), 0)"),0.0)</f>
        <v>0</v>
      </c>
      <c r="O1064" s="16">
        <f>IFERROR(__xludf.DUMMYFUNCTION("IFNA(SUMIF(IMPORTRANGE(""https://docs.google.com/spreadsheets/d/1MyIplIbJmYHo1RlxOtTKKhyVCAReS_YmG2BAVmXYVFE/edit?gid=1933742543#gid=1933742543"", ""AMZ_2025!D:D""), $A1064, IMPORTRANGE(""https://docs.google.com/spreadsheets/d/1MyIplIbJmYHo1RlxOtTKKhyVCAR"&amp;"eS_YmG2BAVmXYVFE/edit?gid=1933742543#gid=1933742543"", ""AMZ_2025!E:E"")), 0)"),0.0)</f>
        <v>0</v>
      </c>
      <c r="P1064" s="16">
        <f>IFERROR(__xludf.DUMMYFUNCTION("IFNA(SUMIF(IMPORTRANGE(""https://docs.google.com/spreadsheets/d/1MyIplIbJmYHo1RlxOtTKKhyVCAReS_YmG2BAVmXYVFE/edit?gid=1933742543#gid=1933742543"", ""AMZ_2025!D:D""), $A1064, IMPORTRANGE(""https://docs.google.com/spreadsheets/d/1MyIplIbJmYHo1RlxOtTKKhyVCAR"&amp;"eS_YmG2BAVmXYVFE/edit?gid=1933742543#gid=1933742543"", ""AMZ_2025!F:F"")), 0)"),0.0)</f>
        <v>0</v>
      </c>
      <c r="Q1064" s="16">
        <f>IFERROR(__xludf.DUMMYFUNCTION("IFNA(SUMIF(IMPORTRANGE(""https://docs.google.com/spreadsheets/d/1MyIplIbJmYHo1RlxOtTKKhyVCAReS_YmG2BAVmXYVFE/edit?gid=984283802#gid=984283802"", ""AMZ_2026!D:D""), $A1064, IMPORTRANGE(""https://docs.google.com/spreadsheets/d/1MyIplIbJmYHo1RlxOtTKKhyVCAReS"&amp;"_YmG2BAVmXYVFE/edit?gid=984283802#gid=984283802"", ""AMZ_2026!E:E"")), 0)"),0.0)</f>
        <v>0</v>
      </c>
      <c r="R1064" s="16">
        <f>IFERROR(__xludf.DUMMYFUNCTION("IFNA(SUMIF(IMPORTRANGE(""https://docs.google.com/spreadsheets/d/1MyIplIbJmYHo1RlxOtTKKhyVCAReS_YmG2BAVmXYVFE/edit?gid=984283802#gid=984283802"", ""AMZ_2026!D:D""), $A1064, IMPORTRANGE(""https://docs.google.com/spreadsheets/d/1MyIplIbJmYHo1RlxOtTKKhyVCAReS"&amp;"_YmG2BAVmXYVFE/edit?gid=984283802#gid=984283802"", ""AMZ_2026!F:F"")), 0)"),0.0)</f>
        <v>0</v>
      </c>
      <c r="S1064" s="5"/>
      <c r="T1064" s="5"/>
      <c r="U1064" s="5"/>
      <c r="V1064" s="5"/>
      <c r="W1064" s="5"/>
      <c r="X1064" s="5"/>
      <c r="Y1064" s="5"/>
      <c r="Z1064" s="5"/>
    </row>
    <row r="1065" ht="26.25" customHeight="1">
      <c r="A1065" s="11" t="s">
        <v>4284</v>
      </c>
      <c r="B1065" s="11" t="s">
        <v>21</v>
      </c>
      <c r="C1065" s="11" t="s">
        <v>4285</v>
      </c>
      <c r="D1065" s="11" t="s">
        <v>4286</v>
      </c>
      <c r="E1065" s="13">
        <v>17.89</v>
      </c>
      <c r="F1065" s="13">
        <v>39.0</v>
      </c>
      <c r="G1065" s="13"/>
      <c r="H1065" s="14" t="s">
        <v>4287</v>
      </c>
      <c r="I1065" s="14" t="s">
        <v>4288</v>
      </c>
      <c r="J1065" s="15" t="str">
        <f t="shared" si="1"/>
        <v/>
      </c>
      <c r="K1065" s="16">
        <f>IFERROR(__xludf.DUMMYFUNCTION("IFNA(SUMIF(IMPORTRANGE(""https://docs.google.com/spreadsheets/d/1MyIplIbJmYHo1RlxOtTKKhyVCAReS_YmG2BAVmXYVFE/edit?gid=1933742543#gid=1933742543"", ""AMZ_2025!A:A""), $A1065, IMPORTRANGE(""https://docs.google.com/spreadsheets/d/1MyIplIbJmYHo1RlxOtTKKhyVCAR"&amp;"eS_YmG2BAVmXYVFE/edit?gid=1933742543#gid=1933742543"", ""AMZ_2025!B:B"")), 0)"),0.0)</f>
        <v>0</v>
      </c>
      <c r="L1065" s="16">
        <f>IFERROR(__xludf.DUMMYFUNCTION("IFNA(SUMIF(IMPORTRANGE(""https://docs.google.com/spreadsheets/d/1MyIplIbJmYHo1RlxOtTKKhyVCAReS_YmG2BAVmXYVFE/edit?gid=1933742543#gid=1933742543"", ""AMZ_2025!A:A""), $A1065, IMPORTRANGE(""https://docs.google.com/spreadsheets/d/1MyIplIbJmYHo1RlxOtTKKhyVCAR"&amp;"eS_YmG2BAVmXYVFE/edit?gid=1933742543#gid=1933742543"", ""AMZ_2025!C:C"")), 0)"),0.0)</f>
        <v>0</v>
      </c>
      <c r="M1065" s="16">
        <f>IFERROR(__xludf.DUMMYFUNCTION("IFNA(SUMIF(IMPORTRANGE(""https://docs.google.com/spreadsheets/d/1MyIplIbJmYHo1RlxOtTKKhyVCAReS_YmG2BAVmXYVFE/edit?gid=984283802#gid=984283802"", ""AMZ_2026!A:A""), $A1065, IMPORTRANGE(""https://docs.google.com/spreadsheets/d/1MyIplIbJmYHo1RlxOtTKKhyVCAReS"&amp;"_YmG2BAVmXYVFE/edit?gid=984283802#gid=984283802"", ""AMZ_2026!B:B"")), 0)"),0.0)</f>
        <v>0</v>
      </c>
      <c r="N1065" s="16">
        <f>IFERROR(__xludf.DUMMYFUNCTION("IFNA(SUMIF(IMPORTRANGE(""https://docs.google.com/spreadsheets/d/1MyIplIbJmYHo1RlxOtTKKhyVCAReS_YmG2BAVmXYVFE/edit?gid=984283802#gid=984283802"", ""AMZ_2026!A:A""), $A1065, IMPORTRANGE(""https://docs.google.com/spreadsheets/d/1MyIplIbJmYHo1RlxOtTKKhyVCAReS"&amp;"_YmG2BAVmXYVFE/edit?gid=984283802#gid=984283802"", ""AMZ_2026!C:C"")), 0)"),0.0)</f>
        <v>0</v>
      </c>
      <c r="O1065" s="16">
        <f>IFERROR(__xludf.DUMMYFUNCTION("IFNA(SUMIF(IMPORTRANGE(""https://docs.google.com/spreadsheets/d/1MyIplIbJmYHo1RlxOtTKKhyVCAReS_YmG2BAVmXYVFE/edit?gid=1933742543#gid=1933742543"", ""AMZ_2025!D:D""), $A1065, IMPORTRANGE(""https://docs.google.com/spreadsheets/d/1MyIplIbJmYHo1RlxOtTKKhyVCAR"&amp;"eS_YmG2BAVmXYVFE/edit?gid=1933742543#gid=1933742543"", ""AMZ_2025!E:E"")), 0)"),0.0)</f>
        <v>0</v>
      </c>
      <c r="P1065" s="16">
        <f>IFERROR(__xludf.DUMMYFUNCTION("IFNA(SUMIF(IMPORTRANGE(""https://docs.google.com/spreadsheets/d/1MyIplIbJmYHo1RlxOtTKKhyVCAReS_YmG2BAVmXYVFE/edit?gid=1933742543#gid=1933742543"", ""AMZ_2025!D:D""), $A1065, IMPORTRANGE(""https://docs.google.com/spreadsheets/d/1MyIplIbJmYHo1RlxOtTKKhyVCAR"&amp;"eS_YmG2BAVmXYVFE/edit?gid=1933742543#gid=1933742543"", ""AMZ_2025!F:F"")), 0)"),0.0)</f>
        <v>0</v>
      </c>
      <c r="Q1065" s="16">
        <f>IFERROR(__xludf.DUMMYFUNCTION("IFNA(SUMIF(IMPORTRANGE(""https://docs.google.com/spreadsheets/d/1MyIplIbJmYHo1RlxOtTKKhyVCAReS_YmG2BAVmXYVFE/edit?gid=984283802#gid=984283802"", ""AMZ_2026!D:D""), $A1065, IMPORTRANGE(""https://docs.google.com/spreadsheets/d/1MyIplIbJmYHo1RlxOtTKKhyVCAReS"&amp;"_YmG2BAVmXYVFE/edit?gid=984283802#gid=984283802"", ""AMZ_2026!E:E"")), 0)"),0.0)</f>
        <v>0</v>
      </c>
      <c r="R1065" s="16">
        <f>IFERROR(__xludf.DUMMYFUNCTION("IFNA(SUMIF(IMPORTRANGE(""https://docs.google.com/spreadsheets/d/1MyIplIbJmYHo1RlxOtTKKhyVCAReS_YmG2BAVmXYVFE/edit?gid=984283802#gid=984283802"", ""AMZ_2026!D:D""), $A1065, IMPORTRANGE(""https://docs.google.com/spreadsheets/d/1MyIplIbJmYHo1RlxOtTKKhyVCAReS"&amp;"_YmG2BAVmXYVFE/edit?gid=984283802#gid=984283802"", ""AMZ_2026!F:F"")), 0)"),0.0)</f>
        <v>0</v>
      </c>
      <c r="S1065" s="5"/>
      <c r="T1065" s="5"/>
      <c r="U1065" s="5"/>
      <c r="V1065" s="5"/>
      <c r="W1065" s="5"/>
      <c r="X1065" s="5"/>
      <c r="Y1065" s="5"/>
      <c r="Z1065" s="5"/>
    </row>
    <row r="1066" ht="26.25" customHeight="1">
      <c r="A1066" s="11" t="s">
        <v>4289</v>
      </c>
      <c r="B1066" s="11" t="s">
        <v>21</v>
      </c>
      <c r="C1066" s="11" t="s">
        <v>4290</v>
      </c>
      <c r="D1066" s="11" t="s">
        <v>4291</v>
      </c>
      <c r="E1066" s="13">
        <v>16.79</v>
      </c>
      <c r="F1066" s="13">
        <v>39.0</v>
      </c>
      <c r="G1066" s="13"/>
      <c r="H1066" s="14" t="s">
        <v>4292</v>
      </c>
      <c r="I1066" s="14" t="s">
        <v>4293</v>
      </c>
      <c r="J1066" s="15" t="str">
        <f t="shared" si="1"/>
        <v/>
      </c>
      <c r="K1066" s="16">
        <f>IFERROR(__xludf.DUMMYFUNCTION("IFNA(SUMIF(IMPORTRANGE(""https://docs.google.com/spreadsheets/d/1MyIplIbJmYHo1RlxOtTKKhyVCAReS_YmG2BAVmXYVFE/edit?gid=1933742543#gid=1933742543"", ""AMZ_2025!A:A""), $A1066, IMPORTRANGE(""https://docs.google.com/spreadsheets/d/1MyIplIbJmYHo1RlxOtTKKhyVCAR"&amp;"eS_YmG2BAVmXYVFE/edit?gid=1933742543#gid=1933742543"", ""AMZ_2025!B:B"")), 0)"),0.0)</f>
        <v>0</v>
      </c>
      <c r="L1066" s="16">
        <f>IFERROR(__xludf.DUMMYFUNCTION("IFNA(SUMIF(IMPORTRANGE(""https://docs.google.com/spreadsheets/d/1MyIplIbJmYHo1RlxOtTKKhyVCAReS_YmG2BAVmXYVFE/edit?gid=1933742543#gid=1933742543"", ""AMZ_2025!A:A""), $A1066, IMPORTRANGE(""https://docs.google.com/spreadsheets/d/1MyIplIbJmYHo1RlxOtTKKhyVCAR"&amp;"eS_YmG2BAVmXYVFE/edit?gid=1933742543#gid=1933742543"", ""AMZ_2025!C:C"")), 0)"),0.0)</f>
        <v>0</v>
      </c>
      <c r="M1066" s="16">
        <f>IFERROR(__xludf.DUMMYFUNCTION("IFNA(SUMIF(IMPORTRANGE(""https://docs.google.com/spreadsheets/d/1MyIplIbJmYHo1RlxOtTKKhyVCAReS_YmG2BAVmXYVFE/edit?gid=984283802#gid=984283802"", ""AMZ_2026!A:A""), $A1066, IMPORTRANGE(""https://docs.google.com/spreadsheets/d/1MyIplIbJmYHo1RlxOtTKKhyVCAReS"&amp;"_YmG2BAVmXYVFE/edit?gid=984283802#gid=984283802"", ""AMZ_2026!B:B"")), 0)"),0.0)</f>
        <v>0</v>
      </c>
      <c r="N1066" s="16">
        <f>IFERROR(__xludf.DUMMYFUNCTION("IFNA(SUMIF(IMPORTRANGE(""https://docs.google.com/spreadsheets/d/1MyIplIbJmYHo1RlxOtTKKhyVCAReS_YmG2BAVmXYVFE/edit?gid=984283802#gid=984283802"", ""AMZ_2026!A:A""), $A1066, IMPORTRANGE(""https://docs.google.com/spreadsheets/d/1MyIplIbJmYHo1RlxOtTKKhyVCAReS"&amp;"_YmG2BAVmXYVFE/edit?gid=984283802#gid=984283802"", ""AMZ_2026!C:C"")), 0)"),0.0)</f>
        <v>0</v>
      </c>
      <c r="O1066" s="16">
        <f>IFERROR(__xludf.DUMMYFUNCTION("IFNA(SUMIF(IMPORTRANGE(""https://docs.google.com/spreadsheets/d/1MyIplIbJmYHo1RlxOtTKKhyVCAReS_YmG2BAVmXYVFE/edit?gid=1933742543#gid=1933742543"", ""AMZ_2025!D:D""), $A1066, IMPORTRANGE(""https://docs.google.com/spreadsheets/d/1MyIplIbJmYHo1RlxOtTKKhyVCAR"&amp;"eS_YmG2BAVmXYVFE/edit?gid=1933742543#gid=1933742543"", ""AMZ_2025!E:E"")), 0)"),0.0)</f>
        <v>0</v>
      </c>
      <c r="P1066" s="16">
        <f>IFERROR(__xludf.DUMMYFUNCTION("IFNA(SUMIF(IMPORTRANGE(""https://docs.google.com/spreadsheets/d/1MyIplIbJmYHo1RlxOtTKKhyVCAReS_YmG2BAVmXYVFE/edit?gid=1933742543#gid=1933742543"", ""AMZ_2025!D:D""), $A1066, IMPORTRANGE(""https://docs.google.com/spreadsheets/d/1MyIplIbJmYHo1RlxOtTKKhyVCAR"&amp;"eS_YmG2BAVmXYVFE/edit?gid=1933742543#gid=1933742543"", ""AMZ_2025!F:F"")), 0)"),0.0)</f>
        <v>0</v>
      </c>
      <c r="Q1066" s="16">
        <f>IFERROR(__xludf.DUMMYFUNCTION("IFNA(SUMIF(IMPORTRANGE(""https://docs.google.com/spreadsheets/d/1MyIplIbJmYHo1RlxOtTKKhyVCAReS_YmG2BAVmXYVFE/edit?gid=984283802#gid=984283802"", ""AMZ_2026!D:D""), $A1066, IMPORTRANGE(""https://docs.google.com/spreadsheets/d/1MyIplIbJmYHo1RlxOtTKKhyVCAReS"&amp;"_YmG2BAVmXYVFE/edit?gid=984283802#gid=984283802"", ""AMZ_2026!E:E"")), 0)"),0.0)</f>
        <v>0</v>
      </c>
      <c r="R1066" s="16">
        <f>IFERROR(__xludf.DUMMYFUNCTION("IFNA(SUMIF(IMPORTRANGE(""https://docs.google.com/spreadsheets/d/1MyIplIbJmYHo1RlxOtTKKhyVCAReS_YmG2BAVmXYVFE/edit?gid=984283802#gid=984283802"", ""AMZ_2026!D:D""), $A1066, IMPORTRANGE(""https://docs.google.com/spreadsheets/d/1MyIplIbJmYHo1RlxOtTKKhyVCAReS"&amp;"_YmG2BAVmXYVFE/edit?gid=984283802#gid=984283802"", ""AMZ_2026!F:F"")), 0)"),0.0)</f>
        <v>0</v>
      </c>
      <c r="S1066" s="5"/>
      <c r="T1066" s="5"/>
      <c r="U1066" s="5"/>
      <c r="V1066" s="5"/>
      <c r="W1066" s="5"/>
      <c r="X1066" s="5"/>
      <c r="Y1066" s="5"/>
      <c r="Z1066" s="5"/>
    </row>
    <row r="1067" ht="26.25" customHeight="1">
      <c r="A1067" s="11" t="s">
        <v>4294</v>
      </c>
      <c r="B1067" s="11" t="s">
        <v>21</v>
      </c>
      <c r="C1067" s="11" t="s">
        <v>4295</v>
      </c>
      <c r="D1067" s="11" t="s">
        <v>333</v>
      </c>
      <c r="E1067" s="13">
        <v>16.99</v>
      </c>
      <c r="F1067" s="13">
        <v>39.0</v>
      </c>
      <c r="G1067" s="13"/>
      <c r="H1067" s="14" t="s">
        <v>4296</v>
      </c>
      <c r="I1067" s="14" t="s">
        <v>4297</v>
      </c>
      <c r="J1067" s="15" t="str">
        <f t="shared" si="1"/>
        <v/>
      </c>
      <c r="K1067" s="16">
        <f>IFERROR(__xludf.DUMMYFUNCTION("IFNA(SUMIF(IMPORTRANGE(""https://docs.google.com/spreadsheets/d/1MyIplIbJmYHo1RlxOtTKKhyVCAReS_YmG2BAVmXYVFE/edit?gid=1933742543#gid=1933742543"", ""AMZ_2025!A:A""), $A1067, IMPORTRANGE(""https://docs.google.com/spreadsheets/d/1MyIplIbJmYHo1RlxOtTKKhyVCAR"&amp;"eS_YmG2BAVmXYVFE/edit?gid=1933742543#gid=1933742543"", ""AMZ_2025!B:B"")), 0)"),0.0)</f>
        <v>0</v>
      </c>
      <c r="L1067" s="16">
        <f>IFERROR(__xludf.DUMMYFUNCTION("IFNA(SUMIF(IMPORTRANGE(""https://docs.google.com/spreadsheets/d/1MyIplIbJmYHo1RlxOtTKKhyVCAReS_YmG2BAVmXYVFE/edit?gid=1933742543#gid=1933742543"", ""AMZ_2025!A:A""), $A1067, IMPORTRANGE(""https://docs.google.com/spreadsheets/d/1MyIplIbJmYHo1RlxOtTKKhyVCAR"&amp;"eS_YmG2BAVmXYVFE/edit?gid=1933742543#gid=1933742543"", ""AMZ_2025!C:C"")), 0)"),0.0)</f>
        <v>0</v>
      </c>
      <c r="M1067" s="16">
        <f>IFERROR(__xludf.DUMMYFUNCTION("IFNA(SUMIF(IMPORTRANGE(""https://docs.google.com/spreadsheets/d/1MyIplIbJmYHo1RlxOtTKKhyVCAReS_YmG2BAVmXYVFE/edit?gid=984283802#gid=984283802"", ""AMZ_2026!A:A""), $A1067, IMPORTRANGE(""https://docs.google.com/spreadsheets/d/1MyIplIbJmYHo1RlxOtTKKhyVCAReS"&amp;"_YmG2BAVmXYVFE/edit?gid=984283802#gid=984283802"", ""AMZ_2026!B:B"")), 0)"),0.0)</f>
        <v>0</v>
      </c>
      <c r="N1067" s="16">
        <f>IFERROR(__xludf.DUMMYFUNCTION("IFNA(SUMIF(IMPORTRANGE(""https://docs.google.com/spreadsheets/d/1MyIplIbJmYHo1RlxOtTKKhyVCAReS_YmG2BAVmXYVFE/edit?gid=984283802#gid=984283802"", ""AMZ_2026!A:A""), $A1067, IMPORTRANGE(""https://docs.google.com/spreadsheets/d/1MyIplIbJmYHo1RlxOtTKKhyVCAReS"&amp;"_YmG2BAVmXYVFE/edit?gid=984283802#gid=984283802"", ""AMZ_2026!C:C"")), 0)"),0.0)</f>
        <v>0</v>
      </c>
      <c r="O1067" s="16">
        <f>IFERROR(__xludf.DUMMYFUNCTION("IFNA(SUMIF(IMPORTRANGE(""https://docs.google.com/spreadsheets/d/1MyIplIbJmYHo1RlxOtTKKhyVCAReS_YmG2BAVmXYVFE/edit?gid=1933742543#gid=1933742543"", ""AMZ_2025!D:D""), $A1067, IMPORTRANGE(""https://docs.google.com/spreadsheets/d/1MyIplIbJmYHo1RlxOtTKKhyVCAR"&amp;"eS_YmG2BAVmXYVFE/edit?gid=1933742543#gid=1933742543"", ""AMZ_2025!E:E"")), 0)"),0.0)</f>
        <v>0</v>
      </c>
      <c r="P1067" s="16">
        <f>IFERROR(__xludf.DUMMYFUNCTION("IFNA(SUMIF(IMPORTRANGE(""https://docs.google.com/spreadsheets/d/1MyIplIbJmYHo1RlxOtTKKhyVCAReS_YmG2BAVmXYVFE/edit?gid=1933742543#gid=1933742543"", ""AMZ_2025!D:D""), $A1067, IMPORTRANGE(""https://docs.google.com/spreadsheets/d/1MyIplIbJmYHo1RlxOtTKKhyVCAR"&amp;"eS_YmG2BAVmXYVFE/edit?gid=1933742543#gid=1933742543"", ""AMZ_2025!F:F"")), 0)"),0.0)</f>
        <v>0</v>
      </c>
      <c r="Q1067" s="16">
        <f>IFERROR(__xludf.DUMMYFUNCTION("IFNA(SUMIF(IMPORTRANGE(""https://docs.google.com/spreadsheets/d/1MyIplIbJmYHo1RlxOtTKKhyVCAReS_YmG2BAVmXYVFE/edit?gid=984283802#gid=984283802"", ""AMZ_2026!D:D""), $A1067, IMPORTRANGE(""https://docs.google.com/spreadsheets/d/1MyIplIbJmYHo1RlxOtTKKhyVCAReS"&amp;"_YmG2BAVmXYVFE/edit?gid=984283802#gid=984283802"", ""AMZ_2026!E:E"")), 0)"),0.0)</f>
        <v>0</v>
      </c>
      <c r="R1067" s="16">
        <f>IFERROR(__xludf.DUMMYFUNCTION("IFNA(SUMIF(IMPORTRANGE(""https://docs.google.com/spreadsheets/d/1MyIplIbJmYHo1RlxOtTKKhyVCAReS_YmG2BAVmXYVFE/edit?gid=984283802#gid=984283802"", ""AMZ_2026!D:D""), $A1067, IMPORTRANGE(""https://docs.google.com/spreadsheets/d/1MyIplIbJmYHo1RlxOtTKKhyVCAReS"&amp;"_YmG2BAVmXYVFE/edit?gid=984283802#gid=984283802"", ""AMZ_2026!F:F"")), 0)"),0.0)</f>
        <v>0</v>
      </c>
      <c r="S1067" s="5"/>
      <c r="T1067" s="5"/>
      <c r="U1067" s="5"/>
      <c r="V1067" s="5"/>
      <c r="W1067" s="5"/>
      <c r="X1067" s="5"/>
      <c r="Y1067" s="5"/>
      <c r="Z1067" s="5"/>
    </row>
    <row r="1068" ht="26.25" customHeight="1">
      <c r="A1068" s="11" t="s">
        <v>4298</v>
      </c>
      <c r="B1068" s="11" t="s">
        <v>21</v>
      </c>
      <c r="C1068" s="11" t="s">
        <v>4299</v>
      </c>
      <c r="D1068" s="11" t="s">
        <v>4300</v>
      </c>
      <c r="E1068" s="13">
        <v>16.99</v>
      </c>
      <c r="F1068" s="13">
        <v>39.0</v>
      </c>
      <c r="G1068" s="13"/>
      <c r="H1068" s="14" t="s">
        <v>4301</v>
      </c>
      <c r="I1068" s="14" t="s">
        <v>4302</v>
      </c>
      <c r="J1068" s="15" t="str">
        <f t="shared" si="1"/>
        <v/>
      </c>
      <c r="K1068" s="16">
        <f>IFERROR(__xludf.DUMMYFUNCTION("IFNA(SUMIF(IMPORTRANGE(""https://docs.google.com/spreadsheets/d/1MyIplIbJmYHo1RlxOtTKKhyVCAReS_YmG2BAVmXYVFE/edit?gid=1933742543#gid=1933742543"", ""AMZ_2025!A:A""), $A1068, IMPORTRANGE(""https://docs.google.com/spreadsheets/d/1MyIplIbJmYHo1RlxOtTKKhyVCAR"&amp;"eS_YmG2BAVmXYVFE/edit?gid=1933742543#gid=1933742543"", ""AMZ_2025!B:B"")), 0)"),0.0)</f>
        <v>0</v>
      </c>
      <c r="L1068" s="16">
        <f>IFERROR(__xludf.DUMMYFUNCTION("IFNA(SUMIF(IMPORTRANGE(""https://docs.google.com/spreadsheets/d/1MyIplIbJmYHo1RlxOtTKKhyVCAReS_YmG2BAVmXYVFE/edit?gid=1933742543#gid=1933742543"", ""AMZ_2025!A:A""), $A1068, IMPORTRANGE(""https://docs.google.com/spreadsheets/d/1MyIplIbJmYHo1RlxOtTKKhyVCAR"&amp;"eS_YmG2BAVmXYVFE/edit?gid=1933742543#gid=1933742543"", ""AMZ_2025!C:C"")), 0)"),0.0)</f>
        <v>0</v>
      </c>
      <c r="M1068" s="16">
        <f>IFERROR(__xludf.DUMMYFUNCTION("IFNA(SUMIF(IMPORTRANGE(""https://docs.google.com/spreadsheets/d/1MyIplIbJmYHo1RlxOtTKKhyVCAReS_YmG2BAVmXYVFE/edit?gid=984283802#gid=984283802"", ""AMZ_2026!A:A""), $A1068, IMPORTRANGE(""https://docs.google.com/spreadsheets/d/1MyIplIbJmYHo1RlxOtTKKhyVCAReS"&amp;"_YmG2BAVmXYVFE/edit?gid=984283802#gid=984283802"", ""AMZ_2026!B:B"")), 0)"),0.0)</f>
        <v>0</v>
      </c>
      <c r="N1068" s="16">
        <f>IFERROR(__xludf.DUMMYFUNCTION("IFNA(SUMIF(IMPORTRANGE(""https://docs.google.com/spreadsheets/d/1MyIplIbJmYHo1RlxOtTKKhyVCAReS_YmG2BAVmXYVFE/edit?gid=984283802#gid=984283802"", ""AMZ_2026!A:A""), $A1068, IMPORTRANGE(""https://docs.google.com/spreadsheets/d/1MyIplIbJmYHo1RlxOtTKKhyVCAReS"&amp;"_YmG2BAVmXYVFE/edit?gid=984283802#gid=984283802"", ""AMZ_2026!C:C"")), 0)"),0.0)</f>
        <v>0</v>
      </c>
      <c r="O1068" s="16">
        <f>IFERROR(__xludf.DUMMYFUNCTION("IFNA(SUMIF(IMPORTRANGE(""https://docs.google.com/spreadsheets/d/1MyIplIbJmYHo1RlxOtTKKhyVCAReS_YmG2BAVmXYVFE/edit?gid=1933742543#gid=1933742543"", ""AMZ_2025!D:D""), $A1068, IMPORTRANGE(""https://docs.google.com/spreadsheets/d/1MyIplIbJmYHo1RlxOtTKKhyVCAR"&amp;"eS_YmG2BAVmXYVFE/edit?gid=1933742543#gid=1933742543"", ""AMZ_2025!E:E"")), 0)"),0.0)</f>
        <v>0</v>
      </c>
      <c r="P1068" s="16">
        <f>IFERROR(__xludf.DUMMYFUNCTION("IFNA(SUMIF(IMPORTRANGE(""https://docs.google.com/spreadsheets/d/1MyIplIbJmYHo1RlxOtTKKhyVCAReS_YmG2BAVmXYVFE/edit?gid=1933742543#gid=1933742543"", ""AMZ_2025!D:D""), $A1068, IMPORTRANGE(""https://docs.google.com/spreadsheets/d/1MyIplIbJmYHo1RlxOtTKKhyVCAR"&amp;"eS_YmG2BAVmXYVFE/edit?gid=1933742543#gid=1933742543"", ""AMZ_2025!F:F"")), 0)"),0.0)</f>
        <v>0</v>
      </c>
      <c r="Q1068" s="16">
        <f>IFERROR(__xludf.DUMMYFUNCTION("IFNA(SUMIF(IMPORTRANGE(""https://docs.google.com/spreadsheets/d/1MyIplIbJmYHo1RlxOtTKKhyVCAReS_YmG2BAVmXYVFE/edit?gid=984283802#gid=984283802"", ""AMZ_2026!D:D""), $A1068, IMPORTRANGE(""https://docs.google.com/spreadsheets/d/1MyIplIbJmYHo1RlxOtTKKhyVCAReS"&amp;"_YmG2BAVmXYVFE/edit?gid=984283802#gid=984283802"", ""AMZ_2026!E:E"")), 0)"),0.0)</f>
        <v>0</v>
      </c>
      <c r="R1068" s="16">
        <f>IFERROR(__xludf.DUMMYFUNCTION("IFNA(SUMIF(IMPORTRANGE(""https://docs.google.com/spreadsheets/d/1MyIplIbJmYHo1RlxOtTKKhyVCAReS_YmG2BAVmXYVFE/edit?gid=984283802#gid=984283802"", ""AMZ_2026!D:D""), $A1068, IMPORTRANGE(""https://docs.google.com/spreadsheets/d/1MyIplIbJmYHo1RlxOtTKKhyVCAReS"&amp;"_YmG2BAVmXYVFE/edit?gid=984283802#gid=984283802"", ""AMZ_2026!F:F"")), 0)"),0.0)</f>
        <v>0</v>
      </c>
      <c r="S1068" s="5"/>
      <c r="T1068" s="5"/>
      <c r="U1068" s="5"/>
      <c r="V1068" s="5"/>
      <c r="W1068" s="5"/>
      <c r="X1068" s="5"/>
      <c r="Y1068" s="5"/>
      <c r="Z1068" s="5"/>
    </row>
    <row r="1069" ht="26.25" customHeight="1">
      <c r="A1069" s="11" t="s">
        <v>4303</v>
      </c>
      <c r="B1069" s="11" t="s">
        <v>21</v>
      </c>
      <c r="C1069" s="11" t="s">
        <v>4304</v>
      </c>
      <c r="D1069" s="11" t="s">
        <v>1601</v>
      </c>
      <c r="E1069" s="13">
        <v>18.89</v>
      </c>
      <c r="F1069" s="13">
        <v>39.0</v>
      </c>
      <c r="G1069" s="13"/>
      <c r="H1069" s="14" t="s">
        <v>4305</v>
      </c>
      <c r="I1069" s="14" t="s">
        <v>4306</v>
      </c>
      <c r="J1069" s="15" t="str">
        <f t="shared" si="1"/>
        <v/>
      </c>
      <c r="K1069" s="16">
        <f>IFERROR(__xludf.DUMMYFUNCTION("IFNA(SUMIF(IMPORTRANGE(""https://docs.google.com/spreadsheets/d/1MyIplIbJmYHo1RlxOtTKKhyVCAReS_YmG2BAVmXYVFE/edit?gid=1933742543#gid=1933742543"", ""AMZ_2025!A:A""), $A1069, IMPORTRANGE(""https://docs.google.com/spreadsheets/d/1MyIplIbJmYHo1RlxOtTKKhyVCAR"&amp;"eS_YmG2BAVmXYVFE/edit?gid=1933742543#gid=1933742543"", ""AMZ_2025!B:B"")), 0)"),0.0)</f>
        <v>0</v>
      </c>
      <c r="L1069" s="16">
        <f>IFERROR(__xludf.DUMMYFUNCTION("IFNA(SUMIF(IMPORTRANGE(""https://docs.google.com/spreadsheets/d/1MyIplIbJmYHo1RlxOtTKKhyVCAReS_YmG2BAVmXYVFE/edit?gid=1933742543#gid=1933742543"", ""AMZ_2025!A:A""), $A1069, IMPORTRANGE(""https://docs.google.com/spreadsheets/d/1MyIplIbJmYHo1RlxOtTKKhyVCAR"&amp;"eS_YmG2BAVmXYVFE/edit?gid=1933742543#gid=1933742543"", ""AMZ_2025!C:C"")), 0)"),0.0)</f>
        <v>0</v>
      </c>
      <c r="M1069" s="16">
        <f>IFERROR(__xludf.DUMMYFUNCTION("IFNA(SUMIF(IMPORTRANGE(""https://docs.google.com/spreadsheets/d/1MyIplIbJmYHo1RlxOtTKKhyVCAReS_YmG2BAVmXYVFE/edit?gid=984283802#gid=984283802"", ""AMZ_2026!A:A""), $A1069, IMPORTRANGE(""https://docs.google.com/spreadsheets/d/1MyIplIbJmYHo1RlxOtTKKhyVCAReS"&amp;"_YmG2BAVmXYVFE/edit?gid=984283802#gid=984283802"", ""AMZ_2026!B:B"")), 0)"),0.0)</f>
        <v>0</v>
      </c>
      <c r="N1069" s="16">
        <f>IFERROR(__xludf.DUMMYFUNCTION("IFNA(SUMIF(IMPORTRANGE(""https://docs.google.com/spreadsheets/d/1MyIplIbJmYHo1RlxOtTKKhyVCAReS_YmG2BAVmXYVFE/edit?gid=984283802#gid=984283802"", ""AMZ_2026!A:A""), $A1069, IMPORTRANGE(""https://docs.google.com/spreadsheets/d/1MyIplIbJmYHo1RlxOtTKKhyVCAReS"&amp;"_YmG2BAVmXYVFE/edit?gid=984283802#gid=984283802"", ""AMZ_2026!C:C"")), 0)"),0.0)</f>
        <v>0</v>
      </c>
      <c r="O1069" s="16">
        <f>IFERROR(__xludf.DUMMYFUNCTION("IFNA(SUMIF(IMPORTRANGE(""https://docs.google.com/spreadsheets/d/1MyIplIbJmYHo1RlxOtTKKhyVCAReS_YmG2BAVmXYVFE/edit?gid=1933742543#gid=1933742543"", ""AMZ_2025!D:D""), $A1069, IMPORTRANGE(""https://docs.google.com/spreadsheets/d/1MyIplIbJmYHo1RlxOtTKKhyVCAR"&amp;"eS_YmG2BAVmXYVFE/edit?gid=1933742543#gid=1933742543"", ""AMZ_2025!E:E"")), 0)"),0.0)</f>
        <v>0</v>
      </c>
      <c r="P1069" s="16">
        <f>IFERROR(__xludf.DUMMYFUNCTION("IFNA(SUMIF(IMPORTRANGE(""https://docs.google.com/spreadsheets/d/1MyIplIbJmYHo1RlxOtTKKhyVCAReS_YmG2BAVmXYVFE/edit?gid=1933742543#gid=1933742543"", ""AMZ_2025!D:D""), $A1069, IMPORTRANGE(""https://docs.google.com/spreadsheets/d/1MyIplIbJmYHo1RlxOtTKKhyVCAR"&amp;"eS_YmG2BAVmXYVFE/edit?gid=1933742543#gid=1933742543"", ""AMZ_2025!F:F"")), 0)"),0.0)</f>
        <v>0</v>
      </c>
      <c r="Q1069" s="16">
        <f>IFERROR(__xludf.DUMMYFUNCTION("IFNA(SUMIF(IMPORTRANGE(""https://docs.google.com/spreadsheets/d/1MyIplIbJmYHo1RlxOtTKKhyVCAReS_YmG2BAVmXYVFE/edit?gid=984283802#gid=984283802"", ""AMZ_2026!D:D""), $A1069, IMPORTRANGE(""https://docs.google.com/spreadsheets/d/1MyIplIbJmYHo1RlxOtTKKhyVCAReS"&amp;"_YmG2BAVmXYVFE/edit?gid=984283802#gid=984283802"", ""AMZ_2026!E:E"")), 0)"),0.0)</f>
        <v>0</v>
      </c>
      <c r="R1069" s="16">
        <f>IFERROR(__xludf.DUMMYFUNCTION("IFNA(SUMIF(IMPORTRANGE(""https://docs.google.com/spreadsheets/d/1MyIplIbJmYHo1RlxOtTKKhyVCAReS_YmG2BAVmXYVFE/edit?gid=984283802#gid=984283802"", ""AMZ_2026!D:D""), $A1069, IMPORTRANGE(""https://docs.google.com/spreadsheets/d/1MyIplIbJmYHo1RlxOtTKKhyVCAReS"&amp;"_YmG2BAVmXYVFE/edit?gid=984283802#gid=984283802"", ""AMZ_2026!F:F"")), 0)"),0.0)</f>
        <v>0</v>
      </c>
      <c r="S1069" s="5"/>
      <c r="T1069" s="5"/>
      <c r="U1069" s="5"/>
      <c r="V1069" s="5"/>
      <c r="W1069" s="5"/>
      <c r="X1069" s="5"/>
      <c r="Y1069" s="5"/>
      <c r="Z1069" s="5"/>
    </row>
    <row r="1070" ht="26.25" customHeight="1">
      <c r="A1070" s="11" t="s">
        <v>4307</v>
      </c>
      <c r="B1070" s="11" t="s">
        <v>21</v>
      </c>
      <c r="C1070" s="11" t="s">
        <v>4308</v>
      </c>
      <c r="D1070" s="11" t="s">
        <v>4309</v>
      </c>
      <c r="E1070" s="13">
        <v>30.89</v>
      </c>
      <c r="F1070" s="13">
        <v>0.0</v>
      </c>
      <c r="G1070" s="13"/>
      <c r="H1070" s="14" t="s">
        <v>4310</v>
      </c>
      <c r="I1070" s="14" t="s">
        <v>4311</v>
      </c>
      <c r="J1070" s="15" t="str">
        <f t="shared" si="1"/>
        <v/>
      </c>
      <c r="K1070" s="16">
        <f>IFERROR(__xludf.DUMMYFUNCTION("IFNA(SUMIF(IMPORTRANGE(""https://docs.google.com/spreadsheets/d/1MyIplIbJmYHo1RlxOtTKKhyVCAReS_YmG2BAVmXYVFE/edit?gid=1933742543#gid=1933742543"", ""AMZ_2025!A:A""), $A1070, IMPORTRANGE(""https://docs.google.com/spreadsheets/d/1MyIplIbJmYHo1RlxOtTKKhyVCAR"&amp;"eS_YmG2BAVmXYVFE/edit?gid=1933742543#gid=1933742543"", ""AMZ_2025!B:B"")), 0)"),0.0)</f>
        <v>0</v>
      </c>
      <c r="L1070" s="16">
        <f>IFERROR(__xludf.DUMMYFUNCTION("IFNA(SUMIF(IMPORTRANGE(""https://docs.google.com/spreadsheets/d/1MyIplIbJmYHo1RlxOtTKKhyVCAReS_YmG2BAVmXYVFE/edit?gid=1933742543#gid=1933742543"", ""AMZ_2025!A:A""), $A1070, IMPORTRANGE(""https://docs.google.com/spreadsheets/d/1MyIplIbJmYHo1RlxOtTKKhyVCAR"&amp;"eS_YmG2BAVmXYVFE/edit?gid=1933742543#gid=1933742543"", ""AMZ_2025!C:C"")), 0)"),0.0)</f>
        <v>0</v>
      </c>
      <c r="M1070" s="16">
        <f>IFERROR(__xludf.DUMMYFUNCTION("IFNA(SUMIF(IMPORTRANGE(""https://docs.google.com/spreadsheets/d/1MyIplIbJmYHo1RlxOtTKKhyVCAReS_YmG2BAVmXYVFE/edit?gid=984283802#gid=984283802"", ""AMZ_2026!A:A""), $A1070, IMPORTRANGE(""https://docs.google.com/spreadsheets/d/1MyIplIbJmYHo1RlxOtTKKhyVCAReS"&amp;"_YmG2BAVmXYVFE/edit?gid=984283802#gid=984283802"", ""AMZ_2026!B:B"")), 0)"),0.0)</f>
        <v>0</v>
      </c>
      <c r="N1070" s="16">
        <f>IFERROR(__xludf.DUMMYFUNCTION("IFNA(SUMIF(IMPORTRANGE(""https://docs.google.com/spreadsheets/d/1MyIplIbJmYHo1RlxOtTKKhyVCAReS_YmG2BAVmXYVFE/edit?gid=984283802#gid=984283802"", ""AMZ_2026!A:A""), $A1070, IMPORTRANGE(""https://docs.google.com/spreadsheets/d/1MyIplIbJmYHo1RlxOtTKKhyVCAReS"&amp;"_YmG2BAVmXYVFE/edit?gid=984283802#gid=984283802"", ""AMZ_2026!C:C"")), 0)"),0.0)</f>
        <v>0</v>
      </c>
      <c r="O1070" s="16">
        <f>IFERROR(__xludf.DUMMYFUNCTION("IFNA(SUMIF(IMPORTRANGE(""https://docs.google.com/spreadsheets/d/1MyIplIbJmYHo1RlxOtTKKhyVCAReS_YmG2BAVmXYVFE/edit?gid=1933742543#gid=1933742543"", ""AMZ_2025!D:D""), $A1070, IMPORTRANGE(""https://docs.google.com/spreadsheets/d/1MyIplIbJmYHo1RlxOtTKKhyVCAR"&amp;"eS_YmG2BAVmXYVFE/edit?gid=1933742543#gid=1933742543"", ""AMZ_2025!E:E"")), 0)"),0.0)</f>
        <v>0</v>
      </c>
      <c r="P1070" s="16">
        <f>IFERROR(__xludf.DUMMYFUNCTION("IFNA(SUMIF(IMPORTRANGE(""https://docs.google.com/spreadsheets/d/1MyIplIbJmYHo1RlxOtTKKhyVCAReS_YmG2BAVmXYVFE/edit?gid=1933742543#gid=1933742543"", ""AMZ_2025!D:D""), $A1070, IMPORTRANGE(""https://docs.google.com/spreadsheets/d/1MyIplIbJmYHo1RlxOtTKKhyVCAR"&amp;"eS_YmG2BAVmXYVFE/edit?gid=1933742543#gid=1933742543"", ""AMZ_2025!F:F"")), 0)"),0.0)</f>
        <v>0</v>
      </c>
      <c r="Q1070" s="16">
        <f>IFERROR(__xludf.DUMMYFUNCTION("IFNA(SUMIF(IMPORTRANGE(""https://docs.google.com/spreadsheets/d/1MyIplIbJmYHo1RlxOtTKKhyVCAReS_YmG2BAVmXYVFE/edit?gid=984283802#gid=984283802"", ""AMZ_2026!D:D""), $A1070, IMPORTRANGE(""https://docs.google.com/spreadsheets/d/1MyIplIbJmYHo1RlxOtTKKhyVCAReS"&amp;"_YmG2BAVmXYVFE/edit?gid=984283802#gid=984283802"", ""AMZ_2026!E:E"")), 0)"),0.0)</f>
        <v>0</v>
      </c>
      <c r="R1070" s="16">
        <f>IFERROR(__xludf.DUMMYFUNCTION("IFNA(SUMIF(IMPORTRANGE(""https://docs.google.com/spreadsheets/d/1MyIplIbJmYHo1RlxOtTKKhyVCAReS_YmG2BAVmXYVFE/edit?gid=984283802#gid=984283802"", ""AMZ_2026!D:D""), $A1070, IMPORTRANGE(""https://docs.google.com/spreadsheets/d/1MyIplIbJmYHo1RlxOtTKKhyVCAReS"&amp;"_YmG2BAVmXYVFE/edit?gid=984283802#gid=984283802"", ""AMZ_2026!F:F"")), 0)"),0.0)</f>
        <v>0</v>
      </c>
      <c r="S1070" s="5"/>
      <c r="T1070" s="5"/>
      <c r="U1070" s="5"/>
      <c r="V1070" s="5"/>
      <c r="W1070" s="5"/>
      <c r="X1070" s="5"/>
      <c r="Y1070" s="5"/>
      <c r="Z1070" s="5"/>
    </row>
    <row r="1071" ht="26.25" customHeight="1">
      <c r="A1071" s="11" t="s">
        <v>4312</v>
      </c>
      <c r="B1071" s="11" t="s">
        <v>21</v>
      </c>
      <c r="C1071" s="11" t="s">
        <v>4313</v>
      </c>
      <c r="D1071" s="11" t="s">
        <v>4314</v>
      </c>
      <c r="E1071" s="13">
        <v>30.89</v>
      </c>
      <c r="F1071" s="13">
        <v>39.0</v>
      </c>
      <c r="G1071" s="13"/>
      <c r="H1071" s="14" t="s">
        <v>4315</v>
      </c>
      <c r="I1071" s="14" t="s">
        <v>4316</v>
      </c>
      <c r="J1071" s="15" t="str">
        <f t="shared" si="1"/>
        <v/>
      </c>
      <c r="K1071" s="16">
        <f>IFERROR(__xludf.DUMMYFUNCTION("IFNA(SUMIF(IMPORTRANGE(""https://docs.google.com/spreadsheets/d/1MyIplIbJmYHo1RlxOtTKKhyVCAReS_YmG2BAVmXYVFE/edit?gid=1933742543#gid=1933742543"", ""AMZ_2025!A:A""), $A1071, IMPORTRANGE(""https://docs.google.com/spreadsheets/d/1MyIplIbJmYHo1RlxOtTKKhyVCAR"&amp;"eS_YmG2BAVmXYVFE/edit?gid=1933742543#gid=1933742543"", ""AMZ_2025!B:B"")), 0)"),0.0)</f>
        <v>0</v>
      </c>
      <c r="L1071" s="16">
        <f>IFERROR(__xludf.DUMMYFUNCTION("IFNA(SUMIF(IMPORTRANGE(""https://docs.google.com/spreadsheets/d/1MyIplIbJmYHo1RlxOtTKKhyVCAReS_YmG2BAVmXYVFE/edit?gid=1933742543#gid=1933742543"", ""AMZ_2025!A:A""), $A1071, IMPORTRANGE(""https://docs.google.com/spreadsheets/d/1MyIplIbJmYHo1RlxOtTKKhyVCAR"&amp;"eS_YmG2BAVmXYVFE/edit?gid=1933742543#gid=1933742543"", ""AMZ_2025!C:C"")), 0)"),0.0)</f>
        <v>0</v>
      </c>
      <c r="M1071" s="16">
        <f>IFERROR(__xludf.DUMMYFUNCTION("IFNA(SUMIF(IMPORTRANGE(""https://docs.google.com/spreadsheets/d/1MyIplIbJmYHo1RlxOtTKKhyVCAReS_YmG2BAVmXYVFE/edit?gid=984283802#gid=984283802"", ""AMZ_2026!A:A""), $A1071, IMPORTRANGE(""https://docs.google.com/spreadsheets/d/1MyIplIbJmYHo1RlxOtTKKhyVCAReS"&amp;"_YmG2BAVmXYVFE/edit?gid=984283802#gid=984283802"", ""AMZ_2026!B:B"")), 0)"),0.0)</f>
        <v>0</v>
      </c>
      <c r="N1071" s="16">
        <f>IFERROR(__xludf.DUMMYFUNCTION("IFNA(SUMIF(IMPORTRANGE(""https://docs.google.com/spreadsheets/d/1MyIplIbJmYHo1RlxOtTKKhyVCAReS_YmG2BAVmXYVFE/edit?gid=984283802#gid=984283802"", ""AMZ_2026!A:A""), $A1071, IMPORTRANGE(""https://docs.google.com/spreadsheets/d/1MyIplIbJmYHo1RlxOtTKKhyVCAReS"&amp;"_YmG2BAVmXYVFE/edit?gid=984283802#gid=984283802"", ""AMZ_2026!C:C"")), 0)"),0.0)</f>
        <v>0</v>
      </c>
      <c r="O1071" s="16">
        <f>IFERROR(__xludf.DUMMYFUNCTION("IFNA(SUMIF(IMPORTRANGE(""https://docs.google.com/spreadsheets/d/1MyIplIbJmYHo1RlxOtTKKhyVCAReS_YmG2BAVmXYVFE/edit?gid=1933742543#gid=1933742543"", ""AMZ_2025!D:D""), $A1071, IMPORTRANGE(""https://docs.google.com/spreadsheets/d/1MyIplIbJmYHo1RlxOtTKKhyVCAR"&amp;"eS_YmG2BAVmXYVFE/edit?gid=1933742543#gid=1933742543"", ""AMZ_2025!E:E"")), 0)"),0.0)</f>
        <v>0</v>
      </c>
      <c r="P1071" s="16">
        <f>IFERROR(__xludf.DUMMYFUNCTION("IFNA(SUMIF(IMPORTRANGE(""https://docs.google.com/spreadsheets/d/1MyIplIbJmYHo1RlxOtTKKhyVCAReS_YmG2BAVmXYVFE/edit?gid=1933742543#gid=1933742543"", ""AMZ_2025!D:D""), $A1071, IMPORTRANGE(""https://docs.google.com/spreadsheets/d/1MyIplIbJmYHo1RlxOtTKKhyVCAR"&amp;"eS_YmG2BAVmXYVFE/edit?gid=1933742543#gid=1933742543"", ""AMZ_2025!F:F"")), 0)"),0.0)</f>
        <v>0</v>
      </c>
      <c r="Q1071" s="16">
        <f>IFERROR(__xludf.DUMMYFUNCTION("IFNA(SUMIF(IMPORTRANGE(""https://docs.google.com/spreadsheets/d/1MyIplIbJmYHo1RlxOtTKKhyVCAReS_YmG2BAVmXYVFE/edit?gid=984283802#gid=984283802"", ""AMZ_2026!D:D""), $A1071, IMPORTRANGE(""https://docs.google.com/spreadsheets/d/1MyIplIbJmYHo1RlxOtTKKhyVCAReS"&amp;"_YmG2BAVmXYVFE/edit?gid=984283802#gid=984283802"", ""AMZ_2026!E:E"")), 0)"),0.0)</f>
        <v>0</v>
      </c>
      <c r="R1071" s="16">
        <f>IFERROR(__xludf.DUMMYFUNCTION("IFNA(SUMIF(IMPORTRANGE(""https://docs.google.com/spreadsheets/d/1MyIplIbJmYHo1RlxOtTKKhyVCAReS_YmG2BAVmXYVFE/edit?gid=984283802#gid=984283802"", ""AMZ_2026!D:D""), $A1071, IMPORTRANGE(""https://docs.google.com/spreadsheets/d/1MyIplIbJmYHo1RlxOtTKKhyVCAReS"&amp;"_YmG2BAVmXYVFE/edit?gid=984283802#gid=984283802"", ""AMZ_2026!F:F"")), 0)"),0.0)</f>
        <v>0</v>
      </c>
      <c r="S1071" s="5"/>
      <c r="T1071" s="5"/>
      <c r="U1071" s="5"/>
      <c r="V1071" s="5"/>
      <c r="W1071" s="5"/>
      <c r="X1071" s="5"/>
      <c r="Y1071" s="5"/>
      <c r="Z1071" s="5"/>
    </row>
    <row r="1072" ht="26.25" customHeight="1">
      <c r="A1072" s="11" t="s">
        <v>4317</v>
      </c>
      <c r="B1072" s="11" t="s">
        <v>21</v>
      </c>
      <c r="C1072" s="11" t="s">
        <v>4318</v>
      </c>
      <c r="D1072" s="11" t="s">
        <v>4319</v>
      </c>
      <c r="E1072" s="13">
        <v>30.89</v>
      </c>
      <c r="F1072" s="13">
        <v>32.0</v>
      </c>
      <c r="G1072" s="13"/>
      <c r="H1072" s="14" t="s">
        <v>4320</v>
      </c>
      <c r="I1072" s="14" t="s">
        <v>4321</v>
      </c>
      <c r="J1072" s="15" t="str">
        <f t="shared" si="1"/>
        <v/>
      </c>
      <c r="K1072" s="16">
        <f>IFERROR(__xludf.DUMMYFUNCTION("IFNA(SUMIF(IMPORTRANGE(""https://docs.google.com/spreadsheets/d/1MyIplIbJmYHo1RlxOtTKKhyVCAReS_YmG2BAVmXYVFE/edit?gid=1933742543#gid=1933742543"", ""AMZ_2025!A:A""), $A1072, IMPORTRANGE(""https://docs.google.com/spreadsheets/d/1MyIplIbJmYHo1RlxOtTKKhyVCAR"&amp;"eS_YmG2BAVmXYVFE/edit?gid=1933742543#gid=1933742543"", ""AMZ_2025!B:B"")), 0)"),0.0)</f>
        <v>0</v>
      </c>
      <c r="L1072" s="16">
        <f>IFERROR(__xludf.DUMMYFUNCTION("IFNA(SUMIF(IMPORTRANGE(""https://docs.google.com/spreadsheets/d/1MyIplIbJmYHo1RlxOtTKKhyVCAReS_YmG2BAVmXYVFE/edit?gid=1933742543#gid=1933742543"", ""AMZ_2025!A:A""), $A1072, IMPORTRANGE(""https://docs.google.com/spreadsheets/d/1MyIplIbJmYHo1RlxOtTKKhyVCAR"&amp;"eS_YmG2BAVmXYVFE/edit?gid=1933742543#gid=1933742543"", ""AMZ_2025!C:C"")), 0)"),0.0)</f>
        <v>0</v>
      </c>
      <c r="M1072" s="16">
        <f>IFERROR(__xludf.DUMMYFUNCTION("IFNA(SUMIF(IMPORTRANGE(""https://docs.google.com/spreadsheets/d/1MyIplIbJmYHo1RlxOtTKKhyVCAReS_YmG2BAVmXYVFE/edit?gid=984283802#gid=984283802"", ""AMZ_2026!A:A""), $A1072, IMPORTRANGE(""https://docs.google.com/spreadsheets/d/1MyIplIbJmYHo1RlxOtTKKhyVCAReS"&amp;"_YmG2BAVmXYVFE/edit?gid=984283802#gid=984283802"", ""AMZ_2026!B:B"")), 0)"),0.0)</f>
        <v>0</v>
      </c>
      <c r="N1072" s="16">
        <f>IFERROR(__xludf.DUMMYFUNCTION("IFNA(SUMIF(IMPORTRANGE(""https://docs.google.com/spreadsheets/d/1MyIplIbJmYHo1RlxOtTKKhyVCAReS_YmG2BAVmXYVFE/edit?gid=984283802#gid=984283802"", ""AMZ_2026!A:A""), $A1072, IMPORTRANGE(""https://docs.google.com/spreadsheets/d/1MyIplIbJmYHo1RlxOtTKKhyVCAReS"&amp;"_YmG2BAVmXYVFE/edit?gid=984283802#gid=984283802"", ""AMZ_2026!C:C"")), 0)"),0.0)</f>
        <v>0</v>
      </c>
      <c r="O1072" s="16">
        <f>IFERROR(__xludf.DUMMYFUNCTION("IFNA(SUMIF(IMPORTRANGE(""https://docs.google.com/spreadsheets/d/1MyIplIbJmYHo1RlxOtTKKhyVCAReS_YmG2BAVmXYVFE/edit?gid=1933742543#gid=1933742543"", ""AMZ_2025!D:D""), $A1072, IMPORTRANGE(""https://docs.google.com/spreadsheets/d/1MyIplIbJmYHo1RlxOtTKKhyVCAR"&amp;"eS_YmG2BAVmXYVFE/edit?gid=1933742543#gid=1933742543"", ""AMZ_2025!E:E"")), 0)"),0.0)</f>
        <v>0</v>
      </c>
      <c r="P1072" s="16">
        <f>IFERROR(__xludf.DUMMYFUNCTION("IFNA(SUMIF(IMPORTRANGE(""https://docs.google.com/spreadsheets/d/1MyIplIbJmYHo1RlxOtTKKhyVCAReS_YmG2BAVmXYVFE/edit?gid=1933742543#gid=1933742543"", ""AMZ_2025!D:D""), $A1072, IMPORTRANGE(""https://docs.google.com/spreadsheets/d/1MyIplIbJmYHo1RlxOtTKKhyVCAR"&amp;"eS_YmG2BAVmXYVFE/edit?gid=1933742543#gid=1933742543"", ""AMZ_2025!F:F"")), 0)"),0.0)</f>
        <v>0</v>
      </c>
      <c r="Q1072" s="16">
        <f>IFERROR(__xludf.DUMMYFUNCTION("IFNA(SUMIF(IMPORTRANGE(""https://docs.google.com/spreadsheets/d/1MyIplIbJmYHo1RlxOtTKKhyVCAReS_YmG2BAVmXYVFE/edit?gid=984283802#gid=984283802"", ""AMZ_2026!D:D""), $A1072, IMPORTRANGE(""https://docs.google.com/spreadsheets/d/1MyIplIbJmYHo1RlxOtTKKhyVCAReS"&amp;"_YmG2BAVmXYVFE/edit?gid=984283802#gid=984283802"", ""AMZ_2026!E:E"")), 0)"),0.0)</f>
        <v>0</v>
      </c>
      <c r="R1072" s="16">
        <f>IFERROR(__xludf.DUMMYFUNCTION("IFNA(SUMIF(IMPORTRANGE(""https://docs.google.com/spreadsheets/d/1MyIplIbJmYHo1RlxOtTKKhyVCAReS_YmG2BAVmXYVFE/edit?gid=984283802#gid=984283802"", ""AMZ_2026!D:D""), $A1072, IMPORTRANGE(""https://docs.google.com/spreadsheets/d/1MyIplIbJmYHo1RlxOtTKKhyVCAReS"&amp;"_YmG2BAVmXYVFE/edit?gid=984283802#gid=984283802"", ""AMZ_2026!F:F"")), 0)"),0.0)</f>
        <v>0</v>
      </c>
      <c r="S1072" s="5"/>
      <c r="T1072" s="5"/>
      <c r="U1072" s="5"/>
      <c r="V1072" s="5"/>
      <c r="W1072" s="5"/>
      <c r="X1072" s="5"/>
      <c r="Y1072" s="5"/>
      <c r="Z1072" s="5"/>
    </row>
    <row r="1073" ht="26.25" customHeight="1">
      <c r="A1073" s="11" t="s">
        <v>4322</v>
      </c>
      <c r="B1073" s="11" t="s">
        <v>21</v>
      </c>
      <c r="C1073" s="11" t="s">
        <v>4323</v>
      </c>
      <c r="D1073" s="11" t="s">
        <v>1568</v>
      </c>
      <c r="E1073" s="13">
        <v>18.89</v>
      </c>
      <c r="F1073" s="13">
        <v>39.0</v>
      </c>
      <c r="G1073" s="13"/>
      <c r="H1073" s="14" t="s">
        <v>4324</v>
      </c>
      <c r="I1073" s="14" t="s">
        <v>4325</v>
      </c>
      <c r="J1073" s="15" t="str">
        <f t="shared" si="1"/>
        <v/>
      </c>
      <c r="K1073" s="16">
        <f>IFERROR(__xludf.DUMMYFUNCTION("IFNA(SUMIF(IMPORTRANGE(""https://docs.google.com/spreadsheets/d/1MyIplIbJmYHo1RlxOtTKKhyVCAReS_YmG2BAVmXYVFE/edit?gid=1933742543#gid=1933742543"", ""AMZ_2025!A:A""), $A1073, IMPORTRANGE(""https://docs.google.com/spreadsheets/d/1MyIplIbJmYHo1RlxOtTKKhyVCAR"&amp;"eS_YmG2BAVmXYVFE/edit?gid=1933742543#gid=1933742543"", ""AMZ_2025!B:B"")), 0)"),0.0)</f>
        <v>0</v>
      </c>
      <c r="L1073" s="16">
        <f>IFERROR(__xludf.DUMMYFUNCTION("IFNA(SUMIF(IMPORTRANGE(""https://docs.google.com/spreadsheets/d/1MyIplIbJmYHo1RlxOtTKKhyVCAReS_YmG2BAVmXYVFE/edit?gid=1933742543#gid=1933742543"", ""AMZ_2025!A:A""), $A1073, IMPORTRANGE(""https://docs.google.com/spreadsheets/d/1MyIplIbJmYHo1RlxOtTKKhyVCAR"&amp;"eS_YmG2BAVmXYVFE/edit?gid=1933742543#gid=1933742543"", ""AMZ_2025!C:C"")), 0)"),0.0)</f>
        <v>0</v>
      </c>
      <c r="M1073" s="16">
        <f>IFERROR(__xludf.DUMMYFUNCTION("IFNA(SUMIF(IMPORTRANGE(""https://docs.google.com/spreadsheets/d/1MyIplIbJmYHo1RlxOtTKKhyVCAReS_YmG2BAVmXYVFE/edit?gid=984283802#gid=984283802"", ""AMZ_2026!A:A""), $A1073, IMPORTRANGE(""https://docs.google.com/spreadsheets/d/1MyIplIbJmYHo1RlxOtTKKhyVCAReS"&amp;"_YmG2BAVmXYVFE/edit?gid=984283802#gid=984283802"", ""AMZ_2026!B:B"")), 0)"),0.0)</f>
        <v>0</v>
      </c>
      <c r="N1073" s="16">
        <f>IFERROR(__xludf.DUMMYFUNCTION("IFNA(SUMIF(IMPORTRANGE(""https://docs.google.com/spreadsheets/d/1MyIplIbJmYHo1RlxOtTKKhyVCAReS_YmG2BAVmXYVFE/edit?gid=984283802#gid=984283802"", ""AMZ_2026!A:A""), $A1073, IMPORTRANGE(""https://docs.google.com/spreadsheets/d/1MyIplIbJmYHo1RlxOtTKKhyVCAReS"&amp;"_YmG2BAVmXYVFE/edit?gid=984283802#gid=984283802"", ""AMZ_2026!C:C"")), 0)"),0.0)</f>
        <v>0</v>
      </c>
      <c r="O1073" s="16">
        <f>IFERROR(__xludf.DUMMYFUNCTION("IFNA(SUMIF(IMPORTRANGE(""https://docs.google.com/spreadsheets/d/1MyIplIbJmYHo1RlxOtTKKhyVCAReS_YmG2BAVmXYVFE/edit?gid=1933742543#gid=1933742543"", ""AMZ_2025!D:D""), $A1073, IMPORTRANGE(""https://docs.google.com/spreadsheets/d/1MyIplIbJmYHo1RlxOtTKKhyVCAR"&amp;"eS_YmG2BAVmXYVFE/edit?gid=1933742543#gid=1933742543"", ""AMZ_2025!E:E"")), 0)"),0.0)</f>
        <v>0</v>
      </c>
      <c r="P1073" s="16">
        <f>IFERROR(__xludf.DUMMYFUNCTION("IFNA(SUMIF(IMPORTRANGE(""https://docs.google.com/spreadsheets/d/1MyIplIbJmYHo1RlxOtTKKhyVCAReS_YmG2BAVmXYVFE/edit?gid=1933742543#gid=1933742543"", ""AMZ_2025!D:D""), $A1073, IMPORTRANGE(""https://docs.google.com/spreadsheets/d/1MyIplIbJmYHo1RlxOtTKKhyVCAR"&amp;"eS_YmG2BAVmXYVFE/edit?gid=1933742543#gid=1933742543"", ""AMZ_2025!F:F"")), 0)"),0.0)</f>
        <v>0</v>
      </c>
      <c r="Q1073" s="16">
        <f>IFERROR(__xludf.DUMMYFUNCTION("IFNA(SUMIF(IMPORTRANGE(""https://docs.google.com/spreadsheets/d/1MyIplIbJmYHo1RlxOtTKKhyVCAReS_YmG2BAVmXYVFE/edit?gid=984283802#gid=984283802"", ""AMZ_2026!D:D""), $A1073, IMPORTRANGE(""https://docs.google.com/spreadsheets/d/1MyIplIbJmYHo1RlxOtTKKhyVCAReS"&amp;"_YmG2BAVmXYVFE/edit?gid=984283802#gid=984283802"", ""AMZ_2026!E:E"")), 0)"),0.0)</f>
        <v>0</v>
      </c>
      <c r="R1073" s="16">
        <f>IFERROR(__xludf.DUMMYFUNCTION("IFNA(SUMIF(IMPORTRANGE(""https://docs.google.com/spreadsheets/d/1MyIplIbJmYHo1RlxOtTKKhyVCAReS_YmG2BAVmXYVFE/edit?gid=984283802#gid=984283802"", ""AMZ_2026!D:D""), $A1073, IMPORTRANGE(""https://docs.google.com/spreadsheets/d/1MyIplIbJmYHo1RlxOtTKKhyVCAReS"&amp;"_YmG2BAVmXYVFE/edit?gid=984283802#gid=984283802"", ""AMZ_2026!F:F"")), 0)"),0.0)</f>
        <v>0</v>
      </c>
      <c r="S1073" s="5"/>
      <c r="T1073" s="5"/>
      <c r="U1073" s="5"/>
      <c r="V1073" s="5"/>
      <c r="W1073" s="5"/>
      <c r="X1073" s="5"/>
      <c r="Y1073" s="5"/>
      <c r="Z1073" s="5"/>
    </row>
    <row r="1074" ht="26.25" customHeight="1">
      <c r="A1074" s="11" t="s">
        <v>4326</v>
      </c>
      <c r="B1074" s="11" t="s">
        <v>21</v>
      </c>
      <c r="C1074" s="11" t="s">
        <v>4327</v>
      </c>
      <c r="D1074" s="11" t="s">
        <v>3744</v>
      </c>
      <c r="E1074" s="13">
        <v>28.89</v>
      </c>
      <c r="F1074" s="13">
        <v>14.0</v>
      </c>
      <c r="G1074" s="13"/>
      <c r="H1074" s="14" t="s">
        <v>4328</v>
      </c>
      <c r="I1074" s="14" t="s">
        <v>4329</v>
      </c>
      <c r="J1074" s="15" t="str">
        <f t="shared" si="1"/>
        <v/>
      </c>
      <c r="K1074" s="16">
        <f>IFERROR(__xludf.DUMMYFUNCTION("IFNA(SUMIF(IMPORTRANGE(""https://docs.google.com/spreadsheets/d/1MyIplIbJmYHo1RlxOtTKKhyVCAReS_YmG2BAVmXYVFE/edit?gid=1933742543#gid=1933742543"", ""AMZ_2025!A:A""), $A1074, IMPORTRANGE(""https://docs.google.com/spreadsheets/d/1MyIplIbJmYHo1RlxOtTKKhyVCAR"&amp;"eS_YmG2BAVmXYVFE/edit?gid=1933742543#gid=1933742543"", ""AMZ_2025!B:B"")), 0)"),0.0)</f>
        <v>0</v>
      </c>
      <c r="L1074" s="16">
        <f>IFERROR(__xludf.DUMMYFUNCTION("IFNA(SUMIF(IMPORTRANGE(""https://docs.google.com/spreadsheets/d/1MyIplIbJmYHo1RlxOtTKKhyVCAReS_YmG2BAVmXYVFE/edit?gid=1933742543#gid=1933742543"", ""AMZ_2025!A:A""), $A1074, IMPORTRANGE(""https://docs.google.com/spreadsheets/d/1MyIplIbJmYHo1RlxOtTKKhyVCAR"&amp;"eS_YmG2BAVmXYVFE/edit?gid=1933742543#gid=1933742543"", ""AMZ_2025!C:C"")), 0)"),0.0)</f>
        <v>0</v>
      </c>
      <c r="M1074" s="16">
        <f>IFERROR(__xludf.DUMMYFUNCTION("IFNA(SUMIF(IMPORTRANGE(""https://docs.google.com/spreadsheets/d/1MyIplIbJmYHo1RlxOtTKKhyVCAReS_YmG2BAVmXYVFE/edit?gid=984283802#gid=984283802"", ""AMZ_2026!A:A""), $A1074, IMPORTRANGE(""https://docs.google.com/spreadsheets/d/1MyIplIbJmYHo1RlxOtTKKhyVCAReS"&amp;"_YmG2BAVmXYVFE/edit?gid=984283802#gid=984283802"", ""AMZ_2026!B:B"")), 0)"),0.0)</f>
        <v>0</v>
      </c>
      <c r="N1074" s="16">
        <f>IFERROR(__xludf.DUMMYFUNCTION("IFNA(SUMIF(IMPORTRANGE(""https://docs.google.com/spreadsheets/d/1MyIplIbJmYHo1RlxOtTKKhyVCAReS_YmG2BAVmXYVFE/edit?gid=984283802#gid=984283802"", ""AMZ_2026!A:A""), $A1074, IMPORTRANGE(""https://docs.google.com/spreadsheets/d/1MyIplIbJmYHo1RlxOtTKKhyVCAReS"&amp;"_YmG2BAVmXYVFE/edit?gid=984283802#gid=984283802"", ""AMZ_2026!C:C"")), 0)"),0.0)</f>
        <v>0</v>
      </c>
      <c r="O1074" s="16">
        <f>IFERROR(__xludf.DUMMYFUNCTION("IFNA(SUMIF(IMPORTRANGE(""https://docs.google.com/spreadsheets/d/1MyIplIbJmYHo1RlxOtTKKhyVCAReS_YmG2BAVmXYVFE/edit?gid=1933742543#gid=1933742543"", ""AMZ_2025!D:D""), $A1074, IMPORTRANGE(""https://docs.google.com/spreadsheets/d/1MyIplIbJmYHo1RlxOtTKKhyVCAR"&amp;"eS_YmG2BAVmXYVFE/edit?gid=1933742543#gid=1933742543"", ""AMZ_2025!E:E"")), 0)"),0.0)</f>
        <v>0</v>
      </c>
      <c r="P1074" s="16">
        <f>IFERROR(__xludf.DUMMYFUNCTION("IFNA(SUMIF(IMPORTRANGE(""https://docs.google.com/spreadsheets/d/1MyIplIbJmYHo1RlxOtTKKhyVCAReS_YmG2BAVmXYVFE/edit?gid=1933742543#gid=1933742543"", ""AMZ_2025!D:D""), $A1074, IMPORTRANGE(""https://docs.google.com/spreadsheets/d/1MyIplIbJmYHo1RlxOtTKKhyVCAR"&amp;"eS_YmG2BAVmXYVFE/edit?gid=1933742543#gid=1933742543"", ""AMZ_2025!F:F"")), 0)"),0.0)</f>
        <v>0</v>
      </c>
      <c r="Q1074" s="16">
        <f>IFERROR(__xludf.DUMMYFUNCTION("IFNA(SUMIF(IMPORTRANGE(""https://docs.google.com/spreadsheets/d/1MyIplIbJmYHo1RlxOtTKKhyVCAReS_YmG2BAVmXYVFE/edit?gid=984283802#gid=984283802"", ""AMZ_2026!D:D""), $A1074, IMPORTRANGE(""https://docs.google.com/spreadsheets/d/1MyIplIbJmYHo1RlxOtTKKhyVCAReS"&amp;"_YmG2BAVmXYVFE/edit?gid=984283802#gid=984283802"", ""AMZ_2026!E:E"")), 0)"),0.0)</f>
        <v>0</v>
      </c>
      <c r="R1074" s="16">
        <f>IFERROR(__xludf.DUMMYFUNCTION("IFNA(SUMIF(IMPORTRANGE(""https://docs.google.com/spreadsheets/d/1MyIplIbJmYHo1RlxOtTKKhyVCAReS_YmG2BAVmXYVFE/edit?gid=984283802#gid=984283802"", ""AMZ_2026!D:D""), $A1074, IMPORTRANGE(""https://docs.google.com/spreadsheets/d/1MyIplIbJmYHo1RlxOtTKKhyVCAReS"&amp;"_YmG2BAVmXYVFE/edit?gid=984283802#gid=984283802"", ""AMZ_2026!F:F"")), 0)"),0.0)</f>
        <v>0</v>
      </c>
      <c r="S1074" s="5"/>
      <c r="T1074" s="5"/>
      <c r="U1074" s="5"/>
      <c r="V1074" s="5"/>
      <c r="W1074" s="5"/>
      <c r="X1074" s="5"/>
      <c r="Y1074" s="5"/>
      <c r="Z1074" s="5"/>
    </row>
    <row r="1075" ht="26.25" customHeight="1">
      <c r="A1075" s="11" t="s">
        <v>4330</v>
      </c>
      <c r="B1075" s="11" t="s">
        <v>21</v>
      </c>
      <c r="C1075" s="11" t="s">
        <v>4331</v>
      </c>
      <c r="D1075" s="11" t="s">
        <v>2495</v>
      </c>
      <c r="E1075" s="13">
        <v>18.89</v>
      </c>
      <c r="F1075" s="13">
        <v>0.0</v>
      </c>
      <c r="G1075" s="13"/>
      <c r="H1075" s="14" t="s">
        <v>4332</v>
      </c>
      <c r="I1075" s="14" t="s">
        <v>4333</v>
      </c>
      <c r="J1075" s="15" t="str">
        <f t="shared" si="1"/>
        <v/>
      </c>
      <c r="K1075" s="16">
        <f>IFERROR(__xludf.DUMMYFUNCTION("IFNA(SUMIF(IMPORTRANGE(""https://docs.google.com/spreadsheets/d/1MyIplIbJmYHo1RlxOtTKKhyVCAReS_YmG2BAVmXYVFE/edit?gid=1933742543#gid=1933742543"", ""AMZ_2025!A:A""), $A1075, IMPORTRANGE(""https://docs.google.com/spreadsheets/d/1MyIplIbJmYHo1RlxOtTKKhyVCAR"&amp;"eS_YmG2BAVmXYVFE/edit?gid=1933742543#gid=1933742543"", ""AMZ_2025!B:B"")), 0)"),0.0)</f>
        <v>0</v>
      </c>
      <c r="L1075" s="16">
        <f>IFERROR(__xludf.DUMMYFUNCTION("IFNA(SUMIF(IMPORTRANGE(""https://docs.google.com/spreadsheets/d/1MyIplIbJmYHo1RlxOtTKKhyVCAReS_YmG2BAVmXYVFE/edit?gid=1933742543#gid=1933742543"", ""AMZ_2025!A:A""), $A1075, IMPORTRANGE(""https://docs.google.com/spreadsheets/d/1MyIplIbJmYHo1RlxOtTKKhyVCAR"&amp;"eS_YmG2BAVmXYVFE/edit?gid=1933742543#gid=1933742543"", ""AMZ_2025!C:C"")), 0)"),0.0)</f>
        <v>0</v>
      </c>
      <c r="M1075" s="16">
        <f>IFERROR(__xludf.DUMMYFUNCTION("IFNA(SUMIF(IMPORTRANGE(""https://docs.google.com/spreadsheets/d/1MyIplIbJmYHo1RlxOtTKKhyVCAReS_YmG2BAVmXYVFE/edit?gid=984283802#gid=984283802"", ""AMZ_2026!A:A""), $A1075, IMPORTRANGE(""https://docs.google.com/spreadsheets/d/1MyIplIbJmYHo1RlxOtTKKhyVCAReS"&amp;"_YmG2BAVmXYVFE/edit?gid=984283802#gid=984283802"", ""AMZ_2026!B:B"")), 0)"),0.0)</f>
        <v>0</v>
      </c>
      <c r="N1075" s="16">
        <f>IFERROR(__xludf.DUMMYFUNCTION("IFNA(SUMIF(IMPORTRANGE(""https://docs.google.com/spreadsheets/d/1MyIplIbJmYHo1RlxOtTKKhyVCAReS_YmG2BAVmXYVFE/edit?gid=984283802#gid=984283802"", ""AMZ_2026!A:A""), $A1075, IMPORTRANGE(""https://docs.google.com/spreadsheets/d/1MyIplIbJmYHo1RlxOtTKKhyVCAReS"&amp;"_YmG2BAVmXYVFE/edit?gid=984283802#gid=984283802"", ""AMZ_2026!C:C"")), 0)"),0.0)</f>
        <v>0</v>
      </c>
      <c r="O1075" s="16">
        <f>IFERROR(__xludf.DUMMYFUNCTION("IFNA(SUMIF(IMPORTRANGE(""https://docs.google.com/spreadsheets/d/1MyIplIbJmYHo1RlxOtTKKhyVCAReS_YmG2BAVmXYVFE/edit?gid=1933742543#gid=1933742543"", ""AMZ_2025!D:D""), $A1075, IMPORTRANGE(""https://docs.google.com/spreadsheets/d/1MyIplIbJmYHo1RlxOtTKKhyVCAR"&amp;"eS_YmG2BAVmXYVFE/edit?gid=1933742543#gid=1933742543"", ""AMZ_2025!E:E"")), 0)"),0.0)</f>
        <v>0</v>
      </c>
      <c r="P1075" s="16">
        <f>IFERROR(__xludf.DUMMYFUNCTION("IFNA(SUMIF(IMPORTRANGE(""https://docs.google.com/spreadsheets/d/1MyIplIbJmYHo1RlxOtTKKhyVCAReS_YmG2BAVmXYVFE/edit?gid=1933742543#gid=1933742543"", ""AMZ_2025!D:D""), $A1075, IMPORTRANGE(""https://docs.google.com/spreadsheets/d/1MyIplIbJmYHo1RlxOtTKKhyVCAR"&amp;"eS_YmG2BAVmXYVFE/edit?gid=1933742543#gid=1933742543"", ""AMZ_2025!F:F"")), 0)"),0.0)</f>
        <v>0</v>
      </c>
      <c r="Q1075" s="16">
        <f>IFERROR(__xludf.DUMMYFUNCTION("IFNA(SUMIF(IMPORTRANGE(""https://docs.google.com/spreadsheets/d/1MyIplIbJmYHo1RlxOtTKKhyVCAReS_YmG2BAVmXYVFE/edit?gid=984283802#gid=984283802"", ""AMZ_2026!D:D""), $A1075, IMPORTRANGE(""https://docs.google.com/spreadsheets/d/1MyIplIbJmYHo1RlxOtTKKhyVCAReS"&amp;"_YmG2BAVmXYVFE/edit?gid=984283802#gid=984283802"", ""AMZ_2026!E:E"")), 0)"),0.0)</f>
        <v>0</v>
      </c>
      <c r="R1075" s="16">
        <f>IFERROR(__xludf.DUMMYFUNCTION("IFNA(SUMIF(IMPORTRANGE(""https://docs.google.com/spreadsheets/d/1MyIplIbJmYHo1RlxOtTKKhyVCAReS_YmG2BAVmXYVFE/edit?gid=984283802#gid=984283802"", ""AMZ_2026!D:D""), $A1075, IMPORTRANGE(""https://docs.google.com/spreadsheets/d/1MyIplIbJmYHo1RlxOtTKKhyVCAReS"&amp;"_YmG2BAVmXYVFE/edit?gid=984283802#gid=984283802"", ""AMZ_2026!F:F"")), 0)"),0.0)</f>
        <v>0</v>
      </c>
      <c r="S1075" s="5"/>
      <c r="T1075" s="5"/>
      <c r="U1075" s="5"/>
      <c r="V1075" s="5"/>
      <c r="W1075" s="5"/>
      <c r="X1075" s="5"/>
      <c r="Y1075" s="5"/>
      <c r="Z1075" s="5"/>
    </row>
    <row r="1076" ht="26.25" customHeight="1">
      <c r="A1076" s="11" t="s">
        <v>4334</v>
      </c>
      <c r="B1076" s="11" t="s">
        <v>21</v>
      </c>
      <c r="C1076" s="11" t="s">
        <v>4335</v>
      </c>
      <c r="D1076" s="11" t="s">
        <v>4336</v>
      </c>
      <c r="E1076" s="13">
        <v>30.89</v>
      </c>
      <c r="F1076" s="13">
        <v>39.0</v>
      </c>
      <c r="G1076" s="13"/>
      <c r="H1076" s="14" t="s">
        <v>4337</v>
      </c>
      <c r="I1076" s="14" t="s">
        <v>4338</v>
      </c>
      <c r="J1076" s="15" t="str">
        <f t="shared" si="1"/>
        <v/>
      </c>
      <c r="K1076" s="16">
        <f>IFERROR(__xludf.DUMMYFUNCTION("IFNA(SUMIF(IMPORTRANGE(""https://docs.google.com/spreadsheets/d/1MyIplIbJmYHo1RlxOtTKKhyVCAReS_YmG2BAVmXYVFE/edit?gid=1933742543#gid=1933742543"", ""AMZ_2025!A:A""), $A1076, IMPORTRANGE(""https://docs.google.com/spreadsheets/d/1MyIplIbJmYHo1RlxOtTKKhyVCAR"&amp;"eS_YmG2BAVmXYVFE/edit?gid=1933742543#gid=1933742543"", ""AMZ_2025!B:B"")), 0)"),0.0)</f>
        <v>0</v>
      </c>
      <c r="L1076" s="16">
        <f>IFERROR(__xludf.DUMMYFUNCTION("IFNA(SUMIF(IMPORTRANGE(""https://docs.google.com/spreadsheets/d/1MyIplIbJmYHo1RlxOtTKKhyVCAReS_YmG2BAVmXYVFE/edit?gid=1933742543#gid=1933742543"", ""AMZ_2025!A:A""), $A1076, IMPORTRANGE(""https://docs.google.com/spreadsheets/d/1MyIplIbJmYHo1RlxOtTKKhyVCAR"&amp;"eS_YmG2BAVmXYVFE/edit?gid=1933742543#gid=1933742543"", ""AMZ_2025!C:C"")), 0)"),0.0)</f>
        <v>0</v>
      </c>
      <c r="M1076" s="16">
        <f>IFERROR(__xludf.DUMMYFUNCTION("IFNA(SUMIF(IMPORTRANGE(""https://docs.google.com/spreadsheets/d/1MyIplIbJmYHo1RlxOtTKKhyVCAReS_YmG2BAVmXYVFE/edit?gid=984283802#gid=984283802"", ""AMZ_2026!A:A""), $A1076, IMPORTRANGE(""https://docs.google.com/spreadsheets/d/1MyIplIbJmYHo1RlxOtTKKhyVCAReS"&amp;"_YmG2BAVmXYVFE/edit?gid=984283802#gid=984283802"", ""AMZ_2026!B:B"")), 0)"),0.0)</f>
        <v>0</v>
      </c>
      <c r="N1076" s="16">
        <f>IFERROR(__xludf.DUMMYFUNCTION("IFNA(SUMIF(IMPORTRANGE(""https://docs.google.com/spreadsheets/d/1MyIplIbJmYHo1RlxOtTKKhyVCAReS_YmG2BAVmXYVFE/edit?gid=984283802#gid=984283802"", ""AMZ_2026!A:A""), $A1076, IMPORTRANGE(""https://docs.google.com/spreadsheets/d/1MyIplIbJmYHo1RlxOtTKKhyVCAReS"&amp;"_YmG2BAVmXYVFE/edit?gid=984283802#gid=984283802"", ""AMZ_2026!C:C"")), 0)"),0.0)</f>
        <v>0</v>
      </c>
      <c r="O1076" s="16">
        <f>IFERROR(__xludf.DUMMYFUNCTION("IFNA(SUMIF(IMPORTRANGE(""https://docs.google.com/spreadsheets/d/1MyIplIbJmYHo1RlxOtTKKhyVCAReS_YmG2BAVmXYVFE/edit?gid=1933742543#gid=1933742543"", ""AMZ_2025!D:D""), $A1076, IMPORTRANGE(""https://docs.google.com/spreadsheets/d/1MyIplIbJmYHo1RlxOtTKKhyVCAR"&amp;"eS_YmG2BAVmXYVFE/edit?gid=1933742543#gid=1933742543"", ""AMZ_2025!E:E"")), 0)"),0.0)</f>
        <v>0</v>
      </c>
      <c r="P1076" s="16">
        <f>IFERROR(__xludf.DUMMYFUNCTION("IFNA(SUMIF(IMPORTRANGE(""https://docs.google.com/spreadsheets/d/1MyIplIbJmYHo1RlxOtTKKhyVCAReS_YmG2BAVmXYVFE/edit?gid=1933742543#gid=1933742543"", ""AMZ_2025!D:D""), $A1076, IMPORTRANGE(""https://docs.google.com/spreadsheets/d/1MyIplIbJmYHo1RlxOtTKKhyVCAR"&amp;"eS_YmG2BAVmXYVFE/edit?gid=1933742543#gid=1933742543"", ""AMZ_2025!F:F"")), 0)"),0.0)</f>
        <v>0</v>
      </c>
      <c r="Q1076" s="16">
        <f>IFERROR(__xludf.DUMMYFUNCTION("IFNA(SUMIF(IMPORTRANGE(""https://docs.google.com/spreadsheets/d/1MyIplIbJmYHo1RlxOtTKKhyVCAReS_YmG2BAVmXYVFE/edit?gid=984283802#gid=984283802"", ""AMZ_2026!D:D""), $A1076, IMPORTRANGE(""https://docs.google.com/spreadsheets/d/1MyIplIbJmYHo1RlxOtTKKhyVCAReS"&amp;"_YmG2BAVmXYVFE/edit?gid=984283802#gid=984283802"", ""AMZ_2026!E:E"")), 0)"),0.0)</f>
        <v>0</v>
      </c>
      <c r="R1076" s="16">
        <f>IFERROR(__xludf.DUMMYFUNCTION("IFNA(SUMIF(IMPORTRANGE(""https://docs.google.com/spreadsheets/d/1MyIplIbJmYHo1RlxOtTKKhyVCAReS_YmG2BAVmXYVFE/edit?gid=984283802#gid=984283802"", ""AMZ_2026!D:D""), $A1076, IMPORTRANGE(""https://docs.google.com/spreadsheets/d/1MyIplIbJmYHo1RlxOtTKKhyVCAReS"&amp;"_YmG2BAVmXYVFE/edit?gid=984283802#gid=984283802"", ""AMZ_2026!F:F"")), 0)"),0.0)</f>
        <v>0</v>
      </c>
      <c r="S1076" s="5"/>
      <c r="T1076" s="5"/>
      <c r="U1076" s="5"/>
      <c r="V1076" s="5"/>
      <c r="W1076" s="5"/>
      <c r="X1076" s="5"/>
      <c r="Y1076" s="5"/>
      <c r="Z1076" s="5"/>
    </row>
    <row r="1077" ht="26.25" customHeight="1">
      <c r="A1077" s="11" t="s">
        <v>4339</v>
      </c>
      <c r="B1077" s="11" t="s">
        <v>21</v>
      </c>
      <c r="C1077" s="11" t="s">
        <v>4340</v>
      </c>
      <c r="D1077" s="11" t="s">
        <v>4341</v>
      </c>
      <c r="E1077" s="13">
        <v>30.89</v>
      </c>
      <c r="F1077" s="13">
        <v>20.0</v>
      </c>
      <c r="G1077" s="13"/>
      <c r="H1077" s="14" t="s">
        <v>4342</v>
      </c>
      <c r="I1077" s="14" t="s">
        <v>4343</v>
      </c>
      <c r="J1077" s="15" t="str">
        <f t="shared" si="1"/>
        <v/>
      </c>
      <c r="K1077" s="16">
        <f>IFERROR(__xludf.DUMMYFUNCTION("IFNA(SUMIF(IMPORTRANGE(""https://docs.google.com/spreadsheets/d/1MyIplIbJmYHo1RlxOtTKKhyVCAReS_YmG2BAVmXYVFE/edit?gid=1933742543#gid=1933742543"", ""AMZ_2025!A:A""), $A1077, IMPORTRANGE(""https://docs.google.com/spreadsheets/d/1MyIplIbJmYHo1RlxOtTKKhyVCAR"&amp;"eS_YmG2BAVmXYVFE/edit?gid=1933742543#gid=1933742543"", ""AMZ_2025!B:B"")), 0)"),0.0)</f>
        <v>0</v>
      </c>
      <c r="L1077" s="16">
        <f>IFERROR(__xludf.DUMMYFUNCTION("IFNA(SUMIF(IMPORTRANGE(""https://docs.google.com/spreadsheets/d/1MyIplIbJmYHo1RlxOtTKKhyVCAReS_YmG2BAVmXYVFE/edit?gid=1933742543#gid=1933742543"", ""AMZ_2025!A:A""), $A1077, IMPORTRANGE(""https://docs.google.com/spreadsheets/d/1MyIplIbJmYHo1RlxOtTKKhyVCAR"&amp;"eS_YmG2BAVmXYVFE/edit?gid=1933742543#gid=1933742543"", ""AMZ_2025!C:C"")), 0)"),0.0)</f>
        <v>0</v>
      </c>
      <c r="M1077" s="16">
        <f>IFERROR(__xludf.DUMMYFUNCTION("IFNA(SUMIF(IMPORTRANGE(""https://docs.google.com/spreadsheets/d/1MyIplIbJmYHo1RlxOtTKKhyVCAReS_YmG2BAVmXYVFE/edit?gid=984283802#gid=984283802"", ""AMZ_2026!A:A""), $A1077, IMPORTRANGE(""https://docs.google.com/spreadsheets/d/1MyIplIbJmYHo1RlxOtTKKhyVCAReS"&amp;"_YmG2BAVmXYVFE/edit?gid=984283802#gid=984283802"", ""AMZ_2026!B:B"")), 0)"),0.0)</f>
        <v>0</v>
      </c>
      <c r="N1077" s="16">
        <f>IFERROR(__xludf.DUMMYFUNCTION("IFNA(SUMIF(IMPORTRANGE(""https://docs.google.com/spreadsheets/d/1MyIplIbJmYHo1RlxOtTKKhyVCAReS_YmG2BAVmXYVFE/edit?gid=984283802#gid=984283802"", ""AMZ_2026!A:A""), $A1077, IMPORTRANGE(""https://docs.google.com/spreadsheets/d/1MyIplIbJmYHo1RlxOtTKKhyVCAReS"&amp;"_YmG2BAVmXYVFE/edit?gid=984283802#gid=984283802"", ""AMZ_2026!C:C"")), 0)"),0.0)</f>
        <v>0</v>
      </c>
      <c r="O1077" s="16">
        <f>IFERROR(__xludf.DUMMYFUNCTION("IFNA(SUMIF(IMPORTRANGE(""https://docs.google.com/spreadsheets/d/1MyIplIbJmYHo1RlxOtTKKhyVCAReS_YmG2BAVmXYVFE/edit?gid=1933742543#gid=1933742543"", ""AMZ_2025!D:D""), $A1077, IMPORTRANGE(""https://docs.google.com/spreadsheets/d/1MyIplIbJmYHo1RlxOtTKKhyVCAR"&amp;"eS_YmG2BAVmXYVFE/edit?gid=1933742543#gid=1933742543"", ""AMZ_2025!E:E"")), 0)"),0.0)</f>
        <v>0</v>
      </c>
      <c r="P1077" s="16">
        <f>IFERROR(__xludf.DUMMYFUNCTION("IFNA(SUMIF(IMPORTRANGE(""https://docs.google.com/spreadsheets/d/1MyIplIbJmYHo1RlxOtTKKhyVCAReS_YmG2BAVmXYVFE/edit?gid=1933742543#gid=1933742543"", ""AMZ_2025!D:D""), $A1077, IMPORTRANGE(""https://docs.google.com/spreadsheets/d/1MyIplIbJmYHo1RlxOtTKKhyVCAR"&amp;"eS_YmG2BAVmXYVFE/edit?gid=1933742543#gid=1933742543"", ""AMZ_2025!F:F"")), 0)"),0.0)</f>
        <v>0</v>
      </c>
      <c r="Q1077" s="16">
        <f>IFERROR(__xludf.DUMMYFUNCTION("IFNA(SUMIF(IMPORTRANGE(""https://docs.google.com/spreadsheets/d/1MyIplIbJmYHo1RlxOtTKKhyVCAReS_YmG2BAVmXYVFE/edit?gid=984283802#gid=984283802"", ""AMZ_2026!D:D""), $A1077, IMPORTRANGE(""https://docs.google.com/spreadsheets/d/1MyIplIbJmYHo1RlxOtTKKhyVCAReS"&amp;"_YmG2BAVmXYVFE/edit?gid=984283802#gid=984283802"", ""AMZ_2026!E:E"")), 0)"),0.0)</f>
        <v>0</v>
      </c>
      <c r="R1077" s="16">
        <f>IFERROR(__xludf.DUMMYFUNCTION("IFNA(SUMIF(IMPORTRANGE(""https://docs.google.com/spreadsheets/d/1MyIplIbJmYHo1RlxOtTKKhyVCAReS_YmG2BAVmXYVFE/edit?gid=984283802#gid=984283802"", ""AMZ_2026!D:D""), $A1077, IMPORTRANGE(""https://docs.google.com/spreadsheets/d/1MyIplIbJmYHo1RlxOtTKKhyVCAReS"&amp;"_YmG2BAVmXYVFE/edit?gid=984283802#gid=984283802"", ""AMZ_2026!F:F"")), 0)"),0.0)</f>
        <v>0</v>
      </c>
      <c r="S1077" s="5"/>
      <c r="T1077" s="5"/>
      <c r="U1077" s="5"/>
      <c r="V1077" s="5"/>
      <c r="W1077" s="5"/>
      <c r="X1077" s="5"/>
      <c r="Y1077" s="5"/>
      <c r="Z1077" s="5"/>
    </row>
    <row r="1078" ht="26.25" customHeight="1">
      <c r="A1078" s="11" t="s">
        <v>4344</v>
      </c>
      <c r="B1078" s="11" t="s">
        <v>21</v>
      </c>
      <c r="C1078" s="11" t="s">
        <v>4345</v>
      </c>
      <c r="D1078" s="11"/>
      <c r="E1078" s="13">
        <v>19.89</v>
      </c>
      <c r="F1078" s="13">
        <v>39.0</v>
      </c>
      <c r="G1078" s="13"/>
      <c r="H1078" s="14" t="s">
        <v>4346</v>
      </c>
      <c r="I1078" s="14" t="s">
        <v>4347</v>
      </c>
      <c r="J1078" s="15" t="str">
        <f t="shared" si="1"/>
        <v/>
      </c>
      <c r="K1078" s="16">
        <f>IFERROR(__xludf.DUMMYFUNCTION("IFNA(SUMIF(IMPORTRANGE(""https://docs.google.com/spreadsheets/d/1MyIplIbJmYHo1RlxOtTKKhyVCAReS_YmG2BAVmXYVFE/edit?gid=1933742543#gid=1933742543"", ""AMZ_2025!A:A""), $A1078, IMPORTRANGE(""https://docs.google.com/spreadsheets/d/1MyIplIbJmYHo1RlxOtTKKhyVCAR"&amp;"eS_YmG2BAVmXYVFE/edit?gid=1933742543#gid=1933742543"", ""AMZ_2025!B:B"")), 0)"),0.0)</f>
        <v>0</v>
      </c>
      <c r="L1078" s="16">
        <f>IFERROR(__xludf.DUMMYFUNCTION("IFNA(SUMIF(IMPORTRANGE(""https://docs.google.com/spreadsheets/d/1MyIplIbJmYHo1RlxOtTKKhyVCAReS_YmG2BAVmXYVFE/edit?gid=1933742543#gid=1933742543"", ""AMZ_2025!A:A""), $A1078, IMPORTRANGE(""https://docs.google.com/spreadsheets/d/1MyIplIbJmYHo1RlxOtTKKhyVCAR"&amp;"eS_YmG2BAVmXYVFE/edit?gid=1933742543#gid=1933742543"", ""AMZ_2025!C:C"")), 0)"),0.0)</f>
        <v>0</v>
      </c>
      <c r="M1078" s="16">
        <f>IFERROR(__xludf.DUMMYFUNCTION("IFNA(SUMIF(IMPORTRANGE(""https://docs.google.com/spreadsheets/d/1MyIplIbJmYHo1RlxOtTKKhyVCAReS_YmG2BAVmXYVFE/edit?gid=984283802#gid=984283802"", ""AMZ_2026!A:A""), $A1078, IMPORTRANGE(""https://docs.google.com/spreadsheets/d/1MyIplIbJmYHo1RlxOtTKKhyVCAReS"&amp;"_YmG2BAVmXYVFE/edit?gid=984283802#gid=984283802"", ""AMZ_2026!B:B"")), 0)"),0.0)</f>
        <v>0</v>
      </c>
      <c r="N1078" s="16">
        <f>IFERROR(__xludf.DUMMYFUNCTION("IFNA(SUMIF(IMPORTRANGE(""https://docs.google.com/spreadsheets/d/1MyIplIbJmYHo1RlxOtTKKhyVCAReS_YmG2BAVmXYVFE/edit?gid=984283802#gid=984283802"", ""AMZ_2026!A:A""), $A1078, IMPORTRANGE(""https://docs.google.com/spreadsheets/d/1MyIplIbJmYHo1RlxOtTKKhyVCAReS"&amp;"_YmG2BAVmXYVFE/edit?gid=984283802#gid=984283802"", ""AMZ_2026!C:C"")), 0)"),0.0)</f>
        <v>0</v>
      </c>
      <c r="O1078" s="16">
        <f>IFERROR(__xludf.DUMMYFUNCTION("IFNA(SUMIF(IMPORTRANGE(""https://docs.google.com/spreadsheets/d/1MyIplIbJmYHo1RlxOtTKKhyVCAReS_YmG2BAVmXYVFE/edit?gid=1933742543#gid=1933742543"", ""AMZ_2025!D:D""), $A1078, IMPORTRANGE(""https://docs.google.com/spreadsheets/d/1MyIplIbJmYHo1RlxOtTKKhyVCAR"&amp;"eS_YmG2BAVmXYVFE/edit?gid=1933742543#gid=1933742543"", ""AMZ_2025!E:E"")), 0)"),0.0)</f>
        <v>0</v>
      </c>
      <c r="P1078" s="16">
        <f>IFERROR(__xludf.DUMMYFUNCTION("IFNA(SUMIF(IMPORTRANGE(""https://docs.google.com/spreadsheets/d/1MyIplIbJmYHo1RlxOtTKKhyVCAReS_YmG2BAVmXYVFE/edit?gid=1933742543#gid=1933742543"", ""AMZ_2025!D:D""), $A1078, IMPORTRANGE(""https://docs.google.com/spreadsheets/d/1MyIplIbJmYHo1RlxOtTKKhyVCAR"&amp;"eS_YmG2BAVmXYVFE/edit?gid=1933742543#gid=1933742543"", ""AMZ_2025!F:F"")), 0)"),0.0)</f>
        <v>0</v>
      </c>
      <c r="Q1078" s="16">
        <f>IFERROR(__xludf.DUMMYFUNCTION("IFNA(SUMIF(IMPORTRANGE(""https://docs.google.com/spreadsheets/d/1MyIplIbJmYHo1RlxOtTKKhyVCAReS_YmG2BAVmXYVFE/edit?gid=984283802#gid=984283802"", ""AMZ_2026!D:D""), $A1078, IMPORTRANGE(""https://docs.google.com/spreadsheets/d/1MyIplIbJmYHo1RlxOtTKKhyVCAReS"&amp;"_YmG2BAVmXYVFE/edit?gid=984283802#gid=984283802"", ""AMZ_2026!E:E"")), 0)"),0.0)</f>
        <v>0</v>
      </c>
      <c r="R1078" s="16">
        <f>IFERROR(__xludf.DUMMYFUNCTION("IFNA(SUMIF(IMPORTRANGE(""https://docs.google.com/spreadsheets/d/1MyIplIbJmYHo1RlxOtTKKhyVCAReS_YmG2BAVmXYVFE/edit?gid=984283802#gid=984283802"", ""AMZ_2026!D:D""), $A1078, IMPORTRANGE(""https://docs.google.com/spreadsheets/d/1MyIplIbJmYHo1RlxOtTKKhyVCAReS"&amp;"_YmG2BAVmXYVFE/edit?gid=984283802#gid=984283802"", ""AMZ_2026!F:F"")), 0)"),0.0)</f>
        <v>0</v>
      </c>
      <c r="S1078" s="5"/>
      <c r="T1078" s="5"/>
      <c r="U1078" s="5"/>
      <c r="V1078" s="5"/>
      <c r="W1078" s="5"/>
      <c r="X1078" s="5"/>
      <c r="Y1078" s="5"/>
      <c r="Z1078" s="5"/>
    </row>
    <row r="1079" ht="26.25" customHeight="1">
      <c r="A1079" s="11" t="s">
        <v>4348</v>
      </c>
      <c r="B1079" s="11" t="s">
        <v>21</v>
      </c>
      <c r="C1079" s="11" t="s">
        <v>4349</v>
      </c>
      <c r="D1079" s="11"/>
      <c r="E1079" s="13">
        <v>22.97</v>
      </c>
      <c r="F1079" s="13">
        <v>39.0</v>
      </c>
      <c r="G1079" s="13"/>
      <c r="H1079" s="14" t="s">
        <v>4350</v>
      </c>
      <c r="I1079" s="14" t="s">
        <v>4351</v>
      </c>
      <c r="J1079" s="15" t="str">
        <f t="shared" si="1"/>
        <v/>
      </c>
      <c r="K1079" s="16">
        <f>IFERROR(__xludf.DUMMYFUNCTION("IFNA(SUMIF(IMPORTRANGE(""https://docs.google.com/spreadsheets/d/1MyIplIbJmYHo1RlxOtTKKhyVCAReS_YmG2BAVmXYVFE/edit?gid=1933742543#gid=1933742543"", ""AMZ_2025!A:A""), $A1079, IMPORTRANGE(""https://docs.google.com/spreadsheets/d/1MyIplIbJmYHo1RlxOtTKKhyVCAR"&amp;"eS_YmG2BAVmXYVFE/edit?gid=1933742543#gid=1933742543"", ""AMZ_2025!B:B"")), 0)"),0.0)</f>
        <v>0</v>
      </c>
      <c r="L1079" s="16">
        <f>IFERROR(__xludf.DUMMYFUNCTION("IFNA(SUMIF(IMPORTRANGE(""https://docs.google.com/spreadsheets/d/1MyIplIbJmYHo1RlxOtTKKhyVCAReS_YmG2BAVmXYVFE/edit?gid=1933742543#gid=1933742543"", ""AMZ_2025!A:A""), $A1079, IMPORTRANGE(""https://docs.google.com/spreadsheets/d/1MyIplIbJmYHo1RlxOtTKKhyVCAR"&amp;"eS_YmG2BAVmXYVFE/edit?gid=1933742543#gid=1933742543"", ""AMZ_2025!C:C"")), 0)"),0.0)</f>
        <v>0</v>
      </c>
      <c r="M1079" s="16">
        <f>IFERROR(__xludf.DUMMYFUNCTION("IFNA(SUMIF(IMPORTRANGE(""https://docs.google.com/spreadsheets/d/1MyIplIbJmYHo1RlxOtTKKhyVCAReS_YmG2BAVmXYVFE/edit?gid=984283802#gid=984283802"", ""AMZ_2026!A:A""), $A1079, IMPORTRANGE(""https://docs.google.com/spreadsheets/d/1MyIplIbJmYHo1RlxOtTKKhyVCAReS"&amp;"_YmG2BAVmXYVFE/edit?gid=984283802#gid=984283802"", ""AMZ_2026!B:B"")), 0)"),0.0)</f>
        <v>0</v>
      </c>
      <c r="N1079" s="16">
        <f>IFERROR(__xludf.DUMMYFUNCTION("IFNA(SUMIF(IMPORTRANGE(""https://docs.google.com/spreadsheets/d/1MyIplIbJmYHo1RlxOtTKKhyVCAReS_YmG2BAVmXYVFE/edit?gid=984283802#gid=984283802"", ""AMZ_2026!A:A""), $A1079, IMPORTRANGE(""https://docs.google.com/spreadsheets/d/1MyIplIbJmYHo1RlxOtTKKhyVCAReS"&amp;"_YmG2BAVmXYVFE/edit?gid=984283802#gid=984283802"", ""AMZ_2026!C:C"")), 0)"),0.0)</f>
        <v>0</v>
      </c>
      <c r="O1079" s="16">
        <f>IFERROR(__xludf.DUMMYFUNCTION("IFNA(SUMIF(IMPORTRANGE(""https://docs.google.com/spreadsheets/d/1MyIplIbJmYHo1RlxOtTKKhyVCAReS_YmG2BAVmXYVFE/edit?gid=1933742543#gid=1933742543"", ""AMZ_2025!D:D""), $A1079, IMPORTRANGE(""https://docs.google.com/spreadsheets/d/1MyIplIbJmYHo1RlxOtTKKhyVCAR"&amp;"eS_YmG2BAVmXYVFE/edit?gid=1933742543#gid=1933742543"", ""AMZ_2025!E:E"")), 0)"),0.0)</f>
        <v>0</v>
      </c>
      <c r="P1079" s="16">
        <f>IFERROR(__xludf.DUMMYFUNCTION("IFNA(SUMIF(IMPORTRANGE(""https://docs.google.com/spreadsheets/d/1MyIplIbJmYHo1RlxOtTKKhyVCAReS_YmG2BAVmXYVFE/edit?gid=1933742543#gid=1933742543"", ""AMZ_2025!D:D""), $A1079, IMPORTRANGE(""https://docs.google.com/spreadsheets/d/1MyIplIbJmYHo1RlxOtTKKhyVCAR"&amp;"eS_YmG2BAVmXYVFE/edit?gid=1933742543#gid=1933742543"", ""AMZ_2025!F:F"")), 0)"),0.0)</f>
        <v>0</v>
      </c>
      <c r="Q1079" s="16">
        <f>IFERROR(__xludf.DUMMYFUNCTION("IFNA(SUMIF(IMPORTRANGE(""https://docs.google.com/spreadsheets/d/1MyIplIbJmYHo1RlxOtTKKhyVCAReS_YmG2BAVmXYVFE/edit?gid=984283802#gid=984283802"", ""AMZ_2026!D:D""), $A1079, IMPORTRANGE(""https://docs.google.com/spreadsheets/d/1MyIplIbJmYHo1RlxOtTKKhyVCAReS"&amp;"_YmG2BAVmXYVFE/edit?gid=984283802#gid=984283802"", ""AMZ_2026!E:E"")), 0)"),0.0)</f>
        <v>0</v>
      </c>
      <c r="R1079" s="16">
        <f>IFERROR(__xludf.DUMMYFUNCTION("IFNA(SUMIF(IMPORTRANGE(""https://docs.google.com/spreadsheets/d/1MyIplIbJmYHo1RlxOtTKKhyVCAReS_YmG2BAVmXYVFE/edit?gid=984283802#gid=984283802"", ""AMZ_2026!D:D""), $A1079, IMPORTRANGE(""https://docs.google.com/spreadsheets/d/1MyIplIbJmYHo1RlxOtTKKhyVCAReS"&amp;"_YmG2BAVmXYVFE/edit?gid=984283802#gid=984283802"", ""AMZ_2026!F:F"")), 0)"),0.0)</f>
        <v>0</v>
      </c>
      <c r="S1079" s="5"/>
      <c r="T1079" s="5"/>
      <c r="U1079" s="5"/>
      <c r="V1079" s="5"/>
      <c r="W1079" s="5"/>
      <c r="X1079" s="5"/>
      <c r="Y1079" s="5"/>
      <c r="Z1079" s="5"/>
    </row>
    <row r="1080" ht="26.25" customHeight="1">
      <c r="A1080" s="11" t="s">
        <v>4352</v>
      </c>
      <c r="B1080" s="11" t="s">
        <v>21</v>
      </c>
      <c r="C1080" s="11" t="s">
        <v>4353</v>
      </c>
      <c r="D1080" s="11" t="s">
        <v>4354</v>
      </c>
      <c r="E1080" s="13">
        <v>55.89</v>
      </c>
      <c r="F1080" s="13">
        <v>39.0</v>
      </c>
      <c r="G1080" s="13"/>
      <c r="H1080" s="14" t="s">
        <v>4355</v>
      </c>
      <c r="I1080" s="14" t="s">
        <v>4356</v>
      </c>
      <c r="J1080" s="15" t="str">
        <f t="shared" si="1"/>
        <v/>
      </c>
      <c r="K1080" s="16">
        <f>IFERROR(__xludf.DUMMYFUNCTION("IFNA(SUMIF(IMPORTRANGE(""https://docs.google.com/spreadsheets/d/1MyIplIbJmYHo1RlxOtTKKhyVCAReS_YmG2BAVmXYVFE/edit?gid=1933742543#gid=1933742543"", ""AMZ_2025!A:A""), $A1080, IMPORTRANGE(""https://docs.google.com/spreadsheets/d/1MyIplIbJmYHo1RlxOtTKKhyVCAR"&amp;"eS_YmG2BAVmXYVFE/edit?gid=1933742543#gid=1933742543"", ""AMZ_2025!B:B"")), 0)"),0.0)</f>
        <v>0</v>
      </c>
      <c r="L1080" s="16">
        <f>IFERROR(__xludf.DUMMYFUNCTION("IFNA(SUMIF(IMPORTRANGE(""https://docs.google.com/spreadsheets/d/1MyIplIbJmYHo1RlxOtTKKhyVCAReS_YmG2BAVmXYVFE/edit?gid=1933742543#gid=1933742543"", ""AMZ_2025!A:A""), $A1080, IMPORTRANGE(""https://docs.google.com/spreadsheets/d/1MyIplIbJmYHo1RlxOtTKKhyVCAR"&amp;"eS_YmG2BAVmXYVFE/edit?gid=1933742543#gid=1933742543"", ""AMZ_2025!C:C"")), 0)"),0.0)</f>
        <v>0</v>
      </c>
      <c r="M1080" s="16">
        <f>IFERROR(__xludf.DUMMYFUNCTION("IFNA(SUMIF(IMPORTRANGE(""https://docs.google.com/spreadsheets/d/1MyIplIbJmYHo1RlxOtTKKhyVCAReS_YmG2BAVmXYVFE/edit?gid=984283802#gid=984283802"", ""AMZ_2026!A:A""), $A1080, IMPORTRANGE(""https://docs.google.com/spreadsheets/d/1MyIplIbJmYHo1RlxOtTKKhyVCAReS"&amp;"_YmG2BAVmXYVFE/edit?gid=984283802#gid=984283802"", ""AMZ_2026!B:B"")), 0)"),0.0)</f>
        <v>0</v>
      </c>
      <c r="N1080" s="16">
        <f>IFERROR(__xludf.DUMMYFUNCTION("IFNA(SUMIF(IMPORTRANGE(""https://docs.google.com/spreadsheets/d/1MyIplIbJmYHo1RlxOtTKKhyVCAReS_YmG2BAVmXYVFE/edit?gid=984283802#gid=984283802"", ""AMZ_2026!A:A""), $A1080, IMPORTRANGE(""https://docs.google.com/spreadsheets/d/1MyIplIbJmYHo1RlxOtTKKhyVCAReS"&amp;"_YmG2BAVmXYVFE/edit?gid=984283802#gid=984283802"", ""AMZ_2026!C:C"")), 0)"),0.0)</f>
        <v>0</v>
      </c>
      <c r="O1080" s="16">
        <f>IFERROR(__xludf.DUMMYFUNCTION("IFNA(SUMIF(IMPORTRANGE(""https://docs.google.com/spreadsheets/d/1MyIplIbJmYHo1RlxOtTKKhyVCAReS_YmG2BAVmXYVFE/edit?gid=1933742543#gid=1933742543"", ""AMZ_2025!D:D""), $A1080, IMPORTRANGE(""https://docs.google.com/spreadsheets/d/1MyIplIbJmYHo1RlxOtTKKhyVCAR"&amp;"eS_YmG2BAVmXYVFE/edit?gid=1933742543#gid=1933742543"", ""AMZ_2025!E:E"")), 0)"),0.0)</f>
        <v>0</v>
      </c>
      <c r="P1080" s="16">
        <f>IFERROR(__xludf.DUMMYFUNCTION("IFNA(SUMIF(IMPORTRANGE(""https://docs.google.com/spreadsheets/d/1MyIplIbJmYHo1RlxOtTKKhyVCAReS_YmG2BAVmXYVFE/edit?gid=1933742543#gid=1933742543"", ""AMZ_2025!D:D""), $A1080, IMPORTRANGE(""https://docs.google.com/spreadsheets/d/1MyIplIbJmYHo1RlxOtTKKhyVCAR"&amp;"eS_YmG2BAVmXYVFE/edit?gid=1933742543#gid=1933742543"", ""AMZ_2025!F:F"")), 0)"),0.0)</f>
        <v>0</v>
      </c>
      <c r="Q1080" s="16">
        <f>IFERROR(__xludf.DUMMYFUNCTION("IFNA(SUMIF(IMPORTRANGE(""https://docs.google.com/spreadsheets/d/1MyIplIbJmYHo1RlxOtTKKhyVCAReS_YmG2BAVmXYVFE/edit?gid=984283802#gid=984283802"", ""AMZ_2026!D:D""), $A1080, IMPORTRANGE(""https://docs.google.com/spreadsheets/d/1MyIplIbJmYHo1RlxOtTKKhyVCAReS"&amp;"_YmG2BAVmXYVFE/edit?gid=984283802#gid=984283802"", ""AMZ_2026!E:E"")), 0)"),0.0)</f>
        <v>0</v>
      </c>
      <c r="R1080" s="16">
        <f>IFERROR(__xludf.DUMMYFUNCTION("IFNA(SUMIF(IMPORTRANGE(""https://docs.google.com/spreadsheets/d/1MyIplIbJmYHo1RlxOtTKKhyVCAReS_YmG2BAVmXYVFE/edit?gid=984283802#gid=984283802"", ""AMZ_2026!D:D""), $A1080, IMPORTRANGE(""https://docs.google.com/spreadsheets/d/1MyIplIbJmYHo1RlxOtTKKhyVCAReS"&amp;"_YmG2BAVmXYVFE/edit?gid=984283802#gid=984283802"", ""AMZ_2026!F:F"")), 0)"),0.0)</f>
        <v>0</v>
      </c>
      <c r="S1080" s="5"/>
      <c r="T1080" s="5"/>
      <c r="U1080" s="5"/>
      <c r="V1080" s="5"/>
      <c r="W1080" s="5"/>
      <c r="X1080" s="5"/>
      <c r="Y1080" s="5"/>
      <c r="Z1080" s="5"/>
    </row>
    <row r="1081" ht="26.25" customHeight="1">
      <c r="A1081" s="11" t="s">
        <v>4357</v>
      </c>
      <c r="B1081" s="11" t="s">
        <v>21</v>
      </c>
      <c r="C1081" s="11" t="s">
        <v>4358</v>
      </c>
      <c r="D1081" s="11" t="s">
        <v>4359</v>
      </c>
      <c r="E1081" s="13">
        <v>39.89</v>
      </c>
      <c r="F1081" s="13">
        <v>39.0</v>
      </c>
      <c r="G1081" s="13"/>
      <c r="H1081" s="14" t="s">
        <v>4360</v>
      </c>
      <c r="I1081" s="14" t="s">
        <v>4361</v>
      </c>
      <c r="J1081" s="15" t="str">
        <f t="shared" si="1"/>
        <v/>
      </c>
      <c r="K1081" s="16">
        <f>IFERROR(__xludf.DUMMYFUNCTION("IFNA(SUMIF(IMPORTRANGE(""https://docs.google.com/spreadsheets/d/1MyIplIbJmYHo1RlxOtTKKhyVCAReS_YmG2BAVmXYVFE/edit?gid=1933742543#gid=1933742543"", ""AMZ_2025!A:A""), $A1081, IMPORTRANGE(""https://docs.google.com/spreadsheets/d/1MyIplIbJmYHo1RlxOtTKKhyVCAR"&amp;"eS_YmG2BAVmXYVFE/edit?gid=1933742543#gid=1933742543"", ""AMZ_2025!B:B"")), 0)"),0.0)</f>
        <v>0</v>
      </c>
      <c r="L1081" s="16">
        <f>IFERROR(__xludf.DUMMYFUNCTION("IFNA(SUMIF(IMPORTRANGE(""https://docs.google.com/spreadsheets/d/1MyIplIbJmYHo1RlxOtTKKhyVCAReS_YmG2BAVmXYVFE/edit?gid=1933742543#gid=1933742543"", ""AMZ_2025!A:A""), $A1081, IMPORTRANGE(""https://docs.google.com/spreadsheets/d/1MyIplIbJmYHo1RlxOtTKKhyVCAR"&amp;"eS_YmG2BAVmXYVFE/edit?gid=1933742543#gid=1933742543"", ""AMZ_2025!C:C"")), 0)"),0.0)</f>
        <v>0</v>
      </c>
      <c r="M1081" s="16">
        <f>IFERROR(__xludf.DUMMYFUNCTION("IFNA(SUMIF(IMPORTRANGE(""https://docs.google.com/spreadsheets/d/1MyIplIbJmYHo1RlxOtTKKhyVCAReS_YmG2BAVmXYVFE/edit?gid=984283802#gid=984283802"", ""AMZ_2026!A:A""), $A1081, IMPORTRANGE(""https://docs.google.com/spreadsheets/d/1MyIplIbJmYHo1RlxOtTKKhyVCAReS"&amp;"_YmG2BAVmXYVFE/edit?gid=984283802#gid=984283802"", ""AMZ_2026!B:B"")), 0)"),0.0)</f>
        <v>0</v>
      </c>
      <c r="N1081" s="16">
        <f>IFERROR(__xludf.DUMMYFUNCTION("IFNA(SUMIF(IMPORTRANGE(""https://docs.google.com/spreadsheets/d/1MyIplIbJmYHo1RlxOtTKKhyVCAReS_YmG2BAVmXYVFE/edit?gid=984283802#gid=984283802"", ""AMZ_2026!A:A""), $A1081, IMPORTRANGE(""https://docs.google.com/spreadsheets/d/1MyIplIbJmYHo1RlxOtTKKhyVCAReS"&amp;"_YmG2BAVmXYVFE/edit?gid=984283802#gid=984283802"", ""AMZ_2026!C:C"")), 0)"),0.0)</f>
        <v>0</v>
      </c>
      <c r="O1081" s="16">
        <f>IFERROR(__xludf.DUMMYFUNCTION("IFNA(SUMIF(IMPORTRANGE(""https://docs.google.com/spreadsheets/d/1MyIplIbJmYHo1RlxOtTKKhyVCAReS_YmG2BAVmXYVFE/edit?gid=1933742543#gid=1933742543"", ""AMZ_2025!D:D""), $A1081, IMPORTRANGE(""https://docs.google.com/spreadsheets/d/1MyIplIbJmYHo1RlxOtTKKhyVCAR"&amp;"eS_YmG2BAVmXYVFE/edit?gid=1933742543#gid=1933742543"", ""AMZ_2025!E:E"")), 0)"),0.0)</f>
        <v>0</v>
      </c>
      <c r="P1081" s="16">
        <f>IFERROR(__xludf.DUMMYFUNCTION("IFNA(SUMIF(IMPORTRANGE(""https://docs.google.com/spreadsheets/d/1MyIplIbJmYHo1RlxOtTKKhyVCAReS_YmG2BAVmXYVFE/edit?gid=1933742543#gid=1933742543"", ""AMZ_2025!D:D""), $A1081, IMPORTRANGE(""https://docs.google.com/spreadsheets/d/1MyIplIbJmYHo1RlxOtTKKhyVCAR"&amp;"eS_YmG2BAVmXYVFE/edit?gid=1933742543#gid=1933742543"", ""AMZ_2025!F:F"")), 0)"),0.0)</f>
        <v>0</v>
      </c>
      <c r="Q1081" s="16">
        <f>IFERROR(__xludf.DUMMYFUNCTION("IFNA(SUMIF(IMPORTRANGE(""https://docs.google.com/spreadsheets/d/1MyIplIbJmYHo1RlxOtTKKhyVCAReS_YmG2BAVmXYVFE/edit?gid=984283802#gid=984283802"", ""AMZ_2026!D:D""), $A1081, IMPORTRANGE(""https://docs.google.com/spreadsheets/d/1MyIplIbJmYHo1RlxOtTKKhyVCAReS"&amp;"_YmG2BAVmXYVFE/edit?gid=984283802#gid=984283802"", ""AMZ_2026!E:E"")), 0)"),0.0)</f>
        <v>0</v>
      </c>
      <c r="R1081" s="16">
        <f>IFERROR(__xludf.DUMMYFUNCTION("IFNA(SUMIF(IMPORTRANGE(""https://docs.google.com/spreadsheets/d/1MyIplIbJmYHo1RlxOtTKKhyVCAReS_YmG2BAVmXYVFE/edit?gid=984283802#gid=984283802"", ""AMZ_2026!D:D""), $A1081, IMPORTRANGE(""https://docs.google.com/spreadsheets/d/1MyIplIbJmYHo1RlxOtTKKhyVCAReS"&amp;"_YmG2BAVmXYVFE/edit?gid=984283802#gid=984283802"", ""AMZ_2026!F:F"")), 0)"),0.0)</f>
        <v>0</v>
      </c>
      <c r="S1081" s="5"/>
      <c r="T1081" s="5"/>
      <c r="U1081" s="5"/>
      <c r="V1081" s="5"/>
      <c r="W1081" s="5"/>
      <c r="X1081" s="5"/>
      <c r="Y1081" s="5"/>
      <c r="Z1081" s="5"/>
    </row>
    <row r="1082" ht="26.25" customHeight="1">
      <c r="A1082" s="11" t="s">
        <v>4362</v>
      </c>
      <c r="B1082" s="11" t="s">
        <v>21</v>
      </c>
      <c r="C1082" s="11" t="s">
        <v>4363</v>
      </c>
      <c r="D1082" s="11" t="s">
        <v>4364</v>
      </c>
      <c r="E1082" s="13">
        <v>58.89</v>
      </c>
      <c r="F1082" s="13">
        <v>39.0</v>
      </c>
      <c r="G1082" s="13"/>
      <c r="H1082" s="14" t="s">
        <v>4365</v>
      </c>
      <c r="I1082" s="14" t="s">
        <v>4366</v>
      </c>
      <c r="J1082" s="15" t="str">
        <f t="shared" si="1"/>
        <v/>
      </c>
      <c r="K1082" s="16">
        <f>IFERROR(__xludf.DUMMYFUNCTION("IFNA(SUMIF(IMPORTRANGE(""https://docs.google.com/spreadsheets/d/1MyIplIbJmYHo1RlxOtTKKhyVCAReS_YmG2BAVmXYVFE/edit?gid=1933742543#gid=1933742543"", ""AMZ_2025!A:A""), $A1082, IMPORTRANGE(""https://docs.google.com/spreadsheets/d/1MyIplIbJmYHo1RlxOtTKKhyVCAR"&amp;"eS_YmG2BAVmXYVFE/edit?gid=1933742543#gid=1933742543"", ""AMZ_2025!B:B"")), 0)"),0.0)</f>
        <v>0</v>
      </c>
      <c r="L1082" s="16">
        <f>IFERROR(__xludf.DUMMYFUNCTION("IFNA(SUMIF(IMPORTRANGE(""https://docs.google.com/spreadsheets/d/1MyIplIbJmYHo1RlxOtTKKhyVCAReS_YmG2BAVmXYVFE/edit?gid=1933742543#gid=1933742543"", ""AMZ_2025!A:A""), $A1082, IMPORTRANGE(""https://docs.google.com/spreadsheets/d/1MyIplIbJmYHo1RlxOtTKKhyVCAR"&amp;"eS_YmG2BAVmXYVFE/edit?gid=1933742543#gid=1933742543"", ""AMZ_2025!C:C"")), 0)"),0.0)</f>
        <v>0</v>
      </c>
      <c r="M1082" s="16">
        <f>IFERROR(__xludf.DUMMYFUNCTION("IFNA(SUMIF(IMPORTRANGE(""https://docs.google.com/spreadsheets/d/1MyIplIbJmYHo1RlxOtTKKhyVCAReS_YmG2BAVmXYVFE/edit?gid=984283802#gid=984283802"", ""AMZ_2026!A:A""), $A1082, IMPORTRANGE(""https://docs.google.com/spreadsheets/d/1MyIplIbJmYHo1RlxOtTKKhyVCAReS"&amp;"_YmG2BAVmXYVFE/edit?gid=984283802#gid=984283802"", ""AMZ_2026!B:B"")), 0)"),0.0)</f>
        <v>0</v>
      </c>
      <c r="N1082" s="16">
        <f>IFERROR(__xludf.DUMMYFUNCTION("IFNA(SUMIF(IMPORTRANGE(""https://docs.google.com/spreadsheets/d/1MyIplIbJmYHo1RlxOtTKKhyVCAReS_YmG2BAVmXYVFE/edit?gid=984283802#gid=984283802"", ""AMZ_2026!A:A""), $A1082, IMPORTRANGE(""https://docs.google.com/spreadsheets/d/1MyIplIbJmYHo1RlxOtTKKhyVCAReS"&amp;"_YmG2BAVmXYVFE/edit?gid=984283802#gid=984283802"", ""AMZ_2026!C:C"")), 0)"),0.0)</f>
        <v>0</v>
      </c>
      <c r="O1082" s="16">
        <f>IFERROR(__xludf.DUMMYFUNCTION("IFNA(SUMIF(IMPORTRANGE(""https://docs.google.com/spreadsheets/d/1MyIplIbJmYHo1RlxOtTKKhyVCAReS_YmG2BAVmXYVFE/edit?gid=1933742543#gid=1933742543"", ""AMZ_2025!D:D""), $A1082, IMPORTRANGE(""https://docs.google.com/spreadsheets/d/1MyIplIbJmYHo1RlxOtTKKhyVCAR"&amp;"eS_YmG2BAVmXYVFE/edit?gid=1933742543#gid=1933742543"", ""AMZ_2025!E:E"")), 0)"),0.0)</f>
        <v>0</v>
      </c>
      <c r="P1082" s="16">
        <f>IFERROR(__xludf.DUMMYFUNCTION("IFNA(SUMIF(IMPORTRANGE(""https://docs.google.com/spreadsheets/d/1MyIplIbJmYHo1RlxOtTKKhyVCAReS_YmG2BAVmXYVFE/edit?gid=1933742543#gid=1933742543"", ""AMZ_2025!D:D""), $A1082, IMPORTRANGE(""https://docs.google.com/spreadsheets/d/1MyIplIbJmYHo1RlxOtTKKhyVCAR"&amp;"eS_YmG2BAVmXYVFE/edit?gid=1933742543#gid=1933742543"", ""AMZ_2025!F:F"")), 0)"),0.0)</f>
        <v>0</v>
      </c>
      <c r="Q1082" s="16">
        <f>IFERROR(__xludf.DUMMYFUNCTION("IFNA(SUMIF(IMPORTRANGE(""https://docs.google.com/spreadsheets/d/1MyIplIbJmYHo1RlxOtTKKhyVCAReS_YmG2BAVmXYVFE/edit?gid=984283802#gid=984283802"", ""AMZ_2026!D:D""), $A1082, IMPORTRANGE(""https://docs.google.com/spreadsheets/d/1MyIplIbJmYHo1RlxOtTKKhyVCAReS"&amp;"_YmG2BAVmXYVFE/edit?gid=984283802#gid=984283802"", ""AMZ_2026!E:E"")), 0)"),0.0)</f>
        <v>0</v>
      </c>
      <c r="R1082" s="16">
        <f>IFERROR(__xludf.DUMMYFUNCTION("IFNA(SUMIF(IMPORTRANGE(""https://docs.google.com/spreadsheets/d/1MyIplIbJmYHo1RlxOtTKKhyVCAReS_YmG2BAVmXYVFE/edit?gid=984283802#gid=984283802"", ""AMZ_2026!D:D""), $A1082, IMPORTRANGE(""https://docs.google.com/spreadsheets/d/1MyIplIbJmYHo1RlxOtTKKhyVCAReS"&amp;"_YmG2BAVmXYVFE/edit?gid=984283802#gid=984283802"", ""AMZ_2026!F:F"")), 0)"),0.0)</f>
        <v>0</v>
      </c>
      <c r="S1082" s="5"/>
      <c r="T1082" s="5"/>
      <c r="U1082" s="5"/>
      <c r="V1082" s="5"/>
      <c r="W1082" s="5"/>
      <c r="X1082" s="5"/>
      <c r="Y1082" s="5"/>
      <c r="Z1082" s="5"/>
    </row>
    <row r="1083" ht="26.25" customHeight="1">
      <c r="A1083" s="11" t="s">
        <v>4367</v>
      </c>
      <c r="B1083" s="11" t="s">
        <v>21</v>
      </c>
      <c r="C1083" s="11" t="s">
        <v>4368</v>
      </c>
      <c r="D1083" s="11" t="s">
        <v>4369</v>
      </c>
      <c r="E1083" s="13">
        <v>39.89</v>
      </c>
      <c r="F1083" s="13">
        <v>39.0</v>
      </c>
      <c r="G1083" s="13"/>
      <c r="H1083" s="14" t="s">
        <v>4370</v>
      </c>
      <c r="I1083" s="14" t="s">
        <v>4371</v>
      </c>
      <c r="J1083" s="15" t="str">
        <f t="shared" si="1"/>
        <v/>
      </c>
      <c r="K1083" s="16">
        <f>IFERROR(__xludf.DUMMYFUNCTION("IFNA(SUMIF(IMPORTRANGE(""https://docs.google.com/spreadsheets/d/1MyIplIbJmYHo1RlxOtTKKhyVCAReS_YmG2BAVmXYVFE/edit?gid=1933742543#gid=1933742543"", ""AMZ_2025!A:A""), $A1083, IMPORTRANGE(""https://docs.google.com/spreadsheets/d/1MyIplIbJmYHo1RlxOtTKKhyVCAR"&amp;"eS_YmG2BAVmXYVFE/edit?gid=1933742543#gid=1933742543"", ""AMZ_2025!B:B"")), 0)"),0.0)</f>
        <v>0</v>
      </c>
      <c r="L1083" s="16">
        <f>IFERROR(__xludf.DUMMYFUNCTION("IFNA(SUMIF(IMPORTRANGE(""https://docs.google.com/spreadsheets/d/1MyIplIbJmYHo1RlxOtTKKhyVCAReS_YmG2BAVmXYVFE/edit?gid=1933742543#gid=1933742543"", ""AMZ_2025!A:A""), $A1083, IMPORTRANGE(""https://docs.google.com/spreadsheets/d/1MyIplIbJmYHo1RlxOtTKKhyVCAR"&amp;"eS_YmG2BAVmXYVFE/edit?gid=1933742543#gid=1933742543"", ""AMZ_2025!C:C"")), 0)"),0.0)</f>
        <v>0</v>
      </c>
      <c r="M1083" s="16">
        <f>IFERROR(__xludf.DUMMYFUNCTION("IFNA(SUMIF(IMPORTRANGE(""https://docs.google.com/spreadsheets/d/1MyIplIbJmYHo1RlxOtTKKhyVCAReS_YmG2BAVmXYVFE/edit?gid=984283802#gid=984283802"", ""AMZ_2026!A:A""), $A1083, IMPORTRANGE(""https://docs.google.com/spreadsheets/d/1MyIplIbJmYHo1RlxOtTKKhyVCAReS"&amp;"_YmG2BAVmXYVFE/edit?gid=984283802#gid=984283802"", ""AMZ_2026!B:B"")), 0)"),0.0)</f>
        <v>0</v>
      </c>
      <c r="N1083" s="16">
        <f>IFERROR(__xludf.DUMMYFUNCTION("IFNA(SUMIF(IMPORTRANGE(""https://docs.google.com/spreadsheets/d/1MyIplIbJmYHo1RlxOtTKKhyVCAReS_YmG2BAVmXYVFE/edit?gid=984283802#gid=984283802"", ""AMZ_2026!A:A""), $A1083, IMPORTRANGE(""https://docs.google.com/spreadsheets/d/1MyIplIbJmYHo1RlxOtTKKhyVCAReS"&amp;"_YmG2BAVmXYVFE/edit?gid=984283802#gid=984283802"", ""AMZ_2026!C:C"")), 0)"),0.0)</f>
        <v>0</v>
      </c>
      <c r="O1083" s="16">
        <f>IFERROR(__xludf.DUMMYFUNCTION("IFNA(SUMIF(IMPORTRANGE(""https://docs.google.com/spreadsheets/d/1MyIplIbJmYHo1RlxOtTKKhyVCAReS_YmG2BAVmXYVFE/edit?gid=1933742543#gid=1933742543"", ""AMZ_2025!D:D""), $A1083, IMPORTRANGE(""https://docs.google.com/spreadsheets/d/1MyIplIbJmYHo1RlxOtTKKhyVCAR"&amp;"eS_YmG2BAVmXYVFE/edit?gid=1933742543#gid=1933742543"", ""AMZ_2025!E:E"")), 0)"),0.0)</f>
        <v>0</v>
      </c>
      <c r="P1083" s="16">
        <f>IFERROR(__xludf.DUMMYFUNCTION("IFNA(SUMIF(IMPORTRANGE(""https://docs.google.com/spreadsheets/d/1MyIplIbJmYHo1RlxOtTKKhyVCAReS_YmG2BAVmXYVFE/edit?gid=1933742543#gid=1933742543"", ""AMZ_2025!D:D""), $A1083, IMPORTRANGE(""https://docs.google.com/spreadsheets/d/1MyIplIbJmYHo1RlxOtTKKhyVCAR"&amp;"eS_YmG2BAVmXYVFE/edit?gid=1933742543#gid=1933742543"", ""AMZ_2025!F:F"")), 0)"),0.0)</f>
        <v>0</v>
      </c>
      <c r="Q1083" s="16">
        <f>IFERROR(__xludf.DUMMYFUNCTION("IFNA(SUMIF(IMPORTRANGE(""https://docs.google.com/spreadsheets/d/1MyIplIbJmYHo1RlxOtTKKhyVCAReS_YmG2BAVmXYVFE/edit?gid=984283802#gid=984283802"", ""AMZ_2026!D:D""), $A1083, IMPORTRANGE(""https://docs.google.com/spreadsheets/d/1MyIplIbJmYHo1RlxOtTKKhyVCAReS"&amp;"_YmG2BAVmXYVFE/edit?gid=984283802#gid=984283802"", ""AMZ_2026!E:E"")), 0)"),0.0)</f>
        <v>0</v>
      </c>
      <c r="R1083" s="16">
        <f>IFERROR(__xludf.DUMMYFUNCTION("IFNA(SUMIF(IMPORTRANGE(""https://docs.google.com/spreadsheets/d/1MyIplIbJmYHo1RlxOtTKKhyVCAReS_YmG2BAVmXYVFE/edit?gid=984283802#gid=984283802"", ""AMZ_2026!D:D""), $A1083, IMPORTRANGE(""https://docs.google.com/spreadsheets/d/1MyIplIbJmYHo1RlxOtTKKhyVCAReS"&amp;"_YmG2BAVmXYVFE/edit?gid=984283802#gid=984283802"", ""AMZ_2026!F:F"")), 0)"),0.0)</f>
        <v>0</v>
      </c>
      <c r="S1083" s="5"/>
      <c r="T1083" s="5"/>
      <c r="U1083" s="5"/>
      <c r="V1083" s="5"/>
      <c r="W1083" s="5"/>
      <c r="X1083" s="5"/>
      <c r="Y1083" s="5"/>
      <c r="Z1083" s="5"/>
    </row>
    <row r="1084" ht="26.25" customHeight="1">
      <c r="A1084" s="11" t="s">
        <v>4372</v>
      </c>
      <c r="B1084" s="11" t="s">
        <v>21</v>
      </c>
      <c r="C1084" s="11" t="s">
        <v>4373</v>
      </c>
      <c r="D1084" s="11" t="s">
        <v>4374</v>
      </c>
      <c r="E1084" s="13">
        <v>39.89</v>
      </c>
      <c r="F1084" s="13">
        <v>0.0</v>
      </c>
      <c r="G1084" s="13"/>
      <c r="H1084" s="14" t="s">
        <v>4375</v>
      </c>
      <c r="I1084" s="14" t="s">
        <v>4376</v>
      </c>
      <c r="J1084" s="15" t="str">
        <f t="shared" si="1"/>
        <v/>
      </c>
      <c r="K1084" s="16">
        <f>IFERROR(__xludf.DUMMYFUNCTION("IFNA(SUMIF(IMPORTRANGE(""https://docs.google.com/spreadsheets/d/1MyIplIbJmYHo1RlxOtTKKhyVCAReS_YmG2BAVmXYVFE/edit?gid=1933742543#gid=1933742543"", ""AMZ_2025!A:A""), $A1084, IMPORTRANGE(""https://docs.google.com/spreadsheets/d/1MyIplIbJmYHo1RlxOtTKKhyVCAR"&amp;"eS_YmG2BAVmXYVFE/edit?gid=1933742543#gid=1933742543"", ""AMZ_2025!B:B"")), 0)"),0.0)</f>
        <v>0</v>
      </c>
      <c r="L1084" s="16">
        <f>IFERROR(__xludf.DUMMYFUNCTION("IFNA(SUMIF(IMPORTRANGE(""https://docs.google.com/spreadsheets/d/1MyIplIbJmYHo1RlxOtTKKhyVCAReS_YmG2BAVmXYVFE/edit?gid=1933742543#gid=1933742543"", ""AMZ_2025!A:A""), $A1084, IMPORTRANGE(""https://docs.google.com/spreadsheets/d/1MyIplIbJmYHo1RlxOtTKKhyVCAR"&amp;"eS_YmG2BAVmXYVFE/edit?gid=1933742543#gid=1933742543"", ""AMZ_2025!C:C"")), 0)"),0.0)</f>
        <v>0</v>
      </c>
      <c r="M1084" s="16">
        <f>IFERROR(__xludf.DUMMYFUNCTION("IFNA(SUMIF(IMPORTRANGE(""https://docs.google.com/spreadsheets/d/1MyIplIbJmYHo1RlxOtTKKhyVCAReS_YmG2BAVmXYVFE/edit?gid=984283802#gid=984283802"", ""AMZ_2026!A:A""), $A1084, IMPORTRANGE(""https://docs.google.com/spreadsheets/d/1MyIplIbJmYHo1RlxOtTKKhyVCAReS"&amp;"_YmG2BAVmXYVFE/edit?gid=984283802#gid=984283802"", ""AMZ_2026!B:B"")), 0)"),0.0)</f>
        <v>0</v>
      </c>
      <c r="N1084" s="16">
        <f>IFERROR(__xludf.DUMMYFUNCTION("IFNA(SUMIF(IMPORTRANGE(""https://docs.google.com/spreadsheets/d/1MyIplIbJmYHo1RlxOtTKKhyVCAReS_YmG2BAVmXYVFE/edit?gid=984283802#gid=984283802"", ""AMZ_2026!A:A""), $A1084, IMPORTRANGE(""https://docs.google.com/spreadsheets/d/1MyIplIbJmYHo1RlxOtTKKhyVCAReS"&amp;"_YmG2BAVmXYVFE/edit?gid=984283802#gid=984283802"", ""AMZ_2026!C:C"")), 0)"),0.0)</f>
        <v>0</v>
      </c>
      <c r="O1084" s="16">
        <f>IFERROR(__xludf.DUMMYFUNCTION("IFNA(SUMIF(IMPORTRANGE(""https://docs.google.com/spreadsheets/d/1MyIplIbJmYHo1RlxOtTKKhyVCAReS_YmG2BAVmXYVFE/edit?gid=1933742543#gid=1933742543"", ""AMZ_2025!D:D""), $A1084, IMPORTRANGE(""https://docs.google.com/spreadsheets/d/1MyIplIbJmYHo1RlxOtTKKhyVCAR"&amp;"eS_YmG2BAVmXYVFE/edit?gid=1933742543#gid=1933742543"", ""AMZ_2025!E:E"")), 0)"),0.0)</f>
        <v>0</v>
      </c>
      <c r="P1084" s="16">
        <f>IFERROR(__xludf.DUMMYFUNCTION("IFNA(SUMIF(IMPORTRANGE(""https://docs.google.com/spreadsheets/d/1MyIplIbJmYHo1RlxOtTKKhyVCAReS_YmG2BAVmXYVFE/edit?gid=1933742543#gid=1933742543"", ""AMZ_2025!D:D""), $A1084, IMPORTRANGE(""https://docs.google.com/spreadsheets/d/1MyIplIbJmYHo1RlxOtTKKhyVCAR"&amp;"eS_YmG2BAVmXYVFE/edit?gid=1933742543#gid=1933742543"", ""AMZ_2025!F:F"")), 0)"),0.0)</f>
        <v>0</v>
      </c>
      <c r="Q1084" s="16">
        <f>IFERROR(__xludf.DUMMYFUNCTION("IFNA(SUMIF(IMPORTRANGE(""https://docs.google.com/spreadsheets/d/1MyIplIbJmYHo1RlxOtTKKhyVCAReS_YmG2BAVmXYVFE/edit?gid=984283802#gid=984283802"", ""AMZ_2026!D:D""), $A1084, IMPORTRANGE(""https://docs.google.com/spreadsheets/d/1MyIplIbJmYHo1RlxOtTKKhyVCAReS"&amp;"_YmG2BAVmXYVFE/edit?gid=984283802#gid=984283802"", ""AMZ_2026!E:E"")), 0)"),0.0)</f>
        <v>0</v>
      </c>
      <c r="R1084" s="16">
        <f>IFERROR(__xludf.DUMMYFUNCTION("IFNA(SUMIF(IMPORTRANGE(""https://docs.google.com/spreadsheets/d/1MyIplIbJmYHo1RlxOtTKKhyVCAReS_YmG2BAVmXYVFE/edit?gid=984283802#gid=984283802"", ""AMZ_2026!D:D""), $A1084, IMPORTRANGE(""https://docs.google.com/spreadsheets/d/1MyIplIbJmYHo1RlxOtTKKhyVCAReS"&amp;"_YmG2BAVmXYVFE/edit?gid=984283802#gid=984283802"", ""AMZ_2026!F:F"")), 0)"),0.0)</f>
        <v>0</v>
      </c>
      <c r="S1084" s="5"/>
      <c r="T1084" s="5"/>
      <c r="U1084" s="5"/>
      <c r="V1084" s="5"/>
      <c r="W1084" s="5"/>
      <c r="X1084" s="5"/>
      <c r="Y1084" s="5"/>
      <c r="Z1084" s="5"/>
    </row>
    <row r="1085" ht="26.25" customHeight="1">
      <c r="A1085" s="11" t="s">
        <v>4377</v>
      </c>
      <c r="B1085" s="11" t="s">
        <v>21</v>
      </c>
      <c r="C1085" s="11" t="s">
        <v>4378</v>
      </c>
      <c r="D1085" s="11" t="s">
        <v>661</v>
      </c>
      <c r="E1085" s="13">
        <v>24.99</v>
      </c>
      <c r="F1085" s="13">
        <v>38.0</v>
      </c>
      <c r="G1085" s="13"/>
      <c r="H1085" s="14" t="s">
        <v>4379</v>
      </c>
      <c r="I1085" s="14" t="s">
        <v>4380</v>
      </c>
      <c r="J1085" s="15" t="str">
        <f t="shared" si="1"/>
        <v/>
      </c>
      <c r="K1085" s="16">
        <f>IFERROR(__xludf.DUMMYFUNCTION("IFNA(SUMIF(IMPORTRANGE(""https://docs.google.com/spreadsheets/d/1MyIplIbJmYHo1RlxOtTKKhyVCAReS_YmG2BAVmXYVFE/edit?gid=1933742543#gid=1933742543"", ""AMZ_2025!A:A""), $A1085, IMPORTRANGE(""https://docs.google.com/spreadsheets/d/1MyIplIbJmYHo1RlxOtTKKhyVCAR"&amp;"eS_YmG2BAVmXYVFE/edit?gid=1933742543#gid=1933742543"", ""AMZ_2025!B:B"")), 0)"),0.0)</f>
        <v>0</v>
      </c>
      <c r="L1085" s="16">
        <f>IFERROR(__xludf.DUMMYFUNCTION("IFNA(SUMIF(IMPORTRANGE(""https://docs.google.com/spreadsheets/d/1MyIplIbJmYHo1RlxOtTKKhyVCAReS_YmG2BAVmXYVFE/edit?gid=1933742543#gid=1933742543"", ""AMZ_2025!A:A""), $A1085, IMPORTRANGE(""https://docs.google.com/spreadsheets/d/1MyIplIbJmYHo1RlxOtTKKhyVCAR"&amp;"eS_YmG2BAVmXYVFE/edit?gid=1933742543#gid=1933742543"", ""AMZ_2025!C:C"")), 0)"),0.0)</f>
        <v>0</v>
      </c>
      <c r="M1085" s="16">
        <f>IFERROR(__xludf.DUMMYFUNCTION("IFNA(SUMIF(IMPORTRANGE(""https://docs.google.com/spreadsheets/d/1MyIplIbJmYHo1RlxOtTKKhyVCAReS_YmG2BAVmXYVFE/edit?gid=984283802#gid=984283802"", ""AMZ_2026!A:A""), $A1085, IMPORTRANGE(""https://docs.google.com/spreadsheets/d/1MyIplIbJmYHo1RlxOtTKKhyVCAReS"&amp;"_YmG2BAVmXYVFE/edit?gid=984283802#gid=984283802"", ""AMZ_2026!B:B"")), 0)"),0.0)</f>
        <v>0</v>
      </c>
      <c r="N1085" s="16">
        <f>IFERROR(__xludf.DUMMYFUNCTION("IFNA(SUMIF(IMPORTRANGE(""https://docs.google.com/spreadsheets/d/1MyIplIbJmYHo1RlxOtTKKhyVCAReS_YmG2BAVmXYVFE/edit?gid=984283802#gid=984283802"", ""AMZ_2026!A:A""), $A1085, IMPORTRANGE(""https://docs.google.com/spreadsheets/d/1MyIplIbJmYHo1RlxOtTKKhyVCAReS"&amp;"_YmG2BAVmXYVFE/edit?gid=984283802#gid=984283802"", ""AMZ_2026!C:C"")), 0)"),0.0)</f>
        <v>0</v>
      </c>
      <c r="O1085" s="16">
        <f>IFERROR(__xludf.DUMMYFUNCTION("IFNA(SUMIF(IMPORTRANGE(""https://docs.google.com/spreadsheets/d/1MyIplIbJmYHo1RlxOtTKKhyVCAReS_YmG2BAVmXYVFE/edit?gid=1933742543#gid=1933742543"", ""AMZ_2025!D:D""), $A1085, IMPORTRANGE(""https://docs.google.com/spreadsheets/d/1MyIplIbJmYHo1RlxOtTKKhyVCAR"&amp;"eS_YmG2BAVmXYVFE/edit?gid=1933742543#gid=1933742543"", ""AMZ_2025!E:E"")), 0)"),0.0)</f>
        <v>0</v>
      </c>
      <c r="P1085" s="16">
        <f>IFERROR(__xludf.DUMMYFUNCTION("IFNA(SUMIF(IMPORTRANGE(""https://docs.google.com/spreadsheets/d/1MyIplIbJmYHo1RlxOtTKKhyVCAReS_YmG2BAVmXYVFE/edit?gid=1933742543#gid=1933742543"", ""AMZ_2025!D:D""), $A1085, IMPORTRANGE(""https://docs.google.com/spreadsheets/d/1MyIplIbJmYHo1RlxOtTKKhyVCAR"&amp;"eS_YmG2BAVmXYVFE/edit?gid=1933742543#gid=1933742543"", ""AMZ_2025!F:F"")), 0)"),0.0)</f>
        <v>0</v>
      </c>
      <c r="Q1085" s="16">
        <f>IFERROR(__xludf.DUMMYFUNCTION("IFNA(SUMIF(IMPORTRANGE(""https://docs.google.com/spreadsheets/d/1MyIplIbJmYHo1RlxOtTKKhyVCAReS_YmG2BAVmXYVFE/edit?gid=984283802#gid=984283802"", ""AMZ_2026!D:D""), $A1085, IMPORTRANGE(""https://docs.google.com/spreadsheets/d/1MyIplIbJmYHo1RlxOtTKKhyVCAReS"&amp;"_YmG2BAVmXYVFE/edit?gid=984283802#gid=984283802"", ""AMZ_2026!E:E"")), 0)"),0.0)</f>
        <v>0</v>
      </c>
      <c r="R1085" s="16">
        <f>IFERROR(__xludf.DUMMYFUNCTION("IFNA(SUMIF(IMPORTRANGE(""https://docs.google.com/spreadsheets/d/1MyIplIbJmYHo1RlxOtTKKhyVCAReS_YmG2BAVmXYVFE/edit?gid=984283802#gid=984283802"", ""AMZ_2026!D:D""), $A1085, IMPORTRANGE(""https://docs.google.com/spreadsheets/d/1MyIplIbJmYHo1RlxOtTKKhyVCAReS"&amp;"_YmG2BAVmXYVFE/edit?gid=984283802#gid=984283802"", ""AMZ_2026!F:F"")), 0)"),0.0)</f>
        <v>0</v>
      </c>
      <c r="S1085" s="5"/>
      <c r="T1085" s="5"/>
      <c r="U1085" s="5"/>
      <c r="V1085" s="5"/>
      <c r="W1085" s="5"/>
      <c r="X1085" s="5"/>
      <c r="Y1085" s="5"/>
      <c r="Z1085" s="5"/>
    </row>
    <row r="1086" ht="26.25" customHeight="1">
      <c r="A1086" s="11" t="s">
        <v>4381</v>
      </c>
      <c r="B1086" s="11" t="s">
        <v>21</v>
      </c>
      <c r="C1086" s="11" t="s">
        <v>4382</v>
      </c>
      <c r="D1086" s="11" t="s">
        <v>649</v>
      </c>
      <c r="E1086" s="13">
        <v>27.09</v>
      </c>
      <c r="F1086" s="13">
        <v>39.0</v>
      </c>
      <c r="G1086" s="13"/>
      <c r="H1086" s="14" t="s">
        <v>4383</v>
      </c>
      <c r="I1086" s="14" t="s">
        <v>4384</v>
      </c>
      <c r="J1086" s="15" t="str">
        <f t="shared" si="1"/>
        <v/>
      </c>
      <c r="K1086" s="16">
        <f>IFERROR(__xludf.DUMMYFUNCTION("IFNA(SUMIF(IMPORTRANGE(""https://docs.google.com/spreadsheets/d/1MyIplIbJmYHo1RlxOtTKKhyVCAReS_YmG2BAVmXYVFE/edit?gid=1933742543#gid=1933742543"", ""AMZ_2025!A:A""), $A1086, IMPORTRANGE(""https://docs.google.com/spreadsheets/d/1MyIplIbJmYHo1RlxOtTKKhyVCAR"&amp;"eS_YmG2BAVmXYVFE/edit?gid=1933742543#gid=1933742543"", ""AMZ_2025!B:B"")), 0)"),0.0)</f>
        <v>0</v>
      </c>
      <c r="L1086" s="16">
        <f>IFERROR(__xludf.DUMMYFUNCTION("IFNA(SUMIF(IMPORTRANGE(""https://docs.google.com/spreadsheets/d/1MyIplIbJmYHo1RlxOtTKKhyVCAReS_YmG2BAVmXYVFE/edit?gid=1933742543#gid=1933742543"", ""AMZ_2025!A:A""), $A1086, IMPORTRANGE(""https://docs.google.com/spreadsheets/d/1MyIplIbJmYHo1RlxOtTKKhyVCAR"&amp;"eS_YmG2BAVmXYVFE/edit?gid=1933742543#gid=1933742543"", ""AMZ_2025!C:C"")), 0)"),0.0)</f>
        <v>0</v>
      </c>
      <c r="M1086" s="16">
        <f>IFERROR(__xludf.DUMMYFUNCTION("IFNA(SUMIF(IMPORTRANGE(""https://docs.google.com/spreadsheets/d/1MyIplIbJmYHo1RlxOtTKKhyVCAReS_YmG2BAVmXYVFE/edit?gid=984283802#gid=984283802"", ""AMZ_2026!A:A""), $A1086, IMPORTRANGE(""https://docs.google.com/spreadsheets/d/1MyIplIbJmYHo1RlxOtTKKhyVCAReS"&amp;"_YmG2BAVmXYVFE/edit?gid=984283802#gid=984283802"", ""AMZ_2026!B:B"")), 0)"),0.0)</f>
        <v>0</v>
      </c>
      <c r="N1086" s="16">
        <f>IFERROR(__xludf.DUMMYFUNCTION("IFNA(SUMIF(IMPORTRANGE(""https://docs.google.com/spreadsheets/d/1MyIplIbJmYHo1RlxOtTKKhyVCAReS_YmG2BAVmXYVFE/edit?gid=984283802#gid=984283802"", ""AMZ_2026!A:A""), $A1086, IMPORTRANGE(""https://docs.google.com/spreadsheets/d/1MyIplIbJmYHo1RlxOtTKKhyVCAReS"&amp;"_YmG2BAVmXYVFE/edit?gid=984283802#gid=984283802"", ""AMZ_2026!C:C"")), 0)"),0.0)</f>
        <v>0</v>
      </c>
      <c r="O1086" s="16">
        <f>IFERROR(__xludf.DUMMYFUNCTION("IFNA(SUMIF(IMPORTRANGE(""https://docs.google.com/spreadsheets/d/1MyIplIbJmYHo1RlxOtTKKhyVCAReS_YmG2BAVmXYVFE/edit?gid=1933742543#gid=1933742543"", ""AMZ_2025!D:D""), $A1086, IMPORTRANGE(""https://docs.google.com/spreadsheets/d/1MyIplIbJmYHo1RlxOtTKKhyVCAR"&amp;"eS_YmG2BAVmXYVFE/edit?gid=1933742543#gid=1933742543"", ""AMZ_2025!E:E"")), 0)"),0.0)</f>
        <v>0</v>
      </c>
      <c r="P1086" s="16">
        <f>IFERROR(__xludf.DUMMYFUNCTION("IFNA(SUMIF(IMPORTRANGE(""https://docs.google.com/spreadsheets/d/1MyIplIbJmYHo1RlxOtTKKhyVCAReS_YmG2BAVmXYVFE/edit?gid=1933742543#gid=1933742543"", ""AMZ_2025!D:D""), $A1086, IMPORTRANGE(""https://docs.google.com/spreadsheets/d/1MyIplIbJmYHo1RlxOtTKKhyVCAR"&amp;"eS_YmG2BAVmXYVFE/edit?gid=1933742543#gid=1933742543"", ""AMZ_2025!F:F"")), 0)"),0.0)</f>
        <v>0</v>
      </c>
      <c r="Q1086" s="16">
        <f>IFERROR(__xludf.DUMMYFUNCTION("IFNA(SUMIF(IMPORTRANGE(""https://docs.google.com/spreadsheets/d/1MyIplIbJmYHo1RlxOtTKKhyVCAReS_YmG2BAVmXYVFE/edit?gid=984283802#gid=984283802"", ""AMZ_2026!D:D""), $A1086, IMPORTRANGE(""https://docs.google.com/spreadsheets/d/1MyIplIbJmYHo1RlxOtTKKhyVCAReS"&amp;"_YmG2BAVmXYVFE/edit?gid=984283802#gid=984283802"", ""AMZ_2026!E:E"")), 0)"),0.0)</f>
        <v>0</v>
      </c>
      <c r="R1086" s="16">
        <f>IFERROR(__xludf.DUMMYFUNCTION("IFNA(SUMIF(IMPORTRANGE(""https://docs.google.com/spreadsheets/d/1MyIplIbJmYHo1RlxOtTKKhyVCAReS_YmG2BAVmXYVFE/edit?gid=984283802#gid=984283802"", ""AMZ_2026!D:D""), $A1086, IMPORTRANGE(""https://docs.google.com/spreadsheets/d/1MyIplIbJmYHo1RlxOtTKKhyVCAReS"&amp;"_YmG2BAVmXYVFE/edit?gid=984283802#gid=984283802"", ""AMZ_2026!F:F"")), 0)"),0.0)</f>
        <v>0</v>
      </c>
      <c r="S1086" s="5"/>
      <c r="T1086" s="5"/>
      <c r="U1086" s="5"/>
      <c r="V1086" s="5"/>
      <c r="W1086" s="5"/>
      <c r="X1086" s="5"/>
      <c r="Y1086" s="5"/>
      <c r="Z1086" s="5"/>
    </row>
    <row r="1087" ht="26.25" customHeight="1">
      <c r="A1087" s="11" t="s">
        <v>4385</v>
      </c>
      <c r="B1087" s="11" t="s">
        <v>21</v>
      </c>
      <c r="C1087" s="11" t="s">
        <v>4386</v>
      </c>
      <c r="D1087" s="11" t="s">
        <v>2696</v>
      </c>
      <c r="E1087" s="13">
        <v>27.09</v>
      </c>
      <c r="F1087" s="13">
        <v>39.0</v>
      </c>
      <c r="G1087" s="13"/>
      <c r="H1087" s="14" t="s">
        <v>4387</v>
      </c>
      <c r="I1087" s="14" t="s">
        <v>4388</v>
      </c>
      <c r="J1087" s="15" t="str">
        <f t="shared" si="1"/>
        <v/>
      </c>
      <c r="K1087" s="16">
        <f>IFERROR(__xludf.DUMMYFUNCTION("IFNA(SUMIF(IMPORTRANGE(""https://docs.google.com/spreadsheets/d/1MyIplIbJmYHo1RlxOtTKKhyVCAReS_YmG2BAVmXYVFE/edit?gid=1933742543#gid=1933742543"", ""AMZ_2025!A:A""), $A1087, IMPORTRANGE(""https://docs.google.com/spreadsheets/d/1MyIplIbJmYHo1RlxOtTKKhyVCAR"&amp;"eS_YmG2BAVmXYVFE/edit?gid=1933742543#gid=1933742543"", ""AMZ_2025!B:B"")), 0)"),0.0)</f>
        <v>0</v>
      </c>
      <c r="L1087" s="16">
        <f>IFERROR(__xludf.DUMMYFUNCTION("IFNA(SUMIF(IMPORTRANGE(""https://docs.google.com/spreadsheets/d/1MyIplIbJmYHo1RlxOtTKKhyVCAReS_YmG2BAVmXYVFE/edit?gid=1933742543#gid=1933742543"", ""AMZ_2025!A:A""), $A1087, IMPORTRANGE(""https://docs.google.com/spreadsheets/d/1MyIplIbJmYHo1RlxOtTKKhyVCAR"&amp;"eS_YmG2BAVmXYVFE/edit?gid=1933742543#gid=1933742543"", ""AMZ_2025!C:C"")), 0)"),0.0)</f>
        <v>0</v>
      </c>
      <c r="M1087" s="16">
        <f>IFERROR(__xludf.DUMMYFUNCTION("IFNA(SUMIF(IMPORTRANGE(""https://docs.google.com/spreadsheets/d/1MyIplIbJmYHo1RlxOtTKKhyVCAReS_YmG2BAVmXYVFE/edit?gid=984283802#gid=984283802"", ""AMZ_2026!A:A""), $A1087, IMPORTRANGE(""https://docs.google.com/spreadsheets/d/1MyIplIbJmYHo1RlxOtTKKhyVCAReS"&amp;"_YmG2BAVmXYVFE/edit?gid=984283802#gid=984283802"", ""AMZ_2026!B:B"")), 0)"),0.0)</f>
        <v>0</v>
      </c>
      <c r="N1087" s="16">
        <f>IFERROR(__xludf.DUMMYFUNCTION("IFNA(SUMIF(IMPORTRANGE(""https://docs.google.com/spreadsheets/d/1MyIplIbJmYHo1RlxOtTKKhyVCAReS_YmG2BAVmXYVFE/edit?gid=984283802#gid=984283802"", ""AMZ_2026!A:A""), $A1087, IMPORTRANGE(""https://docs.google.com/spreadsheets/d/1MyIplIbJmYHo1RlxOtTKKhyVCAReS"&amp;"_YmG2BAVmXYVFE/edit?gid=984283802#gid=984283802"", ""AMZ_2026!C:C"")), 0)"),0.0)</f>
        <v>0</v>
      </c>
      <c r="O1087" s="16">
        <f>IFERROR(__xludf.DUMMYFUNCTION("IFNA(SUMIF(IMPORTRANGE(""https://docs.google.com/spreadsheets/d/1MyIplIbJmYHo1RlxOtTKKhyVCAReS_YmG2BAVmXYVFE/edit?gid=1933742543#gid=1933742543"", ""AMZ_2025!D:D""), $A1087, IMPORTRANGE(""https://docs.google.com/spreadsheets/d/1MyIplIbJmYHo1RlxOtTKKhyVCAR"&amp;"eS_YmG2BAVmXYVFE/edit?gid=1933742543#gid=1933742543"", ""AMZ_2025!E:E"")), 0)"),0.0)</f>
        <v>0</v>
      </c>
      <c r="P1087" s="16">
        <f>IFERROR(__xludf.DUMMYFUNCTION("IFNA(SUMIF(IMPORTRANGE(""https://docs.google.com/spreadsheets/d/1MyIplIbJmYHo1RlxOtTKKhyVCAReS_YmG2BAVmXYVFE/edit?gid=1933742543#gid=1933742543"", ""AMZ_2025!D:D""), $A1087, IMPORTRANGE(""https://docs.google.com/spreadsheets/d/1MyIplIbJmYHo1RlxOtTKKhyVCAR"&amp;"eS_YmG2BAVmXYVFE/edit?gid=1933742543#gid=1933742543"", ""AMZ_2025!F:F"")), 0)"),0.0)</f>
        <v>0</v>
      </c>
      <c r="Q1087" s="16">
        <f>IFERROR(__xludf.DUMMYFUNCTION("IFNA(SUMIF(IMPORTRANGE(""https://docs.google.com/spreadsheets/d/1MyIplIbJmYHo1RlxOtTKKhyVCAReS_YmG2BAVmXYVFE/edit?gid=984283802#gid=984283802"", ""AMZ_2026!D:D""), $A1087, IMPORTRANGE(""https://docs.google.com/spreadsheets/d/1MyIplIbJmYHo1RlxOtTKKhyVCAReS"&amp;"_YmG2BAVmXYVFE/edit?gid=984283802#gid=984283802"", ""AMZ_2026!E:E"")), 0)"),0.0)</f>
        <v>0</v>
      </c>
      <c r="R1087" s="16">
        <f>IFERROR(__xludf.DUMMYFUNCTION("IFNA(SUMIF(IMPORTRANGE(""https://docs.google.com/spreadsheets/d/1MyIplIbJmYHo1RlxOtTKKhyVCAReS_YmG2BAVmXYVFE/edit?gid=984283802#gid=984283802"", ""AMZ_2026!D:D""), $A1087, IMPORTRANGE(""https://docs.google.com/spreadsheets/d/1MyIplIbJmYHo1RlxOtTKKhyVCAReS"&amp;"_YmG2BAVmXYVFE/edit?gid=984283802#gid=984283802"", ""AMZ_2026!F:F"")), 0)"),0.0)</f>
        <v>0</v>
      </c>
      <c r="S1087" s="5"/>
      <c r="T1087" s="5"/>
      <c r="U1087" s="5"/>
      <c r="V1087" s="5"/>
      <c r="W1087" s="5"/>
      <c r="X1087" s="5"/>
      <c r="Y1087" s="5"/>
      <c r="Z1087" s="5"/>
    </row>
    <row r="1088" ht="26.25" customHeight="1">
      <c r="A1088" s="11" t="s">
        <v>4389</v>
      </c>
      <c r="B1088" s="11" t="s">
        <v>21</v>
      </c>
      <c r="C1088" s="11" t="s">
        <v>4390</v>
      </c>
      <c r="D1088" s="11" t="s">
        <v>4391</v>
      </c>
      <c r="E1088" s="13">
        <v>27.09</v>
      </c>
      <c r="F1088" s="13">
        <v>3.0</v>
      </c>
      <c r="G1088" s="13"/>
      <c r="H1088" s="14" t="s">
        <v>4392</v>
      </c>
      <c r="I1088" s="14" t="s">
        <v>4393</v>
      </c>
      <c r="J1088" s="15" t="str">
        <f t="shared" si="1"/>
        <v/>
      </c>
      <c r="K1088" s="16">
        <f>IFERROR(__xludf.DUMMYFUNCTION("IFNA(SUMIF(IMPORTRANGE(""https://docs.google.com/spreadsheets/d/1MyIplIbJmYHo1RlxOtTKKhyVCAReS_YmG2BAVmXYVFE/edit?gid=1933742543#gid=1933742543"", ""AMZ_2025!A:A""), $A1088, IMPORTRANGE(""https://docs.google.com/spreadsheets/d/1MyIplIbJmYHo1RlxOtTKKhyVCAR"&amp;"eS_YmG2BAVmXYVFE/edit?gid=1933742543#gid=1933742543"", ""AMZ_2025!B:B"")), 0)"),0.0)</f>
        <v>0</v>
      </c>
      <c r="L1088" s="16">
        <f>IFERROR(__xludf.DUMMYFUNCTION("IFNA(SUMIF(IMPORTRANGE(""https://docs.google.com/spreadsheets/d/1MyIplIbJmYHo1RlxOtTKKhyVCAReS_YmG2BAVmXYVFE/edit?gid=1933742543#gid=1933742543"", ""AMZ_2025!A:A""), $A1088, IMPORTRANGE(""https://docs.google.com/spreadsheets/d/1MyIplIbJmYHo1RlxOtTKKhyVCAR"&amp;"eS_YmG2BAVmXYVFE/edit?gid=1933742543#gid=1933742543"", ""AMZ_2025!C:C"")), 0)"),0.0)</f>
        <v>0</v>
      </c>
      <c r="M1088" s="16">
        <f>IFERROR(__xludf.DUMMYFUNCTION("IFNA(SUMIF(IMPORTRANGE(""https://docs.google.com/spreadsheets/d/1MyIplIbJmYHo1RlxOtTKKhyVCAReS_YmG2BAVmXYVFE/edit?gid=984283802#gid=984283802"", ""AMZ_2026!A:A""), $A1088, IMPORTRANGE(""https://docs.google.com/spreadsheets/d/1MyIplIbJmYHo1RlxOtTKKhyVCAReS"&amp;"_YmG2BAVmXYVFE/edit?gid=984283802#gid=984283802"", ""AMZ_2026!B:B"")), 0)"),0.0)</f>
        <v>0</v>
      </c>
      <c r="N1088" s="16">
        <f>IFERROR(__xludf.DUMMYFUNCTION("IFNA(SUMIF(IMPORTRANGE(""https://docs.google.com/spreadsheets/d/1MyIplIbJmYHo1RlxOtTKKhyVCAReS_YmG2BAVmXYVFE/edit?gid=984283802#gid=984283802"", ""AMZ_2026!A:A""), $A1088, IMPORTRANGE(""https://docs.google.com/spreadsheets/d/1MyIplIbJmYHo1RlxOtTKKhyVCAReS"&amp;"_YmG2BAVmXYVFE/edit?gid=984283802#gid=984283802"", ""AMZ_2026!C:C"")), 0)"),0.0)</f>
        <v>0</v>
      </c>
      <c r="O1088" s="16">
        <f>IFERROR(__xludf.DUMMYFUNCTION("IFNA(SUMIF(IMPORTRANGE(""https://docs.google.com/spreadsheets/d/1MyIplIbJmYHo1RlxOtTKKhyVCAReS_YmG2BAVmXYVFE/edit?gid=1933742543#gid=1933742543"", ""AMZ_2025!D:D""), $A1088, IMPORTRANGE(""https://docs.google.com/spreadsheets/d/1MyIplIbJmYHo1RlxOtTKKhyVCAR"&amp;"eS_YmG2BAVmXYVFE/edit?gid=1933742543#gid=1933742543"", ""AMZ_2025!E:E"")), 0)"),0.0)</f>
        <v>0</v>
      </c>
      <c r="P1088" s="16">
        <f>IFERROR(__xludf.DUMMYFUNCTION("IFNA(SUMIF(IMPORTRANGE(""https://docs.google.com/spreadsheets/d/1MyIplIbJmYHo1RlxOtTKKhyVCAReS_YmG2BAVmXYVFE/edit?gid=1933742543#gid=1933742543"", ""AMZ_2025!D:D""), $A1088, IMPORTRANGE(""https://docs.google.com/spreadsheets/d/1MyIplIbJmYHo1RlxOtTKKhyVCAR"&amp;"eS_YmG2BAVmXYVFE/edit?gid=1933742543#gid=1933742543"", ""AMZ_2025!F:F"")), 0)"),0.0)</f>
        <v>0</v>
      </c>
      <c r="Q1088" s="16">
        <f>IFERROR(__xludf.DUMMYFUNCTION("IFNA(SUMIF(IMPORTRANGE(""https://docs.google.com/spreadsheets/d/1MyIplIbJmYHo1RlxOtTKKhyVCAReS_YmG2BAVmXYVFE/edit?gid=984283802#gid=984283802"", ""AMZ_2026!D:D""), $A1088, IMPORTRANGE(""https://docs.google.com/spreadsheets/d/1MyIplIbJmYHo1RlxOtTKKhyVCAReS"&amp;"_YmG2BAVmXYVFE/edit?gid=984283802#gid=984283802"", ""AMZ_2026!E:E"")), 0)"),0.0)</f>
        <v>0</v>
      </c>
      <c r="R1088" s="16">
        <f>IFERROR(__xludf.DUMMYFUNCTION("IFNA(SUMIF(IMPORTRANGE(""https://docs.google.com/spreadsheets/d/1MyIplIbJmYHo1RlxOtTKKhyVCAReS_YmG2BAVmXYVFE/edit?gid=984283802#gid=984283802"", ""AMZ_2026!D:D""), $A1088, IMPORTRANGE(""https://docs.google.com/spreadsheets/d/1MyIplIbJmYHo1RlxOtTKKhyVCAReS"&amp;"_YmG2BAVmXYVFE/edit?gid=984283802#gid=984283802"", ""AMZ_2026!F:F"")), 0)"),0.0)</f>
        <v>0</v>
      </c>
      <c r="S1088" s="5"/>
      <c r="T1088" s="5"/>
      <c r="U1088" s="5"/>
      <c r="V1088" s="5"/>
      <c r="W1088" s="5"/>
      <c r="X1088" s="5"/>
      <c r="Y1088" s="5"/>
      <c r="Z1088" s="5"/>
    </row>
    <row r="1089" ht="26.25" customHeight="1">
      <c r="A1089" s="11" t="s">
        <v>4394</v>
      </c>
      <c r="B1089" s="11" t="s">
        <v>21</v>
      </c>
      <c r="C1089" s="11" t="s">
        <v>4395</v>
      </c>
      <c r="D1089" s="11" t="s">
        <v>3333</v>
      </c>
      <c r="E1089" s="13">
        <v>27.09</v>
      </c>
      <c r="F1089" s="13">
        <v>23.0</v>
      </c>
      <c r="G1089" s="13"/>
      <c r="H1089" s="14" t="s">
        <v>4396</v>
      </c>
      <c r="I1089" s="14" t="s">
        <v>4397</v>
      </c>
      <c r="J1089" s="15" t="str">
        <f t="shared" si="1"/>
        <v/>
      </c>
      <c r="K1089" s="16">
        <f>IFERROR(__xludf.DUMMYFUNCTION("IFNA(SUMIF(IMPORTRANGE(""https://docs.google.com/spreadsheets/d/1MyIplIbJmYHo1RlxOtTKKhyVCAReS_YmG2BAVmXYVFE/edit?gid=1933742543#gid=1933742543"", ""AMZ_2025!A:A""), $A1089, IMPORTRANGE(""https://docs.google.com/spreadsheets/d/1MyIplIbJmYHo1RlxOtTKKhyVCAR"&amp;"eS_YmG2BAVmXYVFE/edit?gid=1933742543#gid=1933742543"", ""AMZ_2025!B:B"")), 0)"),0.0)</f>
        <v>0</v>
      </c>
      <c r="L1089" s="16">
        <f>IFERROR(__xludf.DUMMYFUNCTION("IFNA(SUMIF(IMPORTRANGE(""https://docs.google.com/spreadsheets/d/1MyIplIbJmYHo1RlxOtTKKhyVCAReS_YmG2BAVmXYVFE/edit?gid=1933742543#gid=1933742543"", ""AMZ_2025!A:A""), $A1089, IMPORTRANGE(""https://docs.google.com/spreadsheets/d/1MyIplIbJmYHo1RlxOtTKKhyVCAR"&amp;"eS_YmG2BAVmXYVFE/edit?gid=1933742543#gid=1933742543"", ""AMZ_2025!C:C"")), 0)"),0.0)</f>
        <v>0</v>
      </c>
      <c r="M1089" s="16">
        <f>IFERROR(__xludf.DUMMYFUNCTION("IFNA(SUMIF(IMPORTRANGE(""https://docs.google.com/spreadsheets/d/1MyIplIbJmYHo1RlxOtTKKhyVCAReS_YmG2BAVmXYVFE/edit?gid=984283802#gid=984283802"", ""AMZ_2026!A:A""), $A1089, IMPORTRANGE(""https://docs.google.com/spreadsheets/d/1MyIplIbJmYHo1RlxOtTKKhyVCAReS"&amp;"_YmG2BAVmXYVFE/edit?gid=984283802#gid=984283802"", ""AMZ_2026!B:B"")), 0)"),0.0)</f>
        <v>0</v>
      </c>
      <c r="N1089" s="16">
        <f>IFERROR(__xludf.DUMMYFUNCTION("IFNA(SUMIF(IMPORTRANGE(""https://docs.google.com/spreadsheets/d/1MyIplIbJmYHo1RlxOtTKKhyVCAReS_YmG2BAVmXYVFE/edit?gid=984283802#gid=984283802"", ""AMZ_2026!A:A""), $A1089, IMPORTRANGE(""https://docs.google.com/spreadsheets/d/1MyIplIbJmYHo1RlxOtTKKhyVCAReS"&amp;"_YmG2BAVmXYVFE/edit?gid=984283802#gid=984283802"", ""AMZ_2026!C:C"")), 0)"),0.0)</f>
        <v>0</v>
      </c>
      <c r="O1089" s="16">
        <f>IFERROR(__xludf.DUMMYFUNCTION("IFNA(SUMIF(IMPORTRANGE(""https://docs.google.com/spreadsheets/d/1MyIplIbJmYHo1RlxOtTKKhyVCAReS_YmG2BAVmXYVFE/edit?gid=1933742543#gid=1933742543"", ""AMZ_2025!D:D""), $A1089, IMPORTRANGE(""https://docs.google.com/spreadsheets/d/1MyIplIbJmYHo1RlxOtTKKhyVCAR"&amp;"eS_YmG2BAVmXYVFE/edit?gid=1933742543#gid=1933742543"", ""AMZ_2025!E:E"")), 0)"),0.0)</f>
        <v>0</v>
      </c>
      <c r="P1089" s="16">
        <f>IFERROR(__xludf.DUMMYFUNCTION("IFNA(SUMIF(IMPORTRANGE(""https://docs.google.com/spreadsheets/d/1MyIplIbJmYHo1RlxOtTKKhyVCAReS_YmG2BAVmXYVFE/edit?gid=1933742543#gid=1933742543"", ""AMZ_2025!D:D""), $A1089, IMPORTRANGE(""https://docs.google.com/spreadsheets/d/1MyIplIbJmYHo1RlxOtTKKhyVCAR"&amp;"eS_YmG2BAVmXYVFE/edit?gid=1933742543#gid=1933742543"", ""AMZ_2025!F:F"")), 0)"),0.0)</f>
        <v>0</v>
      </c>
      <c r="Q1089" s="16">
        <f>IFERROR(__xludf.DUMMYFUNCTION("IFNA(SUMIF(IMPORTRANGE(""https://docs.google.com/spreadsheets/d/1MyIplIbJmYHo1RlxOtTKKhyVCAReS_YmG2BAVmXYVFE/edit?gid=984283802#gid=984283802"", ""AMZ_2026!D:D""), $A1089, IMPORTRANGE(""https://docs.google.com/spreadsheets/d/1MyIplIbJmYHo1RlxOtTKKhyVCAReS"&amp;"_YmG2BAVmXYVFE/edit?gid=984283802#gid=984283802"", ""AMZ_2026!E:E"")), 0)"),0.0)</f>
        <v>0</v>
      </c>
      <c r="R1089" s="16">
        <f>IFERROR(__xludf.DUMMYFUNCTION("IFNA(SUMIF(IMPORTRANGE(""https://docs.google.com/spreadsheets/d/1MyIplIbJmYHo1RlxOtTKKhyVCAReS_YmG2BAVmXYVFE/edit?gid=984283802#gid=984283802"", ""AMZ_2026!D:D""), $A1089, IMPORTRANGE(""https://docs.google.com/spreadsheets/d/1MyIplIbJmYHo1RlxOtTKKhyVCAReS"&amp;"_YmG2BAVmXYVFE/edit?gid=984283802#gid=984283802"", ""AMZ_2026!F:F"")), 0)"),0.0)</f>
        <v>0</v>
      </c>
      <c r="S1089" s="5"/>
      <c r="T1089" s="5"/>
      <c r="U1089" s="5"/>
      <c r="V1089" s="5"/>
      <c r="W1089" s="5"/>
      <c r="X1089" s="5"/>
      <c r="Y1089" s="5"/>
      <c r="Z1089" s="5"/>
    </row>
    <row r="1090" ht="26.25" customHeight="1">
      <c r="A1090" s="11" t="s">
        <v>4398</v>
      </c>
      <c r="B1090" s="11" t="s">
        <v>21</v>
      </c>
      <c r="C1090" s="11" t="s">
        <v>4399</v>
      </c>
      <c r="D1090" s="11" t="s">
        <v>649</v>
      </c>
      <c r="E1090" s="13">
        <v>27.09</v>
      </c>
      <c r="F1090" s="13">
        <v>39.0</v>
      </c>
      <c r="G1090" s="13"/>
      <c r="H1090" s="14" t="s">
        <v>4400</v>
      </c>
      <c r="I1090" s="14" t="s">
        <v>4401</v>
      </c>
      <c r="J1090" s="15" t="str">
        <f t="shared" si="1"/>
        <v/>
      </c>
      <c r="K1090" s="16">
        <f>IFERROR(__xludf.DUMMYFUNCTION("IFNA(SUMIF(IMPORTRANGE(""https://docs.google.com/spreadsheets/d/1MyIplIbJmYHo1RlxOtTKKhyVCAReS_YmG2BAVmXYVFE/edit?gid=1933742543#gid=1933742543"", ""AMZ_2025!A:A""), $A1090, IMPORTRANGE(""https://docs.google.com/spreadsheets/d/1MyIplIbJmYHo1RlxOtTKKhyVCAR"&amp;"eS_YmG2BAVmXYVFE/edit?gid=1933742543#gid=1933742543"", ""AMZ_2025!B:B"")), 0)"),0.0)</f>
        <v>0</v>
      </c>
      <c r="L1090" s="16">
        <f>IFERROR(__xludf.DUMMYFUNCTION("IFNA(SUMIF(IMPORTRANGE(""https://docs.google.com/spreadsheets/d/1MyIplIbJmYHo1RlxOtTKKhyVCAReS_YmG2BAVmXYVFE/edit?gid=1933742543#gid=1933742543"", ""AMZ_2025!A:A""), $A1090, IMPORTRANGE(""https://docs.google.com/spreadsheets/d/1MyIplIbJmYHo1RlxOtTKKhyVCAR"&amp;"eS_YmG2BAVmXYVFE/edit?gid=1933742543#gid=1933742543"", ""AMZ_2025!C:C"")), 0)"),0.0)</f>
        <v>0</v>
      </c>
      <c r="M1090" s="16">
        <f>IFERROR(__xludf.DUMMYFUNCTION("IFNA(SUMIF(IMPORTRANGE(""https://docs.google.com/spreadsheets/d/1MyIplIbJmYHo1RlxOtTKKhyVCAReS_YmG2BAVmXYVFE/edit?gid=984283802#gid=984283802"", ""AMZ_2026!A:A""), $A1090, IMPORTRANGE(""https://docs.google.com/spreadsheets/d/1MyIplIbJmYHo1RlxOtTKKhyVCAReS"&amp;"_YmG2BAVmXYVFE/edit?gid=984283802#gid=984283802"", ""AMZ_2026!B:B"")), 0)"),0.0)</f>
        <v>0</v>
      </c>
      <c r="N1090" s="16">
        <f>IFERROR(__xludf.DUMMYFUNCTION("IFNA(SUMIF(IMPORTRANGE(""https://docs.google.com/spreadsheets/d/1MyIplIbJmYHo1RlxOtTKKhyVCAReS_YmG2BAVmXYVFE/edit?gid=984283802#gid=984283802"", ""AMZ_2026!A:A""), $A1090, IMPORTRANGE(""https://docs.google.com/spreadsheets/d/1MyIplIbJmYHo1RlxOtTKKhyVCAReS"&amp;"_YmG2BAVmXYVFE/edit?gid=984283802#gid=984283802"", ""AMZ_2026!C:C"")), 0)"),0.0)</f>
        <v>0</v>
      </c>
      <c r="O1090" s="16">
        <f>IFERROR(__xludf.DUMMYFUNCTION("IFNA(SUMIF(IMPORTRANGE(""https://docs.google.com/spreadsheets/d/1MyIplIbJmYHo1RlxOtTKKhyVCAReS_YmG2BAVmXYVFE/edit?gid=1933742543#gid=1933742543"", ""AMZ_2025!D:D""), $A1090, IMPORTRANGE(""https://docs.google.com/spreadsheets/d/1MyIplIbJmYHo1RlxOtTKKhyVCAR"&amp;"eS_YmG2BAVmXYVFE/edit?gid=1933742543#gid=1933742543"", ""AMZ_2025!E:E"")), 0)"),0.0)</f>
        <v>0</v>
      </c>
      <c r="P1090" s="16">
        <f>IFERROR(__xludf.DUMMYFUNCTION("IFNA(SUMIF(IMPORTRANGE(""https://docs.google.com/spreadsheets/d/1MyIplIbJmYHo1RlxOtTKKhyVCAReS_YmG2BAVmXYVFE/edit?gid=1933742543#gid=1933742543"", ""AMZ_2025!D:D""), $A1090, IMPORTRANGE(""https://docs.google.com/spreadsheets/d/1MyIplIbJmYHo1RlxOtTKKhyVCAR"&amp;"eS_YmG2BAVmXYVFE/edit?gid=1933742543#gid=1933742543"", ""AMZ_2025!F:F"")), 0)"),0.0)</f>
        <v>0</v>
      </c>
      <c r="Q1090" s="16">
        <f>IFERROR(__xludf.DUMMYFUNCTION("IFNA(SUMIF(IMPORTRANGE(""https://docs.google.com/spreadsheets/d/1MyIplIbJmYHo1RlxOtTKKhyVCAReS_YmG2BAVmXYVFE/edit?gid=984283802#gid=984283802"", ""AMZ_2026!D:D""), $A1090, IMPORTRANGE(""https://docs.google.com/spreadsheets/d/1MyIplIbJmYHo1RlxOtTKKhyVCAReS"&amp;"_YmG2BAVmXYVFE/edit?gid=984283802#gid=984283802"", ""AMZ_2026!E:E"")), 0)"),0.0)</f>
        <v>0</v>
      </c>
      <c r="R1090" s="16">
        <f>IFERROR(__xludf.DUMMYFUNCTION("IFNA(SUMIF(IMPORTRANGE(""https://docs.google.com/spreadsheets/d/1MyIplIbJmYHo1RlxOtTKKhyVCAReS_YmG2BAVmXYVFE/edit?gid=984283802#gid=984283802"", ""AMZ_2026!D:D""), $A1090, IMPORTRANGE(""https://docs.google.com/spreadsheets/d/1MyIplIbJmYHo1RlxOtTKKhyVCAReS"&amp;"_YmG2BAVmXYVFE/edit?gid=984283802#gid=984283802"", ""AMZ_2026!F:F"")), 0)"),0.0)</f>
        <v>0</v>
      </c>
      <c r="S1090" s="5"/>
      <c r="T1090" s="5"/>
      <c r="U1090" s="5"/>
      <c r="V1090" s="5"/>
      <c r="W1090" s="5"/>
      <c r="X1090" s="5"/>
      <c r="Y1090" s="5"/>
      <c r="Z1090" s="5"/>
    </row>
    <row r="1091" ht="26.25" customHeight="1">
      <c r="A1091" s="11" t="s">
        <v>4402</v>
      </c>
      <c r="B1091" s="11" t="s">
        <v>21</v>
      </c>
      <c r="C1091" s="11" t="s">
        <v>4403</v>
      </c>
      <c r="D1091" s="11" t="s">
        <v>4404</v>
      </c>
      <c r="E1091" s="13">
        <v>27.09</v>
      </c>
      <c r="F1091" s="13">
        <v>39.0</v>
      </c>
      <c r="G1091" s="13"/>
      <c r="H1091" s="14" t="s">
        <v>4405</v>
      </c>
      <c r="I1091" s="14" t="s">
        <v>4406</v>
      </c>
      <c r="J1091" s="15" t="str">
        <f t="shared" si="1"/>
        <v/>
      </c>
      <c r="K1091" s="16">
        <f>IFERROR(__xludf.DUMMYFUNCTION("IFNA(SUMIF(IMPORTRANGE(""https://docs.google.com/spreadsheets/d/1MyIplIbJmYHo1RlxOtTKKhyVCAReS_YmG2BAVmXYVFE/edit?gid=1933742543#gid=1933742543"", ""AMZ_2025!A:A""), $A1091, IMPORTRANGE(""https://docs.google.com/spreadsheets/d/1MyIplIbJmYHo1RlxOtTKKhyVCAR"&amp;"eS_YmG2BAVmXYVFE/edit?gid=1933742543#gid=1933742543"", ""AMZ_2025!B:B"")), 0)"),0.0)</f>
        <v>0</v>
      </c>
      <c r="L1091" s="16">
        <f>IFERROR(__xludf.DUMMYFUNCTION("IFNA(SUMIF(IMPORTRANGE(""https://docs.google.com/spreadsheets/d/1MyIplIbJmYHo1RlxOtTKKhyVCAReS_YmG2BAVmXYVFE/edit?gid=1933742543#gid=1933742543"", ""AMZ_2025!A:A""), $A1091, IMPORTRANGE(""https://docs.google.com/spreadsheets/d/1MyIplIbJmYHo1RlxOtTKKhyVCAR"&amp;"eS_YmG2BAVmXYVFE/edit?gid=1933742543#gid=1933742543"", ""AMZ_2025!C:C"")), 0)"),0.0)</f>
        <v>0</v>
      </c>
      <c r="M1091" s="16">
        <f>IFERROR(__xludf.DUMMYFUNCTION("IFNA(SUMIF(IMPORTRANGE(""https://docs.google.com/spreadsheets/d/1MyIplIbJmYHo1RlxOtTKKhyVCAReS_YmG2BAVmXYVFE/edit?gid=984283802#gid=984283802"", ""AMZ_2026!A:A""), $A1091, IMPORTRANGE(""https://docs.google.com/spreadsheets/d/1MyIplIbJmYHo1RlxOtTKKhyVCAReS"&amp;"_YmG2BAVmXYVFE/edit?gid=984283802#gid=984283802"", ""AMZ_2026!B:B"")), 0)"),0.0)</f>
        <v>0</v>
      </c>
      <c r="N1091" s="16">
        <f>IFERROR(__xludf.DUMMYFUNCTION("IFNA(SUMIF(IMPORTRANGE(""https://docs.google.com/spreadsheets/d/1MyIplIbJmYHo1RlxOtTKKhyVCAReS_YmG2BAVmXYVFE/edit?gid=984283802#gid=984283802"", ""AMZ_2026!A:A""), $A1091, IMPORTRANGE(""https://docs.google.com/spreadsheets/d/1MyIplIbJmYHo1RlxOtTKKhyVCAReS"&amp;"_YmG2BAVmXYVFE/edit?gid=984283802#gid=984283802"", ""AMZ_2026!C:C"")), 0)"),0.0)</f>
        <v>0</v>
      </c>
      <c r="O1091" s="16">
        <f>IFERROR(__xludf.DUMMYFUNCTION("IFNA(SUMIF(IMPORTRANGE(""https://docs.google.com/spreadsheets/d/1MyIplIbJmYHo1RlxOtTKKhyVCAReS_YmG2BAVmXYVFE/edit?gid=1933742543#gid=1933742543"", ""AMZ_2025!D:D""), $A1091, IMPORTRANGE(""https://docs.google.com/spreadsheets/d/1MyIplIbJmYHo1RlxOtTKKhyVCAR"&amp;"eS_YmG2BAVmXYVFE/edit?gid=1933742543#gid=1933742543"", ""AMZ_2025!E:E"")), 0)"),0.0)</f>
        <v>0</v>
      </c>
      <c r="P1091" s="16">
        <f>IFERROR(__xludf.DUMMYFUNCTION("IFNA(SUMIF(IMPORTRANGE(""https://docs.google.com/spreadsheets/d/1MyIplIbJmYHo1RlxOtTKKhyVCAReS_YmG2BAVmXYVFE/edit?gid=1933742543#gid=1933742543"", ""AMZ_2025!D:D""), $A1091, IMPORTRANGE(""https://docs.google.com/spreadsheets/d/1MyIplIbJmYHo1RlxOtTKKhyVCAR"&amp;"eS_YmG2BAVmXYVFE/edit?gid=1933742543#gid=1933742543"", ""AMZ_2025!F:F"")), 0)"),0.0)</f>
        <v>0</v>
      </c>
      <c r="Q1091" s="16">
        <f>IFERROR(__xludf.DUMMYFUNCTION("IFNA(SUMIF(IMPORTRANGE(""https://docs.google.com/spreadsheets/d/1MyIplIbJmYHo1RlxOtTKKhyVCAReS_YmG2BAVmXYVFE/edit?gid=984283802#gid=984283802"", ""AMZ_2026!D:D""), $A1091, IMPORTRANGE(""https://docs.google.com/spreadsheets/d/1MyIplIbJmYHo1RlxOtTKKhyVCAReS"&amp;"_YmG2BAVmXYVFE/edit?gid=984283802#gid=984283802"", ""AMZ_2026!E:E"")), 0)"),0.0)</f>
        <v>0</v>
      </c>
      <c r="R1091" s="16">
        <f>IFERROR(__xludf.DUMMYFUNCTION("IFNA(SUMIF(IMPORTRANGE(""https://docs.google.com/spreadsheets/d/1MyIplIbJmYHo1RlxOtTKKhyVCAReS_YmG2BAVmXYVFE/edit?gid=984283802#gid=984283802"", ""AMZ_2026!D:D""), $A1091, IMPORTRANGE(""https://docs.google.com/spreadsheets/d/1MyIplIbJmYHo1RlxOtTKKhyVCAReS"&amp;"_YmG2BAVmXYVFE/edit?gid=984283802#gid=984283802"", ""AMZ_2026!F:F"")), 0)"),0.0)</f>
        <v>0</v>
      </c>
      <c r="S1091" s="5"/>
      <c r="T1091" s="5"/>
      <c r="U1091" s="5"/>
      <c r="V1091" s="5"/>
      <c r="W1091" s="5"/>
      <c r="X1091" s="5"/>
      <c r="Y1091" s="5"/>
      <c r="Z1091" s="5"/>
    </row>
    <row r="1092" ht="26.25" customHeight="1">
      <c r="A1092" s="11" t="s">
        <v>4407</v>
      </c>
      <c r="B1092" s="11" t="s">
        <v>21</v>
      </c>
      <c r="C1092" s="11" t="s">
        <v>4408</v>
      </c>
      <c r="D1092" s="11" t="s">
        <v>3387</v>
      </c>
      <c r="E1092" s="13">
        <v>27.09</v>
      </c>
      <c r="F1092" s="13">
        <v>39.0</v>
      </c>
      <c r="G1092" s="13"/>
      <c r="H1092" s="14" t="s">
        <v>4409</v>
      </c>
      <c r="I1092" s="14" t="s">
        <v>4410</v>
      </c>
      <c r="J1092" s="15" t="str">
        <f t="shared" si="1"/>
        <v/>
      </c>
      <c r="K1092" s="16">
        <f>IFERROR(__xludf.DUMMYFUNCTION("IFNA(SUMIF(IMPORTRANGE(""https://docs.google.com/spreadsheets/d/1MyIplIbJmYHo1RlxOtTKKhyVCAReS_YmG2BAVmXYVFE/edit?gid=1933742543#gid=1933742543"", ""AMZ_2025!A:A""), $A1092, IMPORTRANGE(""https://docs.google.com/spreadsheets/d/1MyIplIbJmYHo1RlxOtTKKhyVCAR"&amp;"eS_YmG2BAVmXYVFE/edit?gid=1933742543#gid=1933742543"", ""AMZ_2025!B:B"")), 0)"),0.0)</f>
        <v>0</v>
      </c>
      <c r="L1092" s="16">
        <f>IFERROR(__xludf.DUMMYFUNCTION("IFNA(SUMIF(IMPORTRANGE(""https://docs.google.com/spreadsheets/d/1MyIplIbJmYHo1RlxOtTKKhyVCAReS_YmG2BAVmXYVFE/edit?gid=1933742543#gid=1933742543"", ""AMZ_2025!A:A""), $A1092, IMPORTRANGE(""https://docs.google.com/spreadsheets/d/1MyIplIbJmYHo1RlxOtTKKhyVCAR"&amp;"eS_YmG2BAVmXYVFE/edit?gid=1933742543#gid=1933742543"", ""AMZ_2025!C:C"")), 0)"),0.0)</f>
        <v>0</v>
      </c>
      <c r="M1092" s="16">
        <f>IFERROR(__xludf.DUMMYFUNCTION("IFNA(SUMIF(IMPORTRANGE(""https://docs.google.com/spreadsheets/d/1MyIplIbJmYHo1RlxOtTKKhyVCAReS_YmG2BAVmXYVFE/edit?gid=984283802#gid=984283802"", ""AMZ_2026!A:A""), $A1092, IMPORTRANGE(""https://docs.google.com/spreadsheets/d/1MyIplIbJmYHo1RlxOtTKKhyVCAReS"&amp;"_YmG2BAVmXYVFE/edit?gid=984283802#gid=984283802"", ""AMZ_2026!B:B"")), 0)"),0.0)</f>
        <v>0</v>
      </c>
      <c r="N1092" s="16">
        <f>IFERROR(__xludf.DUMMYFUNCTION("IFNA(SUMIF(IMPORTRANGE(""https://docs.google.com/spreadsheets/d/1MyIplIbJmYHo1RlxOtTKKhyVCAReS_YmG2BAVmXYVFE/edit?gid=984283802#gid=984283802"", ""AMZ_2026!A:A""), $A1092, IMPORTRANGE(""https://docs.google.com/spreadsheets/d/1MyIplIbJmYHo1RlxOtTKKhyVCAReS"&amp;"_YmG2BAVmXYVFE/edit?gid=984283802#gid=984283802"", ""AMZ_2026!C:C"")), 0)"),0.0)</f>
        <v>0</v>
      </c>
      <c r="O1092" s="16">
        <f>IFERROR(__xludf.DUMMYFUNCTION("IFNA(SUMIF(IMPORTRANGE(""https://docs.google.com/spreadsheets/d/1MyIplIbJmYHo1RlxOtTKKhyVCAReS_YmG2BAVmXYVFE/edit?gid=1933742543#gid=1933742543"", ""AMZ_2025!D:D""), $A1092, IMPORTRANGE(""https://docs.google.com/spreadsheets/d/1MyIplIbJmYHo1RlxOtTKKhyVCAR"&amp;"eS_YmG2BAVmXYVFE/edit?gid=1933742543#gid=1933742543"", ""AMZ_2025!E:E"")), 0)"),0.0)</f>
        <v>0</v>
      </c>
      <c r="P1092" s="16">
        <f>IFERROR(__xludf.DUMMYFUNCTION("IFNA(SUMIF(IMPORTRANGE(""https://docs.google.com/spreadsheets/d/1MyIplIbJmYHo1RlxOtTKKhyVCAReS_YmG2BAVmXYVFE/edit?gid=1933742543#gid=1933742543"", ""AMZ_2025!D:D""), $A1092, IMPORTRANGE(""https://docs.google.com/spreadsheets/d/1MyIplIbJmYHo1RlxOtTKKhyVCAR"&amp;"eS_YmG2BAVmXYVFE/edit?gid=1933742543#gid=1933742543"", ""AMZ_2025!F:F"")), 0)"),0.0)</f>
        <v>0</v>
      </c>
      <c r="Q1092" s="16">
        <f>IFERROR(__xludf.DUMMYFUNCTION("IFNA(SUMIF(IMPORTRANGE(""https://docs.google.com/spreadsheets/d/1MyIplIbJmYHo1RlxOtTKKhyVCAReS_YmG2BAVmXYVFE/edit?gid=984283802#gid=984283802"", ""AMZ_2026!D:D""), $A1092, IMPORTRANGE(""https://docs.google.com/spreadsheets/d/1MyIplIbJmYHo1RlxOtTKKhyVCAReS"&amp;"_YmG2BAVmXYVFE/edit?gid=984283802#gid=984283802"", ""AMZ_2026!E:E"")), 0)"),0.0)</f>
        <v>0</v>
      </c>
      <c r="R1092" s="16">
        <f>IFERROR(__xludf.DUMMYFUNCTION("IFNA(SUMIF(IMPORTRANGE(""https://docs.google.com/spreadsheets/d/1MyIplIbJmYHo1RlxOtTKKhyVCAReS_YmG2BAVmXYVFE/edit?gid=984283802#gid=984283802"", ""AMZ_2026!D:D""), $A1092, IMPORTRANGE(""https://docs.google.com/spreadsheets/d/1MyIplIbJmYHo1RlxOtTKKhyVCAReS"&amp;"_YmG2BAVmXYVFE/edit?gid=984283802#gid=984283802"", ""AMZ_2026!F:F"")), 0)"),0.0)</f>
        <v>0</v>
      </c>
      <c r="S1092" s="5"/>
      <c r="T1092" s="5"/>
      <c r="U1092" s="5"/>
      <c r="V1092" s="5"/>
      <c r="W1092" s="5"/>
      <c r="X1092" s="5"/>
      <c r="Y1092" s="5"/>
      <c r="Z1092" s="5"/>
    </row>
    <row r="1093" ht="26.25" customHeight="1">
      <c r="A1093" s="11" t="s">
        <v>4411</v>
      </c>
      <c r="B1093" s="11" t="s">
        <v>21</v>
      </c>
      <c r="C1093" s="11" t="s">
        <v>4412</v>
      </c>
      <c r="D1093" s="11" t="s">
        <v>4412</v>
      </c>
      <c r="E1093" s="13">
        <v>18.49</v>
      </c>
      <c r="F1093" s="13">
        <v>39.0</v>
      </c>
      <c r="G1093" s="13"/>
      <c r="H1093" s="14" t="s">
        <v>4413</v>
      </c>
      <c r="I1093" s="14" t="s">
        <v>4414</v>
      </c>
      <c r="J1093" s="15" t="str">
        <f t="shared" si="1"/>
        <v/>
      </c>
      <c r="K1093" s="16">
        <f>IFERROR(__xludf.DUMMYFUNCTION("IFNA(SUMIF(IMPORTRANGE(""https://docs.google.com/spreadsheets/d/1MyIplIbJmYHo1RlxOtTKKhyVCAReS_YmG2BAVmXYVFE/edit?gid=1933742543#gid=1933742543"", ""AMZ_2025!A:A""), $A1093, IMPORTRANGE(""https://docs.google.com/spreadsheets/d/1MyIplIbJmYHo1RlxOtTKKhyVCAR"&amp;"eS_YmG2BAVmXYVFE/edit?gid=1933742543#gid=1933742543"", ""AMZ_2025!B:B"")), 0)"),0.0)</f>
        <v>0</v>
      </c>
      <c r="L1093" s="16">
        <f>IFERROR(__xludf.DUMMYFUNCTION("IFNA(SUMIF(IMPORTRANGE(""https://docs.google.com/spreadsheets/d/1MyIplIbJmYHo1RlxOtTKKhyVCAReS_YmG2BAVmXYVFE/edit?gid=1933742543#gid=1933742543"", ""AMZ_2025!A:A""), $A1093, IMPORTRANGE(""https://docs.google.com/spreadsheets/d/1MyIplIbJmYHo1RlxOtTKKhyVCAR"&amp;"eS_YmG2BAVmXYVFE/edit?gid=1933742543#gid=1933742543"", ""AMZ_2025!C:C"")), 0)"),0.0)</f>
        <v>0</v>
      </c>
      <c r="M1093" s="16">
        <f>IFERROR(__xludf.DUMMYFUNCTION("IFNA(SUMIF(IMPORTRANGE(""https://docs.google.com/spreadsheets/d/1MyIplIbJmYHo1RlxOtTKKhyVCAReS_YmG2BAVmXYVFE/edit?gid=984283802#gid=984283802"", ""AMZ_2026!A:A""), $A1093, IMPORTRANGE(""https://docs.google.com/spreadsheets/d/1MyIplIbJmYHo1RlxOtTKKhyVCAReS"&amp;"_YmG2BAVmXYVFE/edit?gid=984283802#gid=984283802"", ""AMZ_2026!B:B"")), 0)"),0.0)</f>
        <v>0</v>
      </c>
      <c r="N1093" s="16">
        <f>IFERROR(__xludf.DUMMYFUNCTION("IFNA(SUMIF(IMPORTRANGE(""https://docs.google.com/spreadsheets/d/1MyIplIbJmYHo1RlxOtTKKhyVCAReS_YmG2BAVmXYVFE/edit?gid=984283802#gid=984283802"", ""AMZ_2026!A:A""), $A1093, IMPORTRANGE(""https://docs.google.com/spreadsheets/d/1MyIplIbJmYHo1RlxOtTKKhyVCAReS"&amp;"_YmG2BAVmXYVFE/edit?gid=984283802#gid=984283802"", ""AMZ_2026!C:C"")), 0)"),0.0)</f>
        <v>0</v>
      </c>
      <c r="O1093" s="16">
        <f>IFERROR(__xludf.DUMMYFUNCTION("IFNA(SUMIF(IMPORTRANGE(""https://docs.google.com/spreadsheets/d/1MyIplIbJmYHo1RlxOtTKKhyVCAReS_YmG2BAVmXYVFE/edit?gid=1933742543#gid=1933742543"", ""AMZ_2025!D:D""), $A1093, IMPORTRANGE(""https://docs.google.com/spreadsheets/d/1MyIplIbJmYHo1RlxOtTKKhyVCAR"&amp;"eS_YmG2BAVmXYVFE/edit?gid=1933742543#gid=1933742543"", ""AMZ_2025!E:E"")), 0)"),0.0)</f>
        <v>0</v>
      </c>
      <c r="P1093" s="16">
        <f>IFERROR(__xludf.DUMMYFUNCTION("IFNA(SUMIF(IMPORTRANGE(""https://docs.google.com/spreadsheets/d/1MyIplIbJmYHo1RlxOtTKKhyVCAReS_YmG2BAVmXYVFE/edit?gid=1933742543#gid=1933742543"", ""AMZ_2025!D:D""), $A1093, IMPORTRANGE(""https://docs.google.com/spreadsheets/d/1MyIplIbJmYHo1RlxOtTKKhyVCAR"&amp;"eS_YmG2BAVmXYVFE/edit?gid=1933742543#gid=1933742543"", ""AMZ_2025!F:F"")), 0)"),0.0)</f>
        <v>0</v>
      </c>
      <c r="Q1093" s="16">
        <f>IFERROR(__xludf.DUMMYFUNCTION("IFNA(SUMIF(IMPORTRANGE(""https://docs.google.com/spreadsheets/d/1MyIplIbJmYHo1RlxOtTKKhyVCAReS_YmG2BAVmXYVFE/edit?gid=984283802#gid=984283802"", ""AMZ_2026!D:D""), $A1093, IMPORTRANGE(""https://docs.google.com/spreadsheets/d/1MyIplIbJmYHo1RlxOtTKKhyVCAReS"&amp;"_YmG2BAVmXYVFE/edit?gid=984283802#gid=984283802"", ""AMZ_2026!E:E"")), 0)"),0.0)</f>
        <v>0</v>
      </c>
      <c r="R1093" s="16">
        <f>IFERROR(__xludf.DUMMYFUNCTION("IFNA(SUMIF(IMPORTRANGE(""https://docs.google.com/spreadsheets/d/1MyIplIbJmYHo1RlxOtTKKhyVCAReS_YmG2BAVmXYVFE/edit?gid=984283802#gid=984283802"", ""AMZ_2026!D:D""), $A1093, IMPORTRANGE(""https://docs.google.com/spreadsheets/d/1MyIplIbJmYHo1RlxOtTKKhyVCAReS"&amp;"_YmG2BAVmXYVFE/edit?gid=984283802#gid=984283802"", ""AMZ_2026!F:F"")), 0)"),0.0)</f>
        <v>0</v>
      </c>
      <c r="S1093" s="5"/>
      <c r="T1093" s="5"/>
      <c r="U1093" s="5"/>
      <c r="V1093" s="5"/>
      <c r="W1093" s="5"/>
      <c r="X1093" s="5"/>
      <c r="Y1093" s="5"/>
      <c r="Z1093" s="5"/>
    </row>
    <row r="1094" ht="26.25" customHeight="1">
      <c r="A1094" s="11" t="s">
        <v>4415</v>
      </c>
      <c r="B1094" s="11" t="s">
        <v>21</v>
      </c>
      <c r="C1094" s="11" t="s">
        <v>4416</v>
      </c>
      <c r="D1094" s="11" t="s">
        <v>4417</v>
      </c>
      <c r="E1094" s="13">
        <v>31.69</v>
      </c>
      <c r="F1094" s="13">
        <v>0.0</v>
      </c>
      <c r="G1094" s="13"/>
      <c r="H1094" s="14" t="s">
        <v>4418</v>
      </c>
      <c r="I1094" s="14" t="s">
        <v>4419</v>
      </c>
      <c r="J1094" s="15" t="str">
        <f t="shared" si="1"/>
        <v/>
      </c>
      <c r="K1094" s="16">
        <f>IFERROR(__xludf.DUMMYFUNCTION("IFNA(SUMIF(IMPORTRANGE(""https://docs.google.com/spreadsheets/d/1MyIplIbJmYHo1RlxOtTKKhyVCAReS_YmG2BAVmXYVFE/edit?gid=1933742543#gid=1933742543"", ""AMZ_2025!A:A""), $A1094, IMPORTRANGE(""https://docs.google.com/spreadsheets/d/1MyIplIbJmYHo1RlxOtTKKhyVCAR"&amp;"eS_YmG2BAVmXYVFE/edit?gid=1933742543#gid=1933742543"", ""AMZ_2025!B:B"")), 0)"),0.0)</f>
        <v>0</v>
      </c>
      <c r="L1094" s="16">
        <f>IFERROR(__xludf.DUMMYFUNCTION("IFNA(SUMIF(IMPORTRANGE(""https://docs.google.com/spreadsheets/d/1MyIplIbJmYHo1RlxOtTKKhyVCAReS_YmG2BAVmXYVFE/edit?gid=1933742543#gid=1933742543"", ""AMZ_2025!A:A""), $A1094, IMPORTRANGE(""https://docs.google.com/spreadsheets/d/1MyIplIbJmYHo1RlxOtTKKhyVCAR"&amp;"eS_YmG2BAVmXYVFE/edit?gid=1933742543#gid=1933742543"", ""AMZ_2025!C:C"")), 0)"),0.0)</f>
        <v>0</v>
      </c>
      <c r="M1094" s="16">
        <f>IFERROR(__xludf.DUMMYFUNCTION("IFNA(SUMIF(IMPORTRANGE(""https://docs.google.com/spreadsheets/d/1MyIplIbJmYHo1RlxOtTKKhyVCAReS_YmG2BAVmXYVFE/edit?gid=984283802#gid=984283802"", ""AMZ_2026!A:A""), $A1094, IMPORTRANGE(""https://docs.google.com/spreadsheets/d/1MyIplIbJmYHo1RlxOtTKKhyVCAReS"&amp;"_YmG2BAVmXYVFE/edit?gid=984283802#gid=984283802"", ""AMZ_2026!B:B"")), 0)"),0.0)</f>
        <v>0</v>
      </c>
      <c r="N1094" s="16">
        <f>IFERROR(__xludf.DUMMYFUNCTION("IFNA(SUMIF(IMPORTRANGE(""https://docs.google.com/spreadsheets/d/1MyIplIbJmYHo1RlxOtTKKhyVCAReS_YmG2BAVmXYVFE/edit?gid=984283802#gid=984283802"", ""AMZ_2026!A:A""), $A1094, IMPORTRANGE(""https://docs.google.com/spreadsheets/d/1MyIplIbJmYHo1RlxOtTKKhyVCAReS"&amp;"_YmG2BAVmXYVFE/edit?gid=984283802#gid=984283802"", ""AMZ_2026!C:C"")), 0)"),0.0)</f>
        <v>0</v>
      </c>
      <c r="O1094" s="16">
        <f>IFERROR(__xludf.DUMMYFUNCTION("IFNA(SUMIF(IMPORTRANGE(""https://docs.google.com/spreadsheets/d/1MyIplIbJmYHo1RlxOtTKKhyVCAReS_YmG2BAVmXYVFE/edit?gid=1933742543#gid=1933742543"", ""AMZ_2025!D:D""), $A1094, IMPORTRANGE(""https://docs.google.com/spreadsheets/d/1MyIplIbJmYHo1RlxOtTKKhyVCAR"&amp;"eS_YmG2BAVmXYVFE/edit?gid=1933742543#gid=1933742543"", ""AMZ_2025!E:E"")), 0)"),0.0)</f>
        <v>0</v>
      </c>
      <c r="P1094" s="16">
        <f>IFERROR(__xludf.DUMMYFUNCTION("IFNA(SUMIF(IMPORTRANGE(""https://docs.google.com/spreadsheets/d/1MyIplIbJmYHo1RlxOtTKKhyVCAReS_YmG2BAVmXYVFE/edit?gid=1933742543#gid=1933742543"", ""AMZ_2025!D:D""), $A1094, IMPORTRANGE(""https://docs.google.com/spreadsheets/d/1MyIplIbJmYHo1RlxOtTKKhyVCAR"&amp;"eS_YmG2BAVmXYVFE/edit?gid=1933742543#gid=1933742543"", ""AMZ_2025!F:F"")), 0)"),0.0)</f>
        <v>0</v>
      </c>
      <c r="Q1094" s="16">
        <f>IFERROR(__xludf.DUMMYFUNCTION("IFNA(SUMIF(IMPORTRANGE(""https://docs.google.com/spreadsheets/d/1MyIplIbJmYHo1RlxOtTKKhyVCAReS_YmG2BAVmXYVFE/edit?gid=984283802#gid=984283802"", ""AMZ_2026!D:D""), $A1094, IMPORTRANGE(""https://docs.google.com/spreadsheets/d/1MyIplIbJmYHo1RlxOtTKKhyVCAReS"&amp;"_YmG2BAVmXYVFE/edit?gid=984283802#gid=984283802"", ""AMZ_2026!E:E"")), 0)"),0.0)</f>
        <v>0</v>
      </c>
      <c r="R1094" s="16">
        <f>IFERROR(__xludf.DUMMYFUNCTION("IFNA(SUMIF(IMPORTRANGE(""https://docs.google.com/spreadsheets/d/1MyIplIbJmYHo1RlxOtTKKhyVCAReS_YmG2BAVmXYVFE/edit?gid=984283802#gid=984283802"", ""AMZ_2026!D:D""), $A1094, IMPORTRANGE(""https://docs.google.com/spreadsheets/d/1MyIplIbJmYHo1RlxOtTKKhyVCAReS"&amp;"_YmG2BAVmXYVFE/edit?gid=984283802#gid=984283802"", ""AMZ_2026!F:F"")), 0)"),0.0)</f>
        <v>0</v>
      </c>
      <c r="S1094" s="5"/>
      <c r="T1094" s="5"/>
      <c r="U1094" s="5"/>
      <c r="V1094" s="5"/>
      <c r="W1094" s="5"/>
      <c r="X1094" s="5"/>
      <c r="Y1094" s="5"/>
      <c r="Z1094" s="5"/>
    </row>
    <row r="1095" ht="26.25" customHeight="1">
      <c r="A1095" s="11" t="s">
        <v>4420</v>
      </c>
      <c r="B1095" s="11" t="s">
        <v>16</v>
      </c>
      <c r="C1095" s="11" t="s">
        <v>4421</v>
      </c>
      <c r="D1095" s="11" t="s">
        <v>4422</v>
      </c>
      <c r="E1095" s="13">
        <v>30.79</v>
      </c>
      <c r="F1095" s="13">
        <v>0.0</v>
      </c>
      <c r="G1095" s="13"/>
      <c r="H1095" s="14" t="s">
        <v>4423</v>
      </c>
      <c r="I1095" s="14" t="s">
        <v>4424</v>
      </c>
      <c r="J1095" s="15" t="str">
        <f t="shared" si="1"/>
        <v/>
      </c>
      <c r="K1095" s="16">
        <f>IFERROR(__xludf.DUMMYFUNCTION("IFNA(SUMIF(IMPORTRANGE(""https://docs.google.com/spreadsheets/d/1MyIplIbJmYHo1RlxOtTKKhyVCAReS_YmG2BAVmXYVFE/edit?gid=1933742543#gid=1933742543"", ""AMZ_2025!A:A""), $A1095, IMPORTRANGE(""https://docs.google.com/spreadsheets/d/1MyIplIbJmYHo1RlxOtTKKhyVCAR"&amp;"eS_YmG2BAVmXYVFE/edit?gid=1933742543#gid=1933742543"", ""AMZ_2025!B:B"")), 0)"),0.0)</f>
        <v>0</v>
      </c>
      <c r="L1095" s="16">
        <f>IFERROR(__xludf.DUMMYFUNCTION("IFNA(SUMIF(IMPORTRANGE(""https://docs.google.com/spreadsheets/d/1MyIplIbJmYHo1RlxOtTKKhyVCAReS_YmG2BAVmXYVFE/edit?gid=1933742543#gid=1933742543"", ""AMZ_2025!A:A""), $A1095, IMPORTRANGE(""https://docs.google.com/spreadsheets/d/1MyIplIbJmYHo1RlxOtTKKhyVCAR"&amp;"eS_YmG2BAVmXYVFE/edit?gid=1933742543#gid=1933742543"", ""AMZ_2025!C:C"")), 0)"),0.0)</f>
        <v>0</v>
      </c>
      <c r="M1095" s="16">
        <f>IFERROR(__xludf.DUMMYFUNCTION("IFNA(SUMIF(IMPORTRANGE(""https://docs.google.com/spreadsheets/d/1MyIplIbJmYHo1RlxOtTKKhyVCAReS_YmG2BAVmXYVFE/edit?gid=984283802#gid=984283802"", ""AMZ_2026!A:A""), $A1095, IMPORTRANGE(""https://docs.google.com/spreadsheets/d/1MyIplIbJmYHo1RlxOtTKKhyVCAReS"&amp;"_YmG2BAVmXYVFE/edit?gid=984283802#gid=984283802"", ""AMZ_2026!B:B"")), 0)"),0.0)</f>
        <v>0</v>
      </c>
      <c r="N1095" s="16">
        <f>IFERROR(__xludf.DUMMYFUNCTION("IFNA(SUMIF(IMPORTRANGE(""https://docs.google.com/spreadsheets/d/1MyIplIbJmYHo1RlxOtTKKhyVCAReS_YmG2BAVmXYVFE/edit?gid=984283802#gid=984283802"", ""AMZ_2026!A:A""), $A1095, IMPORTRANGE(""https://docs.google.com/spreadsheets/d/1MyIplIbJmYHo1RlxOtTKKhyVCAReS"&amp;"_YmG2BAVmXYVFE/edit?gid=984283802#gid=984283802"", ""AMZ_2026!C:C"")), 0)"),0.0)</f>
        <v>0</v>
      </c>
      <c r="O1095" s="16">
        <f>IFERROR(__xludf.DUMMYFUNCTION("IFNA(SUMIF(IMPORTRANGE(""https://docs.google.com/spreadsheets/d/1MyIplIbJmYHo1RlxOtTKKhyVCAReS_YmG2BAVmXYVFE/edit?gid=1933742543#gid=1933742543"", ""AMZ_2025!D:D""), $A1095, IMPORTRANGE(""https://docs.google.com/spreadsheets/d/1MyIplIbJmYHo1RlxOtTKKhyVCAR"&amp;"eS_YmG2BAVmXYVFE/edit?gid=1933742543#gid=1933742543"", ""AMZ_2025!E:E"")), 0)"),0.0)</f>
        <v>0</v>
      </c>
      <c r="P1095" s="16">
        <f>IFERROR(__xludf.DUMMYFUNCTION("IFNA(SUMIF(IMPORTRANGE(""https://docs.google.com/spreadsheets/d/1MyIplIbJmYHo1RlxOtTKKhyVCAReS_YmG2BAVmXYVFE/edit?gid=1933742543#gid=1933742543"", ""AMZ_2025!D:D""), $A1095, IMPORTRANGE(""https://docs.google.com/spreadsheets/d/1MyIplIbJmYHo1RlxOtTKKhyVCAR"&amp;"eS_YmG2BAVmXYVFE/edit?gid=1933742543#gid=1933742543"", ""AMZ_2025!F:F"")), 0)"),0.0)</f>
        <v>0</v>
      </c>
      <c r="Q1095" s="16">
        <f>IFERROR(__xludf.DUMMYFUNCTION("IFNA(SUMIF(IMPORTRANGE(""https://docs.google.com/spreadsheets/d/1MyIplIbJmYHo1RlxOtTKKhyVCAReS_YmG2BAVmXYVFE/edit?gid=984283802#gid=984283802"", ""AMZ_2026!D:D""), $A1095, IMPORTRANGE(""https://docs.google.com/spreadsheets/d/1MyIplIbJmYHo1RlxOtTKKhyVCAReS"&amp;"_YmG2BAVmXYVFE/edit?gid=984283802#gid=984283802"", ""AMZ_2026!E:E"")), 0)"),0.0)</f>
        <v>0</v>
      </c>
      <c r="R1095" s="16">
        <f>IFERROR(__xludf.DUMMYFUNCTION("IFNA(SUMIF(IMPORTRANGE(""https://docs.google.com/spreadsheets/d/1MyIplIbJmYHo1RlxOtTKKhyVCAReS_YmG2BAVmXYVFE/edit?gid=984283802#gid=984283802"", ""AMZ_2026!D:D""), $A1095, IMPORTRANGE(""https://docs.google.com/spreadsheets/d/1MyIplIbJmYHo1RlxOtTKKhyVCAReS"&amp;"_YmG2BAVmXYVFE/edit?gid=984283802#gid=984283802"", ""AMZ_2026!F:F"")), 0)"),0.0)</f>
        <v>0</v>
      </c>
      <c r="S1095" s="5"/>
      <c r="T1095" s="5"/>
      <c r="U1095" s="5"/>
      <c r="V1095" s="5"/>
      <c r="W1095" s="5"/>
      <c r="X1095" s="5"/>
      <c r="Y1095" s="5"/>
      <c r="Z1095" s="5"/>
    </row>
    <row r="1096" ht="26.25" customHeight="1">
      <c r="A1096" s="11" t="s">
        <v>4425</v>
      </c>
      <c r="B1096" s="11" t="s">
        <v>16</v>
      </c>
      <c r="C1096" s="11" t="s">
        <v>4426</v>
      </c>
      <c r="D1096" s="11" t="s">
        <v>4427</v>
      </c>
      <c r="E1096" s="13">
        <v>18.89</v>
      </c>
      <c r="F1096" s="13">
        <v>26.0</v>
      </c>
      <c r="G1096" s="13"/>
      <c r="H1096" s="14" t="s">
        <v>4428</v>
      </c>
      <c r="I1096" s="14" t="s">
        <v>1838</v>
      </c>
      <c r="J1096" s="15" t="str">
        <f t="shared" si="1"/>
        <v/>
      </c>
      <c r="K1096" s="16">
        <f>IFERROR(__xludf.DUMMYFUNCTION("IFNA(SUMIF(IMPORTRANGE(""https://docs.google.com/spreadsheets/d/1MyIplIbJmYHo1RlxOtTKKhyVCAReS_YmG2BAVmXYVFE/edit?gid=1933742543#gid=1933742543"", ""AMZ_2025!A:A""), $A1096, IMPORTRANGE(""https://docs.google.com/spreadsheets/d/1MyIplIbJmYHo1RlxOtTKKhyVCAR"&amp;"eS_YmG2BAVmXYVFE/edit?gid=1933742543#gid=1933742543"", ""AMZ_2025!B:B"")), 0)"),0.0)</f>
        <v>0</v>
      </c>
      <c r="L1096" s="16">
        <f>IFERROR(__xludf.DUMMYFUNCTION("IFNA(SUMIF(IMPORTRANGE(""https://docs.google.com/spreadsheets/d/1MyIplIbJmYHo1RlxOtTKKhyVCAReS_YmG2BAVmXYVFE/edit?gid=1933742543#gid=1933742543"", ""AMZ_2025!A:A""), $A1096, IMPORTRANGE(""https://docs.google.com/spreadsheets/d/1MyIplIbJmYHo1RlxOtTKKhyVCAR"&amp;"eS_YmG2BAVmXYVFE/edit?gid=1933742543#gid=1933742543"", ""AMZ_2025!C:C"")), 0)"),0.0)</f>
        <v>0</v>
      </c>
      <c r="M1096" s="16">
        <f>IFERROR(__xludf.DUMMYFUNCTION("IFNA(SUMIF(IMPORTRANGE(""https://docs.google.com/spreadsheets/d/1MyIplIbJmYHo1RlxOtTKKhyVCAReS_YmG2BAVmXYVFE/edit?gid=984283802#gid=984283802"", ""AMZ_2026!A:A""), $A1096, IMPORTRANGE(""https://docs.google.com/spreadsheets/d/1MyIplIbJmYHo1RlxOtTKKhyVCAReS"&amp;"_YmG2BAVmXYVFE/edit?gid=984283802#gid=984283802"", ""AMZ_2026!B:B"")), 0)"),0.0)</f>
        <v>0</v>
      </c>
      <c r="N1096" s="16">
        <f>IFERROR(__xludf.DUMMYFUNCTION("IFNA(SUMIF(IMPORTRANGE(""https://docs.google.com/spreadsheets/d/1MyIplIbJmYHo1RlxOtTKKhyVCAReS_YmG2BAVmXYVFE/edit?gid=984283802#gid=984283802"", ""AMZ_2026!A:A""), $A1096, IMPORTRANGE(""https://docs.google.com/spreadsheets/d/1MyIplIbJmYHo1RlxOtTKKhyVCAReS"&amp;"_YmG2BAVmXYVFE/edit?gid=984283802#gid=984283802"", ""AMZ_2026!C:C"")), 0)"),0.0)</f>
        <v>0</v>
      </c>
      <c r="O1096" s="16">
        <f>IFERROR(__xludf.DUMMYFUNCTION("IFNA(SUMIF(IMPORTRANGE(""https://docs.google.com/spreadsheets/d/1MyIplIbJmYHo1RlxOtTKKhyVCAReS_YmG2BAVmXYVFE/edit?gid=1933742543#gid=1933742543"", ""AMZ_2025!D:D""), $A1096, IMPORTRANGE(""https://docs.google.com/spreadsheets/d/1MyIplIbJmYHo1RlxOtTKKhyVCAR"&amp;"eS_YmG2BAVmXYVFE/edit?gid=1933742543#gid=1933742543"", ""AMZ_2025!E:E"")), 0)"),0.0)</f>
        <v>0</v>
      </c>
      <c r="P1096" s="16">
        <f>IFERROR(__xludf.DUMMYFUNCTION("IFNA(SUMIF(IMPORTRANGE(""https://docs.google.com/spreadsheets/d/1MyIplIbJmYHo1RlxOtTKKhyVCAReS_YmG2BAVmXYVFE/edit?gid=1933742543#gid=1933742543"", ""AMZ_2025!D:D""), $A1096, IMPORTRANGE(""https://docs.google.com/spreadsheets/d/1MyIplIbJmYHo1RlxOtTKKhyVCAR"&amp;"eS_YmG2BAVmXYVFE/edit?gid=1933742543#gid=1933742543"", ""AMZ_2025!F:F"")), 0)"),0.0)</f>
        <v>0</v>
      </c>
      <c r="Q1096" s="16">
        <f>IFERROR(__xludf.DUMMYFUNCTION("IFNA(SUMIF(IMPORTRANGE(""https://docs.google.com/spreadsheets/d/1MyIplIbJmYHo1RlxOtTKKhyVCAReS_YmG2BAVmXYVFE/edit?gid=984283802#gid=984283802"", ""AMZ_2026!D:D""), $A1096, IMPORTRANGE(""https://docs.google.com/spreadsheets/d/1MyIplIbJmYHo1RlxOtTKKhyVCAReS"&amp;"_YmG2BAVmXYVFE/edit?gid=984283802#gid=984283802"", ""AMZ_2026!E:E"")), 0)"),0.0)</f>
        <v>0</v>
      </c>
      <c r="R1096" s="16">
        <f>IFERROR(__xludf.DUMMYFUNCTION("IFNA(SUMIF(IMPORTRANGE(""https://docs.google.com/spreadsheets/d/1MyIplIbJmYHo1RlxOtTKKhyVCAReS_YmG2BAVmXYVFE/edit?gid=984283802#gid=984283802"", ""AMZ_2026!D:D""), $A1096, IMPORTRANGE(""https://docs.google.com/spreadsheets/d/1MyIplIbJmYHo1RlxOtTKKhyVCAReS"&amp;"_YmG2BAVmXYVFE/edit?gid=984283802#gid=984283802"", ""AMZ_2026!F:F"")), 0)"),0.0)</f>
        <v>0</v>
      </c>
      <c r="S1096" s="5"/>
      <c r="T1096" s="5"/>
      <c r="U1096" s="5"/>
      <c r="V1096" s="5"/>
      <c r="W1096" s="5"/>
      <c r="X1096" s="5"/>
      <c r="Y1096" s="5"/>
      <c r="Z1096" s="5"/>
    </row>
    <row r="1097" ht="26.25" customHeight="1">
      <c r="A1097" s="11" t="s">
        <v>4429</v>
      </c>
      <c r="B1097" s="11" t="s">
        <v>21</v>
      </c>
      <c r="C1097" s="11" t="s">
        <v>1207</v>
      </c>
      <c r="D1097" s="11"/>
      <c r="E1097" s="13">
        <v>24.89</v>
      </c>
      <c r="F1097" s="13">
        <v>0.0</v>
      </c>
      <c r="G1097" s="13"/>
      <c r="H1097" s="14" t="s">
        <v>4430</v>
      </c>
      <c r="I1097" s="14" t="s">
        <v>4431</v>
      </c>
      <c r="J1097" s="15" t="str">
        <f t="shared" si="1"/>
        <v/>
      </c>
      <c r="K1097" s="16">
        <f>IFERROR(__xludf.DUMMYFUNCTION("IFNA(SUMIF(IMPORTRANGE(""https://docs.google.com/spreadsheets/d/1MyIplIbJmYHo1RlxOtTKKhyVCAReS_YmG2BAVmXYVFE/edit?gid=1933742543#gid=1933742543"", ""AMZ_2025!A:A""), $A1097, IMPORTRANGE(""https://docs.google.com/spreadsheets/d/1MyIplIbJmYHo1RlxOtTKKhyVCAR"&amp;"eS_YmG2BAVmXYVFE/edit?gid=1933742543#gid=1933742543"", ""AMZ_2025!B:B"")), 0)"),0.0)</f>
        <v>0</v>
      </c>
      <c r="L1097" s="16">
        <f>IFERROR(__xludf.DUMMYFUNCTION("IFNA(SUMIF(IMPORTRANGE(""https://docs.google.com/spreadsheets/d/1MyIplIbJmYHo1RlxOtTKKhyVCAReS_YmG2BAVmXYVFE/edit?gid=1933742543#gid=1933742543"", ""AMZ_2025!A:A""), $A1097, IMPORTRANGE(""https://docs.google.com/spreadsheets/d/1MyIplIbJmYHo1RlxOtTKKhyVCAR"&amp;"eS_YmG2BAVmXYVFE/edit?gid=1933742543#gid=1933742543"", ""AMZ_2025!C:C"")), 0)"),0.0)</f>
        <v>0</v>
      </c>
      <c r="M1097" s="16">
        <f>IFERROR(__xludf.DUMMYFUNCTION("IFNA(SUMIF(IMPORTRANGE(""https://docs.google.com/spreadsheets/d/1MyIplIbJmYHo1RlxOtTKKhyVCAReS_YmG2BAVmXYVFE/edit?gid=984283802#gid=984283802"", ""AMZ_2026!A:A""), $A1097, IMPORTRANGE(""https://docs.google.com/spreadsheets/d/1MyIplIbJmYHo1RlxOtTKKhyVCAReS"&amp;"_YmG2BAVmXYVFE/edit?gid=984283802#gid=984283802"", ""AMZ_2026!B:B"")), 0)"),0.0)</f>
        <v>0</v>
      </c>
      <c r="N1097" s="16">
        <f>IFERROR(__xludf.DUMMYFUNCTION("IFNA(SUMIF(IMPORTRANGE(""https://docs.google.com/spreadsheets/d/1MyIplIbJmYHo1RlxOtTKKhyVCAReS_YmG2BAVmXYVFE/edit?gid=984283802#gid=984283802"", ""AMZ_2026!A:A""), $A1097, IMPORTRANGE(""https://docs.google.com/spreadsheets/d/1MyIplIbJmYHo1RlxOtTKKhyVCAReS"&amp;"_YmG2BAVmXYVFE/edit?gid=984283802#gid=984283802"", ""AMZ_2026!C:C"")), 0)"),0.0)</f>
        <v>0</v>
      </c>
      <c r="O1097" s="16">
        <f>IFERROR(__xludf.DUMMYFUNCTION("IFNA(SUMIF(IMPORTRANGE(""https://docs.google.com/spreadsheets/d/1MyIplIbJmYHo1RlxOtTKKhyVCAReS_YmG2BAVmXYVFE/edit?gid=1933742543#gid=1933742543"", ""AMZ_2025!D:D""), $A1097, IMPORTRANGE(""https://docs.google.com/spreadsheets/d/1MyIplIbJmYHo1RlxOtTKKhyVCAR"&amp;"eS_YmG2BAVmXYVFE/edit?gid=1933742543#gid=1933742543"", ""AMZ_2025!E:E"")), 0)"),0.0)</f>
        <v>0</v>
      </c>
      <c r="P1097" s="16">
        <f>IFERROR(__xludf.DUMMYFUNCTION("IFNA(SUMIF(IMPORTRANGE(""https://docs.google.com/spreadsheets/d/1MyIplIbJmYHo1RlxOtTKKhyVCAReS_YmG2BAVmXYVFE/edit?gid=1933742543#gid=1933742543"", ""AMZ_2025!D:D""), $A1097, IMPORTRANGE(""https://docs.google.com/spreadsheets/d/1MyIplIbJmYHo1RlxOtTKKhyVCAR"&amp;"eS_YmG2BAVmXYVFE/edit?gid=1933742543#gid=1933742543"", ""AMZ_2025!F:F"")), 0)"),0.0)</f>
        <v>0</v>
      </c>
      <c r="Q1097" s="16">
        <f>IFERROR(__xludf.DUMMYFUNCTION("IFNA(SUMIF(IMPORTRANGE(""https://docs.google.com/spreadsheets/d/1MyIplIbJmYHo1RlxOtTKKhyVCAReS_YmG2BAVmXYVFE/edit?gid=984283802#gid=984283802"", ""AMZ_2026!D:D""), $A1097, IMPORTRANGE(""https://docs.google.com/spreadsheets/d/1MyIplIbJmYHo1RlxOtTKKhyVCAReS"&amp;"_YmG2BAVmXYVFE/edit?gid=984283802#gid=984283802"", ""AMZ_2026!E:E"")), 0)"),0.0)</f>
        <v>0</v>
      </c>
      <c r="R1097" s="16">
        <f>IFERROR(__xludf.DUMMYFUNCTION("IFNA(SUMIF(IMPORTRANGE(""https://docs.google.com/spreadsheets/d/1MyIplIbJmYHo1RlxOtTKKhyVCAReS_YmG2BAVmXYVFE/edit?gid=984283802#gid=984283802"", ""AMZ_2026!D:D""), $A1097, IMPORTRANGE(""https://docs.google.com/spreadsheets/d/1MyIplIbJmYHo1RlxOtTKKhyVCAReS"&amp;"_YmG2BAVmXYVFE/edit?gid=984283802#gid=984283802"", ""AMZ_2026!F:F"")), 0)"),0.0)</f>
        <v>0</v>
      </c>
      <c r="S1097" s="5"/>
      <c r="T1097" s="5"/>
      <c r="U1097" s="5"/>
      <c r="V1097" s="5"/>
      <c r="W1097" s="5"/>
      <c r="X1097" s="5"/>
      <c r="Y1097" s="5"/>
      <c r="Z1097" s="5"/>
    </row>
    <row r="1098" ht="26.25" customHeight="1">
      <c r="A1098" s="11" t="s">
        <v>4432</v>
      </c>
      <c r="B1098" s="11" t="s">
        <v>21</v>
      </c>
      <c r="C1098" s="11" t="s">
        <v>4433</v>
      </c>
      <c r="D1098" s="11" t="s">
        <v>138</v>
      </c>
      <c r="E1098" s="13">
        <v>15.49</v>
      </c>
      <c r="F1098" s="13">
        <v>39.0</v>
      </c>
      <c r="G1098" s="13"/>
      <c r="H1098" s="14" t="s">
        <v>4434</v>
      </c>
      <c r="I1098" s="14" t="s">
        <v>1979</v>
      </c>
      <c r="J1098" s="15" t="str">
        <f t="shared" si="1"/>
        <v/>
      </c>
      <c r="K1098" s="16">
        <f>IFERROR(__xludf.DUMMYFUNCTION("IFNA(SUMIF(IMPORTRANGE(""https://docs.google.com/spreadsheets/d/1MyIplIbJmYHo1RlxOtTKKhyVCAReS_YmG2BAVmXYVFE/edit?gid=1933742543#gid=1933742543"", ""AMZ_2025!A:A""), $A1098, IMPORTRANGE(""https://docs.google.com/spreadsheets/d/1MyIplIbJmYHo1RlxOtTKKhyVCAR"&amp;"eS_YmG2BAVmXYVFE/edit?gid=1933742543#gid=1933742543"", ""AMZ_2025!B:B"")), 0)"),0.0)</f>
        <v>0</v>
      </c>
      <c r="L1098" s="16">
        <f>IFERROR(__xludf.DUMMYFUNCTION("IFNA(SUMIF(IMPORTRANGE(""https://docs.google.com/spreadsheets/d/1MyIplIbJmYHo1RlxOtTKKhyVCAReS_YmG2BAVmXYVFE/edit?gid=1933742543#gid=1933742543"", ""AMZ_2025!A:A""), $A1098, IMPORTRANGE(""https://docs.google.com/spreadsheets/d/1MyIplIbJmYHo1RlxOtTKKhyVCAR"&amp;"eS_YmG2BAVmXYVFE/edit?gid=1933742543#gid=1933742543"", ""AMZ_2025!C:C"")), 0)"),0.0)</f>
        <v>0</v>
      </c>
      <c r="M1098" s="16">
        <f>IFERROR(__xludf.DUMMYFUNCTION("IFNA(SUMIF(IMPORTRANGE(""https://docs.google.com/spreadsheets/d/1MyIplIbJmYHo1RlxOtTKKhyVCAReS_YmG2BAVmXYVFE/edit?gid=984283802#gid=984283802"", ""AMZ_2026!A:A""), $A1098, IMPORTRANGE(""https://docs.google.com/spreadsheets/d/1MyIplIbJmYHo1RlxOtTKKhyVCAReS"&amp;"_YmG2BAVmXYVFE/edit?gid=984283802#gid=984283802"", ""AMZ_2026!B:B"")), 0)"),0.0)</f>
        <v>0</v>
      </c>
      <c r="N1098" s="16">
        <f>IFERROR(__xludf.DUMMYFUNCTION("IFNA(SUMIF(IMPORTRANGE(""https://docs.google.com/spreadsheets/d/1MyIplIbJmYHo1RlxOtTKKhyVCAReS_YmG2BAVmXYVFE/edit?gid=984283802#gid=984283802"", ""AMZ_2026!A:A""), $A1098, IMPORTRANGE(""https://docs.google.com/spreadsheets/d/1MyIplIbJmYHo1RlxOtTKKhyVCAReS"&amp;"_YmG2BAVmXYVFE/edit?gid=984283802#gid=984283802"", ""AMZ_2026!C:C"")), 0)"),0.0)</f>
        <v>0</v>
      </c>
      <c r="O1098" s="16">
        <f>IFERROR(__xludf.DUMMYFUNCTION("IFNA(SUMIF(IMPORTRANGE(""https://docs.google.com/spreadsheets/d/1MyIplIbJmYHo1RlxOtTKKhyVCAReS_YmG2BAVmXYVFE/edit?gid=1933742543#gid=1933742543"", ""AMZ_2025!D:D""), $A1098, IMPORTRANGE(""https://docs.google.com/spreadsheets/d/1MyIplIbJmYHo1RlxOtTKKhyVCAR"&amp;"eS_YmG2BAVmXYVFE/edit?gid=1933742543#gid=1933742543"", ""AMZ_2025!E:E"")), 0)"),0.0)</f>
        <v>0</v>
      </c>
      <c r="P1098" s="16">
        <f>IFERROR(__xludf.DUMMYFUNCTION("IFNA(SUMIF(IMPORTRANGE(""https://docs.google.com/spreadsheets/d/1MyIplIbJmYHo1RlxOtTKKhyVCAReS_YmG2BAVmXYVFE/edit?gid=1933742543#gid=1933742543"", ""AMZ_2025!D:D""), $A1098, IMPORTRANGE(""https://docs.google.com/spreadsheets/d/1MyIplIbJmYHo1RlxOtTKKhyVCAR"&amp;"eS_YmG2BAVmXYVFE/edit?gid=1933742543#gid=1933742543"", ""AMZ_2025!F:F"")), 0)"),0.0)</f>
        <v>0</v>
      </c>
      <c r="Q1098" s="16">
        <f>IFERROR(__xludf.DUMMYFUNCTION("IFNA(SUMIF(IMPORTRANGE(""https://docs.google.com/spreadsheets/d/1MyIplIbJmYHo1RlxOtTKKhyVCAReS_YmG2BAVmXYVFE/edit?gid=984283802#gid=984283802"", ""AMZ_2026!D:D""), $A1098, IMPORTRANGE(""https://docs.google.com/spreadsheets/d/1MyIplIbJmYHo1RlxOtTKKhyVCAReS"&amp;"_YmG2BAVmXYVFE/edit?gid=984283802#gid=984283802"", ""AMZ_2026!E:E"")), 0)"),0.0)</f>
        <v>0</v>
      </c>
      <c r="R1098" s="16">
        <f>IFERROR(__xludf.DUMMYFUNCTION("IFNA(SUMIF(IMPORTRANGE(""https://docs.google.com/spreadsheets/d/1MyIplIbJmYHo1RlxOtTKKhyVCAReS_YmG2BAVmXYVFE/edit?gid=984283802#gid=984283802"", ""AMZ_2026!D:D""), $A1098, IMPORTRANGE(""https://docs.google.com/spreadsheets/d/1MyIplIbJmYHo1RlxOtTKKhyVCAReS"&amp;"_YmG2BAVmXYVFE/edit?gid=984283802#gid=984283802"", ""AMZ_2026!F:F"")), 0)"),0.0)</f>
        <v>0</v>
      </c>
      <c r="S1098" s="5"/>
      <c r="T1098" s="5"/>
      <c r="U1098" s="5"/>
      <c r="V1098" s="5"/>
      <c r="W1098" s="5"/>
      <c r="X1098" s="5"/>
      <c r="Y1098" s="5"/>
      <c r="Z1098" s="5"/>
    </row>
    <row r="1099" ht="26.25" customHeight="1">
      <c r="A1099" s="11" t="s">
        <v>4435</v>
      </c>
      <c r="B1099" s="11" t="s">
        <v>21</v>
      </c>
      <c r="C1099" s="11" t="s">
        <v>4436</v>
      </c>
      <c r="D1099" s="11" t="s">
        <v>328</v>
      </c>
      <c r="E1099" s="13">
        <v>11.89</v>
      </c>
      <c r="F1099" s="13">
        <v>39.0</v>
      </c>
      <c r="G1099" s="13"/>
      <c r="H1099" s="14" t="s">
        <v>4437</v>
      </c>
      <c r="I1099" s="14" t="s">
        <v>4438</v>
      </c>
      <c r="J1099" s="15" t="str">
        <f t="shared" si="1"/>
        <v/>
      </c>
      <c r="K1099" s="16">
        <f>IFERROR(__xludf.DUMMYFUNCTION("IFNA(SUMIF(IMPORTRANGE(""https://docs.google.com/spreadsheets/d/1MyIplIbJmYHo1RlxOtTKKhyVCAReS_YmG2BAVmXYVFE/edit?gid=1933742543#gid=1933742543"", ""AMZ_2025!A:A""), $A1099, IMPORTRANGE(""https://docs.google.com/spreadsheets/d/1MyIplIbJmYHo1RlxOtTKKhyVCAR"&amp;"eS_YmG2BAVmXYVFE/edit?gid=1933742543#gid=1933742543"", ""AMZ_2025!B:B"")), 0)"),0.0)</f>
        <v>0</v>
      </c>
      <c r="L1099" s="16">
        <f>IFERROR(__xludf.DUMMYFUNCTION("IFNA(SUMIF(IMPORTRANGE(""https://docs.google.com/spreadsheets/d/1MyIplIbJmYHo1RlxOtTKKhyVCAReS_YmG2BAVmXYVFE/edit?gid=1933742543#gid=1933742543"", ""AMZ_2025!A:A""), $A1099, IMPORTRANGE(""https://docs.google.com/spreadsheets/d/1MyIplIbJmYHo1RlxOtTKKhyVCAR"&amp;"eS_YmG2BAVmXYVFE/edit?gid=1933742543#gid=1933742543"", ""AMZ_2025!C:C"")), 0)"),0.0)</f>
        <v>0</v>
      </c>
      <c r="M1099" s="16">
        <f>IFERROR(__xludf.DUMMYFUNCTION("IFNA(SUMIF(IMPORTRANGE(""https://docs.google.com/spreadsheets/d/1MyIplIbJmYHo1RlxOtTKKhyVCAReS_YmG2BAVmXYVFE/edit?gid=984283802#gid=984283802"", ""AMZ_2026!A:A""), $A1099, IMPORTRANGE(""https://docs.google.com/spreadsheets/d/1MyIplIbJmYHo1RlxOtTKKhyVCAReS"&amp;"_YmG2BAVmXYVFE/edit?gid=984283802#gid=984283802"", ""AMZ_2026!B:B"")), 0)"),0.0)</f>
        <v>0</v>
      </c>
      <c r="N1099" s="16">
        <f>IFERROR(__xludf.DUMMYFUNCTION("IFNA(SUMIF(IMPORTRANGE(""https://docs.google.com/spreadsheets/d/1MyIplIbJmYHo1RlxOtTKKhyVCAReS_YmG2BAVmXYVFE/edit?gid=984283802#gid=984283802"", ""AMZ_2026!A:A""), $A1099, IMPORTRANGE(""https://docs.google.com/spreadsheets/d/1MyIplIbJmYHo1RlxOtTKKhyVCAReS"&amp;"_YmG2BAVmXYVFE/edit?gid=984283802#gid=984283802"", ""AMZ_2026!C:C"")), 0)"),0.0)</f>
        <v>0</v>
      </c>
      <c r="O1099" s="16">
        <f>IFERROR(__xludf.DUMMYFUNCTION("IFNA(SUMIF(IMPORTRANGE(""https://docs.google.com/spreadsheets/d/1MyIplIbJmYHo1RlxOtTKKhyVCAReS_YmG2BAVmXYVFE/edit?gid=1933742543#gid=1933742543"", ""AMZ_2025!D:D""), $A1099, IMPORTRANGE(""https://docs.google.com/spreadsheets/d/1MyIplIbJmYHo1RlxOtTKKhyVCAR"&amp;"eS_YmG2BAVmXYVFE/edit?gid=1933742543#gid=1933742543"", ""AMZ_2025!E:E"")), 0)"),0.0)</f>
        <v>0</v>
      </c>
      <c r="P1099" s="16">
        <f>IFERROR(__xludf.DUMMYFUNCTION("IFNA(SUMIF(IMPORTRANGE(""https://docs.google.com/spreadsheets/d/1MyIplIbJmYHo1RlxOtTKKhyVCAReS_YmG2BAVmXYVFE/edit?gid=1933742543#gid=1933742543"", ""AMZ_2025!D:D""), $A1099, IMPORTRANGE(""https://docs.google.com/spreadsheets/d/1MyIplIbJmYHo1RlxOtTKKhyVCAR"&amp;"eS_YmG2BAVmXYVFE/edit?gid=1933742543#gid=1933742543"", ""AMZ_2025!F:F"")), 0)"),0.0)</f>
        <v>0</v>
      </c>
      <c r="Q1099" s="16">
        <f>IFERROR(__xludf.DUMMYFUNCTION("IFNA(SUMIF(IMPORTRANGE(""https://docs.google.com/spreadsheets/d/1MyIplIbJmYHo1RlxOtTKKhyVCAReS_YmG2BAVmXYVFE/edit?gid=984283802#gid=984283802"", ""AMZ_2026!D:D""), $A1099, IMPORTRANGE(""https://docs.google.com/spreadsheets/d/1MyIplIbJmYHo1RlxOtTKKhyVCAReS"&amp;"_YmG2BAVmXYVFE/edit?gid=984283802#gid=984283802"", ""AMZ_2026!E:E"")), 0)"),0.0)</f>
        <v>0</v>
      </c>
      <c r="R1099" s="16">
        <f>IFERROR(__xludf.DUMMYFUNCTION("IFNA(SUMIF(IMPORTRANGE(""https://docs.google.com/spreadsheets/d/1MyIplIbJmYHo1RlxOtTKKhyVCAReS_YmG2BAVmXYVFE/edit?gid=984283802#gid=984283802"", ""AMZ_2026!D:D""), $A1099, IMPORTRANGE(""https://docs.google.com/spreadsheets/d/1MyIplIbJmYHo1RlxOtTKKhyVCAReS"&amp;"_YmG2BAVmXYVFE/edit?gid=984283802#gid=984283802"", ""AMZ_2026!F:F"")), 0)"),0.0)</f>
        <v>0</v>
      </c>
      <c r="S1099" s="5"/>
      <c r="T1099" s="5"/>
      <c r="U1099" s="5"/>
      <c r="V1099" s="5"/>
      <c r="W1099" s="5"/>
      <c r="X1099" s="5"/>
      <c r="Y1099" s="5"/>
      <c r="Z1099" s="5"/>
    </row>
    <row r="1100" ht="26.25" customHeight="1">
      <c r="A1100" s="11" t="s">
        <v>4439</v>
      </c>
      <c r="B1100" s="11" t="s">
        <v>21</v>
      </c>
      <c r="C1100" s="11" t="s">
        <v>4440</v>
      </c>
      <c r="D1100" s="11" t="s">
        <v>1727</v>
      </c>
      <c r="E1100" s="13">
        <v>20.89</v>
      </c>
      <c r="F1100" s="13">
        <v>39.0</v>
      </c>
      <c r="G1100" s="13"/>
      <c r="H1100" s="14" t="s">
        <v>4441</v>
      </c>
      <c r="I1100" s="14" t="s">
        <v>4438</v>
      </c>
      <c r="J1100" s="15" t="str">
        <f t="shared" si="1"/>
        <v/>
      </c>
      <c r="K1100" s="16">
        <f>IFERROR(__xludf.DUMMYFUNCTION("IFNA(SUMIF(IMPORTRANGE(""https://docs.google.com/spreadsheets/d/1MyIplIbJmYHo1RlxOtTKKhyVCAReS_YmG2BAVmXYVFE/edit?gid=1933742543#gid=1933742543"", ""AMZ_2025!A:A""), $A1100, IMPORTRANGE(""https://docs.google.com/spreadsheets/d/1MyIplIbJmYHo1RlxOtTKKhyVCAR"&amp;"eS_YmG2BAVmXYVFE/edit?gid=1933742543#gid=1933742543"", ""AMZ_2025!B:B"")), 0)"),0.0)</f>
        <v>0</v>
      </c>
      <c r="L1100" s="16">
        <f>IFERROR(__xludf.DUMMYFUNCTION("IFNA(SUMIF(IMPORTRANGE(""https://docs.google.com/spreadsheets/d/1MyIplIbJmYHo1RlxOtTKKhyVCAReS_YmG2BAVmXYVFE/edit?gid=1933742543#gid=1933742543"", ""AMZ_2025!A:A""), $A1100, IMPORTRANGE(""https://docs.google.com/spreadsheets/d/1MyIplIbJmYHo1RlxOtTKKhyVCAR"&amp;"eS_YmG2BAVmXYVFE/edit?gid=1933742543#gid=1933742543"", ""AMZ_2025!C:C"")), 0)"),0.0)</f>
        <v>0</v>
      </c>
      <c r="M1100" s="16">
        <f>IFERROR(__xludf.DUMMYFUNCTION("IFNA(SUMIF(IMPORTRANGE(""https://docs.google.com/spreadsheets/d/1MyIplIbJmYHo1RlxOtTKKhyVCAReS_YmG2BAVmXYVFE/edit?gid=984283802#gid=984283802"", ""AMZ_2026!A:A""), $A1100, IMPORTRANGE(""https://docs.google.com/spreadsheets/d/1MyIplIbJmYHo1RlxOtTKKhyVCAReS"&amp;"_YmG2BAVmXYVFE/edit?gid=984283802#gid=984283802"", ""AMZ_2026!B:B"")), 0)"),0.0)</f>
        <v>0</v>
      </c>
      <c r="N1100" s="16">
        <f>IFERROR(__xludf.DUMMYFUNCTION("IFNA(SUMIF(IMPORTRANGE(""https://docs.google.com/spreadsheets/d/1MyIplIbJmYHo1RlxOtTKKhyVCAReS_YmG2BAVmXYVFE/edit?gid=984283802#gid=984283802"", ""AMZ_2026!A:A""), $A1100, IMPORTRANGE(""https://docs.google.com/spreadsheets/d/1MyIplIbJmYHo1RlxOtTKKhyVCAReS"&amp;"_YmG2BAVmXYVFE/edit?gid=984283802#gid=984283802"", ""AMZ_2026!C:C"")), 0)"),0.0)</f>
        <v>0</v>
      </c>
      <c r="O1100" s="16">
        <f>IFERROR(__xludf.DUMMYFUNCTION("IFNA(SUMIF(IMPORTRANGE(""https://docs.google.com/spreadsheets/d/1MyIplIbJmYHo1RlxOtTKKhyVCAReS_YmG2BAVmXYVFE/edit?gid=1933742543#gid=1933742543"", ""AMZ_2025!D:D""), $A1100, IMPORTRANGE(""https://docs.google.com/spreadsheets/d/1MyIplIbJmYHo1RlxOtTKKhyVCAR"&amp;"eS_YmG2BAVmXYVFE/edit?gid=1933742543#gid=1933742543"", ""AMZ_2025!E:E"")), 0)"),0.0)</f>
        <v>0</v>
      </c>
      <c r="P1100" s="16">
        <f>IFERROR(__xludf.DUMMYFUNCTION("IFNA(SUMIF(IMPORTRANGE(""https://docs.google.com/spreadsheets/d/1MyIplIbJmYHo1RlxOtTKKhyVCAReS_YmG2BAVmXYVFE/edit?gid=1933742543#gid=1933742543"", ""AMZ_2025!D:D""), $A1100, IMPORTRANGE(""https://docs.google.com/spreadsheets/d/1MyIplIbJmYHo1RlxOtTKKhyVCAR"&amp;"eS_YmG2BAVmXYVFE/edit?gid=1933742543#gid=1933742543"", ""AMZ_2025!F:F"")), 0)"),0.0)</f>
        <v>0</v>
      </c>
      <c r="Q1100" s="16">
        <f>IFERROR(__xludf.DUMMYFUNCTION("IFNA(SUMIF(IMPORTRANGE(""https://docs.google.com/spreadsheets/d/1MyIplIbJmYHo1RlxOtTKKhyVCAReS_YmG2BAVmXYVFE/edit?gid=984283802#gid=984283802"", ""AMZ_2026!D:D""), $A1100, IMPORTRANGE(""https://docs.google.com/spreadsheets/d/1MyIplIbJmYHo1RlxOtTKKhyVCAReS"&amp;"_YmG2BAVmXYVFE/edit?gid=984283802#gid=984283802"", ""AMZ_2026!E:E"")), 0)"),0.0)</f>
        <v>0</v>
      </c>
      <c r="R1100" s="16">
        <f>IFERROR(__xludf.DUMMYFUNCTION("IFNA(SUMIF(IMPORTRANGE(""https://docs.google.com/spreadsheets/d/1MyIplIbJmYHo1RlxOtTKKhyVCAReS_YmG2BAVmXYVFE/edit?gid=984283802#gid=984283802"", ""AMZ_2026!D:D""), $A1100, IMPORTRANGE(""https://docs.google.com/spreadsheets/d/1MyIplIbJmYHo1RlxOtTKKhyVCAReS"&amp;"_YmG2BAVmXYVFE/edit?gid=984283802#gid=984283802"", ""AMZ_2026!F:F"")), 0)"),0.0)</f>
        <v>0</v>
      </c>
      <c r="S1100" s="5"/>
      <c r="T1100" s="5"/>
      <c r="U1100" s="5"/>
      <c r="V1100" s="5"/>
      <c r="W1100" s="5"/>
      <c r="X1100" s="5"/>
      <c r="Y1100" s="5"/>
      <c r="Z1100" s="5"/>
    </row>
    <row r="1101" ht="26.25" customHeight="1">
      <c r="A1101" s="11" t="s">
        <v>4442</v>
      </c>
      <c r="B1101" s="11" t="s">
        <v>21</v>
      </c>
      <c r="C1101" s="11" t="s">
        <v>4443</v>
      </c>
      <c r="D1101" s="11" t="s">
        <v>4444</v>
      </c>
      <c r="E1101" s="13">
        <v>36.89</v>
      </c>
      <c r="F1101" s="13">
        <v>39.0</v>
      </c>
      <c r="G1101" s="13"/>
      <c r="H1101" s="14" t="s">
        <v>4445</v>
      </c>
      <c r="I1101" s="14" t="s">
        <v>4446</v>
      </c>
      <c r="J1101" s="15" t="str">
        <f t="shared" si="1"/>
        <v/>
      </c>
      <c r="K1101" s="16">
        <f>IFERROR(__xludf.DUMMYFUNCTION("IFNA(SUMIF(IMPORTRANGE(""https://docs.google.com/spreadsheets/d/1MyIplIbJmYHo1RlxOtTKKhyVCAReS_YmG2BAVmXYVFE/edit?gid=1933742543#gid=1933742543"", ""AMZ_2025!A:A""), $A1101, IMPORTRANGE(""https://docs.google.com/spreadsheets/d/1MyIplIbJmYHo1RlxOtTKKhyVCAR"&amp;"eS_YmG2BAVmXYVFE/edit?gid=1933742543#gid=1933742543"", ""AMZ_2025!B:B"")), 0)"),0.0)</f>
        <v>0</v>
      </c>
      <c r="L1101" s="16">
        <f>IFERROR(__xludf.DUMMYFUNCTION("IFNA(SUMIF(IMPORTRANGE(""https://docs.google.com/spreadsheets/d/1MyIplIbJmYHo1RlxOtTKKhyVCAReS_YmG2BAVmXYVFE/edit?gid=1933742543#gid=1933742543"", ""AMZ_2025!A:A""), $A1101, IMPORTRANGE(""https://docs.google.com/spreadsheets/d/1MyIplIbJmYHo1RlxOtTKKhyVCAR"&amp;"eS_YmG2BAVmXYVFE/edit?gid=1933742543#gid=1933742543"", ""AMZ_2025!C:C"")), 0)"),0.0)</f>
        <v>0</v>
      </c>
      <c r="M1101" s="16">
        <f>IFERROR(__xludf.DUMMYFUNCTION("IFNA(SUMIF(IMPORTRANGE(""https://docs.google.com/spreadsheets/d/1MyIplIbJmYHo1RlxOtTKKhyVCAReS_YmG2BAVmXYVFE/edit?gid=984283802#gid=984283802"", ""AMZ_2026!A:A""), $A1101, IMPORTRANGE(""https://docs.google.com/spreadsheets/d/1MyIplIbJmYHo1RlxOtTKKhyVCAReS"&amp;"_YmG2BAVmXYVFE/edit?gid=984283802#gid=984283802"", ""AMZ_2026!B:B"")), 0)"),0.0)</f>
        <v>0</v>
      </c>
      <c r="N1101" s="16">
        <f>IFERROR(__xludf.DUMMYFUNCTION("IFNA(SUMIF(IMPORTRANGE(""https://docs.google.com/spreadsheets/d/1MyIplIbJmYHo1RlxOtTKKhyVCAReS_YmG2BAVmXYVFE/edit?gid=984283802#gid=984283802"", ""AMZ_2026!A:A""), $A1101, IMPORTRANGE(""https://docs.google.com/spreadsheets/d/1MyIplIbJmYHo1RlxOtTKKhyVCAReS"&amp;"_YmG2BAVmXYVFE/edit?gid=984283802#gid=984283802"", ""AMZ_2026!C:C"")), 0)"),0.0)</f>
        <v>0</v>
      </c>
      <c r="O1101" s="16">
        <f>IFERROR(__xludf.DUMMYFUNCTION("IFNA(SUMIF(IMPORTRANGE(""https://docs.google.com/spreadsheets/d/1MyIplIbJmYHo1RlxOtTKKhyVCAReS_YmG2BAVmXYVFE/edit?gid=1933742543#gid=1933742543"", ""AMZ_2025!D:D""), $A1101, IMPORTRANGE(""https://docs.google.com/spreadsheets/d/1MyIplIbJmYHo1RlxOtTKKhyVCAR"&amp;"eS_YmG2BAVmXYVFE/edit?gid=1933742543#gid=1933742543"", ""AMZ_2025!E:E"")), 0)"),0.0)</f>
        <v>0</v>
      </c>
      <c r="P1101" s="16">
        <f>IFERROR(__xludf.DUMMYFUNCTION("IFNA(SUMIF(IMPORTRANGE(""https://docs.google.com/spreadsheets/d/1MyIplIbJmYHo1RlxOtTKKhyVCAReS_YmG2BAVmXYVFE/edit?gid=1933742543#gid=1933742543"", ""AMZ_2025!D:D""), $A1101, IMPORTRANGE(""https://docs.google.com/spreadsheets/d/1MyIplIbJmYHo1RlxOtTKKhyVCAR"&amp;"eS_YmG2BAVmXYVFE/edit?gid=1933742543#gid=1933742543"", ""AMZ_2025!F:F"")), 0)"),0.0)</f>
        <v>0</v>
      </c>
      <c r="Q1101" s="16">
        <f>IFERROR(__xludf.DUMMYFUNCTION("IFNA(SUMIF(IMPORTRANGE(""https://docs.google.com/spreadsheets/d/1MyIplIbJmYHo1RlxOtTKKhyVCAReS_YmG2BAVmXYVFE/edit?gid=984283802#gid=984283802"", ""AMZ_2026!D:D""), $A1101, IMPORTRANGE(""https://docs.google.com/spreadsheets/d/1MyIplIbJmYHo1RlxOtTKKhyVCAReS"&amp;"_YmG2BAVmXYVFE/edit?gid=984283802#gid=984283802"", ""AMZ_2026!E:E"")), 0)"),0.0)</f>
        <v>0</v>
      </c>
      <c r="R1101" s="16">
        <f>IFERROR(__xludf.DUMMYFUNCTION("IFNA(SUMIF(IMPORTRANGE(""https://docs.google.com/spreadsheets/d/1MyIplIbJmYHo1RlxOtTKKhyVCAReS_YmG2BAVmXYVFE/edit?gid=984283802#gid=984283802"", ""AMZ_2026!D:D""), $A1101, IMPORTRANGE(""https://docs.google.com/spreadsheets/d/1MyIplIbJmYHo1RlxOtTKKhyVCAReS"&amp;"_YmG2BAVmXYVFE/edit?gid=984283802#gid=984283802"", ""AMZ_2026!F:F"")), 0)"),0.0)</f>
        <v>0</v>
      </c>
      <c r="S1101" s="5"/>
      <c r="T1101" s="5"/>
      <c r="U1101" s="5"/>
      <c r="V1101" s="5"/>
      <c r="W1101" s="5"/>
      <c r="X1101" s="5"/>
      <c r="Y1101" s="5"/>
      <c r="Z1101" s="5"/>
    </row>
    <row r="1102" ht="26.25" customHeight="1">
      <c r="A1102" s="11" t="s">
        <v>4447</v>
      </c>
      <c r="B1102" s="11" t="s">
        <v>21</v>
      </c>
      <c r="C1102" s="11" t="s">
        <v>4448</v>
      </c>
      <c r="D1102" s="11" t="s">
        <v>4449</v>
      </c>
      <c r="E1102" s="13">
        <v>17.49</v>
      </c>
      <c r="F1102" s="13">
        <v>13.0</v>
      </c>
      <c r="G1102" s="13"/>
      <c r="H1102" s="14" t="s">
        <v>4450</v>
      </c>
      <c r="I1102" s="14" t="s">
        <v>4175</v>
      </c>
      <c r="J1102" s="15" t="str">
        <f t="shared" si="1"/>
        <v/>
      </c>
      <c r="K1102" s="16">
        <f>IFERROR(__xludf.DUMMYFUNCTION("IFNA(SUMIF(IMPORTRANGE(""https://docs.google.com/spreadsheets/d/1MyIplIbJmYHo1RlxOtTKKhyVCAReS_YmG2BAVmXYVFE/edit?gid=1933742543#gid=1933742543"", ""AMZ_2025!A:A""), $A1102, IMPORTRANGE(""https://docs.google.com/spreadsheets/d/1MyIplIbJmYHo1RlxOtTKKhyVCAR"&amp;"eS_YmG2BAVmXYVFE/edit?gid=1933742543#gid=1933742543"", ""AMZ_2025!B:B"")), 0)"),0.0)</f>
        <v>0</v>
      </c>
      <c r="L1102" s="16">
        <f>IFERROR(__xludf.DUMMYFUNCTION("IFNA(SUMIF(IMPORTRANGE(""https://docs.google.com/spreadsheets/d/1MyIplIbJmYHo1RlxOtTKKhyVCAReS_YmG2BAVmXYVFE/edit?gid=1933742543#gid=1933742543"", ""AMZ_2025!A:A""), $A1102, IMPORTRANGE(""https://docs.google.com/spreadsheets/d/1MyIplIbJmYHo1RlxOtTKKhyVCAR"&amp;"eS_YmG2BAVmXYVFE/edit?gid=1933742543#gid=1933742543"", ""AMZ_2025!C:C"")), 0)"),0.0)</f>
        <v>0</v>
      </c>
      <c r="M1102" s="16">
        <f>IFERROR(__xludf.DUMMYFUNCTION("IFNA(SUMIF(IMPORTRANGE(""https://docs.google.com/spreadsheets/d/1MyIplIbJmYHo1RlxOtTKKhyVCAReS_YmG2BAVmXYVFE/edit?gid=984283802#gid=984283802"", ""AMZ_2026!A:A""), $A1102, IMPORTRANGE(""https://docs.google.com/spreadsheets/d/1MyIplIbJmYHo1RlxOtTKKhyVCAReS"&amp;"_YmG2BAVmXYVFE/edit?gid=984283802#gid=984283802"", ""AMZ_2026!B:B"")), 0)"),0.0)</f>
        <v>0</v>
      </c>
      <c r="N1102" s="16">
        <f>IFERROR(__xludf.DUMMYFUNCTION("IFNA(SUMIF(IMPORTRANGE(""https://docs.google.com/spreadsheets/d/1MyIplIbJmYHo1RlxOtTKKhyVCAReS_YmG2BAVmXYVFE/edit?gid=984283802#gid=984283802"", ""AMZ_2026!A:A""), $A1102, IMPORTRANGE(""https://docs.google.com/spreadsheets/d/1MyIplIbJmYHo1RlxOtTKKhyVCAReS"&amp;"_YmG2BAVmXYVFE/edit?gid=984283802#gid=984283802"", ""AMZ_2026!C:C"")), 0)"),0.0)</f>
        <v>0</v>
      </c>
      <c r="O1102" s="16">
        <f>IFERROR(__xludf.DUMMYFUNCTION("IFNA(SUMIF(IMPORTRANGE(""https://docs.google.com/spreadsheets/d/1MyIplIbJmYHo1RlxOtTKKhyVCAReS_YmG2BAVmXYVFE/edit?gid=1933742543#gid=1933742543"", ""AMZ_2025!D:D""), $A1102, IMPORTRANGE(""https://docs.google.com/spreadsheets/d/1MyIplIbJmYHo1RlxOtTKKhyVCAR"&amp;"eS_YmG2BAVmXYVFE/edit?gid=1933742543#gid=1933742543"", ""AMZ_2025!E:E"")), 0)"),0.0)</f>
        <v>0</v>
      </c>
      <c r="P1102" s="16">
        <f>IFERROR(__xludf.DUMMYFUNCTION("IFNA(SUMIF(IMPORTRANGE(""https://docs.google.com/spreadsheets/d/1MyIplIbJmYHo1RlxOtTKKhyVCAReS_YmG2BAVmXYVFE/edit?gid=1933742543#gid=1933742543"", ""AMZ_2025!D:D""), $A1102, IMPORTRANGE(""https://docs.google.com/spreadsheets/d/1MyIplIbJmYHo1RlxOtTKKhyVCAR"&amp;"eS_YmG2BAVmXYVFE/edit?gid=1933742543#gid=1933742543"", ""AMZ_2025!F:F"")), 0)"),0.0)</f>
        <v>0</v>
      </c>
      <c r="Q1102" s="16">
        <f>IFERROR(__xludf.DUMMYFUNCTION("IFNA(SUMIF(IMPORTRANGE(""https://docs.google.com/spreadsheets/d/1MyIplIbJmYHo1RlxOtTKKhyVCAReS_YmG2BAVmXYVFE/edit?gid=984283802#gid=984283802"", ""AMZ_2026!D:D""), $A1102, IMPORTRANGE(""https://docs.google.com/spreadsheets/d/1MyIplIbJmYHo1RlxOtTKKhyVCAReS"&amp;"_YmG2BAVmXYVFE/edit?gid=984283802#gid=984283802"", ""AMZ_2026!E:E"")), 0)"),0.0)</f>
        <v>0</v>
      </c>
      <c r="R1102" s="16">
        <f>IFERROR(__xludf.DUMMYFUNCTION("IFNA(SUMIF(IMPORTRANGE(""https://docs.google.com/spreadsheets/d/1MyIplIbJmYHo1RlxOtTKKhyVCAReS_YmG2BAVmXYVFE/edit?gid=984283802#gid=984283802"", ""AMZ_2026!D:D""), $A1102, IMPORTRANGE(""https://docs.google.com/spreadsheets/d/1MyIplIbJmYHo1RlxOtTKKhyVCAReS"&amp;"_YmG2BAVmXYVFE/edit?gid=984283802#gid=984283802"", ""AMZ_2026!F:F"")), 0)"),0.0)</f>
        <v>0</v>
      </c>
      <c r="S1102" s="5"/>
      <c r="T1102" s="5"/>
      <c r="U1102" s="5"/>
      <c r="V1102" s="5"/>
      <c r="W1102" s="5"/>
      <c r="X1102" s="5"/>
      <c r="Y1102" s="5"/>
      <c r="Z1102" s="5"/>
    </row>
    <row r="1103" ht="26.25" customHeight="1">
      <c r="A1103" s="11" t="s">
        <v>4451</v>
      </c>
      <c r="B1103" s="11" t="s">
        <v>16</v>
      </c>
      <c r="C1103" s="11" t="s">
        <v>4452</v>
      </c>
      <c r="D1103" s="11" t="s">
        <v>3151</v>
      </c>
      <c r="E1103" s="13">
        <v>18.89</v>
      </c>
      <c r="F1103" s="13">
        <v>39.0</v>
      </c>
      <c r="G1103" s="13"/>
      <c r="H1103" s="14" t="s">
        <v>4453</v>
      </c>
      <c r="I1103" s="14" t="s">
        <v>4454</v>
      </c>
      <c r="J1103" s="15" t="str">
        <f t="shared" si="1"/>
        <v/>
      </c>
      <c r="K1103" s="16">
        <f>IFERROR(__xludf.DUMMYFUNCTION("IFNA(SUMIF(IMPORTRANGE(""https://docs.google.com/spreadsheets/d/1MyIplIbJmYHo1RlxOtTKKhyVCAReS_YmG2BAVmXYVFE/edit?gid=1933742543#gid=1933742543"", ""AMZ_2025!A:A""), $A1103, IMPORTRANGE(""https://docs.google.com/spreadsheets/d/1MyIplIbJmYHo1RlxOtTKKhyVCAR"&amp;"eS_YmG2BAVmXYVFE/edit?gid=1933742543#gid=1933742543"", ""AMZ_2025!B:B"")), 0)"),0.0)</f>
        <v>0</v>
      </c>
      <c r="L1103" s="16">
        <f>IFERROR(__xludf.DUMMYFUNCTION("IFNA(SUMIF(IMPORTRANGE(""https://docs.google.com/spreadsheets/d/1MyIplIbJmYHo1RlxOtTKKhyVCAReS_YmG2BAVmXYVFE/edit?gid=1933742543#gid=1933742543"", ""AMZ_2025!A:A""), $A1103, IMPORTRANGE(""https://docs.google.com/spreadsheets/d/1MyIplIbJmYHo1RlxOtTKKhyVCAR"&amp;"eS_YmG2BAVmXYVFE/edit?gid=1933742543#gid=1933742543"", ""AMZ_2025!C:C"")), 0)"),0.0)</f>
        <v>0</v>
      </c>
      <c r="M1103" s="16">
        <f>IFERROR(__xludf.DUMMYFUNCTION("IFNA(SUMIF(IMPORTRANGE(""https://docs.google.com/spreadsheets/d/1MyIplIbJmYHo1RlxOtTKKhyVCAReS_YmG2BAVmXYVFE/edit?gid=984283802#gid=984283802"", ""AMZ_2026!A:A""), $A1103, IMPORTRANGE(""https://docs.google.com/spreadsheets/d/1MyIplIbJmYHo1RlxOtTKKhyVCAReS"&amp;"_YmG2BAVmXYVFE/edit?gid=984283802#gid=984283802"", ""AMZ_2026!B:B"")), 0)"),0.0)</f>
        <v>0</v>
      </c>
      <c r="N1103" s="16">
        <f>IFERROR(__xludf.DUMMYFUNCTION("IFNA(SUMIF(IMPORTRANGE(""https://docs.google.com/spreadsheets/d/1MyIplIbJmYHo1RlxOtTKKhyVCAReS_YmG2BAVmXYVFE/edit?gid=984283802#gid=984283802"", ""AMZ_2026!A:A""), $A1103, IMPORTRANGE(""https://docs.google.com/spreadsheets/d/1MyIplIbJmYHo1RlxOtTKKhyVCAReS"&amp;"_YmG2BAVmXYVFE/edit?gid=984283802#gid=984283802"", ""AMZ_2026!C:C"")), 0)"),0.0)</f>
        <v>0</v>
      </c>
      <c r="O1103" s="16">
        <f>IFERROR(__xludf.DUMMYFUNCTION("IFNA(SUMIF(IMPORTRANGE(""https://docs.google.com/spreadsheets/d/1MyIplIbJmYHo1RlxOtTKKhyVCAReS_YmG2BAVmXYVFE/edit?gid=1933742543#gid=1933742543"", ""AMZ_2025!D:D""), $A1103, IMPORTRANGE(""https://docs.google.com/spreadsheets/d/1MyIplIbJmYHo1RlxOtTKKhyVCAR"&amp;"eS_YmG2BAVmXYVFE/edit?gid=1933742543#gid=1933742543"", ""AMZ_2025!E:E"")), 0)"),0.0)</f>
        <v>0</v>
      </c>
      <c r="P1103" s="16">
        <f>IFERROR(__xludf.DUMMYFUNCTION("IFNA(SUMIF(IMPORTRANGE(""https://docs.google.com/spreadsheets/d/1MyIplIbJmYHo1RlxOtTKKhyVCAReS_YmG2BAVmXYVFE/edit?gid=1933742543#gid=1933742543"", ""AMZ_2025!D:D""), $A1103, IMPORTRANGE(""https://docs.google.com/spreadsheets/d/1MyIplIbJmYHo1RlxOtTKKhyVCAR"&amp;"eS_YmG2BAVmXYVFE/edit?gid=1933742543#gid=1933742543"", ""AMZ_2025!F:F"")), 0)"),0.0)</f>
        <v>0</v>
      </c>
      <c r="Q1103" s="16">
        <f>IFERROR(__xludf.DUMMYFUNCTION("IFNA(SUMIF(IMPORTRANGE(""https://docs.google.com/spreadsheets/d/1MyIplIbJmYHo1RlxOtTKKhyVCAReS_YmG2BAVmXYVFE/edit?gid=984283802#gid=984283802"", ""AMZ_2026!D:D""), $A1103, IMPORTRANGE(""https://docs.google.com/spreadsheets/d/1MyIplIbJmYHo1RlxOtTKKhyVCAReS"&amp;"_YmG2BAVmXYVFE/edit?gid=984283802#gid=984283802"", ""AMZ_2026!E:E"")), 0)"),0.0)</f>
        <v>0</v>
      </c>
      <c r="R1103" s="16">
        <f>IFERROR(__xludf.DUMMYFUNCTION("IFNA(SUMIF(IMPORTRANGE(""https://docs.google.com/spreadsheets/d/1MyIplIbJmYHo1RlxOtTKKhyVCAReS_YmG2BAVmXYVFE/edit?gid=984283802#gid=984283802"", ""AMZ_2026!D:D""), $A1103, IMPORTRANGE(""https://docs.google.com/spreadsheets/d/1MyIplIbJmYHo1RlxOtTKKhyVCAReS"&amp;"_YmG2BAVmXYVFE/edit?gid=984283802#gid=984283802"", ""AMZ_2026!F:F"")), 0)"),0.0)</f>
        <v>0</v>
      </c>
      <c r="S1103" s="5"/>
      <c r="T1103" s="5"/>
      <c r="U1103" s="5"/>
      <c r="V1103" s="5"/>
      <c r="W1103" s="5"/>
      <c r="X1103" s="5"/>
      <c r="Y1103" s="5"/>
      <c r="Z1103" s="5"/>
    </row>
    <row r="1104" ht="26.25" customHeight="1">
      <c r="A1104" s="11" t="s">
        <v>4455</v>
      </c>
      <c r="B1104" s="11" t="s">
        <v>16</v>
      </c>
      <c r="C1104" s="11" t="s">
        <v>4456</v>
      </c>
      <c r="D1104" s="11" t="s">
        <v>338</v>
      </c>
      <c r="E1104" s="13">
        <v>11.89</v>
      </c>
      <c r="F1104" s="13">
        <v>39.0</v>
      </c>
      <c r="G1104" s="13"/>
      <c r="H1104" s="14" t="s">
        <v>4457</v>
      </c>
      <c r="I1104" s="14" t="s">
        <v>1612</v>
      </c>
      <c r="J1104" s="15" t="str">
        <f t="shared" si="1"/>
        <v/>
      </c>
      <c r="K1104" s="16">
        <f>IFERROR(__xludf.DUMMYFUNCTION("IFNA(SUMIF(IMPORTRANGE(""https://docs.google.com/spreadsheets/d/1MyIplIbJmYHo1RlxOtTKKhyVCAReS_YmG2BAVmXYVFE/edit?gid=1933742543#gid=1933742543"", ""AMZ_2025!A:A""), $A1104, IMPORTRANGE(""https://docs.google.com/spreadsheets/d/1MyIplIbJmYHo1RlxOtTKKhyVCAR"&amp;"eS_YmG2BAVmXYVFE/edit?gid=1933742543#gid=1933742543"", ""AMZ_2025!B:B"")), 0)"),0.0)</f>
        <v>0</v>
      </c>
      <c r="L1104" s="16">
        <f>IFERROR(__xludf.DUMMYFUNCTION("IFNA(SUMIF(IMPORTRANGE(""https://docs.google.com/spreadsheets/d/1MyIplIbJmYHo1RlxOtTKKhyVCAReS_YmG2BAVmXYVFE/edit?gid=1933742543#gid=1933742543"", ""AMZ_2025!A:A""), $A1104, IMPORTRANGE(""https://docs.google.com/spreadsheets/d/1MyIplIbJmYHo1RlxOtTKKhyVCAR"&amp;"eS_YmG2BAVmXYVFE/edit?gid=1933742543#gid=1933742543"", ""AMZ_2025!C:C"")), 0)"),0.0)</f>
        <v>0</v>
      </c>
      <c r="M1104" s="16">
        <f>IFERROR(__xludf.DUMMYFUNCTION("IFNA(SUMIF(IMPORTRANGE(""https://docs.google.com/spreadsheets/d/1MyIplIbJmYHo1RlxOtTKKhyVCAReS_YmG2BAVmXYVFE/edit?gid=984283802#gid=984283802"", ""AMZ_2026!A:A""), $A1104, IMPORTRANGE(""https://docs.google.com/spreadsheets/d/1MyIplIbJmYHo1RlxOtTKKhyVCAReS"&amp;"_YmG2BAVmXYVFE/edit?gid=984283802#gid=984283802"", ""AMZ_2026!B:B"")), 0)"),0.0)</f>
        <v>0</v>
      </c>
      <c r="N1104" s="16">
        <f>IFERROR(__xludf.DUMMYFUNCTION("IFNA(SUMIF(IMPORTRANGE(""https://docs.google.com/spreadsheets/d/1MyIplIbJmYHo1RlxOtTKKhyVCAReS_YmG2BAVmXYVFE/edit?gid=984283802#gid=984283802"", ""AMZ_2026!A:A""), $A1104, IMPORTRANGE(""https://docs.google.com/spreadsheets/d/1MyIplIbJmYHo1RlxOtTKKhyVCAReS"&amp;"_YmG2BAVmXYVFE/edit?gid=984283802#gid=984283802"", ""AMZ_2026!C:C"")), 0)"),0.0)</f>
        <v>0</v>
      </c>
      <c r="O1104" s="16">
        <f>IFERROR(__xludf.DUMMYFUNCTION("IFNA(SUMIF(IMPORTRANGE(""https://docs.google.com/spreadsheets/d/1MyIplIbJmYHo1RlxOtTKKhyVCAReS_YmG2BAVmXYVFE/edit?gid=1933742543#gid=1933742543"", ""AMZ_2025!D:D""), $A1104, IMPORTRANGE(""https://docs.google.com/spreadsheets/d/1MyIplIbJmYHo1RlxOtTKKhyVCAR"&amp;"eS_YmG2BAVmXYVFE/edit?gid=1933742543#gid=1933742543"", ""AMZ_2025!E:E"")), 0)"),0.0)</f>
        <v>0</v>
      </c>
      <c r="P1104" s="16">
        <f>IFERROR(__xludf.DUMMYFUNCTION("IFNA(SUMIF(IMPORTRANGE(""https://docs.google.com/spreadsheets/d/1MyIplIbJmYHo1RlxOtTKKhyVCAReS_YmG2BAVmXYVFE/edit?gid=1933742543#gid=1933742543"", ""AMZ_2025!D:D""), $A1104, IMPORTRANGE(""https://docs.google.com/spreadsheets/d/1MyIplIbJmYHo1RlxOtTKKhyVCAR"&amp;"eS_YmG2BAVmXYVFE/edit?gid=1933742543#gid=1933742543"", ""AMZ_2025!F:F"")), 0)"),0.0)</f>
        <v>0</v>
      </c>
      <c r="Q1104" s="16">
        <f>IFERROR(__xludf.DUMMYFUNCTION("IFNA(SUMIF(IMPORTRANGE(""https://docs.google.com/spreadsheets/d/1MyIplIbJmYHo1RlxOtTKKhyVCAReS_YmG2BAVmXYVFE/edit?gid=984283802#gid=984283802"", ""AMZ_2026!D:D""), $A1104, IMPORTRANGE(""https://docs.google.com/spreadsheets/d/1MyIplIbJmYHo1RlxOtTKKhyVCAReS"&amp;"_YmG2BAVmXYVFE/edit?gid=984283802#gid=984283802"", ""AMZ_2026!E:E"")), 0)"),0.0)</f>
        <v>0</v>
      </c>
      <c r="R1104" s="16">
        <f>IFERROR(__xludf.DUMMYFUNCTION("IFNA(SUMIF(IMPORTRANGE(""https://docs.google.com/spreadsheets/d/1MyIplIbJmYHo1RlxOtTKKhyVCAReS_YmG2BAVmXYVFE/edit?gid=984283802#gid=984283802"", ""AMZ_2026!D:D""), $A1104, IMPORTRANGE(""https://docs.google.com/spreadsheets/d/1MyIplIbJmYHo1RlxOtTKKhyVCAReS"&amp;"_YmG2BAVmXYVFE/edit?gid=984283802#gid=984283802"", ""AMZ_2026!F:F"")), 0)"),0.0)</f>
        <v>0</v>
      </c>
      <c r="S1104" s="5"/>
      <c r="T1104" s="5"/>
      <c r="U1104" s="5"/>
      <c r="V1104" s="5"/>
      <c r="W1104" s="5"/>
      <c r="X1104" s="5"/>
      <c r="Y1104" s="5"/>
      <c r="Z1104" s="5"/>
    </row>
    <row r="1105" ht="26.25" customHeight="1">
      <c r="A1105" s="11" t="s">
        <v>4458</v>
      </c>
      <c r="B1105" s="11" t="s">
        <v>16</v>
      </c>
      <c r="C1105" s="11" t="s">
        <v>4459</v>
      </c>
      <c r="D1105" s="11" t="s">
        <v>553</v>
      </c>
      <c r="E1105" s="13">
        <v>14.99</v>
      </c>
      <c r="F1105" s="13">
        <v>39.0</v>
      </c>
      <c r="G1105" s="13"/>
      <c r="H1105" s="14" t="s">
        <v>4460</v>
      </c>
      <c r="I1105" s="14" t="s">
        <v>1806</v>
      </c>
      <c r="J1105" s="15" t="str">
        <f t="shared" si="1"/>
        <v/>
      </c>
      <c r="K1105" s="16">
        <f>IFERROR(__xludf.DUMMYFUNCTION("IFNA(SUMIF(IMPORTRANGE(""https://docs.google.com/spreadsheets/d/1MyIplIbJmYHo1RlxOtTKKhyVCAReS_YmG2BAVmXYVFE/edit?gid=1933742543#gid=1933742543"", ""AMZ_2025!A:A""), $A1105, IMPORTRANGE(""https://docs.google.com/spreadsheets/d/1MyIplIbJmYHo1RlxOtTKKhyVCAR"&amp;"eS_YmG2BAVmXYVFE/edit?gid=1933742543#gid=1933742543"", ""AMZ_2025!B:B"")), 0)"),0.0)</f>
        <v>0</v>
      </c>
      <c r="L1105" s="16">
        <f>IFERROR(__xludf.DUMMYFUNCTION("IFNA(SUMIF(IMPORTRANGE(""https://docs.google.com/spreadsheets/d/1MyIplIbJmYHo1RlxOtTKKhyVCAReS_YmG2BAVmXYVFE/edit?gid=1933742543#gid=1933742543"", ""AMZ_2025!A:A""), $A1105, IMPORTRANGE(""https://docs.google.com/spreadsheets/d/1MyIplIbJmYHo1RlxOtTKKhyVCAR"&amp;"eS_YmG2BAVmXYVFE/edit?gid=1933742543#gid=1933742543"", ""AMZ_2025!C:C"")), 0)"),0.0)</f>
        <v>0</v>
      </c>
      <c r="M1105" s="16">
        <f>IFERROR(__xludf.DUMMYFUNCTION("IFNA(SUMIF(IMPORTRANGE(""https://docs.google.com/spreadsheets/d/1MyIplIbJmYHo1RlxOtTKKhyVCAReS_YmG2BAVmXYVFE/edit?gid=984283802#gid=984283802"", ""AMZ_2026!A:A""), $A1105, IMPORTRANGE(""https://docs.google.com/spreadsheets/d/1MyIplIbJmYHo1RlxOtTKKhyVCAReS"&amp;"_YmG2BAVmXYVFE/edit?gid=984283802#gid=984283802"", ""AMZ_2026!B:B"")), 0)"),0.0)</f>
        <v>0</v>
      </c>
      <c r="N1105" s="16">
        <f>IFERROR(__xludf.DUMMYFUNCTION("IFNA(SUMIF(IMPORTRANGE(""https://docs.google.com/spreadsheets/d/1MyIplIbJmYHo1RlxOtTKKhyVCAReS_YmG2BAVmXYVFE/edit?gid=984283802#gid=984283802"", ""AMZ_2026!A:A""), $A1105, IMPORTRANGE(""https://docs.google.com/spreadsheets/d/1MyIplIbJmYHo1RlxOtTKKhyVCAReS"&amp;"_YmG2BAVmXYVFE/edit?gid=984283802#gid=984283802"", ""AMZ_2026!C:C"")), 0)"),0.0)</f>
        <v>0</v>
      </c>
      <c r="O1105" s="16">
        <f>IFERROR(__xludf.DUMMYFUNCTION("IFNA(SUMIF(IMPORTRANGE(""https://docs.google.com/spreadsheets/d/1MyIplIbJmYHo1RlxOtTKKhyVCAReS_YmG2BAVmXYVFE/edit?gid=1933742543#gid=1933742543"", ""AMZ_2025!D:D""), $A1105, IMPORTRANGE(""https://docs.google.com/spreadsheets/d/1MyIplIbJmYHo1RlxOtTKKhyVCAR"&amp;"eS_YmG2BAVmXYVFE/edit?gid=1933742543#gid=1933742543"", ""AMZ_2025!E:E"")), 0)"),0.0)</f>
        <v>0</v>
      </c>
      <c r="P1105" s="16">
        <f>IFERROR(__xludf.DUMMYFUNCTION("IFNA(SUMIF(IMPORTRANGE(""https://docs.google.com/spreadsheets/d/1MyIplIbJmYHo1RlxOtTKKhyVCAReS_YmG2BAVmXYVFE/edit?gid=1933742543#gid=1933742543"", ""AMZ_2025!D:D""), $A1105, IMPORTRANGE(""https://docs.google.com/spreadsheets/d/1MyIplIbJmYHo1RlxOtTKKhyVCAR"&amp;"eS_YmG2BAVmXYVFE/edit?gid=1933742543#gid=1933742543"", ""AMZ_2025!F:F"")), 0)"),0.0)</f>
        <v>0</v>
      </c>
      <c r="Q1105" s="16">
        <f>IFERROR(__xludf.DUMMYFUNCTION("IFNA(SUMIF(IMPORTRANGE(""https://docs.google.com/spreadsheets/d/1MyIplIbJmYHo1RlxOtTKKhyVCAReS_YmG2BAVmXYVFE/edit?gid=984283802#gid=984283802"", ""AMZ_2026!D:D""), $A1105, IMPORTRANGE(""https://docs.google.com/spreadsheets/d/1MyIplIbJmYHo1RlxOtTKKhyVCAReS"&amp;"_YmG2BAVmXYVFE/edit?gid=984283802#gid=984283802"", ""AMZ_2026!E:E"")), 0)"),0.0)</f>
        <v>0</v>
      </c>
      <c r="R1105" s="16">
        <f>IFERROR(__xludf.DUMMYFUNCTION("IFNA(SUMIF(IMPORTRANGE(""https://docs.google.com/spreadsheets/d/1MyIplIbJmYHo1RlxOtTKKhyVCAReS_YmG2BAVmXYVFE/edit?gid=984283802#gid=984283802"", ""AMZ_2026!D:D""), $A1105, IMPORTRANGE(""https://docs.google.com/spreadsheets/d/1MyIplIbJmYHo1RlxOtTKKhyVCAReS"&amp;"_YmG2BAVmXYVFE/edit?gid=984283802#gid=984283802"", ""AMZ_2026!F:F"")), 0)"),0.0)</f>
        <v>0</v>
      </c>
      <c r="S1105" s="5"/>
      <c r="T1105" s="5"/>
      <c r="U1105" s="5"/>
      <c r="V1105" s="5"/>
      <c r="W1105" s="5"/>
      <c r="X1105" s="5"/>
      <c r="Y1105" s="5"/>
      <c r="Z1105" s="5"/>
    </row>
    <row r="1106" ht="26.25" customHeight="1">
      <c r="A1106" s="11" t="s">
        <v>4461</v>
      </c>
      <c r="B1106" s="11" t="s">
        <v>16</v>
      </c>
      <c r="C1106" s="11" t="s">
        <v>4462</v>
      </c>
      <c r="D1106" s="11" t="s">
        <v>1127</v>
      </c>
      <c r="E1106" s="13">
        <v>14.89</v>
      </c>
      <c r="F1106" s="13">
        <v>39.0</v>
      </c>
      <c r="G1106" s="13"/>
      <c r="H1106" s="14" t="s">
        <v>4463</v>
      </c>
      <c r="I1106" s="14" t="s">
        <v>2039</v>
      </c>
      <c r="J1106" s="15" t="str">
        <f t="shared" si="1"/>
        <v/>
      </c>
      <c r="K1106" s="16">
        <f>IFERROR(__xludf.DUMMYFUNCTION("IFNA(SUMIF(IMPORTRANGE(""https://docs.google.com/spreadsheets/d/1MyIplIbJmYHo1RlxOtTKKhyVCAReS_YmG2BAVmXYVFE/edit?gid=1933742543#gid=1933742543"", ""AMZ_2025!A:A""), $A1106, IMPORTRANGE(""https://docs.google.com/spreadsheets/d/1MyIplIbJmYHo1RlxOtTKKhyVCAR"&amp;"eS_YmG2BAVmXYVFE/edit?gid=1933742543#gid=1933742543"", ""AMZ_2025!B:B"")), 0)"),0.0)</f>
        <v>0</v>
      </c>
      <c r="L1106" s="16">
        <f>IFERROR(__xludf.DUMMYFUNCTION("IFNA(SUMIF(IMPORTRANGE(""https://docs.google.com/spreadsheets/d/1MyIplIbJmYHo1RlxOtTKKhyVCAReS_YmG2BAVmXYVFE/edit?gid=1933742543#gid=1933742543"", ""AMZ_2025!A:A""), $A1106, IMPORTRANGE(""https://docs.google.com/spreadsheets/d/1MyIplIbJmYHo1RlxOtTKKhyVCAR"&amp;"eS_YmG2BAVmXYVFE/edit?gid=1933742543#gid=1933742543"", ""AMZ_2025!C:C"")), 0)"),0.0)</f>
        <v>0</v>
      </c>
      <c r="M1106" s="16">
        <f>IFERROR(__xludf.DUMMYFUNCTION("IFNA(SUMIF(IMPORTRANGE(""https://docs.google.com/spreadsheets/d/1MyIplIbJmYHo1RlxOtTKKhyVCAReS_YmG2BAVmXYVFE/edit?gid=984283802#gid=984283802"", ""AMZ_2026!A:A""), $A1106, IMPORTRANGE(""https://docs.google.com/spreadsheets/d/1MyIplIbJmYHo1RlxOtTKKhyVCAReS"&amp;"_YmG2BAVmXYVFE/edit?gid=984283802#gid=984283802"", ""AMZ_2026!B:B"")), 0)"),0.0)</f>
        <v>0</v>
      </c>
      <c r="N1106" s="16">
        <f>IFERROR(__xludf.DUMMYFUNCTION("IFNA(SUMIF(IMPORTRANGE(""https://docs.google.com/spreadsheets/d/1MyIplIbJmYHo1RlxOtTKKhyVCAReS_YmG2BAVmXYVFE/edit?gid=984283802#gid=984283802"", ""AMZ_2026!A:A""), $A1106, IMPORTRANGE(""https://docs.google.com/spreadsheets/d/1MyIplIbJmYHo1RlxOtTKKhyVCAReS"&amp;"_YmG2BAVmXYVFE/edit?gid=984283802#gid=984283802"", ""AMZ_2026!C:C"")), 0)"),0.0)</f>
        <v>0</v>
      </c>
      <c r="O1106" s="16">
        <f>IFERROR(__xludf.DUMMYFUNCTION("IFNA(SUMIF(IMPORTRANGE(""https://docs.google.com/spreadsheets/d/1MyIplIbJmYHo1RlxOtTKKhyVCAReS_YmG2BAVmXYVFE/edit?gid=1933742543#gid=1933742543"", ""AMZ_2025!D:D""), $A1106, IMPORTRANGE(""https://docs.google.com/spreadsheets/d/1MyIplIbJmYHo1RlxOtTKKhyVCAR"&amp;"eS_YmG2BAVmXYVFE/edit?gid=1933742543#gid=1933742543"", ""AMZ_2025!E:E"")), 0)"),0.0)</f>
        <v>0</v>
      </c>
      <c r="P1106" s="16">
        <f>IFERROR(__xludf.DUMMYFUNCTION("IFNA(SUMIF(IMPORTRANGE(""https://docs.google.com/spreadsheets/d/1MyIplIbJmYHo1RlxOtTKKhyVCAReS_YmG2BAVmXYVFE/edit?gid=1933742543#gid=1933742543"", ""AMZ_2025!D:D""), $A1106, IMPORTRANGE(""https://docs.google.com/spreadsheets/d/1MyIplIbJmYHo1RlxOtTKKhyVCAR"&amp;"eS_YmG2BAVmXYVFE/edit?gid=1933742543#gid=1933742543"", ""AMZ_2025!F:F"")), 0)"),0.0)</f>
        <v>0</v>
      </c>
      <c r="Q1106" s="16">
        <f>IFERROR(__xludf.DUMMYFUNCTION("IFNA(SUMIF(IMPORTRANGE(""https://docs.google.com/spreadsheets/d/1MyIplIbJmYHo1RlxOtTKKhyVCAReS_YmG2BAVmXYVFE/edit?gid=984283802#gid=984283802"", ""AMZ_2026!D:D""), $A1106, IMPORTRANGE(""https://docs.google.com/spreadsheets/d/1MyIplIbJmYHo1RlxOtTKKhyVCAReS"&amp;"_YmG2BAVmXYVFE/edit?gid=984283802#gid=984283802"", ""AMZ_2026!E:E"")), 0)"),0.0)</f>
        <v>0</v>
      </c>
      <c r="R1106" s="16">
        <f>IFERROR(__xludf.DUMMYFUNCTION("IFNA(SUMIF(IMPORTRANGE(""https://docs.google.com/spreadsheets/d/1MyIplIbJmYHo1RlxOtTKKhyVCAReS_YmG2BAVmXYVFE/edit?gid=984283802#gid=984283802"", ""AMZ_2026!D:D""), $A1106, IMPORTRANGE(""https://docs.google.com/spreadsheets/d/1MyIplIbJmYHo1RlxOtTKKhyVCAReS"&amp;"_YmG2BAVmXYVFE/edit?gid=984283802#gid=984283802"", ""AMZ_2026!F:F"")), 0)"),0.0)</f>
        <v>0</v>
      </c>
      <c r="S1106" s="5"/>
      <c r="T1106" s="5"/>
      <c r="U1106" s="5"/>
      <c r="V1106" s="5"/>
      <c r="W1106" s="5"/>
      <c r="X1106" s="5"/>
      <c r="Y1106" s="5"/>
      <c r="Z1106" s="5"/>
    </row>
    <row r="1107" ht="26.25" customHeight="1">
      <c r="A1107" s="11" t="s">
        <v>4464</v>
      </c>
      <c r="B1107" s="11" t="s">
        <v>16</v>
      </c>
      <c r="C1107" s="11" t="s">
        <v>4465</v>
      </c>
      <c r="D1107" s="11" t="s">
        <v>1717</v>
      </c>
      <c r="E1107" s="13">
        <v>18.89</v>
      </c>
      <c r="F1107" s="13">
        <v>39.0</v>
      </c>
      <c r="G1107" s="13"/>
      <c r="H1107" s="14" t="s">
        <v>4466</v>
      </c>
      <c r="I1107" s="14" t="s">
        <v>1719</v>
      </c>
      <c r="J1107" s="15" t="str">
        <f t="shared" si="1"/>
        <v/>
      </c>
      <c r="K1107" s="16">
        <f>IFERROR(__xludf.DUMMYFUNCTION("IFNA(SUMIF(IMPORTRANGE(""https://docs.google.com/spreadsheets/d/1MyIplIbJmYHo1RlxOtTKKhyVCAReS_YmG2BAVmXYVFE/edit?gid=1933742543#gid=1933742543"", ""AMZ_2025!A:A""), $A1107, IMPORTRANGE(""https://docs.google.com/spreadsheets/d/1MyIplIbJmYHo1RlxOtTKKhyVCAR"&amp;"eS_YmG2BAVmXYVFE/edit?gid=1933742543#gid=1933742543"", ""AMZ_2025!B:B"")), 0)"),0.0)</f>
        <v>0</v>
      </c>
      <c r="L1107" s="16">
        <f>IFERROR(__xludf.DUMMYFUNCTION("IFNA(SUMIF(IMPORTRANGE(""https://docs.google.com/spreadsheets/d/1MyIplIbJmYHo1RlxOtTKKhyVCAReS_YmG2BAVmXYVFE/edit?gid=1933742543#gid=1933742543"", ""AMZ_2025!A:A""), $A1107, IMPORTRANGE(""https://docs.google.com/spreadsheets/d/1MyIplIbJmYHo1RlxOtTKKhyVCAR"&amp;"eS_YmG2BAVmXYVFE/edit?gid=1933742543#gid=1933742543"", ""AMZ_2025!C:C"")), 0)"),0.0)</f>
        <v>0</v>
      </c>
      <c r="M1107" s="16">
        <f>IFERROR(__xludf.DUMMYFUNCTION("IFNA(SUMIF(IMPORTRANGE(""https://docs.google.com/spreadsheets/d/1MyIplIbJmYHo1RlxOtTKKhyVCAReS_YmG2BAVmXYVFE/edit?gid=984283802#gid=984283802"", ""AMZ_2026!A:A""), $A1107, IMPORTRANGE(""https://docs.google.com/spreadsheets/d/1MyIplIbJmYHo1RlxOtTKKhyVCAReS"&amp;"_YmG2BAVmXYVFE/edit?gid=984283802#gid=984283802"", ""AMZ_2026!B:B"")), 0)"),0.0)</f>
        <v>0</v>
      </c>
      <c r="N1107" s="16">
        <f>IFERROR(__xludf.DUMMYFUNCTION("IFNA(SUMIF(IMPORTRANGE(""https://docs.google.com/spreadsheets/d/1MyIplIbJmYHo1RlxOtTKKhyVCAReS_YmG2BAVmXYVFE/edit?gid=984283802#gid=984283802"", ""AMZ_2026!A:A""), $A1107, IMPORTRANGE(""https://docs.google.com/spreadsheets/d/1MyIplIbJmYHo1RlxOtTKKhyVCAReS"&amp;"_YmG2BAVmXYVFE/edit?gid=984283802#gid=984283802"", ""AMZ_2026!C:C"")), 0)"),0.0)</f>
        <v>0</v>
      </c>
      <c r="O1107" s="16">
        <f>IFERROR(__xludf.DUMMYFUNCTION("IFNA(SUMIF(IMPORTRANGE(""https://docs.google.com/spreadsheets/d/1MyIplIbJmYHo1RlxOtTKKhyVCAReS_YmG2BAVmXYVFE/edit?gid=1933742543#gid=1933742543"", ""AMZ_2025!D:D""), $A1107, IMPORTRANGE(""https://docs.google.com/spreadsheets/d/1MyIplIbJmYHo1RlxOtTKKhyVCAR"&amp;"eS_YmG2BAVmXYVFE/edit?gid=1933742543#gid=1933742543"", ""AMZ_2025!E:E"")), 0)"),0.0)</f>
        <v>0</v>
      </c>
      <c r="P1107" s="16">
        <f>IFERROR(__xludf.DUMMYFUNCTION("IFNA(SUMIF(IMPORTRANGE(""https://docs.google.com/spreadsheets/d/1MyIplIbJmYHo1RlxOtTKKhyVCAReS_YmG2BAVmXYVFE/edit?gid=1933742543#gid=1933742543"", ""AMZ_2025!D:D""), $A1107, IMPORTRANGE(""https://docs.google.com/spreadsheets/d/1MyIplIbJmYHo1RlxOtTKKhyVCAR"&amp;"eS_YmG2BAVmXYVFE/edit?gid=1933742543#gid=1933742543"", ""AMZ_2025!F:F"")), 0)"),0.0)</f>
        <v>0</v>
      </c>
      <c r="Q1107" s="16">
        <f>IFERROR(__xludf.DUMMYFUNCTION("IFNA(SUMIF(IMPORTRANGE(""https://docs.google.com/spreadsheets/d/1MyIplIbJmYHo1RlxOtTKKhyVCAReS_YmG2BAVmXYVFE/edit?gid=984283802#gid=984283802"", ""AMZ_2026!D:D""), $A1107, IMPORTRANGE(""https://docs.google.com/spreadsheets/d/1MyIplIbJmYHo1RlxOtTKKhyVCAReS"&amp;"_YmG2BAVmXYVFE/edit?gid=984283802#gid=984283802"", ""AMZ_2026!E:E"")), 0)"),0.0)</f>
        <v>0</v>
      </c>
      <c r="R1107" s="16">
        <f>IFERROR(__xludf.DUMMYFUNCTION("IFNA(SUMIF(IMPORTRANGE(""https://docs.google.com/spreadsheets/d/1MyIplIbJmYHo1RlxOtTKKhyVCAReS_YmG2BAVmXYVFE/edit?gid=984283802#gid=984283802"", ""AMZ_2026!D:D""), $A1107, IMPORTRANGE(""https://docs.google.com/spreadsheets/d/1MyIplIbJmYHo1RlxOtTKKhyVCAReS"&amp;"_YmG2BAVmXYVFE/edit?gid=984283802#gid=984283802"", ""AMZ_2026!F:F"")), 0)"),0.0)</f>
        <v>0</v>
      </c>
      <c r="S1107" s="5"/>
      <c r="T1107" s="5"/>
      <c r="U1107" s="5"/>
      <c r="V1107" s="5"/>
      <c r="W1107" s="5"/>
      <c r="X1107" s="5"/>
      <c r="Y1107" s="5"/>
      <c r="Z1107" s="5"/>
    </row>
    <row r="1108" ht="26.25" customHeight="1">
      <c r="A1108" s="11" t="s">
        <v>4467</v>
      </c>
      <c r="B1108" s="11" t="s">
        <v>21</v>
      </c>
      <c r="C1108" s="11" t="s">
        <v>4468</v>
      </c>
      <c r="D1108" s="11" t="s">
        <v>1135</v>
      </c>
      <c r="E1108" s="13">
        <v>14.99</v>
      </c>
      <c r="F1108" s="13">
        <v>39.0</v>
      </c>
      <c r="G1108" s="13"/>
      <c r="H1108" s="14" t="s">
        <v>4469</v>
      </c>
      <c r="I1108" s="14" t="s">
        <v>4470</v>
      </c>
      <c r="J1108" s="15" t="str">
        <f t="shared" si="1"/>
        <v/>
      </c>
      <c r="K1108" s="16">
        <f>IFERROR(__xludf.DUMMYFUNCTION("IFNA(SUMIF(IMPORTRANGE(""https://docs.google.com/spreadsheets/d/1MyIplIbJmYHo1RlxOtTKKhyVCAReS_YmG2BAVmXYVFE/edit?gid=1933742543#gid=1933742543"", ""AMZ_2025!A:A""), $A1108, IMPORTRANGE(""https://docs.google.com/spreadsheets/d/1MyIplIbJmYHo1RlxOtTKKhyVCAR"&amp;"eS_YmG2BAVmXYVFE/edit?gid=1933742543#gid=1933742543"", ""AMZ_2025!B:B"")), 0)"),0.0)</f>
        <v>0</v>
      </c>
      <c r="L1108" s="16">
        <f>IFERROR(__xludf.DUMMYFUNCTION("IFNA(SUMIF(IMPORTRANGE(""https://docs.google.com/spreadsheets/d/1MyIplIbJmYHo1RlxOtTKKhyVCAReS_YmG2BAVmXYVFE/edit?gid=1933742543#gid=1933742543"", ""AMZ_2025!A:A""), $A1108, IMPORTRANGE(""https://docs.google.com/spreadsheets/d/1MyIplIbJmYHo1RlxOtTKKhyVCAR"&amp;"eS_YmG2BAVmXYVFE/edit?gid=1933742543#gid=1933742543"", ""AMZ_2025!C:C"")), 0)"),0.0)</f>
        <v>0</v>
      </c>
      <c r="M1108" s="16">
        <f>IFERROR(__xludf.DUMMYFUNCTION("IFNA(SUMIF(IMPORTRANGE(""https://docs.google.com/spreadsheets/d/1MyIplIbJmYHo1RlxOtTKKhyVCAReS_YmG2BAVmXYVFE/edit?gid=984283802#gid=984283802"", ""AMZ_2026!A:A""), $A1108, IMPORTRANGE(""https://docs.google.com/spreadsheets/d/1MyIplIbJmYHo1RlxOtTKKhyVCAReS"&amp;"_YmG2BAVmXYVFE/edit?gid=984283802#gid=984283802"", ""AMZ_2026!B:B"")), 0)"),0.0)</f>
        <v>0</v>
      </c>
      <c r="N1108" s="16">
        <f>IFERROR(__xludf.DUMMYFUNCTION("IFNA(SUMIF(IMPORTRANGE(""https://docs.google.com/spreadsheets/d/1MyIplIbJmYHo1RlxOtTKKhyVCAReS_YmG2BAVmXYVFE/edit?gid=984283802#gid=984283802"", ""AMZ_2026!A:A""), $A1108, IMPORTRANGE(""https://docs.google.com/spreadsheets/d/1MyIplIbJmYHo1RlxOtTKKhyVCAReS"&amp;"_YmG2BAVmXYVFE/edit?gid=984283802#gid=984283802"", ""AMZ_2026!C:C"")), 0)"),0.0)</f>
        <v>0</v>
      </c>
      <c r="O1108" s="16">
        <f>IFERROR(__xludf.DUMMYFUNCTION("IFNA(SUMIF(IMPORTRANGE(""https://docs.google.com/spreadsheets/d/1MyIplIbJmYHo1RlxOtTKKhyVCAReS_YmG2BAVmXYVFE/edit?gid=1933742543#gid=1933742543"", ""AMZ_2025!D:D""), $A1108, IMPORTRANGE(""https://docs.google.com/spreadsheets/d/1MyIplIbJmYHo1RlxOtTKKhyVCAR"&amp;"eS_YmG2BAVmXYVFE/edit?gid=1933742543#gid=1933742543"", ""AMZ_2025!E:E"")), 0)"),0.0)</f>
        <v>0</v>
      </c>
      <c r="P1108" s="16">
        <f>IFERROR(__xludf.DUMMYFUNCTION("IFNA(SUMIF(IMPORTRANGE(""https://docs.google.com/spreadsheets/d/1MyIplIbJmYHo1RlxOtTKKhyVCAReS_YmG2BAVmXYVFE/edit?gid=1933742543#gid=1933742543"", ""AMZ_2025!D:D""), $A1108, IMPORTRANGE(""https://docs.google.com/spreadsheets/d/1MyIplIbJmYHo1RlxOtTKKhyVCAR"&amp;"eS_YmG2BAVmXYVFE/edit?gid=1933742543#gid=1933742543"", ""AMZ_2025!F:F"")), 0)"),0.0)</f>
        <v>0</v>
      </c>
      <c r="Q1108" s="16">
        <f>IFERROR(__xludf.DUMMYFUNCTION("IFNA(SUMIF(IMPORTRANGE(""https://docs.google.com/spreadsheets/d/1MyIplIbJmYHo1RlxOtTKKhyVCAReS_YmG2BAVmXYVFE/edit?gid=984283802#gid=984283802"", ""AMZ_2026!D:D""), $A1108, IMPORTRANGE(""https://docs.google.com/spreadsheets/d/1MyIplIbJmYHo1RlxOtTKKhyVCAReS"&amp;"_YmG2BAVmXYVFE/edit?gid=984283802#gid=984283802"", ""AMZ_2026!E:E"")), 0)"),0.0)</f>
        <v>0</v>
      </c>
      <c r="R1108" s="16">
        <f>IFERROR(__xludf.DUMMYFUNCTION("IFNA(SUMIF(IMPORTRANGE(""https://docs.google.com/spreadsheets/d/1MyIplIbJmYHo1RlxOtTKKhyVCAReS_YmG2BAVmXYVFE/edit?gid=984283802#gid=984283802"", ""AMZ_2026!D:D""), $A1108, IMPORTRANGE(""https://docs.google.com/spreadsheets/d/1MyIplIbJmYHo1RlxOtTKKhyVCAReS"&amp;"_YmG2BAVmXYVFE/edit?gid=984283802#gid=984283802"", ""AMZ_2026!F:F"")), 0)"),0.0)</f>
        <v>0</v>
      </c>
      <c r="S1108" s="5"/>
      <c r="T1108" s="5"/>
      <c r="U1108" s="5"/>
      <c r="V1108" s="5"/>
      <c r="W1108" s="5"/>
      <c r="X1108" s="5"/>
      <c r="Y1108" s="5"/>
      <c r="Z1108" s="5"/>
    </row>
    <row r="1109" ht="26.25" customHeight="1">
      <c r="A1109" s="11" t="s">
        <v>4471</v>
      </c>
      <c r="B1109" s="11" t="s">
        <v>21</v>
      </c>
      <c r="C1109" s="11" t="s">
        <v>4472</v>
      </c>
      <c r="D1109" s="11" t="s">
        <v>532</v>
      </c>
      <c r="E1109" s="13">
        <v>25.89</v>
      </c>
      <c r="F1109" s="13">
        <v>39.0</v>
      </c>
      <c r="G1109" s="13"/>
      <c r="H1109" s="14" t="s">
        <v>4473</v>
      </c>
      <c r="I1109" s="14" t="s">
        <v>4012</v>
      </c>
      <c r="J1109" s="15" t="str">
        <f t="shared" si="1"/>
        <v/>
      </c>
      <c r="K1109" s="16">
        <f>IFERROR(__xludf.DUMMYFUNCTION("IFNA(SUMIF(IMPORTRANGE(""https://docs.google.com/spreadsheets/d/1MyIplIbJmYHo1RlxOtTKKhyVCAReS_YmG2BAVmXYVFE/edit?gid=1933742543#gid=1933742543"", ""AMZ_2025!A:A""), $A1109, IMPORTRANGE(""https://docs.google.com/spreadsheets/d/1MyIplIbJmYHo1RlxOtTKKhyVCAR"&amp;"eS_YmG2BAVmXYVFE/edit?gid=1933742543#gid=1933742543"", ""AMZ_2025!B:B"")), 0)"),0.0)</f>
        <v>0</v>
      </c>
      <c r="L1109" s="16">
        <f>IFERROR(__xludf.DUMMYFUNCTION("IFNA(SUMIF(IMPORTRANGE(""https://docs.google.com/spreadsheets/d/1MyIplIbJmYHo1RlxOtTKKhyVCAReS_YmG2BAVmXYVFE/edit?gid=1933742543#gid=1933742543"", ""AMZ_2025!A:A""), $A1109, IMPORTRANGE(""https://docs.google.com/spreadsheets/d/1MyIplIbJmYHo1RlxOtTKKhyVCAR"&amp;"eS_YmG2BAVmXYVFE/edit?gid=1933742543#gid=1933742543"", ""AMZ_2025!C:C"")), 0)"),0.0)</f>
        <v>0</v>
      </c>
      <c r="M1109" s="16">
        <f>IFERROR(__xludf.DUMMYFUNCTION("IFNA(SUMIF(IMPORTRANGE(""https://docs.google.com/spreadsheets/d/1MyIplIbJmYHo1RlxOtTKKhyVCAReS_YmG2BAVmXYVFE/edit?gid=984283802#gid=984283802"", ""AMZ_2026!A:A""), $A1109, IMPORTRANGE(""https://docs.google.com/spreadsheets/d/1MyIplIbJmYHo1RlxOtTKKhyVCAReS"&amp;"_YmG2BAVmXYVFE/edit?gid=984283802#gid=984283802"", ""AMZ_2026!B:B"")), 0)"),0.0)</f>
        <v>0</v>
      </c>
      <c r="N1109" s="16">
        <f>IFERROR(__xludf.DUMMYFUNCTION("IFNA(SUMIF(IMPORTRANGE(""https://docs.google.com/spreadsheets/d/1MyIplIbJmYHo1RlxOtTKKhyVCAReS_YmG2BAVmXYVFE/edit?gid=984283802#gid=984283802"", ""AMZ_2026!A:A""), $A1109, IMPORTRANGE(""https://docs.google.com/spreadsheets/d/1MyIplIbJmYHo1RlxOtTKKhyVCAReS"&amp;"_YmG2BAVmXYVFE/edit?gid=984283802#gid=984283802"", ""AMZ_2026!C:C"")), 0)"),0.0)</f>
        <v>0</v>
      </c>
      <c r="O1109" s="16">
        <f>IFERROR(__xludf.DUMMYFUNCTION("IFNA(SUMIF(IMPORTRANGE(""https://docs.google.com/spreadsheets/d/1MyIplIbJmYHo1RlxOtTKKhyVCAReS_YmG2BAVmXYVFE/edit?gid=1933742543#gid=1933742543"", ""AMZ_2025!D:D""), $A1109, IMPORTRANGE(""https://docs.google.com/spreadsheets/d/1MyIplIbJmYHo1RlxOtTKKhyVCAR"&amp;"eS_YmG2BAVmXYVFE/edit?gid=1933742543#gid=1933742543"", ""AMZ_2025!E:E"")), 0)"),0.0)</f>
        <v>0</v>
      </c>
      <c r="P1109" s="16">
        <f>IFERROR(__xludf.DUMMYFUNCTION("IFNA(SUMIF(IMPORTRANGE(""https://docs.google.com/spreadsheets/d/1MyIplIbJmYHo1RlxOtTKKhyVCAReS_YmG2BAVmXYVFE/edit?gid=1933742543#gid=1933742543"", ""AMZ_2025!D:D""), $A1109, IMPORTRANGE(""https://docs.google.com/spreadsheets/d/1MyIplIbJmYHo1RlxOtTKKhyVCAR"&amp;"eS_YmG2BAVmXYVFE/edit?gid=1933742543#gid=1933742543"", ""AMZ_2025!F:F"")), 0)"),0.0)</f>
        <v>0</v>
      </c>
      <c r="Q1109" s="16">
        <f>IFERROR(__xludf.DUMMYFUNCTION("IFNA(SUMIF(IMPORTRANGE(""https://docs.google.com/spreadsheets/d/1MyIplIbJmYHo1RlxOtTKKhyVCAReS_YmG2BAVmXYVFE/edit?gid=984283802#gid=984283802"", ""AMZ_2026!D:D""), $A1109, IMPORTRANGE(""https://docs.google.com/spreadsheets/d/1MyIplIbJmYHo1RlxOtTKKhyVCAReS"&amp;"_YmG2BAVmXYVFE/edit?gid=984283802#gid=984283802"", ""AMZ_2026!E:E"")), 0)"),0.0)</f>
        <v>0</v>
      </c>
      <c r="R1109" s="16">
        <f>IFERROR(__xludf.DUMMYFUNCTION("IFNA(SUMIF(IMPORTRANGE(""https://docs.google.com/spreadsheets/d/1MyIplIbJmYHo1RlxOtTKKhyVCAReS_YmG2BAVmXYVFE/edit?gid=984283802#gid=984283802"", ""AMZ_2026!D:D""), $A1109, IMPORTRANGE(""https://docs.google.com/spreadsheets/d/1MyIplIbJmYHo1RlxOtTKKhyVCAReS"&amp;"_YmG2BAVmXYVFE/edit?gid=984283802#gid=984283802"", ""AMZ_2026!F:F"")), 0)"),0.0)</f>
        <v>0</v>
      </c>
      <c r="S1109" s="5"/>
      <c r="T1109" s="5"/>
      <c r="U1109" s="5"/>
      <c r="V1109" s="5"/>
      <c r="W1109" s="5"/>
      <c r="X1109" s="5"/>
      <c r="Y1109" s="5"/>
      <c r="Z1109" s="5"/>
    </row>
    <row r="1110" ht="26.25" customHeight="1">
      <c r="A1110" s="11" t="s">
        <v>4474</v>
      </c>
      <c r="B1110" s="11" t="s">
        <v>21</v>
      </c>
      <c r="C1110" s="11" t="s">
        <v>4475</v>
      </c>
      <c r="D1110" s="11" t="s">
        <v>3752</v>
      </c>
      <c r="E1110" s="13">
        <v>27.99</v>
      </c>
      <c r="F1110" s="13">
        <v>39.0</v>
      </c>
      <c r="G1110" s="13"/>
      <c r="H1110" s="14" t="s">
        <v>4476</v>
      </c>
      <c r="I1110" s="14" t="s">
        <v>3959</v>
      </c>
      <c r="J1110" s="15" t="str">
        <f t="shared" si="1"/>
        <v/>
      </c>
      <c r="K1110" s="16">
        <f>IFERROR(__xludf.DUMMYFUNCTION("IFNA(SUMIF(IMPORTRANGE(""https://docs.google.com/spreadsheets/d/1MyIplIbJmYHo1RlxOtTKKhyVCAReS_YmG2BAVmXYVFE/edit?gid=1933742543#gid=1933742543"", ""AMZ_2025!A:A""), $A1110, IMPORTRANGE(""https://docs.google.com/spreadsheets/d/1MyIplIbJmYHo1RlxOtTKKhyVCAR"&amp;"eS_YmG2BAVmXYVFE/edit?gid=1933742543#gid=1933742543"", ""AMZ_2025!B:B"")), 0)"),0.0)</f>
        <v>0</v>
      </c>
      <c r="L1110" s="16">
        <f>IFERROR(__xludf.DUMMYFUNCTION("IFNA(SUMIF(IMPORTRANGE(""https://docs.google.com/spreadsheets/d/1MyIplIbJmYHo1RlxOtTKKhyVCAReS_YmG2BAVmXYVFE/edit?gid=1933742543#gid=1933742543"", ""AMZ_2025!A:A""), $A1110, IMPORTRANGE(""https://docs.google.com/spreadsheets/d/1MyIplIbJmYHo1RlxOtTKKhyVCAR"&amp;"eS_YmG2BAVmXYVFE/edit?gid=1933742543#gid=1933742543"", ""AMZ_2025!C:C"")), 0)"),0.0)</f>
        <v>0</v>
      </c>
      <c r="M1110" s="16">
        <f>IFERROR(__xludf.DUMMYFUNCTION("IFNA(SUMIF(IMPORTRANGE(""https://docs.google.com/spreadsheets/d/1MyIplIbJmYHo1RlxOtTKKhyVCAReS_YmG2BAVmXYVFE/edit?gid=984283802#gid=984283802"", ""AMZ_2026!A:A""), $A1110, IMPORTRANGE(""https://docs.google.com/spreadsheets/d/1MyIplIbJmYHo1RlxOtTKKhyVCAReS"&amp;"_YmG2BAVmXYVFE/edit?gid=984283802#gid=984283802"", ""AMZ_2026!B:B"")), 0)"),0.0)</f>
        <v>0</v>
      </c>
      <c r="N1110" s="16">
        <f>IFERROR(__xludf.DUMMYFUNCTION("IFNA(SUMIF(IMPORTRANGE(""https://docs.google.com/spreadsheets/d/1MyIplIbJmYHo1RlxOtTKKhyVCAReS_YmG2BAVmXYVFE/edit?gid=984283802#gid=984283802"", ""AMZ_2026!A:A""), $A1110, IMPORTRANGE(""https://docs.google.com/spreadsheets/d/1MyIplIbJmYHo1RlxOtTKKhyVCAReS"&amp;"_YmG2BAVmXYVFE/edit?gid=984283802#gid=984283802"", ""AMZ_2026!C:C"")), 0)"),0.0)</f>
        <v>0</v>
      </c>
      <c r="O1110" s="16">
        <f>IFERROR(__xludf.DUMMYFUNCTION("IFNA(SUMIF(IMPORTRANGE(""https://docs.google.com/spreadsheets/d/1MyIplIbJmYHo1RlxOtTKKhyVCAReS_YmG2BAVmXYVFE/edit?gid=1933742543#gid=1933742543"", ""AMZ_2025!D:D""), $A1110, IMPORTRANGE(""https://docs.google.com/spreadsheets/d/1MyIplIbJmYHo1RlxOtTKKhyVCAR"&amp;"eS_YmG2BAVmXYVFE/edit?gid=1933742543#gid=1933742543"", ""AMZ_2025!E:E"")), 0)"),0.0)</f>
        <v>0</v>
      </c>
      <c r="P1110" s="16">
        <f>IFERROR(__xludf.DUMMYFUNCTION("IFNA(SUMIF(IMPORTRANGE(""https://docs.google.com/spreadsheets/d/1MyIplIbJmYHo1RlxOtTKKhyVCAReS_YmG2BAVmXYVFE/edit?gid=1933742543#gid=1933742543"", ""AMZ_2025!D:D""), $A1110, IMPORTRANGE(""https://docs.google.com/spreadsheets/d/1MyIplIbJmYHo1RlxOtTKKhyVCAR"&amp;"eS_YmG2BAVmXYVFE/edit?gid=1933742543#gid=1933742543"", ""AMZ_2025!F:F"")), 0)"),0.0)</f>
        <v>0</v>
      </c>
      <c r="Q1110" s="16">
        <f>IFERROR(__xludf.DUMMYFUNCTION("IFNA(SUMIF(IMPORTRANGE(""https://docs.google.com/spreadsheets/d/1MyIplIbJmYHo1RlxOtTKKhyVCAReS_YmG2BAVmXYVFE/edit?gid=984283802#gid=984283802"", ""AMZ_2026!D:D""), $A1110, IMPORTRANGE(""https://docs.google.com/spreadsheets/d/1MyIplIbJmYHo1RlxOtTKKhyVCAReS"&amp;"_YmG2BAVmXYVFE/edit?gid=984283802#gid=984283802"", ""AMZ_2026!E:E"")), 0)"),0.0)</f>
        <v>0</v>
      </c>
      <c r="R1110" s="16">
        <f>IFERROR(__xludf.DUMMYFUNCTION("IFNA(SUMIF(IMPORTRANGE(""https://docs.google.com/spreadsheets/d/1MyIplIbJmYHo1RlxOtTKKhyVCAReS_YmG2BAVmXYVFE/edit?gid=984283802#gid=984283802"", ""AMZ_2026!D:D""), $A1110, IMPORTRANGE(""https://docs.google.com/spreadsheets/d/1MyIplIbJmYHo1RlxOtTKKhyVCAReS"&amp;"_YmG2BAVmXYVFE/edit?gid=984283802#gid=984283802"", ""AMZ_2026!F:F"")), 0)"),0.0)</f>
        <v>0</v>
      </c>
      <c r="S1110" s="5"/>
      <c r="T1110" s="5"/>
      <c r="U1110" s="5"/>
      <c r="V1110" s="5"/>
      <c r="W1110" s="5"/>
      <c r="X1110" s="5"/>
      <c r="Y1110" s="5"/>
      <c r="Z1110" s="5"/>
    </row>
    <row r="1111" ht="26.25" customHeight="1">
      <c r="A1111" s="11" t="s">
        <v>4477</v>
      </c>
      <c r="B1111" s="11" t="s">
        <v>16</v>
      </c>
      <c r="C1111" s="11" t="s">
        <v>4478</v>
      </c>
      <c r="D1111" s="11" t="s">
        <v>1021</v>
      </c>
      <c r="E1111" s="13">
        <v>17.89</v>
      </c>
      <c r="F1111" s="13">
        <v>39.0</v>
      </c>
      <c r="G1111" s="13"/>
      <c r="H1111" s="14" t="s">
        <v>4479</v>
      </c>
      <c r="I1111" s="14" t="s">
        <v>2913</v>
      </c>
      <c r="J1111" s="15" t="str">
        <f t="shared" si="1"/>
        <v/>
      </c>
      <c r="K1111" s="16">
        <f>IFERROR(__xludf.DUMMYFUNCTION("IFNA(SUMIF(IMPORTRANGE(""https://docs.google.com/spreadsheets/d/1MyIplIbJmYHo1RlxOtTKKhyVCAReS_YmG2BAVmXYVFE/edit?gid=1933742543#gid=1933742543"", ""AMZ_2025!A:A""), $A1111, IMPORTRANGE(""https://docs.google.com/spreadsheets/d/1MyIplIbJmYHo1RlxOtTKKhyVCAR"&amp;"eS_YmG2BAVmXYVFE/edit?gid=1933742543#gid=1933742543"", ""AMZ_2025!B:B"")), 0)"),0.0)</f>
        <v>0</v>
      </c>
      <c r="L1111" s="16">
        <f>IFERROR(__xludf.DUMMYFUNCTION("IFNA(SUMIF(IMPORTRANGE(""https://docs.google.com/spreadsheets/d/1MyIplIbJmYHo1RlxOtTKKhyVCAReS_YmG2BAVmXYVFE/edit?gid=1933742543#gid=1933742543"", ""AMZ_2025!A:A""), $A1111, IMPORTRANGE(""https://docs.google.com/spreadsheets/d/1MyIplIbJmYHo1RlxOtTKKhyVCAR"&amp;"eS_YmG2BAVmXYVFE/edit?gid=1933742543#gid=1933742543"", ""AMZ_2025!C:C"")), 0)"),0.0)</f>
        <v>0</v>
      </c>
      <c r="M1111" s="16">
        <f>IFERROR(__xludf.DUMMYFUNCTION("IFNA(SUMIF(IMPORTRANGE(""https://docs.google.com/spreadsheets/d/1MyIplIbJmYHo1RlxOtTKKhyVCAReS_YmG2BAVmXYVFE/edit?gid=984283802#gid=984283802"", ""AMZ_2026!A:A""), $A1111, IMPORTRANGE(""https://docs.google.com/spreadsheets/d/1MyIplIbJmYHo1RlxOtTKKhyVCAReS"&amp;"_YmG2BAVmXYVFE/edit?gid=984283802#gid=984283802"", ""AMZ_2026!B:B"")), 0)"),0.0)</f>
        <v>0</v>
      </c>
      <c r="N1111" s="16">
        <f>IFERROR(__xludf.DUMMYFUNCTION("IFNA(SUMIF(IMPORTRANGE(""https://docs.google.com/spreadsheets/d/1MyIplIbJmYHo1RlxOtTKKhyVCAReS_YmG2BAVmXYVFE/edit?gid=984283802#gid=984283802"", ""AMZ_2026!A:A""), $A1111, IMPORTRANGE(""https://docs.google.com/spreadsheets/d/1MyIplIbJmYHo1RlxOtTKKhyVCAReS"&amp;"_YmG2BAVmXYVFE/edit?gid=984283802#gid=984283802"", ""AMZ_2026!C:C"")), 0)"),0.0)</f>
        <v>0</v>
      </c>
      <c r="O1111" s="16">
        <f>IFERROR(__xludf.DUMMYFUNCTION("IFNA(SUMIF(IMPORTRANGE(""https://docs.google.com/spreadsheets/d/1MyIplIbJmYHo1RlxOtTKKhyVCAReS_YmG2BAVmXYVFE/edit?gid=1933742543#gid=1933742543"", ""AMZ_2025!D:D""), $A1111, IMPORTRANGE(""https://docs.google.com/spreadsheets/d/1MyIplIbJmYHo1RlxOtTKKhyVCAR"&amp;"eS_YmG2BAVmXYVFE/edit?gid=1933742543#gid=1933742543"", ""AMZ_2025!E:E"")), 0)"),0.0)</f>
        <v>0</v>
      </c>
      <c r="P1111" s="16">
        <f>IFERROR(__xludf.DUMMYFUNCTION("IFNA(SUMIF(IMPORTRANGE(""https://docs.google.com/spreadsheets/d/1MyIplIbJmYHo1RlxOtTKKhyVCAReS_YmG2BAVmXYVFE/edit?gid=1933742543#gid=1933742543"", ""AMZ_2025!D:D""), $A1111, IMPORTRANGE(""https://docs.google.com/spreadsheets/d/1MyIplIbJmYHo1RlxOtTKKhyVCAR"&amp;"eS_YmG2BAVmXYVFE/edit?gid=1933742543#gid=1933742543"", ""AMZ_2025!F:F"")), 0)"),0.0)</f>
        <v>0</v>
      </c>
      <c r="Q1111" s="16">
        <f>IFERROR(__xludf.DUMMYFUNCTION("IFNA(SUMIF(IMPORTRANGE(""https://docs.google.com/spreadsheets/d/1MyIplIbJmYHo1RlxOtTKKhyVCAReS_YmG2BAVmXYVFE/edit?gid=984283802#gid=984283802"", ""AMZ_2026!D:D""), $A1111, IMPORTRANGE(""https://docs.google.com/spreadsheets/d/1MyIplIbJmYHo1RlxOtTKKhyVCAReS"&amp;"_YmG2BAVmXYVFE/edit?gid=984283802#gid=984283802"", ""AMZ_2026!E:E"")), 0)"),0.0)</f>
        <v>0</v>
      </c>
      <c r="R1111" s="16">
        <f>IFERROR(__xludf.DUMMYFUNCTION("IFNA(SUMIF(IMPORTRANGE(""https://docs.google.com/spreadsheets/d/1MyIplIbJmYHo1RlxOtTKKhyVCAReS_YmG2BAVmXYVFE/edit?gid=984283802#gid=984283802"", ""AMZ_2026!D:D""), $A1111, IMPORTRANGE(""https://docs.google.com/spreadsheets/d/1MyIplIbJmYHo1RlxOtTKKhyVCAReS"&amp;"_YmG2BAVmXYVFE/edit?gid=984283802#gid=984283802"", ""AMZ_2026!F:F"")), 0)"),0.0)</f>
        <v>0</v>
      </c>
      <c r="S1111" s="5"/>
      <c r="T1111" s="5"/>
      <c r="U1111" s="5"/>
      <c r="V1111" s="5"/>
      <c r="W1111" s="5"/>
      <c r="X1111" s="5"/>
      <c r="Y1111" s="5"/>
      <c r="Z1111" s="5"/>
    </row>
    <row r="1112" ht="26.25" customHeight="1">
      <c r="A1112" s="11" t="s">
        <v>4480</v>
      </c>
      <c r="B1112" s="11" t="s">
        <v>16</v>
      </c>
      <c r="C1112" s="11" t="s">
        <v>4481</v>
      </c>
      <c r="D1112" s="11" t="s">
        <v>247</v>
      </c>
      <c r="E1112" s="13">
        <v>15.89</v>
      </c>
      <c r="F1112" s="13">
        <v>39.0</v>
      </c>
      <c r="G1112" s="13"/>
      <c r="H1112" s="14" t="s">
        <v>4482</v>
      </c>
      <c r="I1112" s="14" t="s">
        <v>1035</v>
      </c>
      <c r="J1112" s="15" t="str">
        <f t="shared" si="1"/>
        <v/>
      </c>
      <c r="K1112" s="16">
        <f>IFERROR(__xludf.DUMMYFUNCTION("IFNA(SUMIF(IMPORTRANGE(""https://docs.google.com/spreadsheets/d/1MyIplIbJmYHo1RlxOtTKKhyVCAReS_YmG2BAVmXYVFE/edit?gid=1933742543#gid=1933742543"", ""AMZ_2025!A:A""), $A1112, IMPORTRANGE(""https://docs.google.com/spreadsheets/d/1MyIplIbJmYHo1RlxOtTKKhyVCAR"&amp;"eS_YmG2BAVmXYVFE/edit?gid=1933742543#gid=1933742543"", ""AMZ_2025!B:B"")), 0)"),0.0)</f>
        <v>0</v>
      </c>
      <c r="L1112" s="16">
        <f>IFERROR(__xludf.DUMMYFUNCTION("IFNA(SUMIF(IMPORTRANGE(""https://docs.google.com/spreadsheets/d/1MyIplIbJmYHo1RlxOtTKKhyVCAReS_YmG2BAVmXYVFE/edit?gid=1933742543#gid=1933742543"", ""AMZ_2025!A:A""), $A1112, IMPORTRANGE(""https://docs.google.com/spreadsheets/d/1MyIplIbJmYHo1RlxOtTKKhyVCAR"&amp;"eS_YmG2BAVmXYVFE/edit?gid=1933742543#gid=1933742543"", ""AMZ_2025!C:C"")), 0)"),0.0)</f>
        <v>0</v>
      </c>
      <c r="M1112" s="16">
        <f>IFERROR(__xludf.DUMMYFUNCTION("IFNA(SUMIF(IMPORTRANGE(""https://docs.google.com/spreadsheets/d/1MyIplIbJmYHo1RlxOtTKKhyVCAReS_YmG2BAVmXYVFE/edit?gid=984283802#gid=984283802"", ""AMZ_2026!A:A""), $A1112, IMPORTRANGE(""https://docs.google.com/spreadsheets/d/1MyIplIbJmYHo1RlxOtTKKhyVCAReS"&amp;"_YmG2BAVmXYVFE/edit?gid=984283802#gid=984283802"", ""AMZ_2026!B:B"")), 0)"),0.0)</f>
        <v>0</v>
      </c>
      <c r="N1112" s="16">
        <f>IFERROR(__xludf.DUMMYFUNCTION("IFNA(SUMIF(IMPORTRANGE(""https://docs.google.com/spreadsheets/d/1MyIplIbJmYHo1RlxOtTKKhyVCAReS_YmG2BAVmXYVFE/edit?gid=984283802#gid=984283802"", ""AMZ_2026!A:A""), $A1112, IMPORTRANGE(""https://docs.google.com/spreadsheets/d/1MyIplIbJmYHo1RlxOtTKKhyVCAReS"&amp;"_YmG2BAVmXYVFE/edit?gid=984283802#gid=984283802"", ""AMZ_2026!C:C"")), 0)"),0.0)</f>
        <v>0</v>
      </c>
      <c r="O1112" s="16">
        <f>IFERROR(__xludf.DUMMYFUNCTION("IFNA(SUMIF(IMPORTRANGE(""https://docs.google.com/spreadsheets/d/1MyIplIbJmYHo1RlxOtTKKhyVCAReS_YmG2BAVmXYVFE/edit?gid=1933742543#gid=1933742543"", ""AMZ_2025!D:D""), $A1112, IMPORTRANGE(""https://docs.google.com/spreadsheets/d/1MyIplIbJmYHo1RlxOtTKKhyVCAR"&amp;"eS_YmG2BAVmXYVFE/edit?gid=1933742543#gid=1933742543"", ""AMZ_2025!E:E"")), 0)"),0.0)</f>
        <v>0</v>
      </c>
      <c r="P1112" s="16">
        <f>IFERROR(__xludf.DUMMYFUNCTION("IFNA(SUMIF(IMPORTRANGE(""https://docs.google.com/spreadsheets/d/1MyIplIbJmYHo1RlxOtTKKhyVCAReS_YmG2BAVmXYVFE/edit?gid=1933742543#gid=1933742543"", ""AMZ_2025!D:D""), $A1112, IMPORTRANGE(""https://docs.google.com/spreadsheets/d/1MyIplIbJmYHo1RlxOtTKKhyVCAR"&amp;"eS_YmG2BAVmXYVFE/edit?gid=1933742543#gid=1933742543"", ""AMZ_2025!F:F"")), 0)"),0.0)</f>
        <v>0</v>
      </c>
      <c r="Q1112" s="16">
        <f>IFERROR(__xludf.DUMMYFUNCTION("IFNA(SUMIF(IMPORTRANGE(""https://docs.google.com/spreadsheets/d/1MyIplIbJmYHo1RlxOtTKKhyVCAReS_YmG2BAVmXYVFE/edit?gid=984283802#gid=984283802"", ""AMZ_2026!D:D""), $A1112, IMPORTRANGE(""https://docs.google.com/spreadsheets/d/1MyIplIbJmYHo1RlxOtTKKhyVCAReS"&amp;"_YmG2BAVmXYVFE/edit?gid=984283802#gid=984283802"", ""AMZ_2026!E:E"")), 0)"),0.0)</f>
        <v>0</v>
      </c>
      <c r="R1112" s="16">
        <f>IFERROR(__xludf.DUMMYFUNCTION("IFNA(SUMIF(IMPORTRANGE(""https://docs.google.com/spreadsheets/d/1MyIplIbJmYHo1RlxOtTKKhyVCAReS_YmG2BAVmXYVFE/edit?gid=984283802#gid=984283802"", ""AMZ_2026!D:D""), $A1112, IMPORTRANGE(""https://docs.google.com/spreadsheets/d/1MyIplIbJmYHo1RlxOtTKKhyVCAReS"&amp;"_YmG2BAVmXYVFE/edit?gid=984283802#gid=984283802"", ""AMZ_2026!F:F"")), 0)"),0.0)</f>
        <v>0</v>
      </c>
      <c r="S1112" s="5"/>
      <c r="T1112" s="5"/>
      <c r="U1112" s="5"/>
      <c r="V1112" s="5"/>
      <c r="W1112" s="5"/>
      <c r="X1112" s="5"/>
      <c r="Y1112" s="5"/>
      <c r="Z1112" s="5"/>
    </row>
    <row r="1113" ht="26.25" customHeight="1">
      <c r="A1113" s="11" t="s">
        <v>4483</v>
      </c>
      <c r="B1113" s="11" t="s">
        <v>16</v>
      </c>
      <c r="C1113" s="11" t="s">
        <v>4484</v>
      </c>
      <c r="D1113" s="11" t="s">
        <v>816</v>
      </c>
      <c r="E1113" s="13">
        <v>15.89</v>
      </c>
      <c r="F1113" s="13">
        <v>39.0</v>
      </c>
      <c r="G1113" s="13"/>
      <c r="H1113" s="14" t="s">
        <v>4485</v>
      </c>
      <c r="I1113" s="14" t="s">
        <v>2810</v>
      </c>
      <c r="J1113" s="15" t="str">
        <f t="shared" si="1"/>
        <v/>
      </c>
      <c r="K1113" s="16">
        <f>IFERROR(__xludf.DUMMYFUNCTION("IFNA(SUMIF(IMPORTRANGE(""https://docs.google.com/spreadsheets/d/1MyIplIbJmYHo1RlxOtTKKhyVCAReS_YmG2BAVmXYVFE/edit?gid=1933742543#gid=1933742543"", ""AMZ_2025!A:A""), $A1113, IMPORTRANGE(""https://docs.google.com/spreadsheets/d/1MyIplIbJmYHo1RlxOtTKKhyVCAR"&amp;"eS_YmG2BAVmXYVFE/edit?gid=1933742543#gid=1933742543"", ""AMZ_2025!B:B"")), 0)"),0.0)</f>
        <v>0</v>
      </c>
      <c r="L1113" s="16">
        <f>IFERROR(__xludf.DUMMYFUNCTION("IFNA(SUMIF(IMPORTRANGE(""https://docs.google.com/spreadsheets/d/1MyIplIbJmYHo1RlxOtTKKhyVCAReS_YmG2BAVmXYVFE/edit?gid=1933742543#gid=1933742543"", ""AMZ_2025!A:A""), $A1113, IMPORTRANGE(""https://docs.google.com/spreadsheets/d/1MyIplIbJmYHo1RlxOtTKKhyVCAR"&amp;"eS_YmG2BAVmXYVFE/edit?gid=1933742543#gid=1933742543"", ""AMZ_2025!C:C"")), 0)"),0.0)</f>
        <v>0</v>
      </c>
      <c r="M1113" s="16">
        <f>IFERROR(__xludf.DUMMYFUNCTION("IFNA(SUMIF(IMPORTRANGE(""https://docs.google.com/spreadsheets/d/1MyIplIbJmYHo1RlxOtTKKhyVCAReS_YmG2BAVmXYVFE/edit?gid=984283802#gid=984283802"", ""AMZ_2026!A:A""), $A1113, IMPORTRANGE(""https://docs.google.com/spreadsheets/d/1MyIplIbJmYHo1RlxOtTKKhyVCAReS"&amp;"_YmG2BAVmXYVFE/edit?gid=984283802#gid=984283802"", ""AMZ_2026!B:B"")), 0)"),0.0)</f>
        <v>0</v>
      </c>
      <c r="N1113" s="16">
        <f>IFERROR(__xludf.DUMMYFUNCTION("IFNA(SUMIF(IMPORTRANGE(""https://docs.google.com/spreadsheets/d/1MyIplIbJmYHo1RlxOtTKKhyVCAReS_YmG2BAVmXYVFE/edit?gid=984283802#gid=984283802"", ""AMZ_2026!A:A""), $A1113, IMPORTRANGE(""https://docs.google.com/spreadsheets/d/1MyIplIbJmYHo1RlxOtTKKhyVCAReS"&amp;"_YmG2BAVmXYVFE/edit?gid=984283802#gid=984283802"", ""AMZ_2026!C:C"")), 0)"),0.0)</f>
        <v>0</v>
      </c>
      <c r="O1113" s="16">
        <f>IFERROR(__xludf.DUMMYFUNCTION("IFNA(SUMIF(IMPORTRANGE(""https://docs.google.com/spreadsheets/d/1MyIplIbJmYHo1RlxOtTKKhyVCAReS_YmG2BAVmXYVFE/edit?gid=1933742543#gid=1933742543"", ""AMZ_2025!D:D""), $A1113, IMPORTRANGE(""https://docs.google.com/spreadsheets/d/1MyIplIbJmYHo1RlxOtTKKhyVCAR"&amp;"eS_YmG2BAVmXYVFE/edit?gid=1933742543#gid=1933742543"", ""AMZ_2025!E:E"")), 0)"),0.0)</f>
        <v>0</v>
      </c>
      <c r="P1113" s="16">
        <f>IFERROR(__xludf.DUMMYFUNCTION("IFNA(SUMIF(IMPORTRANGE(""https://docs.google.com/spreadsheets/d/1MyIplIbJmYHo1RlxOtTKKhyVCAReS_YmG2BAVmXYVFE/edit?gid=1933742543#gid=1933742543"", ""AMZ_2025!D:D""), $A1113, IMPORTRANGE(""https://docs.google.com/spreadsheets/d/1MyIplIbJmYHo1RlxOtTKKhyVCAR"&amp;"eS_YmG2BAVmXYVFE/edit?gid=1933742543#gid=1933742543"", ""AMZ_2025!F:F"")), 0)"),0.0)</f>
        <v>0</v>
      </c>
      <c r="Q1113" s="16">
        <f>IFERROR(__xludf.DUMMYFUNCTION("IFNA(SUMIF(IMPORTRANGE(""https://docs.google.com/spreadsheets/d/1MyIplIbJmYHo1RlxOtTKKhyVCAReS_YmG2BAVmXYVFE/edit?gid=984283802#gid=984283802"", ""AMZ_2026!D:D""), $A1113, IMPORTRANGE(""https://docs.google.com/spreadsheets/d/1MyIplIbJmYHo1RlxOtTKKhyVCAReS"&amp;"_YmG2BAVmXYVFE/edit?gid=984283802#gid=984283802"", ""AMZ_2026!E:E"")), 0)"),0.0)</f>
        <v>0</v>
      </c>
      <c r="R1113" s="16">
        <f>IFERROR(__xludf.DUMMYFUNCTION("IFNA(SUMIF(IMPORTRANGE(""https://docs.google.com/spreadsheets/d/1MyIplIbJmYHo1RlxOtTKKhyVCAReS_YmG2BAVmXYVFE/edit?gid=984283802#gid=984283802"", ""AMZ_2026!D:D""), $A1113, IMPORTRANGE(""https://docs.google.com/spreadsheets/d/1MyIplIbJmYHo1RlxOtTKKhyVCAReS"&amp;"_YmG2BAVmXYVFE/edit?gid=984283802#gid=984283802"", ""AMZ_2026!F:F"")), 0)"),0.0)</f>
        <v>0</v>
      </c>
      <c r="S1113" s="5"/>
      <c r="T1113" s="5"/>
      <c r="U1113" s="5"/>
      <c r="V1113" s="5"/>
      <c r="W1113" s="5"/>
      <c r="X1113" s="5"/>
      <c r="Y1113" s="5"/>
      <c r="Z1113" s="5"/>
    </row>
    <row r="1114" ht="26.25" customHeight="1">
      <c r="A1114" s="11" t="s">
        <v>4486</v>
      </c>
      <c r="B1114" s="11" t="s">
        <v>16</v>
      </c>
      <c r="C1114" s="11" t="s">
        <v>4487</v>
      </c>
      <c r="D1114" s="11" t="s">
        <v>290</v>
      </c>
      <c r="E1114" s="13">
        <v>15.89</v>
      </c>
      <c r="F1114" s="13">
        <v>39.0</v>
      </c>
      <c r="G1114" s="13"/>
      <c r="H1114" s="14" t="s">
        <v>4488</v>
      </c>
      <c r="I1114" s="14" t="s">
        <v>296</v>
      </c>
      <c r="J1114" s="15" t="str">
        <f t="shared" si="1"/>
        <v/>
      </c>
      <c r="K1114" s="16">
        <f>IFERROR(__xludf.DUMMYFUNCTION("IFNA(SUMIF(IMPORTRANGE(""https://docs.google.com/spreadsheets/d/1MyIplIbJmYHo1RlxOtTKKhyVCAReS_YmG2BAVmXYVFE/edit?gid=1933742543#gid=1933742543"", ""AMZ_2025!A:A""), $A1114, IMPORTRANGE(""https://docs.google.com/spreadsheets/d/1MyIplIbJmYHo1RlxOtTKKhyVCAR"&amp;"eS_YmG2BAVmXYVFE/edit?gid=1933742543#gid=1933742543"", ""AMZ_2025!B:B"")), 0)"),0.0)</f>
        <v>0</v>
      </c>
      <c r="L1114" s="16">
        <f>IFERROR(__xludf.DUMMYFUNCTION("IFNA(SUMIF(IMPORTRANGE(""https://docs.google.com/spreadsheets/d/1MyIplIbJmYHo1RlxOtTKKhyVCAReS_YmG2BAVmXYVFE/edit?gid=1933742543#gid=1933742543"", ""AMZ_2025!A:A""), $A1114, IMPORTRANGE(""https://docs.google.com/spreadsheets/d/1MyIplIbJmYHo1RlxOtTKKhyVCAR"&amp;"eS_YmG2BAVmXYVFE/edit?gid=1933742543#gid=1933742543"", ""AMZ_2025!C:C"")), 0)"),0.0)</f>
        <v>0</v>
      </c>
      <c r="M1114" s="16">
        <f>IFERROR(__xludf.DUMMYFUNCTION("IFNA(SUMIF(IMPORTRANGE(""https://docs.google.com/spreadsheets/d/1MyIplIbJmYHo1RlxOtTKKhyVCAReS_YmG2BAVmXYVFE/edit?gid=984283802#gid=984283802"", ""AMZ_2026!A:A""), $A1114, IMPORTRANGE(""https://docs.google.com/spreadsheets/d/1MyIplIbJmYHo1RlxOtTKKhyVCAReS"&amp;"_YmG2BAVmXYVFE/edit?gid=984283802#gid=984283802"", ""AMZ_2026!B:B"")), 0)"),0.0)</f>
        <v>0</v>
      </c>
      <c r="N1114" s="16">
        <f>IFERROR(__xludf.DUMMYFUNCTION("IFNA(SUMIF(IMPORTRANGE(""https://docs.google.com/spreadsheets/d/1MyIplIbJmYHo1RlxOtTKKhyVCAReS_YmG2BAVmXYVFE/edit?gid=984283802#gid=984283802"", ""AMZ_2026!A:A""), $A1114, IMPORTRANGE(""https://docs.google.com/spreadsheets/d/1MyIplIbJmYHo1RlxOtTKKhyVCAReS"&amp;"_YmG2BAVmXYVFE/edit?gid=984283802#gid=984283802"", ""AMZ_2026!C:C"")), 0)"),0.0)</f>
        <v>0</v>
      </c>
      <c r="O1114" s="16">
        <f>IFERROR(__xludf.DUMMYFUNCTION("IFNA(SUMIF(IMPORTRANGE(""https://docs.google.com/spreadsheets/d/1MyIplIbJmYHo1RlxOtTKKhyVCAReS_YmG2BAVmXYVFE/edit?gid=1933742543#gid=1933742543"", ""AMZ_2025!D:D""), $A1114, IMPORTRANGE(""https://docs.google.com/spreadsheets/d/1MyIplIbJmYHo1RlxOtTKKhyVCAR"&amp;"eS_YmG2BAVmXYVFE/edit?gid=1933742543#gid=1933742543"", ""AMZ_2025!E:E"")), 0)"),0.0)</f>
        <v>0</v>
      </c>
      <c r="P1114" s="16">
        <f>IFERROR(__xludf.DUMMYFUNCTION("IFNA(SUMIF(IMPORTRANGE(""https://docs.google.com/spreadsheets/d/1MyIplIbJmYHo1RlxOtTKKhyVCAReS_YmG2BAVmXYVFE/edit?gid=1933742543#gid=1933742543"", ""AMZ_2025!D:D""), $A1114, IMPORTRANGE(""https://docs.google.com/spreadsheets/d/1MyIplIbJmYHo1RlxOtTKKhyVCAR"&amp;"eS_YmG2BAVmXYVFE/edit?gid=1933742543#gid=1933742543"", ""AMZ_2025!F:F"")), 0)"),0.0)</f>
        <v>0</v>
      </c>
      <c r="Q1114" s="16">
        <f>IFERROR(__xludf.DUMMYFUNCTION("IFNA(SUMIF(IMPORTRANGE(""https://docs.google.com/spreadsheets/d/1MyIplIbJmYHo1RlxOtTKKhyVCAReS_YmG2BAVmXYVFE/edit?gid=984283802#gid=984283802"", ""AMZ_2026!D:D""), $A1114, IMPORTRANGE(""https://docs.google.com/spreadsheets/d/1MyIplIbJmYHo1RlxOtTKKhyVCAReS"&amp;"_YmG2BAVmXYVFE/edit?gid=984283802#gid=984283802"", ""AMZ_2026!E:E"")), 0)"),0.0)</f>
        <v>0</v>
      </c>
      <c r="R1114" s="16">
        <f>IFERROR(__xludf.DUMMYFUNCTION("IFNA(SUMIF(IMPORTRANGE(""https://docs.google.com/spreadsheets/d/1MyIplIbJmYHo1RlxOtTKKhyVCAReS_YmG2BAVmXYVFE/edit?gid=984283802#gid=984283802"", ""AMZ_2026!D:D""), $A1114, IMPORTRANGE(""https://docs.google.com/spreadsheets/d/1MyIplIbJmYHo1RlxOtTKKhyVCAReS"&amp;"_YmG2BAVmXYVFE/edit?gid=984283802#gid=984283802"", ""AMZ_2026!F:F"")), 0)"),0.0)</f>
        <v>0</v>
      </c>
      <c r="S1114" s="5"/>
      <c r="T1114" s="5"/>
      <c r="U1114" s="5"/>
      <c r="V1114" s="5"/>
      <c r="W1114" s="5"/>
      <c r="X1114" s="5"/>
      <c r="Y1114" s="5"/>
      <c r="Z1114" s="5"/>
    </row>
    <row r="1115" ht="26.25" customHeight="1">
      <c r="A1115" s="11" t="s">
        <v>4489</v>
      </c>
      <c r="B1115" s="11" t="s">
        <v>16</v>
      </c>
      <c r="C1115" s="11" t="s">
        <v>4490</v>
      </c>
      <c r="D1115" s="11" t="s">
        <v>1079</v>
      </c>
      <c r="E1115" s="13">
        <v>15.89</v>
      </c>
      <c r="F1115" s="13">
        <v>39.0</v>
      </c>
      <c r="G1115" s="13"/>
      <c r="H1115" s="14" t="s">
        <v>4491</v>
      </c>
      <c r="I1115" s="14" t="s">
        <v>2849</v>
      </c>
      <c r="J1115" s="15" t="str">
        <f t="shared" si="1"/>
        <v/>
      </c>
      <c r="K1115" s="16">
        <f>IFERROR(__xludf.DUMMYFUNCTION("IFNA(SUMIF(IMPORTRANGE(""https://docs.google.com/spreadsheets/d/1MyIplIbJmYHo1RlxOtTKKhyVCAReS_YmG2BAVmXYVFE/edit?gid=1933742543#gid=1933742543"", ""AMZ_2025!A:A""), $A1115, IMPORTRANGE(""https://docs.google.com/spreadsheets/d/1MyIplIbJmYHo1RlxOtTKKhyVCAR"&amp;"eS_YmG2BAVmXYVFE/edit?gid=1933742543#gid=1933742543"", ""AMZ_2025!B:B"")), 0)"),0.0)</f>
        <v>0</v>
      </c>
      <c r="L1115" s="16">
        <f>IFERROR(__xludf.DUMMYFUNCTION("IFNA(SUMIF(IMPORTRANGE(""https://docs.google.com/spreadsheets/d/1MyIplIbJmYHo1RlxOtTKKhyVCAReS_YmG2BAVmXYVFE/edit?gid=1933742543#gid=1933742543"", ""AMZ_2025!A:A""), $A1115, IMPORTRANGE(""https://docs.google.com/spreadsheets/d/1MyIplIbJmYHo1RlxOtTKKhyVCAR"&amp;"eS_YmG2BAVmXYVFE/edit?gid=1933742543#gid=1933742543"", ""AMZ_2025!C:C"")), 0)"),0.0)</f>
        <v>0</v>
      </c>
      <c r="M1115" s="16">
        <f>IFERROR(__xludf.DUMMYFUNCTION("IFNA(SUMIF(IMPORTRANGE(""https://docs.google.com/spreadsheets/d/1MyIplIbJmYHo1RlxOtTKKhyVCAReS_YmG2BAVmXYVFE/edit?gid=984283802#gid=984283802"", ""AMZ_2026!A:A""), $A1115, IMPORTRANGE(""https://docs.google.com/spreadsheets/d/1MyIplIbJmYHo1RlxOtTKKhyVCAReS"&amp;"_YmG2BAVmXYVFE/edit?gid=984283802#gid=984283802"", ""AMZ_2026!B:B"")), 0)"),0.0)</f>
        <v>0</v>
      </c>
      <c r="N1115" s="16">
        <f>IFERROR(__xludf.DUMMYFUNCTION("IFNA(SUMIF(IMPORTRANGE(""https://docs.google.com/spreadsheets/d/1MyIplIbJmYHo1RlxOtTKKhyVCAReS_YmG2BAVmXYVFE/edit?gid=984283802#gid=984283802"", ""AMZ_2026!A:A""), $A1115, IMPORTRANGE(""https://docs.google.com/spreadsheets/d/1MyIplIbJmYHo1RlxOtTKKhyVCAReS"&amp;"_YmG2BAVmXYVFE/edit?gid=984283802#gid=984283802"", ""AMZ_2026!C:C"")), 0)"),0.0)</f>
        <v>0</v>
      </c>
      <c r="O1115" s="16">
        <f>IFERROR(__xludf.DUMMYFUNCTION("IFNA(SUMIF(IMPORTRANGE(""https://docs.google.com/spreadsheets/d/1MyIplIbJmYHo1RlxOtTKKhyVCAReS_YmG2BAVmXYVFE/edit?gid=1933742543#gid=1933742543"", ""AMZ_2025!D:D""), $A1115, IMPORTRANGE(""https://docs.google.com/spreadsheets/d/1MyIplIbJmYHo1RlxOtTKKhyVCAR"&amp;"eS_YmG2BAVmXYVFE/edit?gid=1933742543#gid=1933742543"", ""AMZ_2025!E:E"")), 0)"),0.0)</f>
        <v>0</v>
      </c>
      <c r="P1115" s="16">
        <f>IFERROR(__xludf.DUMMYFUNCTION("IFNA(SUMIF(IMPORTRANGE(""https://docs.google.com/spreadsheets/d/1MyIplIbJmYHo1RlxOtTKKhyVCAReS_YmG2BAVmXYVFE/edit?gid=1933742543#gid=1933742543"", ""AMZ_2025!D:D""), $A1115, IMPORTRANGE(""https://docs.google.com/spreadsheets/d/1MyIplIbJmYHo1RlxOtTKKhyVCAR"&amp;"eS_YmG2BAVmXYVFE/edit?gid=1933742543#gid=1933742543"", ""AMZ_2025!F:F"")), 0)"),0.0)</f>
        <v>0</v>
      </c>
      <c r="Q1115" s="16">
        <f>IFERROR(__xludf.DUMMYFUNCTION("IFNA(SUMIF(IMPORTRANGE(""https://docs.google.com/spreadsheets/d/1MyIplIbJmYHo1RlxOtTKKhyVCAReS_YmG2BAVmXYVFE/edit?gid=984283802#gid=984283802"", ""AMZ_2026!D:D""), $A1115, IMPORTRANGE(""https://docs.google.com/spreadsheets/d/1MyIplIbJmYHo1RlxOtTKKhyVCAReS"&amp;"_YmG2BAVmXYVFE/edit?gid=984283802#gid=984283802"", ""AMZ_2026!E:E"")), 0)"),0.0)</f>
        <v>0</v>
      </c>
      <c r="R1115" s="16">
        <f>IFERROR(__xludf.DUMMYFUNCTION("IFNA(SUMIF(IMPORTRANGE(""https://docs.google.com/spreadsheets/d/1MyIplIbJmYHo1RlxOtTKKhyVCAReS_YmG2BAVmXYVFE/edit?gid=984283802#gid=984283802"", ""AMZ_2026!D:D""), $A1115, IMPORTRANGE(""https://docs.google.com/spreadsheets/d/1MyIplIbJmYHo1RlxOtTKKhyVCAReS"&amp;"_YmG2BAVmXYVFE/edit?gid=984283802#gid=984283802"", ""AMZ_2026!F:F"")), 0)"),0.0)</f>
        <v>0</v>
      </c>
      <c r="S1115" s="5"/>
      <c r="T1115" s="5"/>
      <c r="U1115" s="5"/>
      <c r="V1115" s="5"/>
      <c r="W1115" s="5"/>
      <c r="X1115" s="5"/>
      <c r="Y1115" s="5"/>
      <c r="Z1115" s="5"/>
    </row>
    <row r="1116" ht="26.25" customHeight="1">
      <c r="A1116" s="11" t="s">
        <v>4492</v>
      </c>
      <c r="B1116" s="11" t="s">
        <v>16</v>
      </c>
      <c r="C1116" s="11" t="s">
        <v>4493</v>
      </c>
      <c r="D1116" s="11" t="s">
        <v>179</v>
      </c>
      <c r="E1116" s="13">
        <v>18.89</v>
      </c>
      <c r="F1116" s="13">
        <v>39.0</v>
      </c>
      <c r="G1116" s="13"/>
      <c r="H1116" s="14" t="s">
        <v>4494</v>
      </c>
      <c r="I1116" s="14" t="s">
        <v>181</v>
      </c>
      <c r="J1116" s="15" t="str">
        <f t="shared" si="1"/>
        <v/>
      </c>
      <c r="K1116" s="16">
        <f>IFERROR(__xludf.DUMMYFUNCTION("IFNA(SUMIF(IMPORTRANGE(""https://docs.google.com/spreadsheets/d/1MyIplIbJmYHo1RlxOtTKKhyVCAReS_YmG2BAVmXYVFE/edit?gid=1933742543#gid=1933742543"", ""AMZ_2025!A:A""), $A1116, IMPORTRANGE(""https://docs.google.com/spreadsheets/d/1MyIplIbJmYHo1RlxOtTKKhyVCAR"&amp;"eS_YmG2BAVmXYVFE/edit?gid=1933742543#gid=1933742543"", ""AMZ_2025!B:B"")), 0)"),0.0)</f>
        <v>0</v>
      </c>
      <c r="L1116" s="16">
        <f>IFERROR(__xludf.DUMMYFUNCTION("IFNA(SUMIF(IMPORTRANGE(""https://docs.google.com/spreadsheets/d/1MyIplIbJmYHo1RlxOtTKKhyVCAReS_YmG2BAVmXYVFE/edit?gid=1933742543#gid=1933742543"", ""AMZ_2025!A:A""), $A1116, IMPORTRANGE(""https://docs.google.com/spreadsheets/d/1MyIplIbJmYHo1RlxOtTKKhyVCAR"&amp;"eS_YmG2BAVmXYVFE/edit?gid=1933742543#gid=1933742543"", ""AMZ_2025!C:C"")), 0)"),0.0)</f>
        <v>0</v>
      </c>
      <c r="M1116" s="16">
        <f>IFERROR(__xludf.DUMMYFUNCTION("IFNA(SUMIF(IMPORTRANGE(""https://docs.google.com/spreadsheets/d/1MyIplIbJmYHo1RlxOtTKKhyVCAReS_YmG2BAVmXYVFE/edit?gid=984283802#gid=984283802"", ""AMZ_2026!A:A""), $A1116, IMPORTRANGE(""https://docs.google.com/spreadsheets/d/1MyIplIbJmYHo1RlxOtTKKhyVCAReS"&amp;"_YmG2BAVmXYVFE/edit?gid=984283802#gid=984283802"", ""AMZ_2026!B:B"")), 0)"),0.0)</f>
        <v>0</v>
      </c>
      <c r="N1116" s="16">
        <f>IFERROR(__xludf.DUMMYFUNCTION("IFNA(SUMIF(IMPORTRANGE(""https://docs.google.com/spreadsheets/d/1MyIplIbJmYHo1RlxOtTKKhyVCAReS_YmG2BAVmXYVFE/edit?gid=984283802#gid=984283802"", ""AMZ_2026!A:A""), $A1116, IMPORTRANGE(""https://docs.google.com/spreadsheets/d/1MyIplIbJmYHo1RlxOtTKKhyVCAReS"&amp;"_YmG2BAVmXYVFE/edit?gid=984283802#gid=984283802"", ""AMZ_2026!C:C"")), 0)"),0.0)</f>
        <v>0</v>
      </c>
      <c r="O1116" s="16">
        <f>IFERROR(__xludf.DUMMYFUNCTION("IFNA(SUMIF(IMPORTRANGE(""https://docs.google.com/spreadsheets/d/1MyIplIbJmYHo1RlxOtTKKhyVCAReS_YmG2BAVmXYVFE/edit?gid=1933742543#gid=1933742543"", ""AMZ_2025!D:D""), $A1116, IMPORTRANGE(""https://docs.google.com/spreadsheets/d/1MyIplIbJmYHo1RlxOtTKKhyVCAR"&amp;"eS_YmG2BAVmXYVFE/edit?gid=1933742543#gid=1933742543"", ""AMZ_2025!E:E"")), 0)"),0.0)</f>
        <v>0</v>
      </c>
      <c r="P1116" s="16">
        <f>IFERROR(__xludf.DUMMYFUNCTION("IFNA(SUMIF(IMPORTRANGE(""https://docs.google.com/spreadsheets/d/1MyIplIbJmYHo1RlxOtTKKhyVCAReS_YmG2BAVmXYVFE/edit?gid=1933742543#gid=1933742543"", ""AMZ_2025!D:D""), $A1116, IMPORTRANGE(""https://docs.google.com/spreadsheets/d/1MyIplIbJmYHo1RlxOtTKKhyVCAR"&amp;"eS_YmG2BAVmXYVFE/edit?gid=1933742543#gid=1933742543"", ""AMZ_2025!F:F"")), 0)"),0.0)</f>
        <v>0</v>
      </c>
      <c r="Q1116" s="16">
        <f>IFERROR(__xludf.DUMMYFUNCTION("IFNA(SUMIF(IMPORTRANGE(""https://docs.google.com/spreadsheets/d/1MyIplIbJmYHo1RlxOtTKKhyVCAReS_YmG2BAVmXYVFE/edit?gid=984283802#gid=984283802"", ""AMZ_2026!D:D""), $A1116, IMPORTRANGE(""https://docs.google.com/spreadsheets/d/1MyIplIbJmYHo1RlxOtTKKhyVCAReS"&amp;"_YmG2BAVmXYVFE/edit?gid=984283802#gid=984283802"", ""AMZ_2026!E:E"")), 0)"),0.0)</f>
        <v>0</v>
      </c>
      <c r="R1116" s="16">
        <f>IFERROR(__xludf.DUMMYFUNCTION("IFNA(SUMIF(IMPORTRANGE(""https://docs.google.com/spreadsheets/d/1MyIplIbJmYHo1RlxOtTKKhyVCAReS_YmG2BAVmXYVFE/edit?gid=984283802#gid=984283802"", ""AMZ_2026!D:D""), $A1116, IMPORTRANGE(""https://docs.google.com/spreadsheets/d/1MyIplIbJmYHo1RlxOtTKKhyVCAReS"&amp;"_YmG2BAVmXYVFE/edit?gid=984283802#gid=984283802"", ""AMZ_2026!F:F"")), 0)"),0.0)</f>
        <v>0</v>
      </c>
      <c r="S1116" s="5"/>
      <c r="T1116" s="5"/>
      <c r="U1116" s="5"/>
      <c r="V1116" s="5"/>
      <c r="W1116" s="5"/>
      <c r="X1116" s="5"/>
      <c r="Y1116" s="5"/>
      <c r="Z1116" s="5"/>
    </row>
    <row r="1117" ht="26.25" customHeight="1">
      <c r="A1117" s="11" t="s">
        <v>4495</v>
      </c>
      <c r="B1117" s="11" t="s">
        <v>16</v>
      </c>
      <c r="C1117" s="11" t="s">
        <v>4496</v>
      </c>
      <c r="D1117" s="11" t="s">
        <v>1984</v>
      </c>
      <c r="E1117" s="13">
        <v>17.89</v>
      </c>
      <c r="F1117" s="13">
        <v>39.0</v>
      </c>
      <c r="G1117" s="13"/>
      <c r="H1117" s="14" t="s">
        <v>4497</v>
      </c>
      <c r="I1117" s="14" t="s">
        <v>2842</v>
      </c>
      <c r="J1117" s="15" t="str">
        <f t="shared" si="1"/>
        <v/>
      </c>
      <c r="K1117" s="16">
        <f>IFERROR(__xludf.DUMMYFUNCTION("IFNA(SUMIF(IMPORTRANGE(""https://docs.google.com/spreadsheets/d/1MyIplIbJmYHo1RlxOtTKKhyVCAReS_YmG2BAVmXYVFE/edit?gid=1933742543#gid=1933742543"", ""AMZ_2025!A:A""), $A1117, IMPORTRANGE(""https://docs.google.com/spreadsheets/d/1MyIplIbJmYHo1RlxOtTKKhyVCAR"&amp;"eS_YmG2BAVmXYVFE/edit?gid=1933742543#gid=1933742543"", ""AMZ_2025!B:B"")), 0)"),0.0)</f>
        <v>0</v>
      </c>
      <c r="L1117" s="16">
        <f>IFERROR(__xludf.DUMMYFUNCTION("IFNA(SUMIF(IMPORTRANGE(""https://docs.google.com/spreadsheets/d/1MyIplIbJmYHo1RlxOtTKKhyVCAReS_YmG2BAVmXYVFE/edit?gid=1933742543#gid=1933742543"", ""AMZ_2025!A:A""), $A1117, IMPORTRANGE(""https://docs.google.com/spreadsheets/d/1MyIplIbJmYHo1RlxOtTKKhyVCAR"&amp;"eS_YmG2BAVmXYVFE/edit?gid=1933742543#gid=1933742543"", ""AMZ_2025!C:C"")), 0)"),0.0)</f>
        <v>0</v>
      </c>
      <c r="M1117" s="16">
        <f>IFERROR(__xludf.DUMMYFUNCTION("IFNA(SUMIF(IMPORTRANGE(""https://docs.google.com/spreadsheets/d/1MyIplIbJmYHo1RlxOtTKKhyVCAReS_YmG2BAVmXYVFE/edit?gid=984283802#gid=984283802"", ""AMZ_2026!A:A""), $A1117, IMPORTRANGE(""https://docs.google.com/spreadsheets/d/1MyIplIbJmYHo1RlxOtTKKhyVCAReS"&amp;"_YmG2BAVmXYVFE/edit?gid=984283802#gid=984283802"", ""AMZ_2026!B:B"")), 0)"),0.0)</f>
        <v>0</v>
      </c>
      <c r="N1117" s="16">
        <f>IFERROR(__xludf.DUMMYFUNCTION("IFNA(SUMIF(IMPORTRANGE(""https://docs.google.com/spreadsheets/d/1MyIplIbJmYHo1RlxOtTKKhyVCAReS_YmG2BAVmXYVFE/edit?gid=984283802#gid=984283802"", ""AMZ_2026!A:A""), $A1117, IMPORTRANGE(""https://docs.google.com/spreadsheets/d/1MyIplIbJmYHo1RlxOtTKKhyVCAReS"&amp;"_YmG2BAVmXYVFE/edit?gid=984283802#gid=984283802"", ""AMZ_2026!C:C"")), 0)"),0.0)</f>
        <v>0</v>
      </c>
      <c r="O1117" s="16">
        <f>IFERROR(__xludf.DUMMYFUNCTION("IFNA(SUMIF(IMPORTRANGE(""https://docs.google.com/spreadsheets/d/1MyIplIbJmYHo1RlxOtTKKhyVCAReS_YmG2BAVmXYVFE/edit?gid=1933742543#gid=1933742543"", ""AMZ_2025!D:D""), $A1117, IMPORTRANGE(""https://docs.google.com/spreadsheets/d/1MyIplIbJmYHo1RlxOtTKKhyVCAR"&amp;"eS_YmG2BAVmXYVFE/edit?gid=1933742543#gid=1933742543"", ""AMZ_2025!E:E"")), 0)"),0.0)</f>
        <v>0</v>
      </c>
      <c r="P1117" s="16">
        <f>IFERROR(__xludf.DUMMYFUNCTION("IFNA(SUMIF(IMPORTRANGE(""https://docs.google.com/spreadsheets/d/1MyIplIbJmYHo1RlxOtTKKhyVCAReS_YmG2BAVmXYVFE/edit?gid=1933742543#gid=1933742543"", ""AMZ_2025!D:D""), $A1117, IMPORTRANGE(""https://docs.google.com/spreadsheets/d/1MyIplIbJmYHo1RlxOtTKKhyVCAR"&amp;"eS_YmG2BAVmXYVFE/edit?gid=1933742543#gid=1933742543"", ""AMZ_2025!F:F"")), 0)"),0.0)</f>
        <v>0</v>
      </c>
      <c r="Q1117" s="16">
        <f>IFERROR(__xludf.DUMMYFUNCTION("IFNA(SUMIF(IMPORTRANGE(""https://docs.google.com/spreadsheets/d/1MyIplIbJmYHo1RlxOtTKKhyVCAReS_YmG2BAVmXYVFE/edit?gid=984283802#gid=984283802"", ""AMZ_2026!D:D""), $A1117, IMPORTRANGE(""https://docs.google.com/spreadsheets/d/1MyIplIbJmYHo1RlxOtTKKhyVCAReS"&amp;"_YmG2BAVmXYVFE/edit?gid=984283802#gid=984283802"", ""AMZ_2026!E:E"")), 0)"),0.0)</f>
        <v>0</v>
      </c>
      <c r="R1117" s="16">
        <f>IFERROR(__xludf.DUMMYFUNCTION("IFNA(SUMIF(IMPORTRANGE(""https://docs.google.com/spreadsheets/d/1MyIplIbJmYHo1RlxOtTKKhyVCAReS_YmG2BAVmXYVFE/edit?gid=984283802#gid=984283802"", ""AMZ_2026!D:D""), $A1117, IMPORTRANGE(""https://docs.google.com/spreadsheets/d/1MyIplIbJmYHo1RlxOtTKKhyVCAReS"&amp;"_YmG2BAVmXYVFE/edit?gid=984283802#gid=984283802"", ""AMZ_2026!F:F"")), 0)"),0.0)</f>
        <v>0</v>
      </c>
      <c r="S1117" s="5"/>
      <c r="T1117" s="5"/>
      <c r="U1117" s="5"/>
      <c r="V1117" s="5"/>
      <c r="W1117" s="5"/>
      <c r="X1117" s="5"/>
      <c r="Y1117" s="5"/>
      <c r="Z1117" s="5"/>
    </row>
    <row r="1118" ht="26.25" customHeight="1">
      <c r="A1118" s="11" t="s">
        <v>4498</v>
      </c>
      <c r="B1118" s="11" t="s">
        <v>16</v>
      </c>
      <c r="C1118" s="11" t="s">
        <v>4499</v>
      </c>
      <c r="D1118" s="11" t="s">
        <v>259</v>
      </c>
      <c r="E1118" s="13">
        <v>15.89</v>
      </c>
      <c r="F1118" s="13">
        <v>39.0</v>
      </c>
      <c r="G1118" s="13"/>
      <c r="H1118" s="14" t="s">
        <v>4500</v>
      </c>
      <c r="I1118" s="14" t="s">
        <v>265</v>
      </c>
      <c r="J1118" s="15" t="str">
        <f t="shared" si="1"/>
        <v/>
      </c>
      <c r="K1118" s="16">
        <f>IFERROR(__xludf.DUMMYFUNCTION("IFNA(SUMIF(IMPORTRANGE(""https://docs.google.com/spreadsheets/d/1MyIplIbJmYHo1RlxOtTKKhyVCAReS_YmG2BAVmXYVFE/edit?gid=1933742543#gid=1933742543"", ""AMZ_2025!A:A""), $A1118, IMPORTRANGE(""https://docs.google.com/spreadsheets/d/1MyIplIbJmYHo1RlxOtTKKhyVCAR"&amp;"eS_YmG2BAVmXYVFE/edit?gid=1933742543#gid=1933742543"", ""AMZ_2025!B:B"")), 0)"),0.0)</f>
        <v>0</v>
      </c>
      <c r="L1118" s="16">
        <f>IFERROR(__xludf.DUMMYFUNCTION("IFNA(SUMIF(IMPORTRANGE(""https://docs.google.com/spreadsheets/d/1MyIplIbJmYHo1RlxOtTKKhyVCAReS_YmG2BAVmXYVFE/edit?gid=1933742543#gid=1933742543"", ""AMZ_2025!A:A""), $A1118, IMPORTRANGE(""https://docs.google.com/spreadsheets/d/1MyIplIbJmYHo1RlxOtTKKhyVCAR"&amp;"eS_YmG2BAVmXYVFE/edit?gid=1933742543#gid=1933742543"", ""AMZ_2025!C:C"")), 0)"),0.0)</f>
        <v>0</v>
      </c>
      <c r="M1118" s="16">
        <f>IFERROR(__xludf.DUMMYFUNCTION("IFNA(SUMIF(IMPORTRANGE(""https://docs.google.com/spreadsheets/d/1MyIplIbJmYHo1RlxOtTKKhyVCAReS_YmG2BAVmXYVFE/edit?gid=984283802#gid=984283802"", ""AMZ_2026!A:A""), $A1118, IMPORTRANGE(""https://docs.google.com/spreadsheets/d/1MyIplIbJmYHo1RlxOtTKKhyVCAReS"&amp;"_YmG2BAVmXYVFE/edit?gid=984283802#gid=984283802"", ""AMZ_2026!B:B"")), 0)"),0.0)</f>
        <v>0</v>
      </c>
      <c r="N1118" s="16">
        <f>IFERROR(__xludf.DUMMYFUNCTION("IFNA(SUMIF(IMPORTRANGE(""https://docs.google.com/spreadsheets/d/1MyIplIbJmYHo1RlxOtTKKhyVCAReS_YmG2BAVmXYVFE/edit?gid=984283802#gid=984283802"", ""AMZ_2026!A:A""), $A1118, IMPORTRANGE(""https://docs.google.com/spreadsheets/d/1MyIplIbJmYHo1RlxOtTKKhyVCAReS"&amp;"_YmG2BAVmXYVFE/edit?gid=984283802#gid=984283802"", ""AMZ_2026!C:C"")), 0)"),0.0)</f>
        <v>0</v>
      </c>
      <c r="O1118" s="16">
        <f>IFERROR(__xludf.DUMMYFUNCTION("IFNA(SUMIF(IMPORTRANGE(""https://docs.google.com/spreadsheets/d/1MyIplIbJmYHo1RlxOtTKKhyVCAReS_YmG2BAVmXYVFE/edit?gid=1933742543#gid=1933742543"", ""AMZ_2025!D:D""), $A1118, IMPORTRANGE(""https://docs.google.com/spreadsheets/d/1MyIplIbJmYHo1RlxOtTKKhyVCAR"&amp;"eS_YmG2BAVmXYVFE/edit?gid=1933742543#gid=1933742543"", ""AMZ_2025!E:E"")), 0)"),0.0)</f>
        <v>0</v>
      </c>
      <c r="P1118" s="16">
        <f>IFERROR(__xludf.DUMMYFUNCTION("IFNA(SUMIF(IMPORTRANGE(""https://docs.google.com/spreadsheets/d/1MyIplIbJmYHo1RlxOtTKKhyVCAReS_YmG2BAVmXYVFE/edit?gid=1933742543#gid=1933742543"", ""AMZ_2025!D:D""), $A1118, IMPORTRANGE(""https://docs.google.com/spreadsheets/d/1MyIplIbJmYHo1RlxOtTKKhyVCAR"&amp;"eS_YmG2BAVmXYVFE/edit?gid=1933742543#gid=1933742543"", ""AMZ_2025!F:F"")), 0)"),0.0)</f>
        <v>0</v>
      </c>
      <c r="Q1118" s="16">
        <f>IFERROR(__xludf.DUMMYFUNCTION("IFNA(SUMIF(IMPORTRANGE(""https://docs.google.com/spreadsheets/d/1MyIplIbJmYHo1RlxOtTKKhyVCAReS_YmG2BAVmXYVFE/edit?gid=984283802#gid=984283802"", ""AMZ_2026!D:D""), $A1118, IMPORTRANGE(""https://docs.google.com/spreadsheets/d/1MyIplIbJmYHo1RlxOtTKKhyVCAReS"&amp;"_YmG2BAVmXYVFE/edit?gid=984283802#gid=984283802"", ""AMZ_2026!E:E"")), 0)"),0.0)</f>
        <v>0</v>
      </c>
      <c r="R1118" s="16">
        <f>IFERROR(__xludf.DUMMYFUNCTION("IFNA(SUMIF(IMPORTRANGE(""https://docs.google.com/spreadsheets/d/1MyIplIbJmYHo1RlxOtTKKhyVCAReS_YmG2BAVmXYVFE/edit?gid=984283802#gid=984283802"", ""AMZ_2026!D:D""), $A1118, IMPORTRANGE(""https://docs.google.com/spreadsheets/d/1MyIplIbJmYHo1RlxOtTKKhyVCAReS"&amp;"_YmG2BAVmXYVFE/edit?gid=984283802#gid=984283802"", ""AMZ_2026!F:F"")), 0)"),0.0)</f>
        <v>0</v>
      </c>
      <c r="S1118" s="5"/>
      <c r="T1118" s="5"/>
      <c r="U1118" s="5"/>
      <c r="V1118" s="5"/>
      <c r="W1118" s="5"/>
      <c r="X1118" s="5"/>
      <c r="Y1118" s="5"/>
      <c r="Z1118" s="5"/>
    </row>
    <row r="1119" ht="26.25" customHeight="1">
      <c r="A1119" s="11" t="s">
        <v>4501</v>
      </c>
      <c r="B1119" s="11" t="s">
        <v>16</v>
      </c>
      <c r="C1119" s="11" t="s">
        <v>4502</v>
      </c>
      <c r="D1119" s="11" t="s">
        <v>113</v>
      </c>
      <c r="E1119" s="13">
        <v>15.89</v>
      </c>
      <c r="F1119" s="13">
        <v>39.0</v>
      </c>
      <c r="G1119" s="13"/>
      <c r="H1119" s="14" t="s">
        <v>4503</v>
      </c>
      <c r="I1119" s="14" t="s">
        <v>2031</v>
      </c>
      <c r="J1119" s="15" t="str">
        <f t="shared" si="1"/>
        <v/>
      </c>
      <c r="K1119" s="16">
        <f>IFERROR(__xludf.DUMMYFUNCTION("IFNA(SUMIF(IMPORTRANGE(""https://docs.google.com/spreadsheets/d/1MyIplIbJmYHo1RlxOtTKKhyVCAReS_YmG2BAVmXYVFE/edit?gid=1933742543#gid=1933742543"", ""AMZ_2025!A:A""), $A1119, IMPORTRANGE(""https://docs.google.com/spreadsheets/d/1MyIplIbJmYHo1RlxOtTKKhyVCAR"&amp;"eS_YmG2BAVmXYVFE/edit?gid=1933742543#gid=1933742543"", ""AMZ_2025!B:B"")), 0)"),0.0)</f>
        <v>0</v>
      </c>
      <c r="L1119" s="16">
        <f>IFERROR(__xludf.DUMMYFUNCTION("IFNA(SUMIF(IMPORTRANGE(""https://docs.google.com/spreadsheets/d/1MyIplIbJmYHo1RlxOtTKKhyVCAReS_YmG2BAVmXYVFE/edit?gid=1933742543#gid=1933742543"", ""AMZ_2025!A:A""), $A1119, IMPORTRANGE(""https://docs.google.com/spreadsheets/d/1MyIplIbJmYHo1RlxOtTKKhyVCAR"&amp;"eS_YmG2BAVmXYVFE/edit?gid=1933742543#gid=1933742543"", ""AMZ_2025!C:C"")), 0)"),0.0)</f>
        <v>0</v>
      </c>
      <c r="M1119" s="16">
        <f>IFERROR(__xludf.DUMMYFUNCTION("IFNA(SUMIF(IMPORTRANGE(""https://docs.google.com/spreadsheets/d/1MyIplIbJmYHo1RlxOtTKKhyVCAReS_YmG2BAVmXYVFE/edit?gid=984283802#gid=984283802"", ""AMZ_2026!A:A""), $A1119, IMPORTRANGE(""https://docs.google.com/spreadsheets/d/1MyIplIbJmYHo1RlxOtTKKhyVCAReS"&amp;"_YmG2BAVmXYVFE/edit?gid=984283802#gid=984283802"", ""AMZ_2026!B:B"")), 0)"),0.0)</f>
        <v>0</v>
      </c>
      <c r="N1119" s="16">
        <f>IFERROR(__xludf.DUMMYFUNCTION("IFNA(SUMIF(IMPORTRANGE(""https://docs.google.com/spreadsheets/d/1MyIplIbJmYHo1RlxOtTKKhyVCAReS_YmG2BAVmXYVFE/edit?gid=984283802#gid=984283802"", ""AMZ_2026!A:A""), $A1119, IMPORTRANGE(""https://docs.google.com/spreadsheets/d/1MyIplIbJmYHo1RlxOtTKKhyVCAReS"&amp;"_YmG2BAVmXYVFE/edit?gid=984283802#gid=984283802"", ""AMZ_2026!C:C"")), 0)"),0.0)</f>
        <v>0</v>
      </c>
      <c r="O1119" s="16">
        <f>IFERROR(__xludf.DUMMYFUNCTION("IFNA(SUMIF(IMPORTRANGE(""https://docs.google.com/spreadsheets/d/1MyIplIbJmYHo1RlxOtTKKhyVCAReS_YmG2BAVmXYVFE/edit?gid=1933742543#gid=1933742543"", ""AMZ_2025!D:D""), $A1119, IMPORTRANGE(""https://docs.google.com/spreadsheets/d/1MyIplIbJmYHo1RlxOtTKKhyVCAR"&amp;"eS_YmG2BAVmXYVFE/edit?gid=1933742543#gid=1933742543"", ""AMZ_2025!E:E"")), 0)"),0.0)</f>
        <v>0</v>
      </c>
      <c r="P1119" s="16">
        <f>IFERROR(__xludf.DUMMYFUNCTION("IFNA(SUMIF(IMPORTRANGE(""https://docs.google.com/spreadsheets/d/1MyIplIbJmYHo1RlxOtTKKhyVCAReS_YmG2BAVmXYVFE/edit?gid=1933742543#gid=1933742543"", ""AMZ_2025!D:D""), $A1119, IMPORTRANGE(""https://docs.google.com/spreadsheets/d/1MyIplIbJmYHo1RlxOtTKKhyVCAR"&amp;"eS_YmG2BAVmXYVFE/edit?gid=1933742543#gid=1933742543"", ""AMZ_2025!F:F"")), 0)"),0.0)</f>
        <v>0</v>
      </c>
      <c r="Q1119" s="16">
        <f>IFERROR(__xludf.DUMMYFUNCTION("IFNA(SUMIF(IMPORTRANGE(""https://docs.google.com/spreadsheets/d/1MyIplIbJmYHo1RlxOtTKKhyVCAReS_YmG2BAVmXYVFE/edit?gid=984283802#gid=984283802"", ""AMZ_2026!D:D""), $A1119, IMPORTRANGE(""https://docs.google.com/spreadsheets/d/1MyIplIbJmYHo1RlxOtTKKhyVCAReS"&amp;"_YmG2BAVmXYVFE/edit?gid=984283802#gid=984283802"", ""AMZ_2026!E:E"")), 0)"),0.0)</f>
        <v>0</v>
      </c>
      <c r="R1119" s="16">
        <f>IFERROR(__xludf.DUMMYFUNCTION("IFNA(SUMIF(IMPORTRANGE(""https://docs.google.com/spreadsheets/d/1MyIplIbJmYHo1RlxOtTKKhyVCAReS_YmG2BAVmXYVFE/edit?gid=984283802#gid=984283802"", ""AMZ_2026!D:D""), $A1119, IMPORTRANGE(""https://docs.google.com/spreadsheets/d/1MyIplIbJmYHo1RlxOtTKKhyVCAReS"&amp;"_YmG2BAVmXYVFE/edit?gid=984283802#gid=984283802"", ""AMZ_2026!F:F"")), 0)"),0.0)</f>
        <v>0</v>
      </c>
      <c r="S1119" s="5"/>
      <c r="T1119" s="5"/>
      <c r="U1119" s="5"/>
      <c r="V1119" s="5"/>
      <c r="W1119" s="5"/>
      <c r="X1119" s="5"/>
      <c r="Y1119" s="5"/>
      <c r="Z1119" s="5"/>
    </row>
    <row r="1120" ht="26.25" customHeight="1">
      <c r="A1120" s="11" t="s">
        <v>4504</v>
      </c>
      <c r="B1120" s="11" t="s">
        <v>16</v>
      </c>
      <c r="C1120" s="11" t="s">
        <v>4505</v>
      </c>
      <c r="D1120" s="11" t="s">
        <v>223</v>
      </c>
      <c r="E1120" s="13">
        <v>16.09</v>
      </c>
      <c r="F1120" s="13">
        <v>39.0</v>
      </c>
      <c r="G1120" s="13"/>
      <c r="H1120" s="14" t="s">
        <v>4506</v>
      </c>
      <c r="I1120" s="14" t="s">
        <v>2015</v>
      </c>
      <c r="J1120" s="15" t="str">
        <f t="shared" si="1"/>
        <v/>
      </c>
      <c r="K1120" s="16">
        <f>IFERROR(__xludf.DUMMYFUNCTION("IFNA(SUMIF(IMPORTRANGE(""https://docs.google.com/spreadsheets/d/1MyIplIbJmYHo1RlxOtTKKhyVCAReS_YmG2BAVmXYVFE/edit?gid=1933742543#gid=1933742543"", ""AMZ_2025!A:A""), $A1120, IMPORTRANGE(""https://docs.google.com/spreadsheets/d/1MyIplIbJmYHo1RlxOtTKKhyVCAR"&amp;"eS_YmG2BAVmXYVFE/edit?gid=1933742543#gid=1933742543"", ""AMZ_2025!B:B"")), 0)"),0.0)</f>
        <v>0</v>
      </c>
      <c r="L1120" s="16">
        <f>IFERROR(__xludf.DUMMYFUNCTION("IFNA(SUMIF(IMPORTRANGE(""https://docs.google.com/spreadsheets/d/1MyIplIbJmYHo1RlxOtTKKhyVCAReS_YmG2BAVmXYVFE/edit?gid=1933742543#gid=1933742543"", ""AMZ_2025!A:A""), $A1120, IMPORTRANGE(""https://docs.google.com/spreadsheets/d/1MyIplIbJmYHo1RlxOtTKKhyVCAR"&amp;"eS_YmG2BAVmXYVFE/edit?gid=1933742543#gid=1933742543"", ""AMZ_2025!C:C"")), 0)"),0.0)</f>
        <v>0</v>
      </c>
      <c r="M1120" s="16">
        <f>IFERROR(__xludf.DUMMYFUNCTION("IFNA(SUMIF(IMPORTRANGE(""https://docs.google.com/spreadsheets/d/1MyIplIbJmYHo1RlxOtTKKhyVCAReS_YmG2BAVmXYVFE/edit?gid=984283802#gid=984283802"", ""AMZ_2026!A:A""), $A1120, IMPORTRANGE(""https://docs.google.com/spreadsheets/d/1MyIplIbJmYHo1RlxOtTKKhyVCAReS"&amp;"_YmG2BAVmXYVFE/edit?gid=984283802#gid=984283802"", ""AMZ_2026!B:B"")), 0)"),0.0)</f>
        <v>0</v>
      </c>
      <c r="N1120" s="16">
        <f>IFERROR(__xludf.DUMMYFUNCTION("IFNA(SUMIF(IMPORTRANGE(""https://docs.google.com/spreadsheets/d/1MyIplIbJmYHo1RlxOtTKKhyVCAReS_YmG2BAVmXYVFE/edit?gid=984283802#gid=984283802"", ""AMZ_2026!A:A""), $A1120, IMPORTRANGE(""https://docs.google.com/spreadsheets/d/1MyIplIbJmYHo1RlxOtTKKhyVCAReS"&amp;"_YmG2BAVmXYVFE/edit?gid=984283802#gid=984283802"", ""AMZ_2026!C:C"")), 0)"),0.0)</f>
        <v>0</v>
      </c>
      <c r="O1120" s="16">
        <f>IFERROR(__xludf.DUMMYFUNCTION("IFNA(SUMIF(IMPORTRANGE(""https://docs.google.com/spreadsheets/d/1MyIplIbJmYHo1RlxOtTKKhyVCAReS_YmG2BAVmXYVFE/edit?gid=1933742543#gid=1933742543"", ""AMZ_2025!D:D""), $A1120, IMPORTRANGE(""https://docs.google.com/spreadsheets/d/1MyIplIbJmYHo1RlxOtTKKhyVCAR"&amp;"eS_YmG2BAVmXYVFE/edit?gid=1933742543#gid=1933742543"", ""AMZ_2025!E:E"")), 0)"),0.0)</f>
        <v>0</v>
      </c>
      <c r="P1120" s="16">
        <f>IFERROR(__xludf.DUMMYFUNCTION("IFNA(SUMIF(IMPORTRANGE(""https://docs.google.com/spreadsheets/d/1MyIplIbJmYHo1RlxOtTKKhyVCAReS_YmG2BAVmXYVFE/edit?gid=1933742543#gid=1933742543"", ""AMZ_2025!D:D""), $A1120, IMPORTRANGE(""https://docs.google.com/spreadsheets/d/1MyIplIbJmYHo1RlxOtTKKhyVCAR"&amp;"eS_YmG2BAVmXYVFE/edit?gid=1933742543#gid=1933742543"", ""AMZ_2025!F:F"")), 0)"),0.0)</f>
        <v>0</v>
      </c>
      <c r="Q1120" s="16">
        <f>IFERROR(__xludf.DUMMYFUNCTION("IFNA(SUMIF(IMPORTRANGE(""https://docs.google.com/spreadsheets/d/1MyIplIbJmYHo1RlxOtTKKhyVCAReS_YmG2BAVmXYVFE/edit?gid=984283802#gid=984283802"", ""AMZ_2026!D:D""), $A1120, IMPORTRANGE(""https://docs.google.com/spreadsheets/d/1MyIplIbJmYHo1RlxOtTKKhyVCAReS"&amp;"_YmG2BAVmXYVFE/edit?gid=984283802#gid=984283802"", ""AMZ_2026!E:E"")), 0)"),0.0)</f>
        <v>0</v>
      </c>
      <c r="R1120" s="16">
        <f>IFERROR(__xludf.DUMMYFUNCTION("IFNA(SUMIF(IMPORTRANGE(""https://docs.google.com/spreadsheets/d/1MyIplIbJmYHo1RlxOtTKKhyVCAReS_YmG2BAVmXYVFE/edit?gid=984283802#gid=984283802"", ""AMZ_2026!D:D""), $A1120, IMPORTRANGE(""https://docs.google.com/spreadsheets/d/1MyIplIbJmYHo1RlxOtTKKhyVCAReS"&amp;"_YmG2BAVmXYVFE/edit?gid=984283802#gid=984283802"", ""AMZ_2026!F:F"")), 0)"),0.0)</f>
        <v>0</v>
      </c>
      <c r="S1120" s="5"/>
      <c r="T1120" s="5"/>
      <c r="U1120" s="5"/>
      <c r="V1120" s="5"/>
      <c r="W1120" s="5"/>
      <c r="X1120" s="5"/>
      <c r="Y1120" s="5"/>
      <c r="Z1120" s="5"/>
    </row>
    <row r="1121" ht="26.25" customHeight="1">
      <c r="A1121" s="11" t="s">
        <v>4507</v>
      </c>
      <c r="B1121" s="11" t="s">
        <v>16</v>
      </c>
      <c r="C1121" s="11" t="s">
        <v>4508</v>
      </c>
      <c r="D1121" s="11" t="s">
        <v>87</v>
      </c>
      <c r="E1121" s="13">
        <v>15.89</v>
      </c>
      <c r="F1121" s="13">
        <v>0.0</v>
      </c>
      <c r="G1121" s="13"/>
      <c r="H1121" s="14" t="s">
        <v>4509</v>
      </c>
      <c r="I1121" s="14" t="s">
        <v>1035</v>
      </c>
      <c r="J1121" s="15" t="str">
        <f t="shared" si="1"/>
        <v/>
      </c>
      <c r="K1121" s="16">
        <f>IFERROR(__xludf.DUMMYFUNCTION("IFNA(SUMIF(IMPORTRANGE(""https://docs.google.com/spreadsheets/d/1MyIplIbJmYHo1RlxOtTKKhyVCAReS_YmG2BAVmXYVFE/edit?gid=1933742543#gid=1933742543"", ""AMZ_2025!A:A""), $A1121, IMPORTRANGE(""https://docs.google.com/spreadsheets/d/1MyIplIbJmYHo1RlxOtTKKhyVCAR"&amp;"eS_YmG2BAVmXYVFE/edit?gid=1933742543#gid=1933742543"", ""AMZ_2025!B:B"")), 0)"),0.0)</f>
        <v>0</v>
      </c>
      <c r="L1121" s="16">
        <f>IFERROR(__xludf.DUMMYFUNCTION("IFNA(SUMIF(IMPORTRANGE(""https://docs.google.com/spreadsheets/d/1MyIplIbJmYHo1RlxOtTKKhyVCAReS_YmG2BAVmXYVFE/edit?gid=1933742543#gid=1933742543"", ""AMZ_2025!A:A""), $A1121, IMPORTRANGE(""https://docs.google.com/spreadsheets/d/1MyIplIbJmYHo1RlxOtTKKhyVCAR"&amp;"eS_YmG2BAVmXYVFE/edit?gid=1933742543#gid=1933742543"", ""AMZ_2025!C:C"")), 0)"),0.0)</f>
        <v>0</v>
      </c>
      <c r="M1121" s="16">
        <f>IFERROR(__xludf.DUMMYFUNCTION("IFNA(SUMIF(IMPORTRANGE(""https://docs.google.com/spreadsheets/d/1MyIplIbJmYHo1RlxOtTKKhyVCAReS_YmG2BAVmXYVFE/edit?gid=984283802#gid=984283802"", ""AMZ_2026!A:A""), $A1121, IMPORTRANGE(""https://docs.google.com/spreadsheets/d/1MyIplIbJmYHo1RlxOtTKKhyVCAReS"&amp;"_YmG2BAVmXYVFE/edit?gid=984283802#gid=984283802"", ""AMZ_2026!B:B"")), 0)"),0.0)</f>
        <v>0</v>
      </c>
      <c r="N1121" s="16">
        <f>IFERROR(__xludf.DUMMYFUNCTION("IFNA(SUMIF(IMPORTRANGE(""https://docs.google.com/spreadsheets/d/1MyIplIbJmYHo1RlxOtTKKhyVCAReS_YmG2BAVmXYVFE/edit?gid=984283802#gid=984283802"", ""AMZ_2026!A:A""), $A1121, IMPORTRANGE(""https://docs.google.com/spreadsheets/d/1MyIplIbJmYHo1RlxOtTKKhyVCAReS"&amp;"_YmG2BAVmXYVFE/edit?gid=984283802#gid=984283802"", ""AMZ_2026!C:C"")), 0)"),0.0)</f>
        <v>0</v>
      </c>
      <c r="O1121" s="16">
        <f>IFERROR(__xludf.DUMMYFUNCTION("IFNA(SUMIF(IMPORTRANGE(""https://docs.google.com/spreadsheets/d/1MyIplIbJmYHo1RlxOtTKKhyVCAReS_YmG2BAVmXYVFE/edit?gid=1933742543#gid=1933742543"", ""AMZ_2025!D:D""), $A1121, IMPORTRANGE(""https://docs.google.com/spreadsheets/d/1MyIplIbJmYHo1RlxOtTKKhyVCAR"&amp;"eS_YmG2BAVmXYVFE/edit?gid=1933742543#gid=1933742543"", ""AMZ_2025!E:E"")), 0)"),0.0)</f>
        <v>0</v>
      </c>
      <c r="P1121" s="16">
        <f>IFERROR(__xludf.DUMMYFUNCTION("IFNA(SUMIF(IMPORTRANGE(""https://docs.google.com/spreadsheets/d/1MyIplIbJmYHo1RlxOtTKKhyVCAReS_YmG2BAVmXYVFE/edit?gid=1933742543#gid=1933742543"", ""AMZ_2025!D:D""), $A1121, IMPORTRANGE(""https://docs.google.com/spreadsheets/d/1MyIplIbJmYHo1RlxOtTKKhyVCAR"&amp;"eS_YmG2BAVmXYVFE/edit?gid=1933742543#gid=1933742543"", ""AMZ_2025!F:F"")), 0)"),0.0)</f>
        <v>0</v>
      </c>
      <c r="Q1121" s="16">
        <f>IFERROR(__xludf.DUMMYFUNCTION("IFNA(SUMIF(IMPORTRANGE(""https://docs.google.com/spreadsheets/d/1MyIplIbJmYHo1RlxOtTKKhyVCAReS_YmG2BAVmXYVFE/edit?gid=984283802#gid=984283802"", ""AMZ_2026!D:D""), $A1121, IMPORTRANGE(""https://docs.google.com/spreadsheets/d/1MyIplIbJmYHo1RlxOtTKKhyVCAReS"&amp;"_YmG2BAVmXYVFE/edit?gid=984283802#gid=984283802"", ""AMZ_2026!E:E"")), 0)"),0.0)</f>
        <v>0</v>
      </c>
      <c r="R1121" s="16">
        <f>IFERROR(__xludf.DUMMYFUNCTION("IFNA(SUMIF(IMPORTRANGE(""https://docs.google.com/spreadsheets/d/1MyIplIbJmYHo1RlxOtTKKhyVCAReS_YmG2BAVmXYVFE/edit?gid=984283802#gid=984283802"", ""AMZ_2026!D:D""), $A1121, IMPORTRANGE(""https://docs.google.com/spreadsheets/d/1MyIplIbJmYHo1RlxOtTKKhyVCAReS"&amp;"_YmG2BAVmXYVFE/edit?gid=984283802#gid=984283802"", ""AMZ_2026!F:F"")), 0)"),0.0)</f>
        <v>0</v>
      </c>
      <c r="S1121" s="5"/>
      <c r="T1121" s="5"/>
      <c r="U1121" s="5"/>
      <c r="V1121" s="5"/>
      <c r="W1121" s="5"/>
      <c r="X1121" s="5"/>
      <c r="Y1121" s="5"/>
      <c r="Z1121" s="5"/>
    </row>
    <row r="1122" ht="26.25" customHeight="1">
      <c r="A1122" s="11" t="s">
        <v>4510</v>
      </c>
      <c r="B1122" s="11" t="s">
        <v>16</v>
      </c>
      <c r="C1122" s="11" t="s">
        <v>4511</v>
      </c>
      <c r="D1122" s="11" t="s">
        <v>255</v>
      </c>
      <c r="E1122" s="13">
        <v>17.89</v>
      </c>
      <c r="F1122" s="13">
        <v>39.0</v>
      </c>
      <c r="G1122" s="13"/>
      <c r="H1122" s="14" t="s">
        <v>4512</v>
      </c>
      <c r="I1122" s="14" t="s">
        <v>3004</v>
      </c>
      <c r="J1122" s="15" t="str">
        <f t="shared" si="1"/>
        <v/>
      </c>
      <c r="K1122" s="16">
        <f>IFERROR(__xludf.DUMMYFUNCTION("IFNA(SUMIF(IMPORTRANGE(""https://docs.google.com/spreadsheets/d/1MyIplIbJmYHo1RlxOtTKKhyVCAReS_YmG2BAVmXYVFE/edit?gid=1933742543#gid=1933742543"", ""AMZ_2025!A:A""), $A1122, IMPORTRANGE(""https://docs.google.com/spreadsheets/d/1MyIplIbJmYHo1RlxOtTKKhyVCAR"&amp;"eS_YmG2BAVmXYVFE/edit?gid=1933742543#gid=1933742543"", ""AMZ_2025!B:B"")), 0)"),0.0)</f>
        <v>0</v>
      </c>
      <c r="L1122" s="16">
        <f>IFERROR(__xludf.DUMMYFUNCTION("IFNA(SUMIF(IMPORTRANGE(""https://docs.google.com/spreadsheets/d/1MyIplIbJmYHo1RlxOtTKKhyVCAReS_YmG2BAVmXYVFE/edit?gid=1933742543#gid=1933742543"", ""AMZ_2025!A:A""), $A1122, IMPORTRANGE(""https://docs.google.com/spreadsheets/d/1MyIplIbJmYHo1RlxOtTKKhyVCAR"&amp;"eS_YmG2BAVmXYVFE/edit?gid=1933742543#gid=1933742543"", ""AMZ_2025!C:C"")), 0)"),0.0)</f>
        <v>0</v>
      </c>
      <c r="M1122" s="16">
        <f>IFERROR(__xludf.DUMMYFUNCTION("IFNA(SUMIF(IMPORTRANGE(""https://docs.google.com/spreadsheets/d/1MyIplIbJmYHo1RlxOtTKKhyVCAReS_YmG2BAVmXYVFE/edit?gid=984283802#gid=984283802"", ""AMZ_2026!A:A""), $A1122, IMPORTRANGE(""https://docs.google.com/spreadsheets/d/1MyIplIbJmYHo1RlxOtTKKhyVCAReS"&amp;"_YmG2BAVmXYVFE/edit?gid=984283802#gid=984283802"", ""AMZ_2026!B:B"")), 0)"),0.0)</f>
        <v>0</v>
      </c>
      <c r="N1122" s="16">
        <f>IFERROR(__xludf.DUMMYFUNCTION("IFNA(SUMIF(IMPORTRANGE(""https://docs.google.com/spreadsheets/d/1MyIplIbJmYHo1RlxOtTKKhyVCAReS_YmG2BAVmXYVFE/edit?gid=984283802#gid=984283802"", ""AMZ_2026!A:A""), $A1122, IMPORTRANGE(""https://docs.google.com/spreadsheets/d/1MyIplIbJmYHo1RlxOtTKKhyVCAReS"&amp;"_YmG2BAVmXYVFE/edit?gid=984283802#gid=984283802"", ""AMZ_2026!C:C"")), 0)"),0.0)</f>
        <v>0</v>
      </c>
      <c r="O1122" s="16">
        <f>IFERROR(__xludf.DUMMYFUNCTION("IFNA(SUMIF(IMPORTRANGE(""https://docs.google.com/spreadsheets/d/1MyIplIbJmYHo1RlxOtTKKhyVCAReS_YmG2BAVmXYVFE/edit?gid=1933742543#gid=1933742543"", ""AMZ_2025!D:D""), $A1122, IMPORTRANGE(""https://docs.google.com/spreadsheets/d/1MyIplIbJmYHo1RlxOtTKKhyVCAR"&amp;"eS_YmG2BAVmXYVFE/edit?gid=1933742543#gid=1933742543"", ""AMZ_2025!E:E"")), 0)"),0.0)</f>
        <v>0</v>
      </c>
      <c r="P1122" s="16">
        <f>IFERROR(__xludf.DUMMYFUNCTION("IFNA(SUMIF(IMPORTRANGE(""https://docs.google.com/spreadsheets/d/1MyIplIbJmYHo1RlxOtTKKhyVCAReS_YmG2BAVmXYVFE/edit?gid=1933742543#gid=1933742543"", ""AMZ_2025!D:D""), $A1122, IMPORTRANGE(""https://docs.google.com/spreadsheets/d/1MyIplIbJmYHo1RlxOtTKKhyVCAR"&amp;"eS_YmG2BAVmXYVFE/edit?gid=1933742543#gid=1933742543"", ""AMZ_2025!F:F"")), 0)"),0.0)</f>
        <v>0</v>
      </c>
      <c r="Q1122" s="16">
        <f>IFERROR(__xludf.DUMMYFUNCTION("IFNA(SUMIF(IMPORTRANGE(""https://docs.google.com/spreadsheets/d/1MyIplIbJmYHo1RlxOtTKKhyVCAReS_YmG2BAVmXYVFE/edit?gid=984283802#gid=984283802"", ""AMZ_2026!D:D""), $A1122, IMPORTRANGE(""https://docs.google.com/spreadsheets/d/1MyIplIbJmYHo1RlxOtTKKhyVCAReS"&amp;"_YmG2BAVmXYVFE/edit?gid=984283802#gid=984283802"", ""AMZ_2026!E:E"")), 0)"),0.0)</f>
        <v>0</v>
      </c>
      <c r="R1122" s="16">
        <f>IFERROR(__xludf.DUMMYFUNCTION("IFNA(SUMIF(IMPORTRANGE(""https://docs.google.com/spreadsheets/d/1MyIplIbJmYHo1RlxOtTKKhyVCAReS_YmG2BAVmXYVFE/edit?gid=984283802#gid=984283802"", ""AMZ_2026!D:D""), $A1122, IMPORTRANGE(""https://docs.google.com/spreadsheets/d/1MyIplIbJmYHo1RlxOtTKKhyVCAReS"&amp;"_YmG2BAVmXYVFE/edit?gid=984283802#gid=984283802"", ""AMZ_2026!F:F"")), 0)"),0.0)</f>
        <v>0</v>
      </c>
      <c r="S1122" s="5"/>
      <c r="T1122" s="5"/>
      <c r="U1122" s="5"/>
      <c r="V1122" s="5"/>
      <c r="W1122" s="5"/>
      <c r="X1122" s="5"/>
      <c r="Y1122" s="5"/>
      <c r="Z1122" s="5"/>
    </row>
    <row r="1123" ht="26.25" customHeight="1">
      <c r="A1123" s="11" t="s">
        <v>4513</v>
      </c>
      <c r="B1123" s="11" t="s">
        <v>16</v>
      </c>
      <c r="C1123" s="11" t="s">
        <v>4514</v>
      </c>
      <c r="D1123" s="11" t="s">
        <v>121</v>
      </c>
      <c r="E1123" s="13">
        <v>15.89</v>
      </c>
      <c r="F1123" s="13">
        <v>39.0</v>
      </c>
      <c r="G1123" s="13"/>
      <c r="H1123" s="14" t="s">
        <v>4515</v>
      </c>
      <c r="I1123" s="14" t="s">
        <v>2899</v>
      </c>
      <c r="J1123" s="15" t="str">
        <f t="shared" si="1"/>
        <v/>
      </c>
      <c r="K1123" s="16">
        <f>IFERROR(__xludf.DUMMYFUNCTION("IFNA(SUMIF(IMPORTRANGE(""https://docs.google.com/spreadsheets/d/1MyIplIbJmYHo1RlxOtTKKhyVCAReS_YmG2BAVmXYVFE/edit?gid=1933742543#gid=1933742543"", ""AMZ_2025!A:A""), $A1123, IMPORTRANGE(""https://docs.google.com/spreadsheets/d/1MyIplIbJmYHo1RlxOtTKKhyVCAR"&amp;"eS_YmG2BAVmXYVFE/edit?gid=1933742543#gid=1933742543"", ""AMZ_2025!B:B"")), 0)"),0.0)</f>
        <v>0</v>
      </c>
      <c r="L1123" s="16">
        <f>IFERROR(__xludf.DUMMYFUNCTION("IFNA(SUMIF(IMPORTRANGE(""https://docs.google.com/spreadsheets/d/1MyIplIbJmYHo1RlxOtTKKhyVCAReS_YmG2BAVmXYVFE/edit?gid=1933742543#gid=1933742543"", ""AMZ_2025!A:A""), $A1123, IMPORTRANGE(""https://docs.google.com/spreadsheets/d/1MyIplIbJmYHo1RlxOtTKKhyVCAR"&amp;"eS_YmG2BAVmXYVFE/edit?gid=1933742543#gid=1933742543"", ""AMZ_2025!C:C"")), 0)"),0.0)</f>
        <v>0</v>
      </c>
      <c r="M1123" s="16">
        <f>IFERROR(__xludf.DUMMYFUNCTION("IFNA(SUMIF(IMPORTRANGE(""https://docs.google.com/spreadsheets/d/1MyIplIbJmYHo1RlxOtTKKhyVCAReS_YmG2BAVmXYVFE/edit?gid=984283802#gid=984283802"", ""AMZ_2026!A:A""), $A1123, IMPORTRANGE(""https://docs.google.com/spreadsheets/d/1MyIplIbJmYHo1RlxOtTKKhyVCAReS"&amp;"_YmG2BAVmXYVFE/edit?gid=984283802#gid=984283802"", ""AMZ_2026!B:B"")), 0)"),0.0)</f>
        <v>0</v>
      </c>
      <c r="N1123" s="16">
        <f>IFERROR(__xludf.DUMMYFUNCTION("IFNA(SUMIF(IMPORTRANGE(""https://docs.google.com/spreadsheets/d/1MyIplIbJmYHo1RlxOtTKKhyVCAReS_YmG2BAVmXYVFE/edit?gid=984283802#gid=984283802"", ""AMZ_2026!A:A""), $A1123, IMPORTRANGE(""https://docs.google.com/spreadsheets/d/1MyIplIbJmYHo1RlxOtTKKhyVCAReS"&amp;"_YmG2BAVmXYVFE/edit?gid=984283802#gid=984283802"", ""AMZ_2026!C:C"")), 0)"),0.0)</f>
        <v>0</v>
      </c>
      <c r="O1123" s="16">
        <f>IFERROR(__xludf.DUMMYFUNCTION("IFNA(SUMIF(IMPORTRANGE(""https://docs.google.com/spreadsheets/d/1MyIplIbJmYHo1RlxOtTKKhyVCAReS_YmG2BAVmXYVFE/edit?gid=1933742543#gid=1933742543"", ""AMZ_2025!D:D""), $A1123, IMPORTRANGE(""https://docs.google.com/spreadsheets/d/1MyIplIbJmYHo1RlxOtTKKhyVCAR"&amp;"eS_YmG2BAVmXYVFE/edit?gid=1933742543#gid=1933742543"", ""AMZ_2025!E:E"")), 0)"),0.0)</f>
        <v>0</v>
      </c>
      <c r="P1123" s="16">
        <f>IFERROR(__xludf.DUMMYFUNCTION("IFNA(SUMIF(IMPORTRANGE(""https://docs.google.com/spreadsheets/d/1MyIplIbJmYHo1RlxOtTKKhyVCAReS_YmG2BAVmXYVFE/edit?gid=1933742543#gid=1933742543"", ""AMZ_2025!D:D""), $A1123, IMPORTRANGE(""https://docs.google.com/spreadsheets/d/1MyIplIbJmYHo1RlxOtTKKhyVCAR"&amp;"eS_YmG2BAVmXYVFE/edit?gid=1933742543#gid=1933742543"", ""AMZ_2025!F:F"")), 0)"),0.0)</f>
        <v>0</v>
      </c>
      <c r="Q1123" s="16">
        <f>IFERROR(__xludf.DUMMYFUNCTION("IFNA(SUMIF(IMPORTRANGE(""https://docs.google.com/spreadsheets/d/1MyIplIbJmYHo1RlxOtTKKhyVCAReS_YmG2BAVmXYVFE/edit?gid=984283802#gid=984283802"", ""AMZ_2026!D:D""), $A1123, IMPORTRANGE(""https://docs.google.com/spreadsheets/d/1MyIplIbJmYHo1RlxOtTKKhyVCAReS"&amp;"_YmG2BAVmXYVFE/edit?gid=984283802#gid=984283802"", ""AMZ_2026!E:E"")), 0)"),0.0)</f>
        <v>0</v>
      </c>
      <c r="R1123" s="16">
        <f>IFERROR(__xludf.DUMMYFUNCTION("IFNA(SUMIF(IMPORTRANGE(""https://docs.google.com/spreadsheets/d/1MyIplIbJmYHo1RlxOtTKKhyVCAReS_YmG2BAVmXYVFE/edit?gid=984283802#gid=984283802"", ""AMZ_2026!D:D""), $A1123, IMPORTRANGE(""https://docs.google.com/spreadsheets/d/1MyIplIbJmYHo1RlxOtTKKhyVCAReS"&amp;"_YmG2BAVmXYVFE/edit?gid=984283802#gid=984283802"", ""AMZ_2026!F:F"")), 0)"),0.0)</f>
        <v>0</v>
      </c>
      <c r="S1123" s="5"/>
      <c r="T1123" s="5"/>
      <c r="U1123" s="5"/>
      <c r="V1123" s="5"/>
      <c r="W1123" s="5"/>
      <c r="X1123" s="5"/>
      <c r="Y1123" s="5"/>
      <c r="Z1123" s="5"/>
    </row>
    <row r="1124" ht="26.25" customHeight="1">
      <c r="A1124" s="11" t="s">
        <v>4516</v>
      </c>
      <c r="B1124" s="11" t="s">
        <v>16</v>
      </c>
      <c r="C1124" s="11" t="s">
        <v>4517</v>
      </c>
      <c r="D1124" s="11" t="s">
        <v>104</v>
      </c>
      <c r="E1124" s="13">
        <v>16.89</v>
      </c>
      <c r="F1124" s="13">
        <v>39.0</v>
      </c>
      <c r="G1124" s="13"/>
      <c r="H1124" s="14" t="s">
        <v>4518</v>
      </c>
      <c r="I1124" s="14" t="s">
        <v>2876</v>
      </c>
      <c r="J1124" s="15" t="str">
        <f t="shared" si="1"/>
        <v/>
      </c>
      <c r="K1124" s="16">
        <f>IFERROR(__xludf.DUMMYFUNCTION("IFNA(SUMIF(IMPORTRANGE(""https://docs.google.com/spreadsheets/d/1MyIplIbJmYHo1RlxOtTKKhyVCAReS_YmG2BAVmXYVFE/edit?gid=1933742543#gid=1933742543"", ""AMZ_2025!A:A""), $A1124, IMPORTRANGE(""https://docs.google.com/spreadsheets/d/1MyIplIbJmYHo1RlxOtTKKhyVCAR"&amp;"eS_YmG2BAVmXYVFE/edit?gid=1933742543#gid=1933742543"", ""AMZ_2025!B:B"")), 0)"),0.0)</f>
        <v>0</v>
      </c>
      <c r="L1124" s="16">
        <f>IFERROR(__xludf.DUMMYFUNCTION("IFNA(SUMIF(IMPORTRANGE(""https://docs.google.com/spreadsheets/d/1MyIplIbJmYHo1RlxOtTKKhyVCAReS_YmG2BAVmXYVFE/edit?gid=1933742543#gid=1933742543"", ""AMZ_2025!A:A""), $A1124, IMPORTRANGE(""https://docs.google.com/spreadsheets/d/1MyIplIbJmYHo1RlxOtTKKhyVCAR"&amp;"eS_YmG2BAVmXYVFE/edit?gid=1933742543#gid=1933742543"", ""AMZ_2025!C:C"")), 0)"),0.0)</f>
        <v>0</v>
      </c>
      <c r="M1124" s="16">
        <f>IFERROR(__xludf.DUMMYFUNCTION("IFNA(SUMIF(IMPORTRANGE(""https://docs.google.com/spreadsheets/d/1MyIplIbJmYHo1RlxOtTKKhyVCAReS_YmG2BAVmXYVFE/edit?gid=984283802#gid=984283802"", ""AMZ_2026!A:A""), $A1124, IMPORTRANGE(""https://docs.google.com/spreadsheets/d/1MyIplIbJmYHo1RlxOtTKKhyVCAReS"&amp;"_YmG2BAVmXYVFE/edit?gid=984283802#gid=984283802"", ""AMZ_2026!B:B"")), 0)"),0.0)</f>
        <v>0</v>
      </c>
      <c r="N1124" s="16">
        <f>IFERROR(__xludf.DUMMYFUNCTION("IFNA(SUMIF(IMPORTRANGE(""https://docs.google.com/spreadsheets/d/1MyIplIbJmYHo1RlxOtTKKhyVCAReS_YmG2BAVmXYVFE/edit?gid=984283802#gid=984283802"", ""AMZ_2026!A:A""), $A1124, IMPORTRANGE(""https://docs.google.com/spreadsheets/d/1MyIplIbJmYHo1RlxOtTKKhyVCAReS"&amp;"_YmG2BAVmXYVFE/edit?gid=984283802#gid=984283802"", ""AMZ_2026!C:C"")), 0)"),0.0)</f>
        <v>0</v>
      </c>
      <c r="O1124" s="16">
        <f>IFERROR(__xludf.DUMMYFUNCTION("IFNA(SUMIF(IMPORTRANGE(""https://docs.google.com/spreadsheets/d/1MyIplIbJmYHo1RlxOtTKKhyVCAReS_YmG2BAVmXYVFE/edit?gid=1933742543#gid=1933742543"", ""AMZ_2025!D:D""), $A1124, IMPORTRANGE(""https://docs.google.com/spreadsheets/d/1MyIplIbJmYHo1RlxOtTKKhyVCAR"&amp;"eS_YmG2BAVmXYVFE/edit?gid=1933742543#gid=1933742543"", ""AMZ_2025!E:E"")), 0)"),0.0)</f>
        <v>0</v>
      </c>
      <c r="P1124" s="16">
        <f>IFERROR(__xludf.DUMMYFUNCTION("IFNA(SUMIF(IMPORTRANGE(""https://docs.google.com/spreadsheets/d/1MyIplIbJmYHo1RlxOtTKKhyVCAReS_YmG2BAVmXYVFE/edit?gid=1933742543#gid=1933742543"", ""AMZ_2025!D:D""), $A1124, IMPORTRANGE(""https://docs.google.com/spreadsheets/d/1MyIplIbJmYHo1RlxOtTKKhyVCAR"&amp;"eS_YmG2BAVmXYVFE/edit?gid=1933742543#gid=1933742543"", ""AMZ_2025!F:F"")), 0)"),0.0)</f>
        <v>0</v>
      </c>
      <c r="Q1124" s="16">
        <f>IFERROR(__xludf.DUMMYFUNCTION("IFNA(SUMIF(IMPORTRANGE(""https://docs.google.com/spreadsheets/d/1MyIplIbJmYHo1RlxOtTKKhyVCAReS_YmG2BAVmXYVFE/edit?gid=984283802#gid=984283802"", ""AMZ_2026!D:D""), $A1124, IMPORTRANGE(""https://docs.google.com/spreadsheets/d/1MyIplIbJmYHo1RlxOtTKKhyVCAReS"&amp;"_YmG2BAVmXYVFE/edit?gid=984283802#gid=984283802"", ""AMZ_2026!E:E"")), 0)"),0.0)</f>
        <v>0</v>
      </c>
      <c r="R1124" s="16">
        <f>IFERROR(__xludf.DUMMYFUNCTION("IFNA(SUMIF(IMPORTRANGE(""https://docs.google.com/spreadsheets/d/1MyIplIbJmYHo1RlxOtTKKhyVCAReS_YmG2BAVmXYVFE/edit?gid=984283802#gid=984283802"", ""AMZ_2026!D:D""), $A1124, IMPORTRANGE(""https://docs.google.com/spreadsheets/d/1MyIplIbJmYHo1RlxOtTKKhyVCAReS"&amp;"_YmG2BAVmXYVFE/edit?gid=984283802#gid=984283802"", ""AMZ_2026!F:F"")), 0)"),0.0)</f>
        <v>0</v>
      </c>
      <c r="S1124" s="5"/>
      <c r="T1124" s="5"/>
      <c r="U1124" s="5"/>
      <c r="V1124" s="5"/>
      <c r="W1124" s="5"/>
      <c r="X1124" s="5"/>
      <c r="Y1124" s="5"/>
      <c r="Z1124" s="5"/>
    </row>
    <row r="1125" ht="26.25" customHeight="1">
      <c r="A1125" s="11" t="s">
        <v>4519</v>
      </c>
      <c r="B1125" s="11" t="s">
        <v>16</v>
      </c>
      <c r="C1125" s="11" t="s">
        <v>4520</v>
      </c>
      <c r="D1125" s="11" t="s">
        <v>79</v>
      </c>
      <c r="E1125" s="13">
        <v>15.89</v>
      </c>
      <c r="F1125" s="13">
        <v>21.0</v>
      </c>
      <c r="G1125" s="13"/>
      <c r="H1125" s="14" t="s">
        <v>4521</v>
      </c>
      <c r="I1125" s="14" t="s">
        <v>2939</v>
      </c>
      <c r="J1125" s="15" t="str">
        <f t="shared" si="1"/>
        <v/>
      </c>
      <c r="K1125" s="16">
        <f>IFERROR(__xludf.DUMMYFUNCTION("IFNA(SUMIF(IMPORTRANGE(""https://docs.google.com/spreadsheets/d/1MyIplIbJmYHo1RlxOtTKKhyVCAReS_YmG2BAVmXYVFE/edit?gid=1933742543#gid=1933742543"", ""AMZ_2025!A:A""), $A1125, IMPORTRANGE(""https://docs.google.com/spreadsheets/d/1MyIplIbJmYHo1RlxOtTKKhyVCAR"&amp;"eS_YmG2BAVmXYVFE/edit?gid=1933742543#gid=1933742543"", ""AMZ_2025!B:B"")), 0)"),0.0)</f>
        <v>0</v>
      </c>
      <c r="L1125" s="16">
        <f>IFERROR(__xludf.DUMMYFUNCTION("IFNA(SUMIF(IMPORTRANGE(""https://docs.google.com/spreadsheets/d/1MyIplIbJmYHo1RlxOtTKKhyVCAReS_YmG2BAVmXYVFE/edit?gid=1933742543#gid=1933742543"", ""AMZ_2025!A:A""), $A1125, IMPORTRANGE(""https://docs.google.com/spreadsheets/d/1MyIplIbJmYHo1RlxOtTKKhyVCAR"&amp;"eS_YmG2BAVmXYVFE/edit?gid=1933742543#gid=1933742543"", ""AMZ_2025!C:C"")), 0)"),0.0)</f>
        <v>0</v>
      </c>
      <c r="M1125" s="16">
        <f>IFERROR(__xludf.DUMMYFUNCTION("IFNA(SUMIF(IMPORTRANGE(""https://docs.google.com/spreadsheets/d/1MyIplIbJmYHo1RlxOtTKKhyVCAReS_YmG2BAVmXYVFE/edit?gid=984283802#gid=984283802"", ""AMZ_2026!A:A""), $A1125, IMPORTRANGE(""https://docs.google.com/spreadsheets/d/1MyIplIbJmYHo1RlxOtTKKhyVCAReS"&amp;"_YmG2BAVmXYVFE/edit?gid=984283802#gid=984283802"", ""AMZ_2026!B:B"")), 0)"),0.0)</f>
        <v>0</v>
      </c>
      <c r="N1125" s="16">
        <f>IFERROR(__xludf.DUMMYFUNCTION("IFNA(SUMIF(IMPORTRANGE(""https://docs.google.com/spreadsheets/d/1MyIplIbJmYHo1RlxOtTKKhyVCAReS_YmG2BAVmXYVFE/edit?gid=984283802#gid=984283802"", ""AMZ_2026!A:A""), $A1125, IMPORTRANGE(""https://docs.google.com/spreadsheets/d/1MyIplIbJmYHo1RlxOtTKKhyVCAReS"&amp;"_YmG2BAVmXYVFE/edit?gid=984283802#gid=984283802"", ""AMZ_2026!C:C"")), 0)"),0.0)</f>
        <v>0</v>
      </c>
      <c r="O1125" s="16">
        <f>IFERROR(__xludf.DUMMYFUNCTION("IFNA(SUMIF(IMPORTRANGE(""https://docs.google.com/spreadsheets/d/1MyIplIbJmYHo1RlxOtTKKhyVCAReS_YmG2BAVmXYVFE/edit?gid=1933742543#gid=1933742543"", ""AMZ_2025!D:D""), $A1125, IMPORTRANGE(""https://docs.google.com/spreadsheets/d/1MyIplIbJmYHo1RlxOtTKKhyVCAR"&amp;"eS_YmG2BAVmXYVFE/edit?gid=1933742543#gid=1933742543"", ""AMZ_2025!E:E"")), 0)"),0.0)</f>
        <v>0</v>
      </c>
      <c r="P1125" s="16">
        <f>IFERROR(__xludf.DUMMYFUNCTION("IFNA(SUMIF(IMPORTRANGE(""https://docs.google.com/spreadsheets/d/1MyIplIbJmYHo1RlxOtTKKhyVCAReS_YmG2BAVmXYVFE/edit?gid=1933742543#gid=1933742543"", ""AMZ_2025!D:D""), $A1125, IMPORTRANGE(""https://docs.google.com/spreadsheets/d/1MyIplIbJmYHo1RlxOtTKKhyVCAR"&amp;"eS_YmG2BAVmXYVFE/edit?gid=1933742543#gid=1933742543"", ""AMZ_2025!F:F"")), 0)"),0.0)</f>
        <v>0</v>
      </c>
      <c r="Q1125" s="16">
        <f>IFERROR(__xludf.DUMMYFUNCTION("IFNA(SUMIF(IMPORTRANGE(""https://docs.google.com/spreadsheets/d/1MyIplIbJmYHo1RlxOtTKKhyVCAReS_YmG2BAVmXYVFE/edit?gid=984283802#gid=984283802"", ""AMZ_2026!D:D""), $A1125, IMPORTRANGE(""https://docs.google.com/spreadsheets/d/1MyIplIbJmYHo1RlxOtTKKhyVCAReS"&amp;"_YmG2BAVmXYVFE/edit?gid=984283802#gid=984283802"", ""AMZ_2026!E:E"")), 0)"),0.0)</f>
        <v>0</v>
      </c>
      <c r="R1125" s="16">
        <f>IFERROR(__xludf.DUMMYFUNCTION("IFNA(SUMIF(IMPORTRANGE(""https://docs.google.com/spreadsheets/d/1MyIplIbJmYHo1RlxOtTKKhyVCAReS_YmG2BAVmXYVFE/edit?gid=984283802#gid=984283802"", ""AMZ_2026!D:D""), $A1125, IMPORTRANGE(""https://docs.google.com/spreadsheets/d/1MyIplIbJmYHo1RlxOtTKKhyVCAReS"&amp;"_YmG2BAVmXYVFE/edit?gid=984283802#gid=984283802"", ""AMZ_2026!F:F"")), 0)"),0.0)</f>
        <v>0</v>
      </c>
      <c r="S1125" s="5"/>
      <c r="T1125" s="5"/>
      <c r="U1125" s="5"/>
      <c r="V1125" s="5"/>
      <c r="W1125" s="5"/>
      <c r="X1125" s="5"/>
      <c r="Y1125" s="5"/>
      <c r="Z1125" s="5"/>
    </row>
    <row r="1126" ht="26.25" customHeight="1">
      <c r="A1126" s="11" t="s">
        <v>4522</v>
      </c>
      <c r="B1126" s="11" t="s">
        <v>16</v>
      </c>
      <c r="C1126" s="11" t="s">
        <v>4523</v>
      </c>
      <c r="D1126" s="11" t="s">
        <v>172</v>
      </c>
      <c r="E1126" s="13">
        <v>15.89</v>
      </c>
      <c r="F1126" s="13">
        <v>39.0</v>
      </c>
      <c r="G1126" s="13"/>
      <c r="H1126" s="14" t="s">
        <v>4524</v>
      </c>
      <c r="I1126" s="14" t="s">
        <v>4525</v>
      </c>
      <c r="J1126" s="15" t="str">
        <f t="shared" si="1"/>
        <v/>
      </c>
      <c r="K1126" s="16">
        <f>IFERROR(__xludf.DUMMYFUNCTION("IFNA(SUMIF(IMPORTRANGE(""https://docs.google.com/spreadsheets/d/1MyIplIbJmYHo1RlxOtTKKhyVCAReS_YmG2BAVmXYVFE/edit?gid=1933742543#gid=1933742543"", ""AMZ_2025!A:A""), $A1126, IMPORTRANGE(""https://docs.google.com/spreadsheets/d/1MyIplIbJmYHo1RlxOtTKKhyVCAR"&amp;"eS_YmG2BAVmXYVFE/edit?gid=1933742543#gid=1933742543"", ""AMZ_2025!B:B"")), 0)"),0.0)</f>
        <v>0</v>
      </c>
      <c r="L1126" s="16">
        <f>IFERROR(__xludf.DUMMYFUNCTION("IFNA(SUMIF(IMPORTRANGE(""https://docs.google.com/spreadsheets/d/1MyIplIbJmYHo1RlxOtTKKhyVCAReS_YmG2BAVmXYVFE/edit?gid=1933742543#gid=1933742543"", ""AMZ_2025!A:A""), $A1126, IMPORTRANGE(""https://docs.google.com/spreadsheets/d/1MyIplIbJmYHo1RlxOtTKKhyVCAR"&amp;"eS_YmG2BAVmXYVFE/edit?gid=1933742543#gid=1933742543"", ""AMZ_2025!C:C"")), 0)"),0.0)</f>
        <v>0</v>
      </c>
      <c r="M1126" s="16">
        <f>IFERROR(__xludf.DUMMYFUNCTION("IFNA(SUMIF(IMPORTRANGE(""https://docs.google.com/spreadsheets/d/1MyIplIbJmYHo1RlxOtTKKhyVCAReS_YmG2BAVmXYVFE/edit?gid=984283802#gid=984283802"", ""AMZ_2026!A:A""), $A1126, IMPORTRANGE(""https://docs.google.com/spreadsheets/d/1MyIplIbJmYHo1RlxOtTKKhyVCAReS"&amp;"_YmG2BAVmXYVFE/edit?gid=984283802#gid=984283802"", ""AMZ_2026!B:B"")), 0)"),0.0)</f>
        <v>0</v>
      </c>
      <c r="N1126" s="16">
        <f>IFERROR(__xludf.DUMMYFUNCTION("IFNA(SUMIF(IMPORTRANGE(""https://docs.google.com/spreadsheets/d/1MyIplIbJmYHo1RlxOtTKKhyVCAReS_YmG2BAVmXYVFE/edit?gid=984283802#gid=984283802"", ""AMZ_2026!A:A""), $A1126, IMPORTRANGE(""https://docs.google.com/spreadsheets/d/1MyIplIbJmYHo1RlxOtTKKhyVCAReS"&amp;"_YmG2BAVmXYVFE/edit?gid=984283802#gid=984283802"", ""AMZ_2026!C:C"")), 0)"),0.0)</f>
        <v>0</v>
      </c>
      <c r="O1126" s="16">
        <f>IFERROR(__xludf.DUMMYFUNCTION("IFNA(SUMIF(IMPORTRANGE(""https://docs.google.com/spreadsheets/d/1MyIplIbJmYHo1RlxOtTKKhyVCAReS_YmG2BAVmXYVFE/edit?gid=1933742543#gid=1933742543"", ""AMZ_2025!D:D""), $A1126, IMPORTRANGE(""https://docs.google.com/spreadsheets/d/1MyIplIbJmYHo1RlxOtTKKhyVCAR"&amp;"eS_YmG2BAVmXYVFE/edit?gid=1933742543#gid=1933742543"", ""AMZ_2025!E:E"")), 0)"),0.0)</f>
        <v>0</v>
      </c>
      <c r="P1126" s="16">
        <f>IFERROR(__xludf.DUMMYFUNCTION("IFNA(SUMIF(IMPORTRANGE(""https://docs.google.com/spreadsheets/d/1MyIplIbJmYHo1RlxOtTKKhyVCAReS_YmG2BAVmXYVFE/edit?gid=1933742543#gid=1933742543"", ""AMZ_2025!D:D""), $A1126, IMPORTRANGE(""https://docs.google.com/spreadsheets/d/1MyIplIbJmYHo1RlxOtTKKhyVCAR"&amp;"eS_YmG2BAVmXYVFE/edit?gid=1933742543#gid=1933742543"", ""AMZ_2025!F:F"")), 0)"),0.0)</f>
        <v>0</v>
      </c>
      <c r="Q1126" s="16">
        <f>IFERROR(__xludf.DUMMYFUNCTION("IFNA(SUMIF(IMPORTRANGE(""https://docs.google.com/spreadsheets/d/1MyIplIbJmYHo1RlxOtTKKhyVCAReS_YmG2BAVmXYVFE/edit?gid=984283802#gid=984283802"", ""AMZ_2026!D:D""), $A1126, IMPORTRANGE(""https://docs.google.com/spreadsheets/d/1MyIplIbJmYHo1RlxOtTKKhyVCAReS"&amp;"_YmG2BAVmXYVFE/edit?gid=984283802#gid=984283802"", ""AMZ_2026!E:E"")), 0)"),0.0)</f>
        <v>0</v>
      </c>
      <c r="R1126" s="16">
        <f>IFERROR(__xludf.DUMMYFUNCTION("IFNA(SUMIF(IMPORTRANGE(""https://docs.google.com/spreadsheets/d/1MyIplIbJmYHo1RlxOtTKKhyVCAReS_YmG2BAVmXYVFE/edit?gid=984283802#gid=984283802"", ""AMZ_2026!D:D""), $A1126, IMPORTRANGE(""https://docs.google.com/spreadsheets/d/1MyIplIbJmYHo1RlxOtTKKhyVCAReS"&amp;"_YmG2BAVmXYVFE/edit?gid=984283802#gid=984283802"", ""AMZ_2026!F:F"")), 0)"),0.0)</f>
        <v>0</v>
      </c>
      <c r="S1126" s="5"/>
      <c r="T1126" s="5"/>
      <c r="U1126" s="5"/>
      <c r="V1126" s="5"/>
      <c r="W1126" s="5"/>
      <c r="X1126" s="5"/>
      <c r="Y1126" s="5"/>
      <c r="Z1126" s="5"/>
    </row>
    <row r="1127" ht="26.25" customHeight="1">
      <c r="A1127" s="11" t="s">
        <v>4526</v>
      </c>
      <c r="B1127" s="11" t="s">
        <v>16</v>
      </c>
      <c r="C1127" s="11" t="s">
        <v>4527</v>
      </c>
      <c r="D1127" s="11" t="s">
        <v>138</v>
      </c>
      <c r="E1127" s="13">
        <v>16.09</v>
      </c>
      <c r="F1127" s="13">
        <v>39.0</v>
      </c>
      <c r="G1127" s="13"/>
      <c r="H1127" s="14" t="s">
        <v>4528</v>
      </c>
      <c r="I1127" s="14" t="s">
        <v>2943</v>
      </c>
      <c r="J1127" s="15" t="str">
        <f t="shared" si="1"/>
        <v/>
      </c>
      <c r="K1127" s="16">
        <f>IFERROR(__xludf.DUMMYFUNCTION("IFNA(SUMIF(IMPORTRANGE(""https://docs.google.com/spreadsheets/d/1MyIplIbJmYHo1RlxOtTKKhyVCAReS_YmG2BAVmXYVFE/edit?gid=1933742543#gid=1933742543"", ""AMZ_2025!A:A""), $A1127, IMPORTRANGE(""https://docs.google.com/spreadsheets/d/1MyIplIbJmYHo1RlxOtTKKhyVCAR"&amp;"eS_YmG2BAVmXYVFE/edit?gid=1933742543#gid=1933742543"", ""AMZ_2025!B:B"")), 0)"),0.0)</f>
        <v>0</v>
      </c>
      <c r="L1127" s="16">
        <f>IFERROR(__xludf.DUMMYFUNCTION("IFNA(SUMIF(IMPORTRANGE(""https://docs.google.com/spreadsheets/d/1MyIplIbJmYHo1RlxOtTKKhyVCAReS_YmG2BAVmXYVFE/edit?gid=1933742543#gid=1933742543"", ""AMZ_2025!A:A""), $A1127, IMPORTRANGE(""https://docs.google.com/spreadsheets/d/1MyIplIbJmYHo1RlxOtTKKhyVCAR"&amp;"eS_YmG2BAVmXYVFE/edit?gid=1933742543#gid=1933742543"", ""AMZ_2025!C:C"")), 0)"),0.0)</f>
        <v>0</v>
      </c>
      <c r="M1127" s="16">
        <f>IFERROR(__xludf.DUMMYFUNCTION("IFNA(SUMIF(IMPORTRANGE(""https://docs.google.com/spreadsheets/d/1MyIplIbJmYHo1RlxOtTKKhyVCAReS_YmG2BAVmXYVFE/edit?gid=984283802#gid=984283802"", ""AMZ_2026!A:A""), $A1127, IMPORTRANGE(""https://docs.google.com/spreadsheets/d/1MyIplIbJmYHo1RlxOtTKKhyVCAReS"&amp;"_YmG2BAVmXYVFE/edit?gid=984283802#gid=984283802"", ""AMZ_2026!B:B"")), 0)"),0.0)</f>
        <v>0</v>
      </c>
      <c r="N1127" s="16">
        <f>IFERROR(__xludf.DUMMYFUNCTION("IFNA(SUMIF(IMPORTRANGE(""https://docs.google.com/spreadsheets/d/1MyIplIbJmYHo1RlxOtTKKhyVCAReS_YmG2BAVmXYVFE/edit?gid=984283802#gid=984283802"", ""AMZ_2026!A:A""), $A1127, IMPORTRANGE(""https://docs.google.com/spreadsheets/d/1MyIplIbJmYHo1RlxOtTKKhyVCAReS"&amp;"_YmG2BAVmXYVFE/edit?gid=984283802#gid=984283802"", ""AMZ_2026!C:C"")), 0)"),0.0)</f>
        <v>0</v>
      </c>
      <c r="O1127" s="16">
        <f>IFERROR(__xludf.DUMMYFUNCTION("IFNA(SUMIF(IMPORTRANGE(""https://docs.google.com/spreadsheets/d/1MyIplIbJmYHo1RlxOtTKKhyVCAReS_YmG2BAVmXYVFE/edit?gid=1933742543#gid=1933742543"", ""AMZ_2025!D:D""), $A1127, IMPORTRANGE(""https://docs.google.com/spreadsheets/d/1MyIplIbJmYHo1RlxOtTKKhyVCAR"&amp;"eS_YmG2BAVmXYVFE/edit?gid=1933742543#gid=1933742543"", ""AMZ_2025!E:E"")), 0)"),0.0)</f>
        <v>0</v>
      </c>
      <c r="P1127" s="16">
        <f>IFERROR(__xludf.DUMMYFUNCTION("IFNA(SUMIF(IMPORTRANGE(""https://docs.google.com/spreadsheets/d/1MyIplIbJmYHo1RlxOtTKKhyVCAReS_YmG2BAVmXYVFE/edit?gid=1933742543#gid=1933742543"", ""AMZ_2025!D:D""), $A1127, IMPORTRANGE(""https://docs.google.com/spreadsheets/d/1MyIplIbJmYHo1RlxOtTKKhyVCAR"&amp;"eS_YmG2BAVmXYVFE/edit?gid=1933742543#gid=1933742543"", ""AMZ_2025!F:F"")), 0)"),0.0)</f>
        <v>0</v>
      </c>
      <c r="Q1127" s="16">
        <f>IFERROR(__xludf.DUMMYFUNCTION("IFNA(SUMIF(IMPORTRANGE(""https://docs.google.com/spreadsheets/d/1MyIplIbJmYHo1RlxOtTKKhyVCAReS_YmG2BAVmXYVFE/edit?gid=984283802#gid=984283802"", ""AMZ_2026!D:D""), $A1127, IMPORTRANGE(""https://docs.google.com/spreadsheets/d/1MyIplIbJmYHo1RlxOtTKKhyVCAReS"&amp;"_YmG2BAVmXYVFE/edit?gid=984283802#gid=984283802"", ""AMZ_2026!E:E"")), 0)"),0.0)</f>
        <v>0</v>
      </c>
      <c r="R1127" s="16">
        <f>IFERROR(__xludf.DUMMYFUNCTION("IFNA(SUMIF(IMPORTRANGE(""https://docs.google.com/spreadsheets/d/1MyIplIbJmYHo1RlxOtTKKhyVCAReS_YmG2BAVmXYVFE/edit?gid=984283802#gid=984283802"", ""AMZ_2026!D:D""), $A1127, IMPORTRANGE(""https://docs.google.com/spreadsheets/d/1MyIplIbJmYHo1RlxOtTKKhyVCAReS"&amp;"_YmG2BAVmXYVFE/edit?gid=984283802#gid=984283802"", ""AMZ_2026!F:F"")), 0)"),0.0)</f>
        <v>0</v>
      </c>
      <c r="S1127" s="5"/>
      <c r="T1127" s="5"/>
      <c r="U1127" s="5"/>
      <c r="V1127" s="5"/>
      <c r="W1127" s="5"/>
      <c r="X1127" s="5"/>
      <c r="Y1127" s="5"/>
      <c r="Z1127" s="5"/>
    </row>
    <row r="1128" ht="26.25" customHeight="1">
      <c r="A1128" s="11" t="s">
        <v>4529</v>
      </c>
      <c r="B1128" s="11" t="s">
        <v>16</v>
      </c>
      <c r="C1128" s="11" t="s">
        <v>4530</v>
      </c>
      <c r="D1128" s="11" t="s">
        <v>1062</v>
      </c>
      <c r="E1128" s="13">
        <v>17.89</v>
      </c>
      <c r="F1128" s="13">
        <v>39.0</v>
      </c>
      <c r="G1128" s="13"/>
      <c r="H1128" s="14" t="s">
        <v>4531</v>
      </c>
      <c r="I1128" s="14" t="s">
        <v>2781</v>
      </c>
      <c r="J1128" s="15" t="str">
        <f t="shared" si="1"/>
        <v/>
      </c>
      <c r="K1128" s="16">
        <f>IFERROR(__xludf.DUMMYFUNCTION("IFNA(SUMIF(IMPORTRANGE(""https://docs.google.com/spreadsheets/d/1MyIplIbJmYHo1RlxOtTKKhyVCAReS_YmG2BAVmXYVFE/edit?gid=1933742543#gid=1933742543"", ""AMZ_2025!A:A""), $A1128, IMPORTRANGE(""https://docs.google.com/spreadsheets/d/1MyIplIbJmYHo1RlxOtTKKhyVCAR"&amp;"eS_YmG2BAVmXYVFE/edit?gid=1933742543#gid=1933742543"", ""AMZ_2025!B:B"")), 0)"),0.0)</f>
        <v>0</v>
      </c>
      <c r="L1128" s="16">
        <f>IFERROR(__xludf.DUMMYFUNCTION("IFNA(SUMIF(IMPORTRANGE(""https://docs.google.com/spreadsheets/d/1MyIplIbJmYHo1RlxOtTKKhyVCAReS_YmG2BAVmXYVFE/edit?gid=1933742543#gid=1933742543"", ""AMZ_2025!A:A""), $A1128, IMPORTRANGE(""https://docs.google.com/spreadsheets/d/1MyIplIbJmYHo1RlxOtTKKhyVCAR"&amp;"eS_YmG2BAVmXYVFE/edit?gid=1933742543#gid=1933742543"", ""AMZ_2025!C:C"")), 0)"),0.0)</f>
        <v>0</v>
      </c>
      <c r="M1128" s="16">
        <f>IFERROR(__xludf.DUMMYFUNCTION("IFNA(SUMIF(IMPORTRANGE(""https://docs.google.com/spreadsheets/d/1MyIplIbJmYHo1RlxOtTKKhyVCAReS_YmG2BAVmXYVFE/edit?gid=984283802#gid=984283802"", ""AMZ_2026!A:A""), $A1128, IMPORTRANGE(""https://docs.google.com/spreadsheets/d/1MyIplIbJmYHo1RlxOtTKKhyVCAReS"&amp;"_YmG2BAVmXYVFE/edit?gid=984283802#gid=984283802"", ""AMZ_2026!B:B"")), 0)"),0.0)</f>
        <v>0</v>
      </c>
      <c r="N1128" s="16">
        <f>IFERROR(__xludf.DUMMYFUNCTION("IFNA(SUMIF(IMPORTRANGE(""https://docs.google.com/spreadsheets/d/1MyIplIbJmYHo1RlxOtTKKhyVCAReS_YmG2BAVmXYVFE/edit?gid=984283802#gid=984283802"", ""AMZ_2026!A:A""), $A1128, IMPORTRANGE(""https://docs.google.com/spreadsheets/d/1MyIplIbJmYHo1RlxOtTKKhyVCAReS"&amp;"_YmG2BAVmXYVFE/edit?gid=984283802#gid=984283802"", ""AMZ_2026!C:C"")), 0)"),0.0)</f>
        <v>0</v>
      </c>
      <c r="O1128" s="16">
        <f>IFERROR(__xludf.DUMMYFUNCTION("IFNA(SUMIF(IMPORTRANGE(""https://docs.google.com/spreadsheets/d/1MyIplIbJmYHo1RlxOtTKKhyVCAReS_YmG2BAVmXYVFE/edit?gid=1933742543#gid=1933742543"", ""AMZ_2025!D:D""), $A1128, IMPORTRANGE(""https://docs.google.com/spreadsheets/d/1MyIplIbJmYHo1RlxOtTKKhyVCAR"&amp;"eS_YmG2BAVmXYVFE/edit?gid=1933742543#gid=1933742543"", ""AMZ_2025!E:E"")), 0)"),0.0)</f>
        <v>0</v>
      </c>
      <c r="P1128" s="16">
        <f>IFERROR(__xludf.DUMMYFUNCTION("IFNA(SUMIF(IMPORTRANGE(""https://docs.google.com/spreadsheets/d/1MyIplIbJmYHo1RlxOtTKKhyVCAReS_YmG2BAVmXYVFE/edit?gid=1933742543#gid=1933742543"", ""AMZ_2025!D:D""), $A1128, IMPORTRANGE(""https://docs.google.com/spreadsheets/d/1MyIplIbJmYHo1RlxOtTKKhyVCAR"&amp;"eS_YmG2BAVmXYVFE/edit?gid=1933742543#gid=1933742543"", ""AMZ_2025!F:F"")), 0)"),0.0)</f>
        <v>0</v>
      </c>
      <c r="Q1128" s="16">
        <f>IFERROR(__xludf.DUMMYFUNCTION("IFNA(SUMIF(IMPORTRANGE(""https://docs.google.com/spreadsheets/d/1MyIplIbJmYHo1RlxOtTKKhyVCAReS_YmG2BAVmXYVFE/edit?gid=984283802#gid=984283802"", ""AMZ_2026!D:D""), $A1128, IMPORTRANGE(""https://docs.google.com/spreadsheets/d/1MyIplIbJmYHo1RlxOtTKKhyVCAReS"&amp;"_YmG2BAVmXYVFE/edit?gid=984283802#gid=984283802"", ""AMZ_2026!E:E"")), 0)"),0.0)</f>
        <v>0</v>
      </c>
      <c r="R1128" s="16">
        <f>IFERROR(__xludf.DUMMYFUNCTION("IFNA(SUMIF(IMPORTRANGE(""https://docs.google.com/spreadsheets/d/1MyIplIbJmYHo1RlxOtTKKhyVCAReS_YmG2BAVmXYVFE/edit?gid=984283802#gid=984283802"", ""AMZ_2026!D:D""), $A1128, IMPORTRANGE(""https://docs.google.com/spreadsheets/d/1MyIplIbJmYHo1RlxOtTKKhyVCAReS"&amp;"_YmG2BAVmXYVFE/edit?gid=984283802#gid=984283802"", ""AMZ_2026!F:F"")), 0)"),0.0)</f>
        <v>0</v>
      </c>
      <c r="S1128" s="5"/>
      <c r="T1128" s="5"/>
      <c r="U1128" s="5"/>
      <c r="V1128" s="5"/>
      <c r="W1128" s="5"/>
      <c r="X1128" s="5"/>
      <c r="Y1128" s="5"/>
      <c r="Z1128" s="5"/>
    </row>
    <row r="1129" ht="26.25" customHeight="1">
      <c r="A1129" s="11" t="s">
        <v>4532</v>
      </c>
      <c r="B1129" s="11" t="s">
        <v>16</v>
      </c>
      <c r="C1129" s="11" t="s">
        <v>4533</v>
      </c>
      <c r="D1129" s="11" t="s">
        <v>306</v>
      </c>
      <c r="E1129" s="13">
        <v>15.89</v>
      </c>
      <c r="F1129" s="13">
        <v>39.0</v>
      </c>
      <c r="G1129" s="13"/>
      <c r="H1129" s="14" t="s">
        <v>4534</v>
      </c>
      <c r="I1129" s="14" t="s">
        <v>2891</v>
      </c>
      <c r="J1129" s="15" t="str">
        <f t="shared" si="1"/>
        <v/>
      </c>
      <c r="K1129" s="16">
        <f>IFERROR(__xludf.DUMMYFUNCTION("IFNA(SUMIF(IMPORTRANGE(""https://docs.google.com/spreadsheets/d/1MyIplIbJmYHo1RlxOtTKKhyVCAReS_YmG2BAVmXYVFE/edit?gid=1933742543#gid=1933742543"", ""AMZ_2025!A:A""), $A1129, IMPORTRANGE(""https://docs.google.com/spreadsheets/d/1MyIplIbJmYHo1RlxOtTKKhyVCAR"&amp;"eS_YmG2BAVmXYVFE/edit?gid=1933742543#gid=1933742543"", ""AMZ_2025!B:B"")), 0)"),0.0)</f>
        <v>0</v>
      </c>
      <c r="L1129" s="16">
        <f>IFERROR(__xludf.DUMMYFUNCTION("IFNA(SUMIF(IMPORTRANGE(""https://docs.google.com/spreadsheets/d/1MyIplIbJmYHo1RlxOtTKKhyVCAReS_YmG2BAVmXYVFE/edit?gid=1933742543#gid=1933742543"", ""AMZ_2025!A:A""), $A1129, IMPORTRANGE(""https://docs.google.com/spreadsheets/d/1MyIplIbJmYHo1RlxOtTKKhyVCAR"&amp;"eS_YmG2BAVmXYVFE/edit?gid=1933742543#gid=1933742543"", ""AMZ_2025!C:C"")), 0)"),0.0)</f>
        <v>0</v>
      </c>
      <c r="M1129" s="16">
        <f>IFERROR(__xludf.DUMMYFUNCTION("IFNA(SUMIF(IMPORTRANGE(""https://docs.google.com/spreadsheets/d/1MyIplIbJmYHo1RlxOtTKKhyVCAReS_YmG2BAVmXYVFE/edit?gid=984283802#gid=984283802"", ""AMZ_2026!A:A""), $A1129, IMPORTRANGE(""https://docs.google.com/spreadsheets/d/1MyIplIbJmYHo1RlxOtTKKhyVCAReS"&amp;"_YmG2BAVmXYVFE/edit?gid=984283802#gid=984283802"", ""AMZ_2026!B:B"")), 0)"),0.0)</f>
        <v>0</v>
      </c>
      <c r="N1129" s="16">
        <f>IFERROR(__xludf.DUMMYFUNCTION("IFNA(SUMIF(IMPORTRANGE(""https://docs.google.com/spreadsheets/d/1MyIplIbJmYHo1RlxOtTKKhyVCAReS_YmG2BAVmXYVFE/edit?gid=984283802#gid=984283802"", ""AMZ_2026!A:A""), $A1129, IMPORTRANGE(""https://docs.google.com/spreadsheets/d/1MyIplIbJmYHo1RlxOtTKKhyVCAReS"&amp;"_YmG2BAVmXYVFE/edit?gid=984283802#gid=984283802"", ""AMZ_2026!C:C"")), 0)"),0.0)</f>
        <v>0</v>
      </c>
      <c r="O1129" s="16">
        <f>IFERROR(__xludf.DUMMYFUNCTION("IFNA(SUMIF(IMPORTRANGE(""https://docs.google.com/spreadsheets/d/1MyIplIbJmYHo1RlxOtTKKhyVCAReS_YmG2BAVmXYVFE/edit?gid=1933742543#gid=1933742543"", ""AMZ_2025!D:D""), $A1129, IMPORTRANGE(""https://docs.google.com/spreadsheets/d/1MyIplIbJmYHo1RlxOtTKKhyVCAR"&amp;"eS_YmG2BAVmXYVFE/edit?gid=1933742543#gid=1933742543"", ""AMZ_2025!E:E"")), 0)"),0.0)</f>
        <v>0</v>
      </c>
      <c r="P1129" s="16">
        <f>IFERROR(__xludf.DUMMYFUNCTION("IFNA(SUMIF(IMPORTRANGE(""https://docs.google.com/spreadsheets/d/1MyIplIbJmYHo1RlxOtTKKhyVCAReS_YmG2BAVmXYVFE/edit?gid=1933742543#gid=1933742543"", ""AMZ_2025!D:D""), $A1129, IMPORTRANGE(""https://docs.google.com/spreadsheets/d/1MyIplIbJmYHo1RlxOtTKKhyVCAR"&amp;"eS_YmG2BAVmXYVFE/edit?gid=1933742543#gid=1933742543"", ""AMZ_2025!F:F"")), 0)"),0.0)</f>
        <v>0</v>
      </c>
      <c r="Q1129" s="16">
        <f>IFERROR(__xludf.DUMMYFUNCTION("IFNA(SUMIF(IMPORTRANGE(""https://docs.google.com/spreadsheets/d/1MyIplIbJmYHo1RlxOtTKKhyVCAReS_YmG2BAVmXYVFE/edit?gid=984283802#gid=984283802"", ""AMZ_2026!D:D""), $A1129, IMPORTRANGE(""https://docs.google.com/spreadsheets/d/1MyIplIbJmYHo1RlxOtTKKhyVCAReS"&amp;"_YmG2BAVmXYVFE/edit?gid=984283802#gid=984283802"", ""AMZ_2026!E:E"")), 0)"),0.0)</f>
        <v>0</v>
      </c>
      <c r="R1129" s="16">
        <f>IFERROR(__xludf.DUMMYFUNCTION("IFNA(SUMIF(IMPORTRANGE(""https://docs.google.com/spreadsheets/d/1MyIplIbJmYHo1RlxOtTKKhyVCAReS_YmG2BAVmXYVFE/edit?gid=984283802#gid=984283802"", ""AMZ_2026!D:D""), $A1129, IMPORTRANGE(""https://docs.google.com/spreadsheets/d/1MyIplIbJmYHo1RlxOtTKKhyVCAReS"&amp;"_YmG2BAVmXYVFE/edit?gid=984283802#gid=984283802"", ""AMZ_2026!F:F"")), 0)"),0.0)</f>
        <v>0</v>
      </c>
      <c r="S1129" s="5"/>
      <c r="T1129" s="5"/>
      <c r="U1129" s="5"/>
      <c r="V1129" s="5"/>
      <c r="W1129" s="5"/>
      <c r="X1129" s="5"/>
      <c r="Y1129" s="5"/>
      <c r="Z1129" s="5"/>
    </row>
    <row r="1130" ht="26.25" customHeight="1">
      <c r="A1130" s="11" t="s">
        <v>4535</v>
      </c>
      <c r="B1130" s="11" t="s">
        <v>16</v>
      </c>
      <c r="C1130" s="11" t="s">
        <v>4536</v>
      </c>
      <c r="D1130" s="11" t="s">
        <v>904</v>
      </c>
      <c r="E1130" s="13">
        <v>17.89</v>
      </c>
      <c r="F1130" s="13">
        <v>39.0</v>
      </c>
      <c r="G1130" s="13"/>
      <c r="H1130" s="14" t="s">
        <v>4537</v>
      </c>
      <c r="I1130" s="14" t="s">
        <v>2872</v>
      </c>
      <c r="J1130" s="15" t="str">
        <f t="shared" si="1"/>
        <v/>
      </c>
      <c r="K1130" s="16">
        <f>IFERROR(__xludf.DUMMYFUNCTION("IFNA(SUMIF(IMPORTRANGE(""https://docs.google.com/spreadsheets/d/1MyIplIbJmYHo1RlxOtTKKhyVCAReS_YmG2BAVmXYVFE/edit?gid=1933742543#gid=1933742543"", ""AMZ_2025!A:A""), $A1130, IMPORTRANGE(""https://docs.google.com/spreadsheets/d/1MyIplIbJmYHo1RlxOtTKKhyVCAR"&amp;"eS_YmG2BAVmXYVFE/edit?gid=1933742543#gid=1933742543"", ""AMZ_2025!B:B"")), 0)"),0.0)</f>
        <v>0</v>
      </c>
      <c r="L1130" s="16">
        <f>IFERROR(__xludf.DUMMYFUNCTION("IFNA(SUMIF(IMPORTRANGE(""https://docs.google.com/spreadsheets/d/1MyIplIbJmYHo1RlxOtTKKhyVCAReS_YmG2BAVmXYVFE/edit?gid=1933742543#gid=1933742543"", ""AMZ_2025!A:A""), $A1130, IMPORTRANGE(""https://docs.google.com/spreadsheets/d/1MyIplIbJmYHo1RlxOtTKKhyVCAR"&amp;"eS_YmG2BAVmXYVFE/edit?gid=1933742543#gid=1933742543"", ""AMZ_2025!C:C"")), 0)"),0.0)</f>
        <v>0</v>
      </c>
      <c r="M1130" s="16">
        <f>IFERROR(__xludf.DUMMYFUNCTION("IFNA(SUMIF(IMPORTRANGE(""https://docs.google.com/spreadsheets/d/1MyIplIbJmYHo1RlxOtTKKhyVCAReS_YmG2BAVmXYVFE/edit?gid=984283802#gid=984283802"", ""AMZ_2026!A:A""), $A1130, IMPORTRANGE(""https://docs.google.com/spreadsheets/d/1MyIplIbJmYHo1RlxOtTKKhyVCAReS"&amp;"_YmG2BAVmXYVFE/edit?gid=984283802#gid=984283802"", ""AMZ_2026!B:B"")), 0)"),0.0)</f>
        <v>0</v>
      </c>
      <c r="N1130" s="16">
        <f>IFERROR(__xludf.DUMMYFUNCTION("IFNA(SUMIF(IMPORTRANGE(""https://docs.google.com/spreadsheets/d/1MyIplIbJmYHo1RlxOtTKKhyVCAReS_YmG2BAVmXYVFE/edit?gid=984283802#gid=984283802"", ""AMZ_2026!A:A""), $A1130, IMPORTRANGE(""https://docs.google.com/spreadsheets/d/1MyIplIbJmYHo1RlxOtTKKhyVCAReS"&amp;"_YmG2BAVmXYVFE/edit?gid=984283802#gid=984283802"", ""AMZ_2026!C:C"")), 0)"),0.0)</f>
        <v>0</v>
      </c>
      <c r="O1130" s="16">
        <f>IFERROR(__xludf.DUMMYFUNCTION("IFNA(SUMIF(IMPORTRANGE(""https://docs.google.com/spreadsheets/d/1MyIplIbJmYHo1RlxOtTKKhyVCAReS_YmG2BAVmXYVFE/edit?gid=1933742543#gid=1933742543"", ""AMZ_2025!D:D""), $A1130, IMPORTRANGE(""https://docs.google.com/spreadsheets/d/1MyIplIbJmYHo1RlxOtTKKhyVCAR"&amp;"eS_YmG2BAVmXYVFE/edit?gid=1933742543#gid=1933742543"", ""AMZ_2025!E:E"")), 0)"),0.0)</f>
        <v>0</v>
      </c>
      <c r="P1130" s="16">
        <f>IFERROR(__xludf.DUMMYFUNCTION("IFNA(SUMIF(IMPORTRANGE(""https://docs.google.com/spreadsheets/d/1MyIplIbJmYHo1RlxOtTKKhyVCAReS_YmG2BAVmXYVFE/edit?gid=1933742543#gid=1933742543"", ""AMZ_2025!D:D""), $A1130, IMPORTRANGE(""https://docs.google.com/spreadsheets/d/1MyIplIbJmYHo1RlxOtTKKhyVCAR"&amp;"eS_YmG2BAVmXYVFE/edit?gid=1933742543#gid=1933742543"", ""AMZ_2025!F:F"")), 0)"),0.0)</f>
        <v>0</v>
      </c>
      <c r="Q1130" s="16">
        <f>IFERROR(__xludf.DUMMYFUNCTION("IFNA(SUMIF(IMPORTRANGE(""https://docs.google.com/spreadsheets/d/1MyIplIbJmYHo1RlxOtTKKhyVCAReS_YmG2BAVmXYVFE/edit?gid=984283802#gid=984283802"", ""AMZ_2026!D:D""), $A1130, IMPORTRANGE(""https://docs.google.com/spreadsheets/d/1MyIplIbJmYHo1RlxOtTKKhyVCAReS"&amp;"_YmG2BAVmXYVFE/edit?gid=984283802#gid=984283802"", ""AMZ_2026!E:E"")), 0)"),0.0)</f>
        <v>0</v>
      </c>
      <c r="R1130" s="16">
        <f>IFERROR(__xludf.DUMMYFUNCTION("IFNA(SUMIF(IMPORTRANGE(""https://docs.google.com/spreadsheets/d/1MyIplIbJmYHo1RlxOtTKKhyVCAReS_YmG2BAVmXYVFE/edit?gid=984283802#gid=984283802"", ""AMZ_2026!D:D""), $A1130, IMPORTRANGE(""https://docs.google.com/spreadsheets/d/1MyIplIbJmYHo1RlxOtTKKhyVCAReS"&amp;"_YmG2BAVmXYVFE/edit?gid=984283802#gid=984283802"", ""AMZ_2026!F:F"")), 0)"),0.0)</f>
        <v>0</v>
      </c>
      <c r="S1130" s="5"/>
      <c r="T1130" s="5"/>
      <c r="U1130" s="5"/>
      <c r="V1130" s="5"/>
      <c r="W1130" s="5"/>
      <c r="X1130" s="5"/>
      <c r="Y1130" s="5"/>
      <c r="Z1130" s="5"/>
    </row>
    <row r="1131" ht="26.25" customHeight="1">
      <c r="A1131" s="11" t="s">
        <v>4538</v>
      </c>
      <c r="B1131" s="11" t="s">
        <v>16</v>
      </c>
      <c r="C1131" s="11" t="s">
        <v>4539</v>
      </c>
      <c r="D1131" s="11" t="s">
        <v>1412</v>
      </c>
      <c r="E1131" s="13">
        <v>15.89</v>
      </c>
      <c r="F1131" s="13">
        <v>0.0</v>
      </c>
      <c r="G1131" s="13"/>
      <c r="H1131" s="14" t="s">
        <v>4540</v>
      </c>
      <c r="I1131" s="14" t="s">
        <v>4525</v>
      </c>
      <c r="J1131" s="15" t="str">
        <f t="shared" si="1"/>
        <v/>
      </c>
      <c r="K1131" s="16">
        <f>IFERROR(__xludf.DUMMYFUNCTION("IFNA(SUMIF(IMPORTRANGE(""https://docs.google.com/spreadsheets/d/1MyIplIbJmYHo1RlxOtTKKhyVCAReS_YmG2BAVmXYVFE/edit?gid=1933742543#gid=1933742543"", ""AMZ_2025!A:A""), $A1131, IMPORTRANGE(""https://docs.google.com/spreadsheets/d/1MyIplIbJmYHo1RlxOtTKKhyVCAR"&amp;"eS_YmG2BAVmXYVFE/edit?gid=1933742543#gid=1933742543"", ""AMZ_2025!B:B"")), 0)"),0.0)</f>
        <v>0</v>
      </c>
      <c r="L1131" s="16">
        <f>IFERROR(__xludf.DUMMYFUNCTION("IFNA(SUMIF(IMPORTRANGE(""https://docs.google.com/spreadsheets/d/1MyIplIbJmYHo1RlxOtTKKhyVCAReS_YmG2BAVmXYVFE/edit?gid=1933742543#gid=1933742543"", ""AMZ_2025!A:A""), $A1131, IMPORTRANGE(""https://docs.google.com/spreadsheets/d/1MyIplIbJmYHo1RlxOtTKKhyVCAR"&amp;"eS_YmG2BAVmXYVFE/edit?gid=1933742543#gid=1933742543"", ""AMZ_2025!C:C"")), 0)"),0.0)</f>
        <v>0</v>
      </c>
      <c r="M1131" s="16">
        <f>IFERROR(__xludf.DUMMYFUNCTION("IFNA(SUMIF(IMPORTRANGE(""https://docs.google.com/spreadsheets/d/1MyIplIbJmYHo1RlxOtTKKhyVCAReS_YmG2BAVmXYVFE/edit?gid=984283802#gid=984283802"", ""AMZ_2026!A:A""), $A1131, IMPORTRANGE(""https://docs.google.com/spreadsheets/d/1MyIplIbJmYHo1RlxOtTKKhyVCAReS"&amp;"_YmG2BAVmXYVFE/edit?gid=984283802#gid=984283802"", ""AMZ_2026!B:B"")), 0)"),0.0)</f>
        <v>0</v>
      </c>
      <c r="N1131" s="16">
        <f>IFERROR(__xludf.DUMMYFUNCTION("IFNA(SUMIF(IMPORTRANGE(""https://docs.google.com/spreadsheets/d/1MyIplIbJmYHo1RlxOtTKKhyVCAReS_YmG2BAVmXYVFE/edit?gid=984283802#gid=984283802"", ""AMZ_2026!A:A""), $A1131, IMPORTRANGE(""https://docs.google.com/spreadsheets/d/1MyIplIbJmYHo1RlxOtTKKhyVCAReS"&amp;"_YmG2BAVmXYVFE/edit?gid=984283802#gid=984283802"", ""AMZ_2026!C:C"")), 0)"),0.0)</f>
        <v>0</v>
      </c>
      <c r="O1131" s="16">
        <f>IFERROR(__xludf.DUMMYFUNCTION("IFNA(SUMIF(IMPORTRANGE(""https://docs.google.com/spreadsheets/d/1MyIplIbJmYHo1RlxOtTKKhyVCAReS_YmG2BAVmXYVFE/edit?gid=1933742543#gid=1933742543"", ""AMZ_2025!D:D""), $A1131, IMPORTRANGE(""https://docs.google.com/spreadsheets/d/1MyIplIbJmYHo1RlxOtTKKhyVCAR"&amp;"eS_YmG2BAVmXYVFE/edit?gid=1933742543#gid=1933742543"", ""AMZ_2025!E:E"")), 0)"),0.0)</f>
        <v>0</v>
      </c>
      <c r="P1131" s="16">
        <f>IFERROR(__xludf.DUMMYFUNCTION("IFNA(SUMIF(IMPORTRANGE(""https://docs.google.com/spreadsheets/d/1MyIplIbJmYHo1RlxOtTKKhyVCAReS_YmG2BAVmXYVFE/edit?gid=1933742543#gid=1933742543"", ""AMZ_2025!D:D""), $A1131, IMPORTRANGE(""https://docs.google.com/spreadsheets/d/1MyIplIbJmYHo1RlxOtTKKhyVCAR"&amp;"eS_YmG2BAVmXYVFE/edit?gid=1933742543#gid=1933742543"", ""AMZ_2025!F:F"")), 0)"),0.0)</f>
        <v>0</v>
      </c>
      <c r="Q1131" s="16">
        <f>IFERROR(__xludf.DUMMYFUNCTION("IFNA(SUMIF(IMPORTRANGE(""https://docs.google.com/spreadsheets/d/1MyIplIbJmYHo1RlxOtTKKhyVCAReS_YmG2BAVmXYVFE/edit?gid=984283802#gid=984283802"", ""AMZ_2026!D:D""), $A1131, IMPORTRANGE(""https://docs.google.com/spreadsheets/d/1MyIplIbJmYHo1RlxOtTKKhyVCAReS"&amp;"_YmG2BAVmXYVFE/edit?gid=984283802#gid=984283802"", ""AMZ_2026!E:E"")), 0)"),0.0)</f>
        <v>0</v>
      </c>
      <c r="R1131" s="16">
        <f>IFERROR(__xludf.DUMMYFUNCTION("IFNA(SUMIF(IMPORTRANGE(""https://docs.google.com/spreadsheets/d/1MyIplIbJmYHo1RlxOtTKKhyVCAReS_YmG2BAVmXYVFE/edit?gid=984283802#gid=984283802"", ""AMZ_2026!D:D""), $A1131, IMPORTRANGE(""https://docs.google.com/spreadsheets/d/1MyIplIbJmYHo1RlxOtTKKhyVCAReS"&amp;"_YmG2BAVmXYVFE/edit?gid=984283802#gid=984283802"", ""AMZ_2026!F:F"")), 0)"),0.0)</f>
        <v>0</v>
      </c>
      <c r="S1131" s="5"/>
      <c r="T1131" s="5"/>
      <c r="U1131" s="5"/>
      <c r="V1131" s="5"/>
      <c r="W1131" s="5"/>
      <c r="X1131" s="5"/>
      <c r="Y1131" s="5"/>
      <c r="Z1131" s="5"/>
    </row>
    <row r="1132" ht="26.25" customHeight="1">
      <c r="A1132" s="11" t="s">
        <v>4541</v>
      </c>
      <c r="B1132" s="11" t="s">
        <v>16</v>
      </c>
      <c r="C1132" s="11" t="s">
        <v>4542</v>
      </c>
      <c r="D1132" s="11" t="s">
        <v>800</v>
      </c>
      <c r="E1132" s="13">
        <v>17.89</v>
      </c>
      <c r="F1132" s="13">
        <v>39.0</v>
      </c>
      <c r="G1132" s="13"/>
      <c r="H1132" s="14" t="s">
        <v>4543</v>
      </c>
      <c r="I1132" s="14" t="s">
        <v>879</v>
      </c>
      <c r="J1132" s="15" t="str">
        <f t="shared" si="1"/>
        <v/>
      </c>
      <c r="K1132" s="16">
        <f>IFERROR(__xludf.DUMMYFUNCTION("IFNA(SUMIF(IMPORTRANGE(""https://docs.google.com/spreadsheets/d/1MyIplIbJmYHo1RlxOtTKKhyVCAReS_YmG2BAVmXYVFE/edit?gid=1933742543#gid=1933742543"", ""AMZ_2025!A:A""), $A1132, IMPORTRANGE(""https://docs.google.com/spreadsheets/d/1MyIplIbJmYHo1RlxOtTKKhyVCAR"&amp;"eS_YmG2BAVmXYVFE/edit?gid=1933742543#gid=1933742543"", ""AMZ_2025!B:B"")), 0)"),0.0)</f>
        <v>0</v>
      </c>
      <c r="L1132" s="16">
        <f>IFERROR(__xludf.DUMMYFUNCTION("IFNA(SUMIF(IMPORTRANGE(""https://docs.google.com/spreadsheets/d/1MyIplIbJmYHo1RlxOtTKKhyVCAReS_YmG2BAVmXYVFE/edit?gid=1933742543#gid=1933742543"", ""AMZ_2025!A:A""), $A1132, IMPORTRANGE(""https://docs.google.com/spreadsheets/d/1MyIplIbJmYHo1RlxOtTKKhyVCAR"&amp;"eS_YmG2BAVmXYVFE/edit?gid=1933742543#gid=1933742543"", ""AMZ_2025!C:C"")), 0)"),0.0)</f>
        <v>0</v>
      </c>
      <c r="M1132" s="16">
        <f>IFERROR(__xludf.DUMMYFUNCTION("IFNA(SUMIF(IMPORTRANGE(""https://docs.google.com/spreadsheets/d/1MyIplIbJmYHo1RlxOtTKKhyVCAReS_YmG2BAVmXYVFE/edit?gid=984283802#gid=984283802"", ""AMZ_2026!A:A""), $A1132, IMPORTRANGE(""https://docs.google.com/spreadsheets/d/1MyIplIbJmYHo1RlxOtTKKhyVCAReS"&amp;"_YmG2BAVmXYVFE/edit?gid=984283802#gid=984283802"", ""AMZ_2026!B:B"")), 0)"),0.0)</f>
        <v>0</v>
      </c>
      <c r="N1132" s="16">
        <f>IFERROR(__xludf.DUMMYFUNCTION("IFNA(SUMIF(IMPORTRANGE(""https://docs.google.com/spreadsheets/d/1MyIplIbJmYHo1RlxOtTKKhyVCAReS_YmG2BAVmXYVFE/edit?gid=984283802#gid=984283802"", ""AMZ_2026!A:A""), $A1132, IMPORTRANGE(""https://docs.google.com/spreadsheets/d/1MyIplIbJmYHo1RlxOtTKKhyVCAReS"&amp;"_YmG2BAVmXYVFE/edit?gid=984283802#gid=984283802"", ""AMZ_2026!C:C"")), 0)"),0.0)</f>
        <v>0</v>
      </c>
      <c r="O1132" s="16">
        <f>IFERROR(__xludf.DUMMYFUNCTION("IFNA(SUMIF(IMPORTRANGE(""https://docs.google.com/spreadsheets/d/1MyIplIbJmYHo1RlxOtTKKhyVCAReS_YmG2BAVmXYVFE/edit?gid=1933742543#gid=1933742543"", ""AMZ_2025!D:D""), $A1132, IMPORTRANGE(""https://docs.google.com/spreadsheets/d/1MyIplIbJmYHo1RlxOtTKKhyVCAR"&amp;"eS_YmG2BAVmXYVFE/edit?gid=1933742543#gid=1933742543"", ""AMZ_2025!E:E"")), 0)"),0.0)</f>
        <v>0</v>
      </c>
      <c r="P1132" s="16">
        <f>IFERROR(__xludf.DUMMYFUNCTION("IFNA(SUMIF(IMPORTRANGE(""https://docs.google.com/spreadsheets/d/1MyIplIbJmYHo1RlxOtTKKhyVCAReS_YmG2BAVmXYVFE/edit?gid=1933742543#gid=1933742543"", ""AMZ_2025!D:D""), $A1132, IMPORTRANGE(""https://docs.google.com/spreadsheets/d/1MyIplIbJmYHo1RlxOtTKKhyVCAR"&amp;"eS_YmG2BAVmXYVFE/edit?gid=1933742543#gid=1933742543"", ""AMZ_2025!F:F"")), 0)"),0.0)</f>
        <v>0</v>
      </c>
      <c r="Q1132" s="16">
        <f>IFERROR(__xludf.DUMMYFUNCTION("IFNA(SUMIF(IMPORTRANGE(""https://docs.google.com/spreadsheets/d/1MyIplIbJmYHo1RlxOtTKKhyVCAReS_YmG2BAVmXYVFE/edit?gid=984283802#gid=984283802"", ""AMZ_2026!D:D""), $A1132, IMPORTRANGE(""https://docs.google.com/spreadsheets/d/1MyIplIbJmYHo1RlxOtTKKhyVCAReS"&amp;"_YmG2BAVmXYVFE/edit?gid=984283802#gid=984283802"", ""AMZ_2026!E:E"")), 0)"),0.0)</f>
        <v>0</v>
      </c>
      <c r="R1132" s="16">
        <f>IFERROR(__xludf.DUMMYFUNCTION("IFNA(SUMIF(IMPORTRANGE(""https://docs.google.com/spreadsheets/d/1MyIplIbJmYHo1RlxOtTKKhyVCAReS_YmG2BAVmXYVFE/edit?gid=984283802#gid=984283802"", ""AMZ_2026!D:D""), $A1132, IMPORTRANGE(""https://docs.google.com/spreadsheets/d/1MyIplIbJmYHo1RlxOtTKKhyVCAReS"&amp;"_YmG2BAVmXYVFE/edit?gid=984283802#gid=984283802"", ""AMZ_2026!F:F"")), 0)"),0.0)</f>
        <v>0</v>
      </c>
      <c r="S1132" s="5"/>
      <c r="T1132" s="5"/>
      <c r="U1132" s="5"/>
      <c r="V1132" s="5"/>
      <c r="W1132" s="5"/>
      <c r="X1132" s="5"/>
      <c r="Y1132" s="5"/>
      <c r="Z1132" s="5"/>
    </row>
    <row r="1133" ht="26.25" customHeight="1">
      <c r="A1133" s="11" t="s">
        <v>4544</v>
      </c>
      <c r="B1133" s="11" t="s">
        <v>16</v>
      </c>
      <c r="C1133" s="11" t="s">
        <v>4545</v>
      </c>
      <c r="D1133" s="11" t="s">
        <v>159</v>
      </c>
      <c r="E1133" s="13">
        <v>17.89</v>
      </c>
      <c r="F1133" s="13">
        <v>39.0</v>
      </c>
      <c r="G1133" s="13"/>
      <c r="H1133" s="14" t="s">
        <v>4546</v>
      </c>
      <c r="I1133" s="14" t="s">
        <v>2011</v>
      </c>
      <c r="J1133" s="15" t="str">
        <f t="shared" si="1"/>
        <v/>
      </c>
      <c r="K1133" s="16">
        <f>IFERROR(__xludf.DUMMYFUNCTION("IFNA(SUMIF(IMPORTRANGE(""https://docs.google.com/spreadsheets/d/1MyIplIbJmYHo1RlxOtTKKhyVCAReS_YmG2BAVmXYVFE/edit?gid=1933742543#gid=1933742543"", ""AMZ_2025!A:A""), $A1133, IMPORTRANGE(""https://docs.google.com/spreadsheets/d/1MyIplIbJmYHo1RlxOtTKKhyVCAR"&amp;"eS_YmG2BAVmXYVFE/edit?gid=1933742543#gid=1933742543"", ""AMZ_2025!B:B"")), 0)"),0.0)</f>
        <v>0</v>
      </c>
      <c r="L1133" s="16">
        <f>IFERROR(__xludf.DUMMYFUNCTION("IFNA(SUMIF(IMPORTRANGE(""https://docs.google.com/spreadsheets/d/1MyIplIbJmYHo1RlxOtTKKhyVCAReS_YmG2BAVmXYVFE/edit?gid=1933742543#gid=1933742543"", ""AMZ_2025!A:A""), $A1133, IMPORTRANGE(""https://docs.google.com/spreadsheets/d/1MyIplIbJmYHo1RlxOtTKKhyVCAR"&amp;"eS_YmG2BAVmXYVFE/edit?gid=1933742543#gid=1933742543"", ""AMZ_2025!C:C"")), 0)"),0.0)</f>
        <v>0</v>
      </c>
      <c r="M1133" s="16">
        <f>IFERROR(__xludf.DUMMYFUNCTION("IFNA(SUMIF(IMPORTRANGE(""https://docs.google.com/spreadsheets/d/1MyIplIbJmYHo1RlxOtTKKhyVCAReS_YmG2BAVmXYVFE/edit?gid=984283802#gid=984283802"", ""AMZ_2026!A:A""), $A1133, IMPORTRANGE(""https://docs.google.com/spreadsheets/d/1MyIplIbJmYHo1RlxOtTKKhyVCAReS"&amp;"_YmG2BAVmXYVFE/edit?gid=984283802#gid=984283802"", ""AMZ_2026!B:B"")), 0)"),0.0)</f>
        <v>0</v>
      </c>
      <c r="N1133" s="16">
        <f>IFERROR(__xludf.DUMMYFUNCTION("IFNA(SUMIF(IMPORTRANGE(""https://docs.google.com/spreadsheets/d/1MyIplIbJmYHo1RlxOtTKKhyVCAReS_YmG2BAVmXYVFE/edit?gid=984283802#gid=984283802"", ""AMZ_2026!A:A""), $A1133, IMPORTRANGE(""https://docs.google.com/spreadsheets/d/1MyIplIbJmYHo1RlxOtTKKhyVCAReS"&amp;"_YmG2BAVmXYVFE/edit?gid=984283802#gid=984283802"", ""AMZ_2026!C:C"")), 0)"),0.0)</f>
        <v>0</v>
      </c>
      <c r="O1133" s="16">
        <f>IFERROR(__xludf.DUMMYFUNCTION("IFNA(SUMIF(IMPORTRANGE(""https://docs.google.com/spreadsheets/d/1MyIplIbJmYHo1RlxOtTKKhyVCAReS_YmG2BAVmXYVFE/edit?gid=1933742543#gid=1933742543"", ""AMZ_2025!D:D""), $A1133, IMPORTRANGE(""https://docs.google.com/spreadsheets/d/1MyIplIbJmYHo1RlxOtTKKhyVCAR"&amp;"eS_YmG2BAVmXYVFE/edit?gid=1933742543#gid=1933742543"", ""AMZ_2025!E:E"")), 0)"),0.0)</f>
        <v>0</v>
      </c>
      <c r="P1133" s="16">
        <f>IFERROR(__xludf.DUMMYFUNCTION("IFNA(SUMIF(IMPORTRANGE(""https://docs.google.com/spreadsheets/d/1MyIplIbJmYHo1RlxOtTKKhyVCAReS_YmG2BAVmXYVFE/edit?gid=1933742543#gid=1933742543"", ""AMZ_2025!D:D""), $A1133, IMPORTRANGE(""https://docs.google.com/spreadsheets/d/1MyIplIbJmYHo1RlxOtTKKhyVCAR"&amp;"eS_YmG2BAVmXYVFE/edit?gid=1933742543#gid=1933742543"", ""AMZ_2025!F:F"")), 0)"),0.0)</f>
        <v>0</v>
      </c>
      <c r="Q1133" s="16">
        <f>IFERROR(__xludf.DUMMYFUNCTION("IFNA(SUMIF(IMPORTRANGE(""https://docs.google.com/spreadsheets/d/1MyIplIbJmYHo1RlxOtTKKhyVCAReS_YmG2BAVmXYVFE/edit?gid=984283802#gid=984283802"", ""AMZ_2026!D:D""), $A1133, IMPORTRANGE(""https://docs.google.com/spreadsheets/d/1MyIplIbJmYHo1RlxOtTKKhyVCAReS"&amp;"_YmG2BAVmXYVFE/edit?gid=984283802#gid=984283802"", ""AMZ_2026!E:E"")), 0)"),0.0)</f>
        <v>0</v>
      </c>
      <c r="R1133" s="16">
        <f>IFERROR(__xludf.DUMMYFUNCTION("IFNA(SUMIF(IMPORTRANGE(""https://docs.google.com/spreadsheets/d/1MyIplIbJmYHo1RlxOtTKKhyVCAReS_YmG2BAVmXYVFE/edit?gid=984283802#gid=984283802"", ""AMZ_2026!D:D""), $A1133, IMPORTRANGE(""https://docs.google.com/spreadsheets/d/1MyIplIbJmYHo1RlxOtTKKhyVCAReS"&amp;"_YmG2BAVmXYVFE/edit?gid=984283802#gid=984283802"", ""AMZ_2026!F:F"")), 0)"),0.0)</f>
        <v>0</v>
      </c>
      <c r="S1133" s="5"/>
      <c r="T1133" s="5"/>
      <c r="U1133" s="5"/>
      <c r="V1133" s="5"/>
      <c r="W1133" s="5"/>
      <c r="X1133" s="5"/>
      <c r="Y1133" s="5"/>
      <c r="Z1133" s="5"/>
    </row>
    <row r="1134" ht="26.25" customHeight="1">
      <c r="A1134" s="11" t="s">
        <v>4547</v>
      </c>
      <c r="B1134" s="11" t="s">
        <v>21</v>
      </c>
      <c r="C1134" s="11" t="s">
        <v>4548</v>
      </c>
      <c r="D1134" s="11" t="s">
        <v>3681</v>
      </c>
      <c r="E1134" s="13">
        <v>26.89</v>
      </c>
      <c r="F1134" s="13">
        <v>39.0</v>
      </c>
      <c r="G1134" s="13"/>
      <c r="H1134" s="14" t="s">
        <v>4549</v>
      </c>
      <c r="I1134" s="14" t="s">
        <v>4550</v>
      </c>
      <c r="J1134" s="15" t="str">
        <f t="shared" si="1"/>
        <v/>
      </c>
      <c r="K1134" s="16">
        <f>IFERROR(__xludf.DUMMYFUNCTION("IFNA(SUMIF(IMPORTRANGE(""https://docs.google.com/spreadsheets/d/1MyIplIbJmYHo1RlxOtTKKhyVCAReS_YmG2BAVmXYVFE/edit?gid=1933742543#gid=1933742543"", ""AMZ_2025!A:A""), $A1134, IMPORTRANGE(""https://docs.google.com/spreadsheets/d/1MyIplIbJmYHo1RlxOtTKKhyVCAR"&amp;"eS_YmG2BAVmXYVFE/edit?gid=1933742543#gid=1933742543"", ""AMZ_2025!B:B"")), 0)"),0.0)</f>
        <v>0</v>
      </c>
      <c r="L1134" s="16">
        <f>IFERROR(__xludf.DUMMYFUNCTION("IFNA(SUMIF(IMPORTRANGE(""https://docs.google.com/spreadsheets/d/1MyIplIbJmYHo1RlxOtTKKhyVCAReS_YmG2BAVmXYVFE/edit?gid=1933742543#gid=1933742543"", ""AMZ_2025!A:A""), $A1134, IMPORTRANGE(""https://docs.google.com/spreadsheets/d/1MyIplIbJmYHo1RlxOtTKKhyVCAR"&amp;"eS_YmG2BAVmXYVFE/edit?gid=1933742543#gid=1933742543"", ""AMZ_2025!C:C"")), 0)"),0.0)</f>
        <v>0</v>
      </c>
      <c r="M1134" s="16">
        <f>IFERROR(__xludf.DUMMYFUNCTION("IFNA(SUMIF(IMPORTRANGE(""https://docs.google.com/spreadsheets/d/1MyIplIbJmYHo1RlxOtTKKhyVCAReS_YmG2BAVmXYVFE/edit?gid=984283802#gid=984283802"", ""AMZ_2026!A:A""), $A1134, IMPORTRANGE(""https://docs.google.com/spreadsheets/d/1MyIplIbJmYHo1RlxOtTKKhyVCAReS"&amp;"_YmG2BAVmXYVFE/edit?gid=984283802#gid=984283802"", ""AMZ_2026!B:B"")), 0)"),0.0)</f>
        <v>0</v>
      </c>
      <c r="N1134" s="16">
        <f>IFERROR(__xludf.DUMMYFUNCTION("IFNA(SUMIF(IMPORTRANGE(""https://docs.google.com/spreadsheets/d/1MyIplIbJmYHo1RlxOtTKKhyVCAReS_YmG2BAVmXYVFE/edit?gid=984283802#gid=984283802"", ""AMZ_2026!A:A""), $A1134, IMPORTRANGE(""https://docs.google.com/spreadsheets/d/1MyIplIbJmYHo1RlxOtTKKhyVCAReS"&amp;"_YmG2BAVmXYVFE/edit?gid=984283802#gid=984283802"", ""AMZ_2026!C:C"")), 0)"),0.0)</f>
        <v>0</v>
      </c>
      <c r="O1134" s="16">
        <f>IFERROR(__xludf.DUMMYFUNCTION("IFNA(SUMIF(IMPORTRANGE(""https://docs.google.com/spreadsheets/d/1MyIplIbJmYHo1RlxOtTKKhyVCAReS_YmG2BAVmXYVFE/edit?gid=1933742543#gid=1933742543"", ""AMZ_2025!D:D""), $A1134, IMPORTRANGE(""https://docs.google.com/spreadsheets/d/1MyIplIbJmYHo1RlxOtTKKhyVCAR"&amp;"eS_YmG2BAVmXYVFE/edit?gid=1933742543#gid=1933742543"", ""AMZ_2025!E:E"")), 0)"),0.0)</f>
        <v>0</v>
      </c>
      <c r="P1134" s="16">
        <f>IFERROR(__xludf.DUMMYFUNCTION("IFNA(SUMIF(IMPORTRANGE(""https://docs.google.com/spreadsheets/d/1MyIplIbJmYHo1RlxOtTKKhyVCAReS_YmG2BAVmXYVFE/edit?gid=1933742543#gid=1933742543"", ""AMZ_2025!D:D""), $A1134, IMPORTRANGE(""https://docs.google.com/spreadsheets/d/1MyIplIbJmYHo1RlxOtTKKhyVCAR"&amp;"eS_YmG2BAVmXYVFE/edit?gid=1933742543#gid=1933742543"", ""AMZ_2025!F:F"")), 0)"),0.0)</f>
        <v>0</v>
      </c>
      <c r="Q1134" s="16">
        <f>IFERROR(__xludf.DUMMYFUNCTION("IFNA(SUMIF(IMPORTRANGE(""https://docs.google.com/spreadsheets/d/1MyIplIbJmYHo1RlxOtTKKhyVCAReS_YmG2BAVmXYVFE/edit?gid=984283802#gid=984283802"", ""AMZ_2026!D:D""), $A1134, IMPORTRANGE(""https://docs.google.com/spreadsheets/d/1MyIplIbJmYHo1RlxOtTKKhyVCAReS"&amp;"_YmG2BAVmXYVFE/edit?gid=984283802#gid=984283802"", ""AMZ_2026!E:E"")), 0)"),0.0)</f>
        <v>0</v>
      </c>
      <c r="R1134" s="16">
        <f>IFERROR(__xludf.DUMMYFUNCTION("IFNA(SUMIF(IMPORTRANGE(""https://docs.google.com/spreadsheets/d/1MyIplIbJmYHo1RlxOtTKKhyVCAReS_YmG2BAVmXYVFE/edit?gid=984283802#gid=984283802"", ""AMZ_2026!D:D""), $A1134, IMPORTRANGE(""https://docs.google.com/spreadsheets/d/1MyIplIbJmYHo1RlxOtTKKhyVCAReS"&amp;"_YmG2BAVmXYVFE/edit?gid=984283802#gid=984283802"", ""AMZ_2026!F:F"")), 0)"),0.0)</f>
        <v>0</v>
      </c>
      <c r="S1134" s="5"/>
      <c r="T1134" s="5"/>
      <c r="U1134" s="5"/>
      <c r="V1134" s="5"/>
      <c r="W1134" s="5"/>
      <c r="X1134" s="5"/>
      <c r="Y1134" s="5"/>
      <c r="Z1134" s="5"/>
    </row>
    <row r="1135" ht="26.25" customHeight="1">
      <c r="A1135" s="11" t="s">
        <v>4551</v>
      </c>
      <c r="B1135" s="11" t="s">
        <v>21</v>
      </c>
      <c r="C1135" s="11" t="s">
        <v>4552</v>
      </c>
      <c r="D1135" s="11" t="s">
        <v>1103</v>
      </c>
      <c r="E1135" s="13">
        <v>12.09</v>
      </c>
      <c r="F1135" s="13">
        <v>39.0</v>
      </c>
      <c r="G1135" s="13"/>
      <c r="H1135" s="14" t="s">
        <v>4553</v>
      </c>
      <c r="I1135" s="14" t="s">
        <v>4554</v>
      </c>
      <c r="J1135" s="15" t="str">
        <f t="shared" si="1"/>
        <v/>
      </c>
      <c r="K1135" s="16">
        <f>IFERROR(__xludf.DUMMYFUNCTION("IFNA(SUMIF(IMPORTRANGE(""https://docs.google.com/spreadsheets/d/1MyIplIbJmYHo1RlxOtTKKhyVCAReS_YmG2BAVmXYVFE/edit?gid=1933742543#gid=1933742543"", ""AMZ_2025!A:A""), $A1135, IMPORTRANGE(""https://docs.google.com/spreadsheets/d/1MyIplIbJmYHo1RlxOtTKKhyVCAR"&amp;"eS_YmG2BAVmXYVFE/edit?gid=1933742543#gid=1933742543"", ""AMZ_2025!B:B"")), 0)"),0.0)</f>
        <v>0</v>
      </c>
      <c r="L1135" s="16">
        <f>IFERROR(__xludf.DUMMYFUNCTION("IFNA(SUMIF(IMPORTRANGE(""https://docs.google.com/spreadsheets/d/1MyIplIbJmYHo1RlxOtTKKhyVCAReS_YmG2BAVmXYVFE/edit?gid=1933742543#gid=1933742543"", ""AMZ_2025!A:A""), $A1135, IMPORTRANGE(""https://docs.google.com/spreadsheets/d/1MyIplIbJmYHo1RlxOtTKKhyVCAR"&amp;"eS_YmG2BAVmXYVFE/edit?gid=1933742543#gid=1933742543"", ""AMZ_2025!C:C"")), 0)"),0.0)</f>
        <v>0</v>
      </c>
      <c r="M1135" s="16">
        <f>IFERROR(__xludf.DUMMYFUNCTION("IFNA(SUMIF(IMPORTRANGE(""https://docs.google.com/spreadsheets/d/1MyIplIbJmYHo1RlxOtTKKhyVCAReS_YmG2BAVmXYVFE/edit?gid=984283802#gid=984283802"", ""AMZ_2026!A:A""), $A1135, IMPORTRANGE(""https://docs.google.com/spreadsheets/d/1MyIplIbJmYHo1RlxOtTKKhyVCAReS"&amp;"_YmG2BAVmXYVFE/edit?gid=984283802#gid=984283802"", ""AMZ_2026!B:B"")), 0)"),0.0)</f>
        <v>0</v>
      </c>
      <c r="N1135" s="16">
        <f>IFERROR(__xludf.DUMMYFUNCTION("IFNA(SUMIF(IMPORTRANGE(""https://docs.google.com/spreadsheets/d/1MyIplIbJmYHo1RlxOtTKKhyVCAReS_YmG2BAVmXYVFE/edit?gid=984283802#gid=984283802"", ""AMZ_2026!A:A""), $A1135, IMPORTRANGE(""https://docs.google.com/spreadsheets/d/1MyIplIbJmYHo1RlxOtTKKhyVCAReS"&amp;"_YmG2BAVmXYVFE/edit?gid=984283802#gid=984283802"", ""AMZ_2026!C:C"")), 0)"),0.0)</f>
        <v>0</v>
      </c>
      <c r="O1135" s="16">
        <f>IFERROR(__xludf.DUMMYFUNCTION("IFNA(SUMIF(IMPORTRANGE(""https://docs.google.com/spreadsheets/d/1MyIplIbJmYHo1RlxOtTKKhyVCAReS_YmG2BAVmXYVFE/edit?gid=1933742543#gid=1933742543"", ""AMZ_2025!D:D""), $A1135, IMPORTRANGE(""https://docs.google.com/spreadsheets/d/1MyIplIbJmYHo1RlxOtTKKhyVCAR"&amp;"eS_YmG2BAVmXYVFE/edit?gid=1933742543#gid=1933742543"", ""AMZ_2025!E:E"")), 0)"),0.0)</f>
        <v>0</v>
      </c>
      <c r="P1135" s="16">
        <f>IFERROR(__xludf.DUMMYFUNCTION("IFNA(SUMIF(IMPORTRANGE(""https://docs.google.com/spreadsheets/d/1MyIplIbJmYHo1RlxOtTKKhyVCAReS_YmG2BAVmXYVFE/edit?gid=1933742543#gid=1933742543"", ""AMZ_2025!D:D""), $A1135, IMPORTRANGE(""https://docs.google.com/spreadsheets/d/1MyIplIbJmYHo1RlxOtTKKhyVCAR"&amp;"eS_YmG2BAVmXYVFE/edit?gid=1933742543#gid=1933742543"", ""AMZ_2025!F:F"")), 0)"),0.0)</f>
        <v>0</v>
      </c>
      <c r="Q1135" s="16">
        <f>IFERROR(__xludf.DUMMYFUNCTION("IFNA(SUMIF(IMPORTRANGE(""https://docs.google.com/spreadsheets/d/1MyIplIbJmYHo1RlxOtTKKhyVCAReS_YmG2BAVmXYVFE/edit?gid=984283802#gid=984283802"", ""AMZ_2026!D:D""), $A1135, IMPORTRANGE(""https://docs.google.com/spreadsheets/d/1MyIplIbJmYHo1RlxOtTKKhyVCAReS"&amp;"_YmG2BAVmXYVFE/edit?gid=984283802#gid=984283802"", ""AMZ_2026!E:E"")), 0)"),0.0)</f>
        <v>0</v>
      </c>
      <c r="R1135" s="16">
        <f>IFERROR(__xludf.DUMMYFUNCTION("IFNA(SUMIF(IMPORTRANGE(""https://docs.google.com/spreadsheets/d/1MyIplIbJmYHo1RlxOtTKKhyVCAReS_YmG2BAVmXYVFE/edit?gid=984283802#gid=984283802"", ""AMZ_2026!D:D""), $A1135, IMPORTRANGE(""https://docs.google.com/spreadsheets/d/1MyIplIbJmYHo1RlxOtTKKhyVCAReS"&amp;"_YmG2BAVmXYVFE/edit?gid=984283802#gid=984283802"", ""AMZ_2026!F:F"")), 0)"),0.0)</f>
        <v>0</v>
      </c>
      <c r="S1135" s="5"/>
      <c r="T1135" s="5"/>
      <c r="U1135" s="5"/>
      <c r="V1135" s="5"/>
      <c r="W1135" s="5"/>
      <c r="X1135" s="5"/>
      <c r="Y1135" s="5"/>
      <c r="Z1135" s="5"/>
    </row>
    <row r="1136" ht="26.25" customHeight="1">
      <c r="A1136" s="11" t="s">
        <v>4555</v>
      </c>
      <c r="B1136" s="11" t="s">
        <v>21</v>
      </c>
      <c r="C1136" s="11" t="s">
        <v>4556</v>
      </c>
      <c r="D1136" s="11" t="s">
        <v>645</v>
      </c>
      <c r="E1136" s="13">
        <v>14.99</v>
      </c>
      <c r="F1136" s="13">
        <v>39.0</v>
      </c>
      <c r="G1136" s="13"/>
      <c r="H1136" s="14" t="s">
        <v>4557</v>
      </c>
      <c r="I1136" s="14" t="s">
        <v>4558</v>
      </c>
      <c r="J1136" s="15" t="str">
        <f t="shared" si="1"/>
        <v/>
      </c>
      <c r="K1136" s="16">
        <f>IFERROR(__xludf.DUMMYFUNCTION("IFNA(SUMIF(IMPORTRANGE(""https://docs.google.com/spreadsheets/d/1MyIplIbJmYHo1RlxOtTKKhyVCAReS_YmG2BAVmXYVFE/edit?gid=1933742543#gid=1933742543"", ""AMZ_2025!A:A""), $A1136, IMPORTRANGE(""https://docs.google.com/spreadsheets/d/1MyIplIbJmYHo1RlxOtTKKhyVCAR"&amp;"eS_YmG2BAVmXYVFE/edit?gid=1933742543#gid=1933742543"", ""AMZ_2025!B:B"")), 0)"),0.0)</f>
        <v>0</v>
      </c>
      <c r="L1136" s="16">
        <f>IFERROR(__xludf.DUMMYFUNCTION("IFNA(SUMIF(IMPORTRANGE(""https://docs.google.com/spreadsheets/d/1MyIplIbJmYHo1RlxOtTKKhyVCAReS_YmG2BAVmXYVFE/edit?gid=1933742543#gid=1933742543"", ""AMZ_2025!A:A""), $A1136, IMPORTRANGE(""https://docs.google.com/spreadsheets/d/1MyIplIbJmYHo1RlxOtTKKhyVCAR"&amp;"eS_YmG2BAVmXYVFE/edit?gid=1933742543#gid=1933742543"", ""AMZ_2025!C:C"")), 0)"),0.0)</f>
        <v>0</v>
      </c>
      <c r="M1136" s="16">
        <f>IFERROR(__xludf.DUMMYFUNCTION("IFNA(SUMIF(IMPORTRANGE(""https://docs.google.com/spreadsheets/d/1MyIplIbJmYHo1RlxOtTKKhyVCAReS_YmG2BAVmXYVFE/edit?gid=984283802#gid=984283802"", ""AMZ_2026!A:A""), $A1136, IMPORTRANGE(""https://docs.google.com/spreadsheets/d/1MyIplIbJmYHo1RlxOtTKKhyVCAReS"&amp;"_YmG2BAVmXYVFE/edit?gid=984283802#gid=984283802"", ""AMZ_2026!B:B"")), 0)"),0.0)</f>
        <v>0</v>
      </c>
      <c r="N1136" s="16">
        <f>IFERROR(__xludf.DUMMYFUNCTION("IFNA(SUMIF(IMPORTRANGE(""https://docs.google.com/spreadsheets/d/1MyIplIbJmYHo1RlxOtTKKhyVCAReS_YmG2BAVmXYVFE/edit?gid=984283802#gid=984283802"", ""AMZ_2026!A:A""), $A1136, IMPORTRANGE(""https://docs.google.com/spreadsheets/d/1MyIplIbJmYHo1RlxOtTKKhyVCAReS"&amp;"_YmG2BAVmXYVFE/edit?gid=984283802#gid=984283802"", ""AMZ_2026!C:C"")), 0)"),0.0)</f>
        <v>0</v>
      </c>
      <c r="O1136" s="16">
        <f>IFERROR(__xludf.DUMMYFUNCTION("IFNA(SUMIF(IMPORTRANGE(""https://docs.google.com/spreadsheets/d/1MyIplIbJmYHo1RlxOtTKKhyVCAReS_YmG2BAVmXYVFE/edit?gid=1933742543#gid=1933742543"", ""AMZ_2025!D:D""), $A1136, IMPORTRANGE(""https://docs.google.com/spreadsheets/d/1MyIplIbJmYHo1RlxOtTKKhyVCAR"&amp;"eS_YmG2BAVmXYVFE/edit?gid=1933742543#gid=1933742543"", ""AMZ_2025!E:E"")), 0)"),0.0)</f>
        <v>0</v>
      </c>
      <c r="P1136" s="16">
        <f>IFERROR(__xludf.DUMMYFUNCTION("IFNA(SUMIF(IMPORTRANGE(""https://docs.google.com/spreadsheets/d/1MyIplIbJmYHo1RlxOtTKKhyVCAReS_YmG2BAVmXYVFE/edit?gid=1933742543#gid=1933742543"", ""AMZ_2025!D:D""), $A1136, IMPORTRANGE(""https://docs.google.com/spreadsheets/d/1MyIplIbJmYHo1RlxOtTKKhyVCAR"&amp;"eS_YmG2BAVmXYVFE/edit?gid=1933742543#gid=1933742543"", ""AMZ_2025!F:F"")), 0)"),0.0)</f>
        <v>0</v>
      </c>
      <c r="Q1136" s="16">
        <f>IFERROR(__xludf.DUMMYFUNCTION("IFNA(SUMIF(IMPORTRANGE(""https://docs.google.com/spreadsheets/d/1MyIplIbJmYHo1RlxOtTKKhyVCAReS_YmG2BAVmXYVFE/edit?gid=984283802#gid=984283802"", ""AMZ_2026!D:D""), $A1136, IMPORTRANGE(""https://docs.google.com/spreadsheets/d/1MyIplIbJmYHo1RlxOtTKKhyVCAReS"&amp;"_YmG2BAVmXYVFE/edit?gid=984283802#gid=984283802"", ""AMZ_2026!E:E"")), 0)"),0.0)</f>
        <v>0</v>
      </c>
      <c r="R1136" s="16">
        <f>IFERROR(__xludf.DUMMYFUNCTION("IFNA(SUMIF(IMPORTRANGE(""https://docs.google.com/spreadsheets/d/1MyIplIbJmYHo1RlxOtTKKhyVCAReS_YmG2BAVmXYVFE/edit?gid=984283802#gid=984283802"", ""AMZ_2026!D:D""), $A1136, IMPORTRANGE(""https://docs.google.com/spreadsheets/d/1MyIplIbJmYHo1RlxOtTKKhyVCAReS"&amp;"_YmG2BAVmXYVFE/edit?gid=984283802#gid=984283802"", ""AMZ_2026!F:F"")), 0)"),0.0)</f>
        <v>0</v>
      </c>
      <c r="S1136" s="5"/>
      <c r="T1136" s="5"/>
      <c r="U1136" s="5"/>
      <c r="V1136" s="5"/>
      <c r="W1136" s="5"/>
      <c r="X1136" s="5"/>
      <c r="Y1136" s="5"/>
      <c r="Z1136" s="5"/>
    </row>
    <row r="1137" ht="26.25" customHeight="1">
      <c r="A1137" s="11" t="s">
        <v>4559</v>
      </c>
      <c r="B1137" s="11" t="s">
        <v>21</v>
      </c>
      <c r="C1137" s="11" t="s">
        <v>4560</v>
      </c>
      <c r="D1137" s="11" t="s">
        <v>1131</v>
      </c>
      <c r="E1137" s="13">
        <v>12.09</v>
      </c>
      <c r="F1137" s="13">
        <v>39.0</v>
      </c>
      <c r="G1137" s="13"/>
      <c r="H1137" s="14" t="s">
        <v>4561</v>
      </c>
      <c r="I1137" s="14" t="s">
        <v>1792</v>
      </c>
      <c r="J1137" s="15" t="str">
        <f t="shared" si="1"/>
        <v/>
      </c>
      <c r="K1137" s="16">
        <f>IFERROR(__xludf.DUMMYFUNCTION("IFNA(SUMIF(IMPORTRANGE(""https://docs.google.com/spreadsheets/d/1MyIplIbJmYHo1RlxOtTKKhyVCAReS_YmG2BAVmXYVFE/edit?gid=1933742543#gid=1933742543"", ""AMZ_2025!A:A""), $A1137, IMPORTRANGE(""https://docs.google.com/spreadsheets/d/1MyIplIbJmYHo1RlxOtTKKhyVCAR"&amp;"eS_YmG2BAVmXYVFE/edit?gid=1933742543#gid=1933742543"", ""AMZ_2025!B:B"")), 0)"),0.0)</f>
        <v>0</v>
      </c>
      <c r="L1137" s="16">
        <f>IFERROR(__xludf.DUMMYFUNCTION("IFNA(SUMIF(IMPORTRANGE(""https://docs.google.com/spreadsheets/d/1MyIplIbJmYHo1RlxOtTKKhyVCAReS_YmG2BAVmXYVFE/edit?gid=1933742543#gid=1933742543"", ""AMZ_2025!A:A""), $A1137, IMPORTRANGE(""https://docs.google.com/spreadsheets/d/1MyIplIbJmYHo1RlxOtTKKhyVCAR"&amp;"eS_YmG2BAVmXYVFE/edit?gid=1933742543#gid=1933742543"", ""AMZ_2025!C:C"")), 0)"),0.0)</f>
        <v>0</v>
      </c>
      <c r="M1137" s="16">
        <f>IFERROR(__xludf.DUMMYFUNCTION("IFNA(SUMIF(IMPORTRANGE(""https://docs.google.com/spreadsheets/d/1MyIplIbJmYHo1RlxOtTKKhyVCAReS_YmG2BAVmXYVFE/edit?gid=984283802#gid=984283802"", ""AMZ_2026!A:A""), $A1137, IMPORTRANGE(""https://docs.google.com/spreadsheets/d/1MyIplIbJmYHo1RlxOtTKKhyVCAReS"&amp;"_YmG2BAVmXYVFE/edit?gid=984283802#gid=984283802"", ""AMZ_2026!B:B"")), 0)"),0.0)</f>
        <v>0</v>
      </c>
      <c r="N1137" s="16">
        <f>IFERROR(__xludf.DUMMYFUNCTION("IFNA(SUMIF(IMPORTRANGE(""https://docs.google.com/spreadsheets/d/1MyIplIbJmYHo1RlxOtTKKhyVCAReS_YmG2BAVmXYVFE/edit?gid=984283802#gid=984283802"", ""AMZ_2026!A:A""), $A1137, IMPORTRANGE(""https://docs.google.com/spreadsheets/d/1MyIplIbJmYHo1RlxOtTKKhyVCAReS"&amp;"_YmG2BAVmXYVFE/edit?gid=984283802#gid=984283802"", ""AMZ_2026!C:C"")), 0)"),0.0)</f>
        <v>0</v>
      </c>
      <c r="O1137" s="16">
        <f>IFERROR(__xludf.DUMMYFUNCTION("IFNA(SUMIF(IMPORTRANGE(""https://docs.google.com/spreadsheets/d/1MyIplIbJmYHo1RlxOtTKKhyVCAReS_YmG2BAVmXYVFE/edit?gid=1933742543#gid=1933742543"", ""AMZ_2025!D:D""), $A1137, IMPORTRANGE(""https://docs.google.com/spreadsheets/d/1MyIplIbJmYHo1RlxOtTKKhyVCAR"&amp;"eS_YmG2BAVmXYVFE/edit?gid=1933742543#gid=1933742543"", ""AMZ_2025!E:E"")), 0)"),0.0)</f>
        <v>0</v>
      </c>
      <c r="P1137" s="16">
        <f>IFERROR(__xludf.DUMMYFUNCTION("IFNA(SUMIF(IMPORTRANGE(""https://docs.google.com/spreadsheets/d/1MyIplIbJmYHo1RlxOtTKKhyVCAReS_YmG2BAVmXYVFE/edit?gid=1933742543#gid=1933742543"", ""AMZ_2025!D:D""), $A1137, IMPORTRANGE(""https://docs.google.com/spreadsheets/d/1MyIplIbJmYHo1RlxOtTKKhyVCAR"&amp;"eS_YmG2BAVmXYVFE/edit?gid=1933742543#gid=1933742543"", ""AMZ_2025!F:F"")), 0)"),0.0)</f>
        <v>0</v>
      </c>
      <c r="Q1137" s="16">
        <f>IFERROR(__xludf.DUMMYFUNCTION("IFNA(SUMIF(IMPORTRANGE(""https://docs.google.com/spreadsheets/d/1MyIplIbJmYHo1RlxOtTKKhyVCAReS_YmG2BAVmXYVFE/edit?gid=984283802#gid=984283802"", ""AMZ_2026!D:D""), $A1137, IMPORTRANGE(""https://docs.google.com/spreadsheets/d/1MyIplIbJmYHo1RlxOtTKKhyVCAReS"&amp;"_YmG2BAVmXYVFE/edit?gid=984283802#gid=984283802"", ""AMZ_2026!E:E"")), 0)"),0.0)</f>
        <v>0</v>
      </c>
      <c r="R1137" s="16">
        <f>IFERROR(__xludf.DUMMYFUNCTION("IFNA(SUMIF(IMPORTRANGE(""https://docs.google.com/spreadsheets/d/1MyIplIbJmYHo1RlxOtTKKhyVCAReS_YmG2BAVmXYVFE/edit?gid=984283802#gid=984283802"", ""AMZ_2026!D:D""), $A1137, IMPORTRANGE(""https://docs.google.com/spreadsheets/d/1MyIplIbJmYHo1RlxOtTKKhyVCAReS"&amp;"_YmG2BAVmXYVFE/edit?gid=984283802#gid=984283802"", ""AMZ_2026!F:F"")), 0)"),0.0)</f>
        <v>0</v>
      </c>
      <c r="S1137" s="5"/>
      <c r="T1137" s="5"/>
      <c r="U1137" s="5"/>
      <c r="V1137" s="5"/>
      <c r="W1137" s="5"/>
      <c r="X1137" s="5"/>
      <c r="Y1137" s="5"/>
      <c r="Z1137" s="5"/>
    </row>
    <row r="1138" ht="26.25" customHeight="1">
      <c r="A1138" s="11" t="s">
        <v>4562</v>
      </c>
      <c r="B1138" s="11" t="s">
        <v>21</v>
      </c>
      <c r="C1138" s="11" t="s">
        <v>4563</v>
      </c>
      <c r="D1138" s="11" t="s">
        <v>3844</v>
      </c>
      <c r="E1138" s="13">
        <v>19.89</v>
      </c>
      <c r="F1138" s="13">
        <v>39.0</v>
      </c>
      <c r="G1138" s="13"/>
      <c r="H1138" s="14" t="s">
        <v>4564</v>
      </c>
      <c r="I1138" s="14" t="s">
        <v>4565</v>
      </c>
      <c r="J1138" s="15" t="str">
        <f t="shared" si="1"/>
        <v/>
      </c>
      <c r="K1138" s="16">
        <f>IFERROR(__xludf.DUMMYFUNCTION("IFNA(SUMIF(IMPORTRANGE(""https://docs.google.com/spreadsheets/d/1MyIplIbJmYHo1RlxOtTKKhyVCAReS_YmG2BAVmXYVFE/edit?gid=1933742543#gid=1933742543"", ""AMZ_2025!A:A""), $A1138, IMPORTRANGE(""https://docs.google.com/spreadsheets/d/1MyIplIbJmYHo1RlxOtTKKhyVCAR"&amp;"eS_YmG2BAVmXYVFE/edit?gid=1933742543#gid=1933742543"", ""AMZ_2025!B:B"")), 0)"),0.0)</f>
        <v>0</v>
      </c>
      <c r="L1138" s="16">
        <f>IFERROR(__xludf.DUMMYFUNCTION("IFNA(SUMIF(IMPORTRANGE(""https://docs.google.com/spreadsheets/d/1MyIplIbJmYHo1RlxOtTKKhyVCAReS_YmG2BAVmXYVFE/edit?gid=1933742543#gid=1933742543"", ""AMZ_2025!A:A""), $A1138, IMPORTRANGE(""https://docs.google.com/spreadsheets/d/1MyIplIbJmYHo1RlxOtTKKhyVCAR"&amp;"eS_YmG2BAVmXYVFE/edit?gid=1933742543#gid=1933742543"", ""AMZ_2025!C:C"")), 0)"),0.0)</f>
        <v>0</v>
      </c>
      <c r="M1138" s="16">
        <f>IFERROR(__xludf.DUMMYFUNCTION("IFNA(SUMIF(IMPORTRANGE(""https://docs.google.com/spreadsheets/d/1MyIplIbJmYHo1RlxOtTKKhyVCAReS_YmG2BAVmXYVFE/edit?gid=984283802#gid=984283802"", ""AMZ_2026!A:A""), $A1138, IMPORTRANGE(""https://docs.google.com/spreadsheets/d/1MyIplIbJmYHo1RlxOtTKKhyVCAReS"&amp;"_YmG2BAVmXYVFE/edit?gid=984283802#gid=984283802"", ""AMZ_2026!B:B"")), 0)"),0.0)</f>
        <v>0</v>
      </c>
      <c r="N1138" s="16">
        <f>IFERROR(__xludf.DUMMYFUNCTION("IFNA(SUMIF(IMPORTRANGE(""https://docs.google.com/spreadsheets/d/1MyIplIbJmYHo1RlxOtTKKhyVCAReS_YmG2BAVmXYVFE/edit?gid=984283802#gid=984283802"", ""AMZ_2026!A:A""), $A1138, IMPORTRANGE(""https://docs.google.com/spreadsheets/d/1MyIplIbJmYHo1RlxOtTKKhyVCAReS"&amp;"_YmG2BAVmXYVFE/edit?gid=984283802#gid=984283802"", ""AMZ_2026!C:C"")), 0)"),0.0)</f>
        <v>0</v>
      </c>
      <c r="O1138" s="16">
        <f>IFERROR(__xludf.DUMMYFUNCTION("IFNA(SUMIF(IMPORTRANGE(""https://docs.google.com/spreadsheets/d/1MyIplIbJmYHo1RlxOtTKKhyVCAReS_YmG2BAVmXYVFE/edit?gid=1933742543#gid=1933742543"", ""AMZ_2025!D:D""), $A1138, IMPORTRANGE(""https://docs.google.com/spreadsheets/d/1MyIplIbJmYHo1RlxOtTKKhyVCAR"&amp;"eS_YmG2BAVmXYVFE/edit?gid=1933742543#gid=1933742543"", ""AMZ_2025!E:E"")), 0)"),0.0)</f>
        <v>0</v>
      </c>
      <c r="P1138" s="16">
        <f>IFERROR(__xludf.DUMMYFUNCTION("IFNA(SUMIF(IMPORTRANGE(""https://docs.google.com/spreadsheets/d/1MyIplIbJmYHo1RlxOtTKKhyVCAReS_YmG2BAVmXYVFE/edit?gid=1933742543#gid=1933742543"", ""AMZ_2025!D:D""), $A1138, IMPORTRANGE(""https://docs.google.com/spreadsheets/d/1MyIplIbJmYHo1RlxOtTKKhyVCAR"&amp;"eS_YmG2BAVmXYVFE/edit?gid=1933742543#gid=1933742543"", ""AMZ_2025!F:F"")), 0)"),0.0)</f>
        <v>0</v>
      </c>
      <c r="Q1138" s="16">
        <f>IFERROR(__xludf.DUMMYFUNCTION("IFNA(SUMIF(IMPORTRANGE(""https://docs.google.com/spreadsheets/d/1MyIplIbJmYHo1RlxOtTKKhyVCAReS_YmG2BAVmXYVFE/edit?gid=984283802#gid=984283802"", ""AMZ_2026!D:D""), $A1138, IMPORTRANGE(""https://docs.google.com/spreadsheets/d/1MyIplIbJmYHo1RlxOtTKKhyVCAReS"&amp;"_YmG2BAVmXYVFE/edit?gid=984283802#gid=984283802"", ""AMZ_2026!E:E"")), 0)"),0.0)</f>
        <v>0</v>
      </c>
      <c r="R1138" s="16">
        <f>IFERROR(__xludf.DUMMYFUNCTION("IFNA(SUMIF(IMPORTRANGE(""https://docs.google.com/spreadsheets/d/1MyIplIbJmYHo1RlxOtTKKhyVCAReS_YmG2BAVmXYVFE/edit?gid=984283802#gid=984283802"", ""AMZ_2026!D:D""), $A1138, IMPORTRANGE(""https://docs.google.com/spreadsheets/d/1MyIplIbJmYHo1RlxOtTKKhyVCAReS"&amp;"_YmG2BAVmXYVFE/edit?gid=984283802#gid=984283802"", ""AMZ_2026!F:F"")), 0)"),0.0)</f>
        <v>0</v>
      </c>
      <c r="S1138" s="5"/>
      <c r="T1138" s="5"/>
      <c r="U1138" s="5"/>
      <c r="V1138" s="5"/>
      <c r="W1138" s="5"/>
      <c r="X1138" s="5"/>
      <c r="Y1138" s="5"/>
      <c r="Z1138" s="5"/>
    </row>
    <row r="1139" ht="26.25" customHeight="1">
      <c r="A1139" s="11" t="s">
        <v>4566</v>
      </c>
      <c r="B1139" s="11" t="s">
        <v>21</v>
      </c>
      <c r="C1139" s="11" t="s">
        <v>4567</v>
      </c>
      <c r="D1139" s="11" t="s">
        <v>3756</v>
      </c>
      <c r="E1139" s="13">
        <v>25.89</v>
      </c>
      <c r="F1139" s="13">
        <v>39.0</v>
      </c>
      <c r="G1139" s="13"/>
      <c r="H1139" s="14" t="s">
        <v>4568</v>
      </c>
      <c r="I1139" s="14" t="s">
        <v>4049</v>
      </c>
      <c r="J1139" s="15" t="str">
        <f t="shared" si="1"/>
        <v/>
      </c>
      <c r="K1139" s="16">
        <f>IFERROR(__xludf.DUMMYFUNCTION("IFNA(SUMIF(IMPORTRANGE(""https://docs.google.com/spreadsheets/d/1MyIplIbJmYHo1RlxOtTKKhyVCAReS_YmG2BAVmXYVFE/edit?gid=1933742543#gid=1933742543"", ""AMZ_2025!A:A""), $A1139, IMPORTRANGE(""https://docs.google.com/spreadsheets/d/1MyIplIbJmYHo1RlxOtTKKhyVCAR"&amp;"eS_YmG2BAVmXYVFE/edit?gid=1933742543#gid=1933742543"", ""AMZ_2025!B:B"")), 0)"),0.0)</f>
        <v>0</v>
      </c>
      <c r="L1139" s="16">
        <f>IFERROR(__xludf.DUMMYFUNCTION("IFNA(SUMIF(IMPORTRANGE(""https://docs.google.com/spreadsheets/d/1MyIplIbJmYHo1RlxOtTKKhyVCAReS_YmG2BAVmXYVFE/edit?gid=1933742543#gid=1933742543"", ""AMZ_2025!A:A""), $A1139, IMPORTRANGE(""https://docs.google.com/spreadsheets/d/1MyIplIbJmYHo1RlxOtTKKhyVCAR"&amp;"eS_YmG2BAVmXYVFE/edit?gid=1933742543#gid=1933742543"", ""AMZ_2025!C:C"")), 0)"),0.0)</f>
        <v>0</v>
      </c>
      <c r="M1139" s="16">
        <f>IFERROR(__xludf.DUMMYFUNCTION("IFNA(SUMIF(IMPORTRANGE(""https://docs.google.com/spreadsheets/d/1MyIplIbJmYHo1RlxOtTKKhyVCAReS_YmG2BAVmXYVFE/edit?gid=984283802#gid=984283802"", ""AMZ_2026!A:A""), $A1139, IMPORTRANGE(""https://docs.google.com/spreadsheets/d/1MyIplIbJmYHo1RlxOtTKKhyVCAReS"&amp;"_YmG2BAVmXYVFE/edit?gid=984283802#gid=984283802"", ""AMZ_2026!B:B"")), 0)"),0.0)</f>
        <v>0</v>
      </c>
      <c r="N1139" s="16">
        <f>IFERROR(__xludf.DUMMYFUNCTION("IFNA(SUMIF(IMPORTRANGE(""https://docs.google.com/spreadsheets/d/1MyIplIbJmYHo1RlxOtTKKhyVCAReS_YmG2BAVmXYVFE/edit?gid=984283802#gid=984283802"", ""AMZ_2026!A:A""), $A1139, IMPORTRANGE(""https://docs.google.com/spreadsheets/d/1MyIplIbJmYHo1RlxOtTKKhyVCAReS"&amp;"_YmG2BAVmXYVFE/edit?gid=984283802#gid=984283802"", ""AMZ_2026!C:C"")), 0)"),0.0)</f>
        <v>0</v>
      </c>
      <c r="O1139" s="16">
        <f>IFERROR(__xludf.DUMMYFUNCTION("IFNA(SUMIF(IMPORTRANGE(""https://docs.google.com/spreadsheets/d/1MyIplIbJmYHo1RlxOtTKKhyVCAReS_YmG2BAVmXYVFE/edit?gid=1933742543#gid=1933742543"", ""AMZ_2025!D:D""), $A1139, IMPORTRANGE(""https://docs.google.com/spreadsheets/d/1MyIplIbJmYHo1RlxOtTKKhyVCAR"&amp;"eS_YmG2BAVmXYVFE/edit?gid=1933742543#gid=1933742543"", ""AMZ_2025!E:E"")), 0)"),0.0)</f>
        <v>0</v>
      </c>
      <c r="P1139" s="16">
        <f>IFERROR(__xludf.DUMMYFUNCTION("IFNA(SUMIF(IMPORTRANGE(""https://docs.google.com/spreadsheets/d/1MyIplIbJmYHo1RlxOtTKKhyVCAReS_YmG2BAVmXYVFE/edit?gid=1933742543#gid=1933742543"", ""AMZ_2025!D:D""), $A1139, IMPORTRANGE(""https://docs.google.com/spreadsheets/d/1MyIplIbJmYHo1RlxOtTKKhyVCAR"&amp;"eS_YmG2BAVmXYVFE/edit?gid=1933742543#gid=1933742543"", ""AMZ_2025!F:F"")), 0)"),0.0)</f>
        <v>0</v>
      </c>
      <c r="Q1139" s="16">
        <f>IFERROR(__xludf.DUMMYFUNCTION("IFNA(SUMIF(IMPORTRANGE(""https://docs.google.com/spreadsheets/d/1MyIplIbJmYHo1RlxOtTKKhyVCAReS_YmG2BAVmXYVFE/edit?gid=984283802#gid=984283802"", ""AMZ_2026!D:D""), $A1139, IMPORTRANGE(""https://docs.google.com/spreadsheets/d/1MyIplIbJmYHo1RlxOtTKKhyVCAReS"&amp;"_YmG2BAVmXYVFE/edit?gid=984283802#gid=984283802"", ""AMZ_2026!E:E"")), 0)"),0.0)</f>
        <v>0</v>
      </c>
      <c r="R1139" s="16">
        <f>IFERROR(__xludf.DUMMYFUNCTION("IFNA(SUMIF(IMPORTRANGE(""https://docs.google.com/spreadsheets/d/1MyIplIbJmYHo1RlxOtTKKhyVCAReS_YmG2BAVmXYVFE/edit?gid=984283802#gid=984283802"", ""AMZ_2026!D:D""), $A1139, IMPORTRANGE(""https://docs.google.com/spreadsheets/d/1MyIplIbJmYHo1RlxOtTKKhyVCAReS"&amp;"_YmG2BAVmXYVFE/edit?gid=984283802#gid=984283802"", ""AMZ_2026!F:F"")), 0)"),0.0)</f>
        <v>0</v>
      </c>
      <c r="S1139" s="5"/>
      <c r="T1139" s="5"/>
      <c r="U1139" s="5"/>
      <c r="V1139" s="5"/>
      <c r="W1139" s="5"/>
      <c r="X1139" s="5"/>
      <c r="Y1139" s="5"/>
      <c r="Z1139" s="5"/>
    </row>
    <row r="1140" ht="26.25" customHeight="1">
      <c r="A1140" s="11" t="s">
        <v>4569</v>
      </c>
      <c r="B1140" s="11" t="s">
        <v>21</v>
      </c>
      <c r="C1140" s="11" t="s">
        <v>4570</v>
      </c>
      <c r="D1140" s="11" t="s">
        <v>3748</v>
      </c>
      <c r="E1140" s="13">
        <v>24.89</v>
      </c>
      <c r="F1140" s="13">
        <v>39.0</v>
      </c>
      <c r="G1140" s="13"/>
      <c r="H1140" s="14" t="s">
        <v>4571</v>
      </c>
      <c r="I1140" s="14" t="s">
        <v>3951</v>
      </c>
      <c r="J1140" s="15" t="str">
        <f t="shared" si="1"/>
        <v/>
      </c>
      <c r="K1140" s="16">
        <f>IFERROR(__xludf.DUMMYFUNCTION("IFNA(SUMIF(IMPORTRANGE(""https://docs.google.com/spreadsheets/d/1MyIplIbJmYHo1RlxOtTKKhyVCAReS_YmG2BAVmXYVFE/edit?gid=1933742543#gid=1933742543"", ""AMZ_2025!A:A""), $A1140, IMPORTRANGE(""https://docs.google.com/spreadsheets/d/1MyIplIbJmYHo1RlxOtTKKhyVCAR"&amp;"eS_YmG2BAVmXYVFE/edit?gid=1933742543#gid=1933742543"", ""AMZ_2025!B:B"")), 0)"),0.0)</f>
        <v>0</v>
      </c>
      <c r="L1140" s="16">
        <f>IFERROR(__xludf.DUMMYFUNCTION("IFNA(SUMIF(IMPORTRANGE(""https://docs.google.com/spreadsheets/d/1MyIplIbJmYHo1RlxOtTKKhyVCAReS_YmG2BAVmXYVFE/edit?gid=1933742543#gid=1933742543"", ""AMZ_2025!A:A""), $A1140, IMPORTRANGE(""https://docs.google.com/spreadsheets/d/1MyIplIbJmYHo1RlxOtTKKhyVCAR"&amp;"eS_YmG2BAVmXYVFE/edit?gid=1933742543#gid=1933742543"", ""AMZ_2025!C:C"")), 0)"),0.0)</f>
        <v>0</v>
      </c>
      <c r="M1140" s="16">
        <f>IFERROR(__xludf.DUMMYFUNCTION("IFNA(SUMIF(IMPORTRANGE(""https://docs.google.com/spreadsheets/d/1MyIplIbJmYHo1RlxOtTKKhyVCAReS_YmG2BAVmXYVFE/edit?gid=984283802#gid=984283802"", ""AMZ_2026!A:A""), $A1140, IMPORTRANGE(""https://docs.google.com/spreadsheets/d/1MyIplIbJmYHo1RlxOtTKKhyVCAReS"&amp;"_YmG2BAVmXYVFE/edit?gid=984283802#gid=984283802"", ""AMZ_2026!B:B"")), 0)"),0.0)</f>
        <v>0</v>
      </c>
      <c r="N1140" s="16">
        <f>IFERROR(__xludf.DUMMYFUNCTION("IFNA(SUMIF(IMPORTRANGE(""https://docs.google.com/spreadsheets/d/1MyIplIbJmYHo1RlxOtTKKhyVCAReS_YmG2BAVmXYVFE/edit?gid=984283802#gid=984283802"", ""AMZ_2026!A:A""), $A1140, IMPORTRANGE(""https://docs.google.com/spreadsheets/d/1MyIplIbJmYHo1RlxOtTKKhyVCAReS"&amp;"_YmG2BAVmXYVFE/edit?gid=984283802#gid=984283802"", ""AMZ_2026!C:C"")), 0)"),0.0)</f>
        <v>0</v>
      </c>
      <c r="O1140" s="16">
        <f>IFERROR(__xludf.DUMMYFUNCTION("IFNA(SUMIF(IMPORTRANGE(""https://docs.google.com/spreadsheets/d/1MyIplIbJmYHo1RlxOtTKKhyVCAReS_YmG2BAVmXYVFE/edit?gid=1933742543#gid=1933742543"", ""AMZ_2025!D:D""), $A1140, IMPORTRANGE(""https://docs.google.com/spreadsheets/d/1MyIplIbJmYHo1RlxOtTKKhyVCAR"&amp;"eS_YmG2BAVmXYVFE/edit?gid=1933742543#gid=1933742543"", ""AMZ_2025!E:E"")), 0)"),0.0)</f>
        <v>0</v>
      </c>
      <c r="P1140" s="16">
        <f>IFERROR(__xludf.DUMMYFUNCTION("IFNA(SUMIF(IMPORTRANGE(""https://docs.google.com/spreadsheets/d/1MyIplIbJmYHo1RlxOtTKKhyVCAReS_YmG2BAVmXYVFE/edit?gid=1933742543#gid=1933742543"", ""AMZ_2025!D:D""), $A1140, IMPORTRANGE(""https://docs.google.com/spreadsheets/d/1MyIplIbJmYHo1RlxOtTKKhyVCAR"&amp;"eS_YmG2BAVmXYVFE/edit?gid=1933742543#gid=1933742543"", ""AMZ_2025!F:F"")), 0)"),0.0)</f>
        <v>0</v>
      </c>
      <c r="Q1140" s="16">
        <f>IFERROR(__xludf.DUMMYFUNCTION("IFNA(SUMIF(IMPORTRANGE(""https://docs.google.com/spreadsheets/d/1MyIplIbJmYHo1RlxOtTKKhyVCAReS_YmG2BAVmXYVFE/edit?gid=984283802#gid=984283802"", ""AMZ_2026!D:D""), $A1140, IMPORTRANGE(""https://docs.google.com/spreadsheets/d/1MyIplIbJmYHo1RlxOtTKKhyVCAReS"&amp;"_YmG2BAVmXYVFE/edit?gid=984283802#gid=984283802"", ""AMZ_2026!E:E"")), 0)"),0.0)</f>
        <v>0</v>
      </c>
      <c r="R1140" s="16">
        <f>IFERROR(__xludf.DUMMYFUNCTION("IFNA(SUMIF(IMPORTRANGE(""https://docs.google.com/spreadsheets/d/1MyIplIbJmYHo1RlxOtTKKhyVCAReS_YmG2BAVmXYVFE/edit?gid=984283802#gid=984283802"", ""AMZ_2026!D:D""), $A1140, IMPORTRANGE(""https://docs.google.com/spreadsheets/d/1MyIplIbJmYHo1RlxOtTKKhyVCAReS"&amp;"_YmG2BAVmXYVFE/edit?gid=984283802#gid=984283802"", ""AMZ_2026!F:F"")), 0)"),0.0)</f>
        <v>0</v>
      </c>
      <c r="S1140" s="5"/>
      <c r="T1140" s="5"/>
      <c r="U1140" s="5"/>
      <c r="V1140" s="5"/>
      <c r="W1140" s="5"/>
      <c r="X1140" s="5"/>
      <c r="Y1140" s="5"/>
      <c r="Z1140" s="5"/>
    </row>
    <row r="1141" ht="26.25" customHeight="1">
      <c r="A1141" s="11" t="s">
        <v>4572</v>
      </c>
      <c r="B1141" s="11" t="s">
        <v>21</v>
      </c>
      <c r="C1141" s="11" t="s">
        <v>4573</v>
      </c>
      <c r="D1141" s="11" t="s">
        <v>4574</v>
      </c>
      <c r="E1141" s="13">
        <v>16.49</v>
      </c>
      <c r="F1141" s="13">
        <v>39.0</v>
      </c>
      <c r="G1141" s="13"/>
      <c r="H1141" s="14" t="s">
        <v>4575</v>
      </c>
      <c r="I1141" s="14" t="s">
        <v>4576</v>
      </c>
      <c r="J1141" s="15" t="str">
        <f t="shared" si="1"/>
        <v/>
      </c>
      <c r="K1141" s="16">
        <f>IFERROR(__xludf.DUMMYFUNCTION("IFNA(SUMIF(IMPORTRANGE(""https://docs.google.com/spreadsheets/d/1MyIplIbJmYHo1RlxOtTKKhyVCAReS_YmG2BAVmXYVFE/edit?gid=1933742543#gid=1933742543"", ""AMZ_2025!A:A""), $A1141, IMPORTRANGE(""https://docs.google.com/spreadsheets/d/1MyIplIbJmYHo1RlxOtTKKhyVCAR"&amp;"eS_YmG2BAVmXYVFE/edit?gid=1933742543#gid=1933742543"", ""AMZ_2025!B:B"")), 0)"),0.0)</f>
        <v>0</v>
      </c>
      <c r="L1141" s="16">
        <f>IFERROR(__xludf.DUMMYFUNCTION("IFNA(SUMIF(IMPORTRANGE(""https://docs.google.com/spreadsheets/d/1MyIplIbJmYHo1RlxOtTKKhyVCAReS_YmG2BAVmXYVFE/edit?gid=1933742543#gid=1933742543"", ""AMZ_2025!A:A""), $A1141, IMPORTRANGE(""https://docs.google.com/spreadsheets/d/1MyIplIbJmYHo1RlxOtTKKhyVCAR"&amp;"eS_YmG2BAVmXYVFE/edit?gid=1933742543#gid=1933742543"", ""AMZ_2025!C:C"")), 0)"),0.0)</f>
        <v>0</v>
      </c>
      <c r="M1141" s="16">
        <f>IFERROR(__xludf.DUMMYFUNCTION("IFNA(SUMIF(IMPORTRANGE(""https://docs.google.com/spreadsheets/d/1MyIplIbJmYHo1RlxOtTKKhyVCAReS_YmG2BAVmXYVFE/edit?gid=984283802#gid=984283802"", ""AMZ_2026!A:A""), $A1141, IMPORTRANGE(""https://docs.google.com/spreadsheets/d/1MyIplIbJmYHo1RlxOtTKKhyVCAReS"&amp;"_YmG2BAVmXYVFE/edit?gid=984283802#gid=984283802"", ""AMZ_2026!B:B"")), 0)"),0.0)</f>
        <v>0</v>
      </c>
      <c r="N1141" s="16">
        <f>IFERROR(__xludf.DUMMYFUNCTION("IFNA(SUMIF(IMPORTRANGE(""https://docs.google.com/spreadsheets/d/1MyIplIbJmYHo1RlxOtTKKhyVCAReS_YmG2BAVmXYVFE/edit?gid=984283802#gid=984283802"", ""AMZ_2026!A:A""), $A1141, IMPORTRANGE(""https://docs.google.com/spreadsheets/d/1MyIplIbJmYHo1RlxOtTKKhyVCAReS"&amp;"_YmG2BAVmXYVFE/edit?gid=984283802#gid=984283802"", ""AMZ_2026!C:C"")), 0)"),0.0)</f>
        <v>0</v>
      </c>
      <c r="O1141" s="16">
        <f>IFERROR(__xludf.DUMMYFUNCTION("IFNA(SUMIF(IMPORTRANGE(""https://docs.google.com/spreadsheets/d/1MyIplIbJmYHo1RlxOtTKKhyVCAReS_YmG2BAVmXYVFE/edit?gid=1933742543#gid=1933742543"", ""AMZ_2025!D:D""), $A1141, IMPORTRANGE(""https://docs.google.com/spreadsheets/d/1MyIplIbJmYHo1RlxOtTKKhyVCAR"&amp;"eS_YmG2BAVmXYVFE/edit?gid=1933742543#gid=1933742543"", ""AMZ_2025!E:E"")), 0)"),0.0)</f>
        <v>0</v>
      </c>
      <c r="P1141" s="16">
        <f>IFERROR(__xludf.DUMMYFUNCTION("IFNA(SUMIF(IMPORTRANGE(""https://docs.google.com/spreadsheets/d/1MyIplIbJmYHo1RlxOtTKKhyVCAReS_YmG2BAVmXYVFE/edit?gid=1933742543#gid=1933742543"", ""AMZ_2025!D:D""), $A1141, IMPORTRANGE(""https://docs.google.com/spreadsheets/d/1MyIplIbJmYHo1RlxOtTKKhyVCAR"&amp;"eS_YmG2BAVmXYVFE/edit?gid=1933742543#gid=1933742543"", ""AMZ_2025!F:F"")), 0)"),0.0)</f>
        <v>0</v>
      </c>
      <c r="Q1141" s="16">
        <f>IFERROR(__xludf.DUMMYFUNCTION("IFNA(SUMIF(IMPORTRANGE(""https://docs.google.com/spreadsheets/d/1MyIplIbJmYHo1RlxOtTKKhyVCAReS_YmG2BAVmXYVFE/edit?gid=984283802#gid=984283802"", ""AMZ_2026!D:D""), $A1141, IMPORTRANGE(""https://docs.google.com/spreadsheets/d/1MyIplIbJmYHo1RlxOtTKKhyVCAReS"&amp;"_YmG2BAVmXYVFE/edit?gid=984283802#gid=984283802"", ""AMZ_2026!E:E"")), 0)"),0.0)</f>
        <v>0</v>
      </c>
      <c r="R1141" s="16">
        <f>IFERROR(__xludf.DUMMYFUNCTION("IFNA(SUMIF(IMPORTRANGE(""https://docs.google.com/spreadsheets/d/1MyIplIbJmYHo1RlxOtTKKhyVCAReS_YmG2BAVmXYVFE/edit?gid=984283802#gid=984283802"", ""AMZ_2026!D:D""), $A1141, IMPORTRANGE(""https://docs.google.com/spreadsheets/d/1MyIplIbJmYHo1RlxOtTKKhyVCAReS"&amp;"_YmG2BAVmXYVFE/edit?gid=984283802#gid=984283802"", ""AMZ_2026!F:F"")), 0)"),0.0)</f>
        <v>0</v>
      </c>
      <c r="S1141" s="5"/>
      <c r="T1141" s="5"/>
      <c r="U1141" s="5"/>
      <c r="V1141" s="5"/>
      <c r="W1141" s="5"/>
      <c r="X1141" s="5"/>
      <c r="Y1141" s="5"/>
      <c r="Z1141" s="5"/>
    </row>
    <row r="1142" ht="26.25" customHeight="1">
      <c r="A1142" s="11" t="s">
        <v>4577</v>
      </c>
      <c r="B1142" s="11" t="s">
        <v>21</v>
      </c>
      <c r="C1142" s="11" t="s">
        <v>4578</v>
      </c>
      <c r="D1142" s="11" t="s">
        <v>507</v>
      </c>
      <c r="E1142" s="13">
        <v>16.49</v>
      </c>
      <c r="F1142" s="13">
        <v>39.0</v>
      </c>
      <c r="G1142" s="13"/>
      <c r="H1142" s="14" t="s">
        <v>4579</v>
      </c>
      <c r="I1142" s="14" t="s">
        <v>4580</v>
      </c>
      <c r="J1142" s="15" t="str">
        <f t="shared" si="1"/>
        <v/>
      </c>
      <c r="K1142" s="16">
        <f>IFERROR(__xludf.DUMMYFUNCTION("IFNA(SUMIF(IMPORTRANGE(""https://docs.google.com/spreadsheets/d/1MyIplIbJmYHo1RlxOtTKKhyVCAReS_YmG2BAVmXYVFE/edit?gid=1933742543#gid=1933742543"", ""AMZ_2025!A:A""), $A1142, IMPORTRANGE(""https://docs.google.com/spreadsheets/d/1MyIplIbJmYHo1RlxOtTKKhyVCAR"&amp;"eS_YmG2BAVmXYVFE/edit?gid=1933742543#gid=1933742543"", ""AMZ_2025!B:B"")), 0)"),0.0)</f>
        <v>0</v>
      </c>
      <c r="L1142" s="16">
        <f>IFERROR(__xludf.DUMMYFUNCTION("IFNA(SUMIF(IMPORTRANGE(""https://docs.google.com/spreadsheets/d/1MyIplIbJmYHo1RlxOtTKKhyVCAReS_YmG2BAVmXYVFE/edit?gid=1933742543#gid=1933742543"", ""AMZ_2025!A:A""), $A1142, IMPORTRANGE(""https://docs.google.com/spreadsheets/d/1MyIplIbJmYHo1RlxOtTKKhyVCAR"&amp;"eS_YmG2BAVmXYVFE/edit?gid=1933742543#gid=1933742543"", ""AMZ_2025!C:C"")), 0)"),0.0)</f>
        <v>0</v>
      </c>
      <c r="M1142" s="16">
        <f>IFERROR(__xludf.DUMMYFUNCTION("IFNA(SUMIF(IMPORTRANGE(""https://docs.google.com/spreadsheets/d/1MyIplIbJmYHo1RlxOtTKKhyVCAReS_YmG2BAVmXYVFE/edit?gid=984283802#gid=984283802"", ""AMZ_2026!A:A""), $A1142, IMPORTRANGE(""https://docs.google.com/spreadsheets/d/1MyIplIbJmYHo1RlxOtTKKhyVCAReS"&amp;"_YmG2BAVmXYVFE/edit?gid=984283802#gid=984283802"", ""AMZ_2026!B:B"")), 0)"),0.0)</f>
        <v>0</v>
      </c>
      <c r="N1142" s="16">
        <f>IFERROR(__xludf.DUMMYFUNCTION("IFNA(SUMIF(IMPORTRANGE(""https://docs.google.com/spreadsheets/d/1MyIplIbJmYHo1RlxOtTKKhyVCAReS_YmG2BAVmXYVFE/edit?gid=984283802#gid=984283802"", ""AMZ_2026!A:A""), $A1142, IMPORTRANGE(""https://docs.google.com/spreadsheets/d/1MyIplIbJmYHo1RlxOtTKKhyVCAReS"&amp;"_YmG2BAVmXYVFE/edit?gid=984283802#gid=984283802"", ""AMZ_2026!C:C"")), 0)"),0.0)</f>
        <v>0</v>
      </c>
      <c r="O1142" s="16">
        <f>IFERROR(__xludf.DUMMYFUNCTION("IFNA(SUMIF(IMPORTRANGE(""https://docs.google.com/spreadsheets/d/1MyIplIbJmYHo1RlxOtTKKhyVCAReS_YmG2BAVmXYVFE/edit?gid=1933742543#gid=1933742543"", ""AMZ_2025!D:D""), $A1142, IMPORTRANGE(""https://docs.google.com/spreadsheets/d/1MyIplIbJmYHo1RlxOtTKKhyVCAR"&amp;"eS_YmG2BAVmXYVFE/edit?gid=1933742543#gid=1933742543"", ""AMZ_2025!E:E"")), 0)"),0.0)</f>
        <v>0</v>
      </c>
      <c r="P1142" s="16">
        <f>IFERROR(__xludf.DUMMYFUNCTION("IFNA(SUMIF(IMPORTRANGE(""https://docs.google.com/spreadsheets/d/1MyIplIbJmYHo1RlxOtTKKhyVCAReS_YmG2BAVmXYVFE/edit?gid=1933742543#gid=1933742543"", ""AMZ_2025!D:D""), $A1142, IMPORTRANGE(""https://docs.google.com/spreadsheets/d/1MyIplIbJmYHo1RlxOtTKKhyVCAR"&amp;"eS_YmG2BAVmXYVFE/edit?gid=1933742543#gid=1933742543"", ""AMZ_2025!F:F"")), 0)"),0.0)</f>
        <v>0</v>
      </c>
      <c r="Q1142" s="16">
        <f>IFERROR(__xludf.DUMMYFUNCTION("IFNA(SUMIF(IMPORTRANGE(""https://docs.google.com/spreadsheets/d/1MyIplIbJmYHo1RlxOtTKKhyVCAReS_YmG2BAVmXYVFE/edit?gid=984283802#gid=984283802"", ""AMZ_2026!D:D""), $A1142, IMPORTRANGE(""https://docs.google.com/spreadsheets/d/1MyIplIbJmYHo1RlxOtTKKhyVCAReS"&amp;"_YmG2BAVmXYVFE/edit?gid=984283802#gid=984283802"", ""AMZ_2026!E:E"")), 0)"),0.0)</f>
        <v>0</v>
      </c>
      <c r="R1142" s="16">
        <f>IFERROR(__xludf.DUMMYFUNCTION("IFNA(SUMIF(IMPORTRANGE(""https://docs.google.com/spreadsheets/d/1MyIplIbJmYHo1RlxOtTKKhyVCAReS_YmG2BAVmXYVFE/edit?gid=984283802#gid=984283802"", ""AMZ_2026!D:D""), $A1142, IMPORTRANGE(""https://docs.google.com/spreadsheets/d/1MyIplIbJmYHo1RlxOtTKKhyVCAReS"&amp;"_YmG2BAVmXYVFE/edit?gid=984283802#gid=984283802"", ""AMZ_2026!F:F"")), 0)"),0.0)</f>
        <v>0</v>
      </c>
      <c r="S1142" s="5"/>
      <c r="T1142" s="5"/>
      <c r="U1142" s="5"/>
      <c r="V1142" s="5"/>
      <c r="W1142" s="5"/>
      <c r="X1142" s="5"/>
      <c r="Y1142" s="5"/>
      <c r="Z1142" s="5"/>
    </row>
    <row r="1143" ht="26.25" customHeight="1">
      <c r="A1143" s="11" t="s">
        <v>4581</v>
      </c>
      <c r="B1143" s="11" t="s">
        <v>21</v>
      </c>
      <c r="C1143" s="11" t="s">
        <v>4582</v>
      </c>
      <c r="D1143" s="11" t="s">
        <v>4583</v>
      </c>
      <c r="E1143" s="13">
        <v>16.49</v>
      </c>
      <c r="F1143" s="13">
        <v>0.0</v>
      </c>
      <c r="G1143" s="13"/>
      <c r="H1143" s="14" t="s">
        <v>4584</v>
      </c>
      <c r="I1143" s="14" t="s">
        <v>4585</v>
      </c>
      <c r="J1143" s="15" t="str">
        <f t="shared" si="1"/>
        <v/>
      </c>
      <c r="K1143" s="16">
        <f>IFERROR(__xludf.DUMMYFUNCTION("IFNA(SUMIF(IMPORTRANGE(""https://docs.google.com/spreadsheets/d/1MyIplIbJmYHo1RlxOtTKKhyVCAReS_YmG2BAVmXYVFE/edit?gid=1933742543#gid=1933742543"", ""AMZ_2025!A:A""), $A1143, IMPORTRANGE(""https://docs.google.com/spreadsheets/d/1MyIplIbJmYHo1RlxOtTKKhyVCAR"&amp;"eS_YmG2BAVmXYVFE/edit?gid=1933742543#gid=1933742543"", ""AMZ_2025!B:B"")), 0)"),0.0)</f>
        <v>0</v>
      </c>
      <c r="L1143" s="16">
        <f>IFERROR(__xludf.DUMMYFUNCTION("IFNA(SUMIF(IMPORTRANGE(""https://docs.google.com/spreadsheets/d/1MyIplIbJmYHo1RlxOtTKKhyVCAReS_YmG2BAVmXYVFE/edit?gid=1933742543#gid=1933742543"", ""AMZ_2025!A:A""), $A1143, IMPORTRANGE(""https://docs.google.com/spreadsheets/d/1MyIplIbJmYHo1RlxOtTKKhyVCAR"&amp;"eS_YmG2BAVmXYVFE/edit?gid=1933742543#gid=1933742543"", ""AMZ_2025!C:C"")), 0)"),0.0)</f>
        <v>0</v>
      </c>
      <c r="M1143" s="16">
        <f>IFERROR(__xludf.DUMMYFUNCTION("IFNA(SUMIF(IMPORTRANGE(""https://docs.google.com/spreadsheets/d/1MyIplIbJmYHo1RlxOtTKKhyVCAReS_YmG2BAVmXYVFE/edit?gid=984283802#gid=984283802"", ""AMZ_2026!A:A""), $A1143, IMPORTRANGE(""https://docs.google.com/spreadsheets/d/1MyIplIbJmYHo1RlxOtTKKhyVCAReS"&amp;"_YmG2BAVmXYVFE/edit?gid=984283802#gid=984283802"", ""AMZ_2026!B:B"")), 0)"),0.0)</f>
        <v>0</v>
      </c>
      <c r="N1143" s="16">
        <f>IFERROR(__xludf.DUMMYFUNCTION("IFNA(SUMIF(IMPORTRANGE(""https://docs.google.com/spreadsheets/d/1MyIplIbJmYHo1RlxOtTKKhyVCAReS_YmG2BAVmXYVFE/edit?gid=984283802#gid=984283802"", ""AMZ_2026!A:A""), $A1143, IMPORTRANGE(""https://docs.google.com/spreadsheets/d/1MyIplIbJmYHo1RlxOtTKKhyVCAReS"&amp;"_YmG2BAVmXYVFE/edit?gid=984283802#gid=984283802"", ""AMZ_2026!C:C"")), 0)"),0.0)</f>
        <v>0</v>
      </c>
      <c r="O1143" s="16">
        <f>IFERROR(__xludf.DUMMYFUNCTION("IFNA(SUMIF(IMPORTRANGE(""https://docs.google.com/spreadsheets/d/1MyIplIbJmYHo1RlxOtTKKhyVCAReS_YmG2BAVmXYVFE/edit?gid=1933742543#gid=1933742543"", ""AMZ_2025!D:D""), $A1143, IMPORTRANGE(""https://docs.google.com/spreadsheets/d/1MyIplIbJmYHo1RlxOtTKKhyVCAR"&amp;"eS_YmG2BAVmXYVFE/edit?gid=1933742543#gid=1933742543"", ""AMZ_2025!E:E"")), 0)"),0.0)</f>
        <v>0</v>
      </c>
      <c r="P1143" s="16">
        <f>IFERROR(__xludf.DUMMYFUNCTION("IFNA(SUMIF(IMPORTRANGE(""https://docs.google.com/spreadsheets/d/1MyIplIbJmYHo1RlxOtTKKhyVCAReS_YmG2BAVmXYVFE/edit?gid=1933742543#gid=1933742543"", ""AMZ_2025!D:D""), $A1143, IMPORTRANGE(""https://docs.google.com/spreadsheets/d/1MyIplIbJmYHo1RlxOtTKKhyVCAR"&amp;"eS_YmG2BAVmXYVFE/edit?gid=1933742543#gid=1933742543"", ""AMZ_2025!F:F"")), 0)"),0.0)</f>
        <v>0</v>
      </c>
      <c r="Q1143" s="16">
        <f>IFERROR(__xludf.DUMMYFUNCTION("IFNA(SUMIF(IMPORTRANGE(""https://docs.google.com/spreadsheets/d/1MyIplIbJmYHo1RlxOtTKKhyVCAReS_YmG2BAVmXYVFE/edit?gid=984283802#gid=984283802"", ""AMZ_2026!D:D""), $A1143, IMPORTRANGE(""https://docs.google.com/spreadsheets/d/1MyIplIbJmYHo1RlxOtTKKhyVCAReS"&amp;"_YmG2BAVmXYVFE/edit?gid=984283802#gid=984283802"", ""AMZ_2026!E:E"")), 0)"),0.0)</f>
        <v>0</v>
      </c>
      <c r="R1143" s="16">
        <f>IFERROR(__xludf.DUMMYFUNCTION("IFNA(SUMIF(IMPORTRANGE(""https://docs.google.com/spreadsheets/d/1MyIplIbJmYHo1RlxOtTKKhyVCAReS_YmG2BAVmXYVFE/edit?gid=984283802#gid=984283802"", ""AMZ_2026!D:D""), $A1143, IMPORTRANGE(""https://docs.google.com/spreadsheets/d/1MyIplIbJmYHo1RlxOtTKKhyVCAReS"&amp;"_YmG2BAVmXYVFE/edit?gid=984283802#gid=984283802"", ""AMZ_2026!F:F"")), 0)"),0.0)</f>
        <v>0</v>
      </c>
      <c r="S1143" s="5"/>
      <c r="T1143" s="5"/>
      <c r="U1143" s="5"/>
      <c r="V1143" s="5"/>
      <c r="W1143" s="5"/>
      <c r="X1143" s="5"/>
      <c r="Y1143" s="5"/>
      <c r="Z1143" s="5"/>
    </row>
    <row r="1144" ht="26.25" customHeight="1">
      <c r="A1144" s="11" t="s">
        <v>4586</v>
      </c>
      <c r="B1144" s="11" t="s">
        <v>16</v>
      </c>
      <c r="C1144" s="11" t="s">
        <v>4587</v>
      </c>
      <c r="D1144" s="11" t="s">
        <v>4588</v>
      </c>
      <c r="E1144" s="13">
        <v>19.89</v>
      </c>
      <c r="F1144" s="13">
        <v>39.0</v>
      </c>
      <c r="G1144" s="13"/>
      <c r="H1144" s="14" t="s">
        <v>4589</v>
      </c>
      <c r="I1144" s="14" t="s">
        <v>4590</v>
      </c>
      <c r="J1144" s="15" t="str">
        <f t="shared" si="1"/>
        <v/>
      </c>
      <c r="K1144" s="16">
        <f>IFERROR(__xludf.DUMMYFUNCTION("IFNA(SUMIF(IMPORTRANGE(""https://docs.google.com/spreadsheets/d/1MyIplIbJmYHo1RlxOtTKKhyVCAReS_YmG2BAVmXYVFE/edit?gid=1933742543#gid=1933742543"", ""AMZ_2025!A:A""), $A1144, IMPORTRANGE(""https://docs.google.com/spreadsheets/d/1MyIplIbJmYHo1RlxOtTKKhyVCAR"&amp;"eS_YmG2BAVmXYVFE/edit?gid=1933742543#gid=1933742543"", ""AMZ_2025!B:B"")), 0)"),0.0)</f>
        <v>0</v>
      </c>
      <c r="L1144" s="16">
        <f>IFERROR(__xludf.DUMMYFUNCTION("IFNA(SUMIF(IMPORTRANGE(""https://docs.google.com/spreadsheets/d/1MyIplIbJmYHo1RlxOtTKKhyVCAReS_YmG2BAVmXYVFE/edit?gid=1933742543#gid=1933742543"", ""AMZ_2025!A:A""), $A1144, IMPORTRANGE(""https://docs.google.com/spreadsheets/d/1MyIplIbJmYHo1RlxOtTKKhyVCAR"&amp;"eS_YmG2BAVmXYVFE/edit?gid=1933742543#gid=1933742543"", ""AMZ_2025!C:C"")), 0)"),0.0)</f>
        <v>0</v>
      </c>
      <c r="M1144" s="16">
        <f>IFERROR(__xludf.DUMMYFUNCTION("IFNA(SUMIF(IMPORTRANGE(""https://docs.google.com/spreadsheets/d/1MyIplIbJmYHo1RlxOtTKKhyVCAReS_YmG2BAVmXYVFE/edit?gid=984283802#gid=984283802"", ""AMZ_2026!A:A""), $A1144, IMPORTRANGE(""https://docs.google.com/spreadsheets/d/1MyIplIbJmYHo1RlxOtTKKhyVCAReS"&amp;"_YmG2BAVmXYVFE/edit?gid=984283802#gid=984283802"", ""AMZ_2026!B:B"")), 0)"),0.0)</f>
        <v>0</v>
      </c>
      <c r="N1144" s="16">
        <f>IFERROR(__xludf.DUMMYFUNCTION("IFNA(SUMIF(IMPORTRANGE(""https://docs.google.com/spreadsheets/d/1MyIplIbJmYHo1RlxOtTKKhyVCAReS_YmG2BAVmXYVFE/edit?gid=984283802#gid=984283802"", ""AMZ_2026!A:A""), $A1144, IMPORTRANGE(""https://docs.google.com/spreadsheets/d/1MyIplIbJmYHo1RlxOtTKKhyVCAReS"&amp;"_YmG2BAVmXYVFE/edit?gid=984283802#gid=984283802"", ""AMZ_2026!C:C"")), 0)"),0.0)</f>
        <v>0</v>
      </c>
      <c r="O1144" s="16">
        <f>IFERROR(__xludf.DUMMYFUNCTION("IFNA(SUMIF(IMPORTRANGE(""https://docs.google.com/spreadsheets/d/1MyIplIbJmYHo1RlxOtTKKhyVCAReS_YmG2BAVmXYVFE/edit?gid=1933742543#gid=1933742543"", ""AMZ_2025!D:D""), $A1144, IMPORTRANGE(""https://docs.google.com/spreadsheets/d/1MyIplIbJmYHo1RlxOtTKKhyVCAR"&amp;"eS_YmG2BAVmXYVFE/edit?gid=1933742543#gid=1933742543"", ""AMZ_2025!E:E"")), 0)"),0.0)</f>
        <v>0</v>
      </c>
      <c r="P1144" s="16">
        <f>IFERROR(__xludf.DUMMYFUNCTION("IFNA(SUMIF(IMPORTRANGE(""https://docs.google.com/spreadsheets/d/1MyIplIbJmYHo1RlxOtTKKhyVCAReS_YmG2BAVmXYVFE/edit?gid=1933742543#gid=1933742543"", ""AMZ_2025!D:D""), $A1144, IMPORTRANGE(""https://docs.google.com/spreadsheets/d/1MyIplIbJmYHo1RlxOtTKKhyVCAR"&amp;"eS_YmG2BAVmXYVFE/edit?gid=1933742543#gid=1933742543"", ""AMZ_2025!F:F"")), 0)"),0.0)</f>
        <v>0</v>
      </c>
      <c r="Q1144" s="16">
        <f>IFERROR(__xludf.DUMMYFUNCTION("IFNA(SUMIF(IMPORTRANGE(""https://docs.google.com/spreadsheets/d/1MyIplIbJmYHo1RlxOtTKKhyVCAReS_YmG2BAVmXYVFE/edit?gid=984283802#gid=984283802"", ""AMZ_2026!D:D""), $A1144, IMPORTRANGE(""https://docs.google.com/spreadsheets/d/1MyIplIbJmYHo1RlxOtTKKhyVCAReS"&amp;"_YmG2BAVmXYVFE/edit?gid=984283802#gid=984283802"", ""AMZ_2026!E:E"")), 0)"),0.0)</f>
        <v>0</v>
      </c>
      <c r="R1144" s="16">
        <f>IFERROR(__xludf.DUMMYFUNCTION("IFNA(SUMIF(IMPORTRANGE(""https://docs.google.com/spreadsheets/d/1MyIplIbJmYHo1RlxOtTKKhyVCAReS_YmG2BAVmXYVFE/edit?gid=984283802#gid=984283802"", ""AMZ_2026!D:D""), $A1144, IMPORTRANGE(""https://docs.google.com/spreadsheets/d/1MyIplIbJmYHo1RlxOtTKKhyVCAReS"&amp;"_YmG2BAVmXYVFE/edit?gid=984283802#gid=984283802"", ""AMZ_2026!F:F"")), 0)"),0.0)</f>
        <v>0</v>
      </c>
      <c r="S1144" s="5"/>
      <c r="T1144" s="5"/>
      <c r="U1144" s="5"/>
      <c r="V1144" s="5"/>
      <c r="W1144" s="5"/>
      <c r="X1144" s="5"/>
      <c r="Y1144" s="5"/>
      <c r="Z1144" s="5"/>
    </row>
    <row r="1145" ht="26.25" customHeight="1">
      <c r="A1145" s="11" t="s">
        <v>4591</v>
      </c>
      <c r="B1145" s="11" t="s">
        <v>16</v>
      </c>
      <c r="C1145" s="11" t="s">
        <v>4592</v>
      </c>
      <c r="D1145" s="11" t="s">
        <v>4593</v>
      </c>
      <c r="E1145" s="13">
        <v>15.89</v>
      </c>
      <c r="F1145" s="13">
        <v>39.0</v>
      </c>
      <c r="G1145" s="13"/>
      <c r="H1145" s="14" t="s">
        <v>4594</v>
      </c>
      <c r="I1145" s="14" t="s">
        <v>2943</v>
      </c>
      <c r="J1145" s="15" t="str">
        <f t="shared" si="1"/>
        <v/>
      </c>
      <c r="K1145" s="16">
        <f>IFERROR(__xludf.DUMMYFUNCTION("IFNA(SUMIF(IMPORTRANGE(""https://docs.google.com/spreadsheets/d/1MyIplIbJmYHo1RlxOtTKKhyVCAReS_YmG2BAVmXYVFE/edit?gid=1933742543#gid=1933742543"", ""AMZ_2025!A:A""), $A1145, IMPORTRANGE(""https://docs.google.com/spreadsheets/d/1MyIplIbJmYHo1RlxOtTKKhyVCAR"&amp;"eS_YmG2BAVmXYVFE/edit?gid=1933742543#gid=1933742543"", ""AMZ_2025!B:B"")), 0)"),0.0)</f>
        <v>0</v>
      </c>
      <c r="L1145" s="16">
        <f>IFERROR(__xludf.DUMMYFUNCTION("IFNA(SUMIF(IMPORTRANGE(""https://docs.google.com/spreadsheets/d/1MyIplIbJmYHo1RlxOtTKKhyVCAReS_YmG2BAVmXYVFE/edit?gid=1933742543#gid=1933742543"", ""AMZ_2025!A:A""), $A1145, IMPORTRANGE(""https://docs.google.com/spreadsheets/d/1MyIplIbJmYHo1RlxOtTKKhyVCAR"&amp;"eS_YmG2BAVmXYVFE/edit?gid=1933742543#gid=1933742543"", ""AMZ_2025!C:C"")), 0)"),0.0)</f>
        <v>0</v>
      </c>
      <c r="M1145" s="16">
        <f>IFERROR(__xludf.DUMMYFUNCTION("IFNA(SUMIF(IMPORTRANGE(""https://docs.google.com/spreadsheets/d/1MyIplIbJmYHo1RlxOtTKKhyVCAReS_YmG2BAVmXYVFE/edit?gid=984283802#gid=984283802"", ""AMZ_2026!A:A""), $A1145, IMPORTRANGE(""https://docs.google.com/spreadsheets/d/1MyIplIbJmYHo1RlxOtTKKhyVCAReS"&amp;"_YmG2BAVmXYVFE/edit?gid=984283802#gid=984283802"", ""AMZ_2026!B:B"")), 0)"),0.0)</f>
        <v>0</v>
      </c>
      <c r="N1145" s="16">
        <f>IFERROR(__xludf.DUMMYFUNCTION("IFNA(SUMIF(IMPORTRANGE(""https://docs.google.com/spreadsheets/d/1MyIplIbJmYHo1RlxOtTKKhyVCAReS_YmG2BAVmXYVFE/edit?gid=984283802#gid=984283802"", ""AMZ_2026!A:A""), $A1145, IMPORTRANGE(""https://docs.google.com/spreadsheets/d/1MyIplIbJmYHo1RlxOtTKKhyVCAReS"&amp;"_YmG2BAVmXYVFE/edit?gid=984283802#gid=984283802"", ""AMZ_2026!C:C"")), 0)"),0.0)</f>
        <v>0</v>
      </c>
      <c r="O1145" s="16">
        <f>IFERROR(__xludf.DUMMYFUNCTION("IFNA(SUMIF(IMPORTRANGE(""https://docs.google.com/spreadsheets/d/1MyIplIbJmYHo1RlxOtTKKhyVCAReS_YmG2BAVmXYVFE/edit?gid=1933742543#gid=1933742543"", ""AMZ_2025!D:D""), $A1145, IMPORTRANGE(""https://docs.google.com/spreadsheets/d/1MyIplIbJmYHo1RlxOtTKKhyVCAR"&amp;"eS_YmG2BAVmXYVFE/edit?gid=1933742543#gid=1933742543"", ""AMZ_2025!E:E"")), 0)"),0.0)</f>
        <v>0</v>
      </c>
      <c r="P1145" s="16">
        <f>IFERROR(__xludf.DUMMYFUNCTION("IFNA(SUMIF(IMPORTRANGE(""https://docs.google.com/spreadsheets/d/1MyIplIbJmYHo1RlxOtTKKhyVCAReS_YmG2BAVmXYVFE/edit?gid=1933742543#gid=1933742543"", ""AMZ_2025!D:D""), $A1145, IMPORTRANGE(""https://docs.google.com/spreadsheets/d/1MyIplIbJmYHo1RlxOtTKKhyVCAR"&amp;"eS_YmG2BAVmXYVFE/edit?gid=1933742543#gid=1933742543"", ""AMZ_2025!F:F"")), 0)"),0.0)</f>
        <v>0</v>
      </c>
      <c r="Q1145" s="16">
        <f>IFERROR(__xludf.DUMMYFUNCTION("IFNA(SUMIF(IMPORTRANGE(""https://docs.google.com/spreadsheets/d/1MyIplIbJmYHo1RlxOtTKKhyVCAReS_YmG2BAVmXYVFE/edit?gid=984283802#gid=984283802"", ""AMZ_2026!D:D""), $A1145, IMPORTRANGE(""https://docs.google.com/spreadsheets/d/1MyIplIbJmYHo1RlxOtTKKhyVCAReS"&amp;"_YmG2BAVmXYVFE/edit?gid=984283802#gid=984283802"", ""AMZ_2026!E:E"")), 0)"),0.0)</f>
        <v>0</v>
      </c>
      <c r="R1145" s="16">
        <f>IFERROR(__xludf.DUMMYFUNCTION("IFNA(SUMIF(IMPORTRANGE(""https://docs.google.com/spreadsheets/d/1MyIplIbJmYHo1RlxOtTKKhyVCAReS_YmG2BAVmXYVFE/edit?gid=984283802#gid=984283802"", ""AMZ_2026!D:D""), $A1145, IMPORTRANGE(""https://docs.google.com/spreadsheets/d/1MyIplIbJmYHo1RlxOtTKKhyVCAReS"&amp;"_YmG2BAVmXYVFE/edit?gid=984283802#gid=984283802"", ""AMZ_2026!F:F"")), 0)"),0.0)</f>
        <v>0</v>
      </c>
      <c r="S1145" s="5"/>
      <c r="T1145" s="5"/>
      <c r="U1145" s="5"/>
      <c r="V1145" s="5"/>
      <c r="W1145" s="5"/>
      <c r="X1145" s="5"/>
      <c r="Y1145" s="5"/>
      <c r="Z1145" s="5"/>
    </row>
    <row r="1146" ht="26.25" customHeight="1">
      <c r="A1146" s="11" t="s">
        <v>4595</v>
      </c>
      <c r="B1146" s="11" t="s">
        <v>21</v>
      </c>
      <c r="C1146" s="11" t="s">
        <v>4596</v>
      </c>
      <c r="D1146" s="11" t="s">
        <v>290</v>
      </c>
      <c r="E1146" s="13">
        <v>15.89</v>
      </c>
      <c r="F1146" s="13">
        <v>39.0</v>
      </c>
      <c r="G1146" s="13"/>
      <c r="H1146" s="14" t="s">
        <v>4597</v>
      </c>
      <c r="I1146" s="14" t="s">
        <v>1389</v>
      </c>
      <c r="J1146" s="15" t="str">
        <f t="shared" si="1"/>
        <v/>
      </c>
      <c r="K1146" s="16">
        <f>IFERROR(__xludf.DUMMYFUNCTION("IFNA(SUMIF(IMPORTRANGE(""https://docs.google.com/spreadsheets/d/1MyIplIbJmYHo1RlxOtTKKhyVCAReS_YmG2BAVmXYVFE/edit?gid=1933742543#gid=1933742543"", ""AMZ_2025!A:A""), $A1146, IMPORTRANGE(""https://docs.google.com/spreadsheets/d/1MyIplIbJmYHo1RlxOtTKKhyVCAR"&amp;"eS_YmG2BAVmXYVFE/edit?gid=1933742543#gid=1933742543"", ""AMZ_2025!B:B"")), 0)"),0.0)</f>
        <v>0</v>
      </c>
      <c r="L1146" s="16">
        <f>IFERROR(__xludf.DUMMYFUNCTION("IFNA(SUMIF(IMPORTRANGE(""https://docs.google.com/spreadsheets/d/1MyIplIbJmYHo1RlxOtTKKhyVCAReS_YmG2BAVmXYVFE/edit?gid=1933742543#gid=1933742543"", ""AMZ_2025!A:A""), $A1146, IMPORTRANGE(""https://docs.google.com/spreadsheets/d/1MyIplIbJmYHo1RlxOtTKKhyVCAR"&amp;"eS_YmG2BAVmXYVFE/edit?gid=1933742543#gid=1933742543"", ""AMZ_2025!C:C"")), 0)"),0.0)</f>
        <v>0</v>
      </c>
      <c r="M1146" s="16">
        <f>IFERROR(__xludf.DUMMYFUNCTION("IFNA(SUMIF(IMPORTRANGE(""https://docs.google.com/spreadsheets/d/1MyIplIbJmYHo1RlxOtTKKhyVCAReS_YmG2BAVmXYVFE/edit?gid=984283802#gid=984283802"", ""AMZ_2026!A:A""), $A1146, IMPORTRANGE(""https://docs.google.com/spreadsheets/d/1MyIplIbJmYHo1RlxOtTKKhyVCAReS"&amp;"_YmG2BAVmXYVFE/edit?gid=984283802#gid=984283802"", ""AMZ_2026!B:B"")), 0)"),0.0)</f>
        <v>0</v>
      </c>
      <c r="N1146" s="16">
        <f>IFERROR(__xludf.DUMMYFUNCTION("IFNA(SUMIF(IMPORTRANGE(""https://docs.google.com/spreadsheets/d/1MyIplIbJmYHo1RlxOtTKKhyVCAReS_YmG2BAVmXYVFE/edit?gid=984283802#gid=984283802"", ""AMZ_2026!A:A""), $A1146, IMPORTRANGE(""https://docs.google.com/spreadsheets/d/1MyIplIbJmYHo1RlxOtTKKhyVCAReS"&amp;"_YmG2BAVmXYVFE/edit?gid=984283802#gid=984283802"", ""AMZ_2026!C:C"")), 0)"),0.0)</f>
        <v>0</v>
      </c>
      <c r="O1146" s="16">
        <f>IFERROR(__xludf.DUMMYFUNCTION("IFNA(SUMIF(IMPORTRANGE(""https://docs.google.com/spreadsheets/d/1MyIplIbJmYHo1RlxOtTKKhyVCAReS_YmG2BAVmXYVFE/edit?gid=1933742543#gid=1933742543"", ""AMZ_2025!D:D""), $A1146, IMPORTRANGE(""https://docs.google.com/spreadsheets/d/1MyIplIbJmYHo1RlxOtTKKhyVCAR"&amp;"eS_YmG2BAVmXYVFE/edit?gid=1933742543#gid=1933742543"", ""AMZ_2025!E:E"")), 0)"),0.0)</f>
        <v>0</v>
      </c>
      <c r="P1146" s="16">
        <f>IFERROR(__xludf.DUMMYFUNCTION("IFNA(SUMIF(IMPORTRANGE(""https://docs.google.com/spreadsheets/d/1MyIplIbJmYHo1RlxOtTKKhyVCAReS_YmG2BAVmXYVFE/edit?gid=1933742543#gid=1933742543"", ""AMZ_2025!D:D""), $A1146, IMPORTRANGE(""https://docs.google.com/spreadsheets/d/1MyIplIbJmYHo1RlxOtTKKhyVCAR"&amp;"eS_YmG2BAVmXYVFE/edit?gid=1933742543#gid=1933742543"", ""AMZ_2025!F:F"")), 0)"),0.0)</f>
        <v>0</v>
      </c>
      <c r="Q1146" s="16">
        <f>IFERROR(__xludf.DUMMYFUNCTION("IFNA(SUMIF(IMPORTRANGE(""https://docs.google.com/spreadsheets/d/1MyIplIbJmYHo1RlxOtTKKhyVCAReS_YmG2BAVmXYVFE/edit?gid=984283802#gid=984283802"", ""AMZ_2026!D:D""), $A1146, IMPORTRANGE(""https://docs.google.com/spreadsheets/d/1MyIplIbJmYHo1RlxOtTKKhyVCAReS"&amp;"_YmG2BAVmXYVFE/edit?gid=984283802#gid=984283802"", ""AMZ_2026!E:E"")), 0)"),0.0)</f>
        <v>0</v>
      </c>
      <c r="R1146" s="16">
        <f>IFERROR(__xludf.DUMMYFUNCTION("IFNA(SUMIF(IMPORTRANGE(""https://docs.google.com/spreadsheets/d/1MyIplIbJmYHo1RlxOtTKKhyVCAReS_YmG2BAVmXYVFE/edit?gid=984283802#gid=984283802"", ""AMZ_2026!D:D""), $A1146, IMPORTRANGE(""https://docs.google.com/spreadsheets/d/1MyIplIbJmYHo1RlxOtTKKhyVCAReS"&amp;"_YmG2BAVmXYVFE/edit?gid=984283802#gid=984283802"", ""AMZ_2026!F:F"")), 0)"),0.0)</f>
        <v>0</v>
      </c>
      <c r="S1146" s="5"/>
      <c r="T1146" s="5"/>
      <c r="U1146" s="5"/>
      <c r="V1146" s="5"/>
      <c r="W1146" s="5"/>
      <c r="X1146" s="5"/>
      <c r="Y1146" s="5"/>
      <c r="Z1146" s="5"/>
    </row>
    <row r="1147" ht="26.25" customHeight="1">
      <c r="A1147" s="11" t="s">
        <v>4598</v>
      </c>
      <c r="B1147" s="11" t="s">
        <v>21</v>
      </c>
      <c r="C1147" s="11" t="s">
        <v>4599</v>
      </c>
      <c r="D1147" s="11" t="s">
        <v>3656</v>
      </c>
      <c r="E1147" s="13">
        <v>26.89</v>
      </c>
      <c r="F1147" s="13">
        <v>39.0</v>
      </c>
      <c r="G1147" s="13"/>
      <c r="H1147" s="14" t="s">
        <v>4600</v>
      </c>
      <c r="I1147" s="14" t="s">
        <v>4601</v>
      </c>
      <c r="J1147" s="15" t="str">
        <f t="shared" si="1"/>
        <v/>
      </c>
      <c r="K1147" s="16">
        <f>IFERROR(__xludf.DUMMYFUNCTION("IFNA(SUMIF(IMPORTRANGE(""https://docs.google.com/spreadsheets/d/1MyIplIbJmYHo1RlxOtTKKhyVCAReS_YmG2BAVmXYVFE/edit?gid=1933742543#gid=1933742543"", ""AMZ_2025!A:A""), $A1147, IMPORTRANGE(""https://docs.google.com/spreadsheets/d/1MyIplIbJmYHo1RlxOtTKKhyVCAR"&amp;"eS_YmG2BAVmXYVFE/edit?gid=1933742543#gid=1933742543"", ""AMZ_2025!B:B"")), 0)"),0.0)</f>
        <v>0</v>
      </c>
      <c r="L1147" s="16">
        <f>IFERROR(__xludf.DUMMYFUNCTION("IFNA(SUMIF(IMPORTRANGE(""https://docs.google.com/spreadsheets/d/1MyIplIbJmYHo1RlxOtTKKhyVCAReS_YmG2BAVmXYVFE/edit?gid=1933742543#gid=1933742543"", ""AMZ_2025!A:A""), $A1147, IMPORTRANGE(""https://docs.google.com/spreadsheets/d/1MyIplIbJmYHo1RlxOtTKKhyVCAR"&amp;"eS_YmG2BAVmXYVFE/edit?gid=1933742543#gid=1933742543"", ""AMZ_2025!C:C"")), 0)"),0.0)</f>
        <v>0</v>
      </c>
      <c r="M1147" s="16">
        <f>IFERROR(__xludf.DUMMYFUNCTION("IFNA(SUMIF(IMPORTRANGE(""https://docs.google.com/spreadsheets/d/1MyIplIbJmYHo1RlxOtTKKhyVCAReS_YmG2BAVmXYVFE/edit?gid=984283802#gid=984283802"", ""AMZ_2026!A:A""), $A1147, IMPORTRANGE(""https://docs.google.com/spreadsheets/d/1MyIplIbJmYHo1RlxOtTKKhyVCAReS"&amp;"_YmG2BAVmXYVFE/edit?gid=984283802#gid=984283802"", ""AMZ_2026!B:B"")), 0)"),0.0)</f>
        <v>0</v>
      </c>
      <c r="N1147" s="16">
        <f>IFERROR(__xludf.DUMMYFUNCTION("IFNA(SUMIF(IMPORTRANGE(""https://docs.google.com/spreadsheets/d/1MyIplIbJmYHo1RlxOtTKKhyVCAReS_YmG2BAVmXYVFE/edit?gid=984283802#gid=984283802"", ""AMZ_2026!A:A""), $A1147, IMPORTRANGE(""https://docs.google.com/spreadsheets/d/1MyIplIbJmYHo1RlxOtTKKhyVCAReS"&amp;"_YmG2BAVmXYVFE/edit?gid=984283802#gid=984283802"", ""AMZ_2026!C:C"")), 0)"),0.0)</f>
        <v>0</v>
      </c>
      <c r="O1147" s="16">
        <f>IFERROR(__xludf.DUMMYFUNCTION("IFNA(SUMIF(IMPORTRANGE(""https://docs.google.com/spreadsheets/d/1MyIplIbJmYHo1RlxOtTKKhyVCAReS_YmG2BAVmXYVFE/edit?gid=1933742543#gid=1933742543"", ""AMZ_2025!D:D""), $A1147, IMPORTRANGE(""https://docs.google.com/spreadsheets/d/1MyIplIbJmYHo1RlxOtTKKhyVCAR"&amp;"eS_YmG2BAVmXYVFE/edit?gid=1933742543#gid=1933742543"", ""AMZ_2025!E:E"")), 0)"),0.0)</f>
        <v>0</v>
      </c>
      <c r="P1147" s="16">
        <f>IFERROR(__xludf.DUMMYFUNCTION("IFNA(SUMIF(IMPORTRANGE(""https://docs.google.com/spreadsheets/d/1MyIplIbJmYHo1RlxOtTKKhyVCAReS_YmG2BAVmXYVFE/edit?gid=1933742543#gid=1933742543"", ""AMZ_2025!D:D""), $A1147, IMPORTRANGE(""https://docs.google.com/spreadsheets/d/1MyIplIbJmYHo1RlxOtTKKhyVCAR"&amp;"eS_YmG2BAVmXYVFE/edit?gid=1933742543#gid=1933742543"", ""AMZ_2025!F:F"")), 0)"),0.0)</f>
        <v>0</v>
      </c>
      <c r="Q1147" s="16">
        <f>IFERROR(__xludf.DUMMYFUNCTION("IFNA(SUMIF(IMPORTRANGE(""https://docs.google.com/spreadsheets/d/1MyIplIbJmYHo1RlxOtTKKhyVCAReS_YmG2BAVmXYVFE/edit?gid=984283802#gid=984283802"", ""AMZ_2026!D:D""), $A1147, IMPORTRANGE(""https://docs.google.com/spreadsheets/d/1MyIplIbJmYHo1RlxOtTKKhyVCAReS"&amp;"_YmG2BAVmXYVFE/edit?gid=984283802#gid=984283802"", ""AMZ_2026!E:E"")), 0)"),0.0)</f>
        <v>0</v>
      </c>
      <c r="R1147" s="16">
        <f>IFERROR(__xludf.DUMMYFUNCTION("IFNA(SUMIF(IMPORTRANGE(""https://docs.google.com/spreadsheets/d/1MyIplIbJmYHo1RlxOtTKKhyVCAReS_YmG2BAVmXYVFE/edit?gid=984283802#gid=984283802"", ""AMZ_2026!D:D""), $A1147, IMPORTRANGE(""https://docs.google.com/spreadsheets/d/1MyIplIbJmYHo1RlxOtTKKhyVCAReS"&amp;"_YmG2BAVmXYVFE/edit?gid=984283802#gid=984283802"", ""AMZ_2026!F:F"")), 0)"),0.0)</f>
        <v>0</v>
      </c>
      <c r="S1147" s="5"/>
      <c r="T1147" s="5"/>
      <c r="U1147" s="5"/>
      <c r="V1147" s="5"/>
      <c r="W1147" s="5"/>
      <c r="X1147" s="5"/>
      <c r="Y1147" s="5"/>
      <c r="Z1147" s="5"/>
    </row>
    <row r="1148" ht="26.25" customHeight="1">
      <c r="A1148" s="11" t="s">
        <v>4602</v>
      </c>
      <c r="B1148" s="11" t="s">
        <v>21</v>
      </c>
      <c r="C1148" s="11" t="s">
        <v>4603</v>
      </c>
      <c r="D1148" s="11" t="s">
        <v>2281</v>
      </c>
      <c r="E1148" s="13">
        <v>11.89</v>
      </c>
      <c r="F1148" s="13">
        <v>39.0</v>
      </c>
      <c r="G1148" s="13"/>
      <c r="H1148" s="14" t="s">
        <v>4604</v>
      </c>
      <c r="I1148" s="14" t="s">
        <v>4605</v>
      </c>
      <c r="J1148" s="15" t="str">
        <f t="shared" si="1"/>
        <v/>
      </c>
      <c r="K1148" s="16">
        <f>IFERROR(__xludf.DUMMYFUNCTION("IFNA(SUMIF(IMPORTRANGE(""https://docs.google.com/spreadsheets/d/1MyIplIbJmYHo1RlxOtTKKhyVCAReS_YmG2BAVmXYVFE/edit?gid=1933742543#gid=1933742543"", ""AMZ_2025!A:A""), $A1148, IMPORTRANGE(""https://docs.google.com/spreadsheets/d/1MyIplIbJmYHo1RlxOtTKKhyVCAR"&amp;"eS_YmG2BAVmXYVFE/edit?gid=1933742543#gid=1933742543"", ""AMZ_2025!B:B"")), 0)"),0.0)</f>
        <v>0</v>
      </c>
      <c r="L1148" s="16">
        <f>IFERROR(__xludf.DUMMYFUNCTION("IFNA(SUMIF(IMPORTRANGE(""https://docs.google.com/spreadsheets/d/1MyIplIbJmYHo1RlxOtTKKhyVCAReS_YmG2BAVmXYVFE/edit?gid=1933742543#gid=1933742543"", ""AMZ_2025!A:A""), $A1148, IMPORTRANGE(""https://docs.google.com/spreadsheets/d/1MyIplIbJmYHo1RlxOtTKKhyVCAR"&amp;"eS_YmG2BAVmXYVFE/edit?gid=1933742543#gid=1933742543"", ""AMZ_2025!C:C"")), 0)"),0.0)</f>
        <v>0</v>
      </c>
      <c r="M1148" s="16">
        <f>IFERROR(__xludf.DUMMYFUNCTION("IFNA(SUMIF(IMPORTRANGE(""https://docs.google.com/spreadsheets/d/1MyIplIbJmYHo1RlxOtTKKhyVCAReS_YmG2BAVmXYVFE/edit?gid=984283802#gid=984283802"", ""AMZ_2026!A:A""), $A1148, IMPORTRANGE(""https://docs.google.com/spreadsheets/d/1MyIplIbJmYHo1RlxOtTKKhyVCAReS"&amp;"_YmG2BAVmXYVFE/edit?gid=984283802#gid=984283802"", ""AMZ_2026!B:B"")), 0)"),0.0)</f>
        <v>0</v>
      </c>
      <c r="N1148" s="16">
        <f>IFERROR(__xludf.DUMMYFUNCTION("IFNA(SUMIF(IMPORTRANGE(""https://docs.google.com/spreadsheets/d/1MyIplIbJmYHo1RlxOtTKKhyVCAReS_YmG2BAVmXYVFE/edit?gid=984283802#gid=984283802"", ""AMZ_2026!A:A""), $A1148, IMPORTRANGE(""https://docs.google.com/spreadsheets/d/1MyIplIbJmYHo1RlxOtTKKhyVCAReS"&amp;"_YmG2BAVmXYVFE/edit?gid=984283802#gid=984283802"", ""AMZ_2026!C:C"")), 0)"),0.0)</f>
        <v>0</v>
      </c>
      <c r="O1148" s="16">
        <f>IFERROR(__xludf.DUMMYFUNCTION("IFNA(SUMIF(IMPORTRANGE(""https://docs.google.com/spreadsheets/d/1MyIplIbJmYHo1RlxOtTKKhyVCAReS_YmG2BAVmXYVFE/edit?gid=1933742543#gid=1933742543"", ""AMZ_2025!D:D""), $A1148, IMPORTRANGE(""https://docs.google.com/spreadsheets/d/1MyIplIbJmYHo1RlxOtTKKhyVCAR"&amp;"eS_YmG2BAVmXYVFE/edit?gid=1933742543#gid=1933742543"", ""AMZ_2025!E:E"")), 0)"),0.0)</f>
        <v>0</v>
      </c>
      <c r="P1148" s="16">
        <f>IFERROR(__xludf.DUMMYFUNCTION("IFNA(SUMIF(IMPORTRANGE(""https://docs.google.com/spreadsheets/d/1MyIplIbJmYHo1RlxOtTKKhyVCAReS_YmG2BAVmXYVFE/edit?gid=1933742543#gid=1933742543"", ""AMZ_2025!D:D""), $A1148, IMPORTRANGE(""https://docs.google.com/spreadsheets/d/1MyIplIbJmYHo1RlxOtTKKhyVCAR"&amp;"eS_YmG2BAVmXYVFE/edit?gid=1933742543#gid=1933742543"", ""AMZ_2025!F:F"")), 0)"),0.0)</f>
        <v>0</v>
      </c>
      <c r="Q1148" s="16">
        <f>IFERROR(__xludf.DUMMYFUNCTION("IFNA(SUMIF(IMPORTRANGE(""https://docs.google.com/spreadsheets/d/1MyIplIbJmYHo1RlxOtTKKhyVCAReS_YmG2BAVmXYVFE/edit?gid=984283802#gid=984283802"", ""AMZ_2026!D:D""), $A1148, IMPORTRANGE(""https://docs.google.com/spreadsheets/d/1MyIplIbJmYHo1RlxOtTKKhyVCAReS"&amp;"_YmG2BAVmXYVFE/edit?gid=984283802#gid=984283802"", ""AMZ_2026!E:E"")), 0)"),0.0)</f>
        <v>0</v>
      </c>
      <c r="R1148" s="16">
        <f>IFERROR(__xludf.DUMMYFUNCTION("IFNA(SUMIF(IMPORTRANGE(""https://docs.google.com/spreadsheets/d/1MyIplIbJmYHo1RlxOtTKKhyVCAReS_YmG2BAVmXYVFE/edit?gid=984283802#gid=984283802"", ""AMZ_2026!D:D""), $A1148, IMPORTRANGE(""https://docs.google.com/spreadsheets/d/1MyIplIbJmYHo1RlxOtTKKhyVCAReS"&amp;"_YmG2BAVmXYVFE/edit?gid=984283802#gid=984283802"", ""AMZ_2026!F:F"")), 0)"),0.0)</f>
        <v>0</v>
      </c>
      <c r="S1148" s="5"/>
      <c r="T1148" s="5"/>
      <c r="U1148" s="5"/>
      <c r="V1148" s="5"/>
      <c r="W1148" s="5"/>
      <c r="X1148" s="5"/>
      <c r="Y1148" s="5"/>
      <c r="Z1148" s="5"/>
    </row>
    <row r="1149" ht="26.25" customHeight="1">
      <c r="A1149" s="11" t="s">
        <v>4606</v>
      </c>
      <c r="B1149" s="11" t="s">
        <v>16</v>
      </c>
      <c r="C1149" s="11" t="s">
        <v>4607</v>
      </c>
      <c r="D1149" s="11" t="s">
        <v>235</v>
      </c>
      <c r="E1149" s="13">
        <v>15.89</v>
      </c>
      <c r="F1149" s="13">
        <v>39.0</v>
      </c>
      <c r="G1149" s="13"/>
      <c r="H1149" s="14" t="s">
        <v>4608</v>
      </c>
      <c r="I1149" s="14" t="s">
        <v>2791</v>
      </c>
      <c r="J1149" s="15" t="str">
        <f t="shared" si="1"/>
        <v/>
      </c>
      <c r="K1149" s="16">
        <f>IFERROR(__xludf.DUMMYFUNCTION("IFNA(SUMIF(IMPORTRANGE(""https://docs.google.com/spreadsheets/d/1MyIplIbJmYHo1RlxOtTKKhyVCAReS_YmG2BAVmXYVFE/edit?gid=1933742543#gid=1933742543"", ""AMZ_2025!A:A""), $A1149, IMPORTRANGE(""https://docs.google.com/spreadsheets/d/1MyIplIbJmYHo1RlxOtTKKhyVCAR"&amp;"eS_YmG2BAVmXYVFE/edit?gid=1933742543#gid=1933742543"", ""AMZ_2025!B:B"")), 0)"),0.0)</f>
        <v>0</v>
      </c>
      <c r="L1149" s="16">
        <f>IFERROR(__xludf.DUMMYFUNCTION("IFNA(SUMIF(IMPORTRANGE(""https://docs.google.com/spreadsheets/d/1MyIplIbJmYHo1RlxOtTKKhyVCAReS_YmG2BAVmXYVFE/edit?gid=1933742543#gid=1933742543"", ""AMZ_2025!A:A""), $A1149, IMPORTRANGE(""https://docs.google.com/spreadsheets/d/1MyIplIbJmYHo1RlxOtTKKhyVCAR"&amp;"eS_YmG2BAVmXYVFE/edit?gid=1933742543#gid=1933742543"", ""AMZ_2025!C:C"")), 0)"),0.0)</f>
        <v>0</v>
      </c>
      <c r="M1149" s="16">
        <f>IFERROR(__xludf.DUMMYFUNCTION("IFNA(SUMIF(IMPORTRANGE(""https://docs.google.com/spreadsheets/d/1MyIplIbJmYHo1RlxOtTKKhyVCAReS_YmG2BAVmXYVFE/edit?gid=984283802#gid=984283802"", ""AMZ_2026!A:A""), $A1149, IMPORTRANGE(""https://docs.google.com/spreadsheets/d/1MyIplIbJmYHo1RlxOtTKKhyVCAReS"&amp;"_YmG2BAVmXYVFE/edit?gid=984283802#gid=984283802"", ""AMZ_2026!B:B"")), 0)"),0.0)</f>
        <v>0</v>
      </c>
      <c r="N1149" s="16">
        <f>IFERROR(__xludf.DUMMYFUNCTION("IFNA(SUMIF(IMPORTRANGE(""https://docs.google.com/spreadsheets/d/1MyIplIbJmYHo1RlxOtTKKhyVCAReS_YmG2BAVmXYVFE/edit?gid=984283802#gid=984283802"", ""AMZ_2026!A:A""), $A1149, IMPORTRANGE(""https://docs.google.com/spreadsheets/d/1MyIplIbJmYHo1RlxOtTKKhyVCAReS"&amp;"_YmG2BAVmXYVFE/edit?gid=984283802#gid=984283802"", ""AMZ_2026!C:C"")), 0)"),0.0)</f>
        <v>0</v>
      </c>
      <c r="O1149" s="16">
        <f>IFERROR(__xludf.DUMMYFUNCTION("IFNA(SUMIF(IMPORTRANGE(""https://docs.google.com/spreadsheets/d/1MyIplIbJmYHo1RlxOtTKKhyVCAReS_YmG2BAVmXYVFE/edit?gid=1933742543#gid=1933742543"", ""AMZ_2025!D:D""), $A1149, IMPORTRANGE(""https://docs.google.com/spreadsheets/d/1MyIplIbJmYHo1RlxOtTKKhyVCAR"&amp;"eS_YmG2BAVmXYVFE/edit?gid=1933742543#gid=1933742543"", ""AMZ_2025!E:E"")), 0)"),0.0)</f>
        <v>0</v>
      </c>
      <c r="P1149" s="16">
        <f>IFERROR(__xludf.DUMMYFUNCTION("IFNA(SUMIF(IMPORTRANGE(""https://docs.google.com/spreadsheets/d/1MyIplIbJmYHo1RlxOtTKKhyVCAReS_YmG2BAVmXYVFE/edit?gid=1933742543#gid=1933742543"", ""AMZ_2025!D:D""), $A1149, IMPORTRANGE(""https://docs.google.com/spreadsheets/d/1MyIplIbJmYHo1RlxOtTKKhyVCAR"&amp;"eS_YmG2BAVmXYVFE/edit?gid=1933742543#gid=1933742543"", ""AMZ_2025!F:F"")), 0)"),0.0)</f>
        <v>0</v>
      </c>
      <c r="Q1149" s="16">
        <f>IFERROR(__xludf.DUMMYFUNCTION("IFNA(SUMIF(IMPORTRANGE(""https://docs.google.com/spreadsheets/d/1MyIplIbJmYHo1RlxOtTKKhyVCAReS_YmG2BAVmXYVFE/edit?gid=984283802#gid=984283802"", ""AMZ_2026!D:D""), $A1149, IMPORTRANGE(""https://docs.google.com/spreadsheets/d/1MyIplIbJmYHo1RlxOtTKKhyVCAReS"&amp;"_YmG2BAVmXYVFE/edit?gid=984283802#gid=984283802"", ""AMZ_2026!E:E"")), 0)"),0.0)</f>
        <v>0</v>
      </c>
      <c r="R1149" s="16">
        <f>IFERROR(__xludf.DUMMYFUNCTION("IFNA(SUMIF(IMPORTRANGE(""https://docs.google.com/spreadsheets/d/1MyIplIbJmYHo1RlxOtTKKhyVCAReS_YmG2BAVmXYVFE/edit?gid=984283802#gid=984283802"", ""AMZ_2026!D:D""), $A1149, IMPORTRANGE(""https://docs.google.com/spreadsheets/d/1MyIplIbJmYHo1RlxOtTKKhyVCAReS"&amp;"_YmG2BAVmXYVFE/edit?gid=984283802#gid=984283802"", ""AMZ_2026!F:F"")), 0)"),0.0)</f>
        <v>0</v>
      </c>
      <c r="S1149" s="5"/>
      <c r="T1149" s="5"/>
      <c r="U1149" s="5"/>
      <c r="V1149" s="5"/>
      <c r="W1149" s="5"/>
      <c r="X1149" s="5"/>
      <c r="Y1149" s="5"/>
      <c r="Z1149" s="5"/>
    </row>
    <row r="1150" ht="26.25" customHeight="1">
      <c r="A1150" s="11" t="s">
        <v>4609</v>
      </c>
      <c r="B1150" s="11" t="s">
        <v>21</v>
      </c>
      <c r="C1150" s="11" t="s">
        <v>4610</v>
      </c>
      <c r="D1150" s="11" t="s">
        <v>649</v>
      </c>
      <c r="E1150" s="13">
        <v>27.09</v>
      </c>
      <c r="F1150" s="13">
        <v>39.0</v>
      </c>
      <c r="G1150" s="13"/>
      <c r="H1150" s="14" t="s">
        <v>4611</v>
      </c>
      <c r="I1150" s="14" t="s">
        <v>4612</v>
      </c>
      <c r="J1150" s="15" t="str">
        <f t="shared" si="1"/>
        <v/>
      </c>
      <c r="K1150" s="16">
        <f>IFERROR(__xludf.DUMMYFUNCTION("IFNA(SUMIF(IMPORTRANGE(""https://docs.google.com/spreadsheets/d/1MyIplIbJmYHo1RlxOtTKKhyVCAReS_YmG2BAVmXYVFE/edit?gid=1933742543#gid=1933742543"", ""AMZ_2025!A:A""), $A1150, IMPORTRANGE(""https://docs.google.com/spreadsheets/d/1MyIplIbJmYHo1RlxOtTKKhyVCAR"&amp;"eS_YmG2BAVmXYVFE/edit?gid=1933742543#gid=1933742543"", ""AMZ_2025!B:B"")), 0)"),0.0)</f>
        <v>0</v>
      </c>
      <c r="L1150" s="16">
        <f>IFERROR(__xludf.DUMMYFUNCTION("IFNA(SUMIF(IMPORTRANGE(""https://docs.google.com/spreadsheets/d/1MyIplIbJmYHo1RlxOtTKKhyVCAReS_YmG2BAVmXYVFE/edit?gid=1933742543#gid=1933742543"", ""AMZ_2025!A:A""), $A1150, IMPORTRANGE(""https://docs.google.com/spreadsheets/d/1MyIplIbJmYHo1RlxOtTKKhyVCAR"&amp;"eS_YmG2BAVmXYVFE/edit?gid=1933742543#gid=1933742543"", ""AMZ_2025!C:C"")), 0)"),0.0)</f>
        <v>0</v>
      </c>
      <c r="M1150" s="16">
        <f>IFERROR(__xludf.DUMMYFUNCTION("IFNA(SUMIF(IMPORTRANGE(""https://docs.google.com/spreadsheets/d/1MyIplIbJmYHo1RlxOtTKKhyVCAReS_YmG2BAVmXYVFE/edit?gid=984283802#gid=984283802"", ""AMZ_2026!A:A""), $A1150, IMPORTRANGE(""https://docs.google.com/spreadsheets/d/1MyIplIbJmYHo1RlxOtTKKhyVCAReS"&amp;"_YmG2BAVmXYVFE/edit?gid=984283802#gid=984283802"", ""AMZ_2026!B:B"")), 0)"),0.0)</f>
        <v>0</v>
      </c>
      <c r="N1150" s="16">
        <f>IFERROR(__xludf.DUMMYFUNCTION("IFNA(SUMIF(IMPORTRANGE(""https://docs.google.com/spreadsheets/d/1MyIplIbJmYHo1RlxOtTKKhyVCAReS_YmG2BAVmXYVFE/edit?gid=984283802#gid=984283802"", ""AMZ_2026!A:A""), $A1150, IMPORTRANGE(""https://docs.google.com/spreadsheets/d/1MyIplIbJmYHo1RlxOtTKKhyVCAReS"&amp;"_YmG2BAVmXYVFE/edit?gid=984283802#gid=984283802"", ""AMZ_2026!C:C"")), 0)"),0.0)</f>
        <v>0</v>
      </c>
      <c r="O1150" s="16">
        <f>IFERROR(__xludf.DUMMYFUNCTION("IFNA(SUMIF(IMPORTRANGE(""https://docs.google.com/spreadsheets/d/1MyIplIbJmYHo1RlxOtTKKhyVCAReS_YmG2BAVmXYVFE/edit?gid=1933742543#gid=1933742543"", ""AMZ_2025!D:D""), $A1150, IMPORTRANGE(""https://docs.google.com/spreadsheets/d/1MyIplIbJmYHo1RlxOtTKKhyVCAR"&amp;"eS_YmG2BAVmXYVFE/edit?gid=1933742543#gid=1933742543"", ""AMZ_2025!E:E"")), 0)"),0.0)</f>
        <v>0</v>
      </c>
      <c r="P1150" s="16">
        <f>IFERROR(__xludf.DUMMYFUNCTION("IFNA(SUMIF(IMPORTRANGE(""https://docs.google.com/spreadsheets/d/1MyIplIbJmYHo1RlxOtTKKhyVCAReS_YmG2BAVmXYVFE/edit?gid=1933742543#gid=1933742543"", ""AMZ_2025!D:D""), $A1150, IMPORTRANGE(""https://docs.google.com/spreadsheets/d/1MyIplIbJmYHo1RlxOtTKKhyVCAR"&amp;"eS_YmG2BAVmXYVFE/edit?gid=1933742543#gid=1933742543"", ""AMZ_2025!F:F"")), 0)"),0.0)</f>
        <v>0</v>
      </c>
      <c r="Q1150" s="16">
        <f>IFERROR(__xludf.DUMMYFUNCTION("IFNA(SUMIF(IMPORTRANGE(""https://docs.google.com/spreadsheets/d/1MyIplIbJmYHo1RlxOtTKKhyVCAReS_YmG2BAVmXYVFE/edit?gid=984283802#gid=984283802"", ""AMZ_2026!D:D""), $A1150, IMPORTRANGE(""https://docs.google.com/spreadsheets/d/1MyIplIbJmYHo1RlxOtTKKhyVCAReS"&amp;"_YmG2BAVmXYVFE/edit?gid=984283802#gid=984283802"", ""AMZ_2026!E:E"")), 0)"),0.0)</f>
        <v>0</v>
      </c>
      <c r="R1150" s="16">
        <f>IFERROR(__xludf.DUMMYFUNCTION("IFNA(SUMIF(IMPORTRANGE(""https://docs.google.com/spreadsheets/d/1MyIplIbJmYHo1RlxOtTKKhyVCAReS_YmG2BAVmXYVFE/edit?gid=984283802#gid=984283802"", ""AMZ_2026!D:D""), $A1150, IMPORTRANGE(""https://docs.google.com/spreadsheets/d/1MyIplIbJmYHo1RlxOtTKKhyVCAReS"&amp;"_YmG2BAVmXYVFE/edit?gid=984283802#gid=984283802"", ""AMZ_2026!F:F"")), 0)"),0.0)</f>
        <v>0</v>
      </c>
      <c r="S1150" s="5"/>
      <c r="T1150" s="5"/>
      <c r="U1150" s="5"/>
      <c r="V1150" s="5"/>
      <c r="W1150" s="5"/>
      <c r="X1150" s="5"/>
      <c r="Y1150" s="5"/>
      <c r="Z1150" s="5"/>
    </row>
    <row r="1151" ht="26.25" customHeight="1">
      <c r="A1151" s="11" t="s">
        <v>4613</v>
      </c>
      <c r="B1151" s="11" t="s">
        <v>21</v>
      </c>
      <c r="C1151" s="11" t="s">
        <v>2129</v>
      </c>
      <c r="D1151" s="11" t="s">
        <v>912</v>
      </c>
      <c r="E1151" s="13">
        <v>10.79</v>
      </c>
      <c r="F1151" s="13">
        <v>39.0</v>
      </c>
      <c r="G1151" s="13"/>
      <c r="H1151" s="14" t="s">
        <v>4614</v>
      </c>
      <c r="I1151" s="14" t="s">
        <v>4615</v>
      </c>
      <c r="J1151" s="15" t="str">
        <f t="shared" si="1"/>
        <v/>
      </c>
      <c r="K1151" s="16">
        <f>IFERROR(__xludf.DUMMYFUNCTION("IFNA(SUMIF(IMPORTRANGE(""https://docs.google.com/spreadsheets/d/1MyIplIbJmYHo1RlxOtTKKhyVCAReS_YmG2BAVmXYVFE/edit?gid=1933742543#gid=1933742543"", ""AMZ_2025!A:A""), $A1151, IMPORTRANGE(""https://docs.google.com/spreadsheets/d/1MyIplIbJmYHo1RlxOtTKKhyVCAR"&amp;"eS_YmG2BAVmXYVFE/edit?gid=1933742543#gid=1933742543"", ""AMZ_2025!B:B"")), 0)"),0.0)</f>
        <v>0</v>
      </c>
      <c r="L1151" s="16">
        <f>IFERROR(__xludf.DUMMYFUNCTION("IFNA(SUMIF(IMPORTRANGE(""https://docs.google.com/spreadsheets/d/1MyIplIbJmYHo1RlxOtTKKhyVCAReS_YmG2BAVmXYVFE/edit?gid=1933742543#gid=1933742543"", ""AMZ_2025!A:A""), $A1151, IMPORTRANGE(""https://docs.google.com/spreadsheets/d/1MyIplIbJmYHo1RlxOtTKKhyVCAR"&amp;"eS_YmG2BAVmXYVFE/edit?gid=1933742543#gid=1933742543"", ""AMZ_2025!C:C"")), 0)"),0.0)</f>
        <v>0</v>
      </c>
      <c r="M1151" s="16">
        <f>IFERROR(__xludf.DUMMYFUNCTION("IFNA(SUMIF(IMPORTRANGE(""https://docs.google.com/spreadsheets/d/1MyIplIbJmYHo1RlxOtTKKhyVCAReS_YmG2BAVmXYVFE/edit?gid=984283802#gid=984283802"", ""AMZ_2026!A:A""), $A1151, IMPORTRANGE(""https://docs.google.com/spreadsheets/d/1MyIplIbJmYHo1RlxOtTKKhyVCAReS"&amp;"_YmG2BAVmXYVFE/edit?gid=984283802#gid=984283802"", ""AMZ_2026!B:B"")), 0)"),0.0)</f>
        <v>0</v>
      </c>
      <c r="N1151" s="16">
        <f>IFERROR(__xludf.DUMMYFUNCTION("IFNA(SUMIF(IMPORTRANGE(""https://docs.google.com/spreadsheets/d/1MyIplIbJmYHo1RlxOtTKKhyVCAReS_YmG2BAVmXYVFE/edit?gid=984283802#gid=984283802"", ""AMZ_2026!A:A""), $A1151, IMPORTRANGE(""https://docs.google.com/spreadsheets/d/1MyIplIbJmYHo1RlxOtTKKhyVCAReS"&amp;"_YmG2BAVmXYVFE/edit?gid=984283802#gid=984283802"", ""AMZ_2026!C:C"")), 0)"),0.0)</f>
        <v>0</v>
      </c>
      <c r="O1151" s="16">
        <f>IFERROR(__xludf.DUMMYFUNCTION("IFNA(SUMIF(IMPORTRANGE(""https://docs.google.com/spreadsheets/d/1MyIplIbJmYHo1RlxOtTKKhyVCAReS_YmG2BAVmXYVFE/edit?gid=1933742543#gid=1933742543"", ""AMZ_2025!D:D""), $A1151, IMPORTRANGE(""https://docs.google.com/spreadsheets/d/1MyIplIbJmYHo1RlxOtTKKhyVCAR"&amp;"eS_YmG2BAVmXYVFE/edit?gid=1933742543#gid=1933742543"", ""AMZ_2025!E:E"")), 0)"),0.0)</f>
        <v>0</v>
      </c>
      <c r="P1151" s="16">
        <f>IFERROR(__xludf.DUMMYFUNCTION("IFNA(SUMIF(IMPORTRANGE(""https://docs.google.com/spreadsheets/d/1MyIplIbJmYHo1RlxOtTKKhyVCAReS_YmG2BAVmXYVFE/edit?gid=1933742543#gid=1933742543"", ""AMZ_2025!D:D""), $A1151, IMPORTRANGE(""https://docs.google.com/spreadsheets/d/1MyIplIbJmYHo1RlxOtTKKhyVCAR"&amp;"eS_YmG2BAVmXYVFE/edit?gid=1933742543#gid=1933742543"", ""AMZ_2025!F:F"")), 0)"),0.0)</f>
        <v>0</v>
      </c>
      <c r="Q1151" s="16">
        <f>IFERROR(__xludf.DUMMYFUNCTION("IFNA(SUMIF(IMPORTRANGE(""https://docs.google.com/spreadsheets/d/1MyIplIbJmYHo1RlxOtTKKhyVCAReS_YmG2BAVmXYVFE/edit?gid=984283802#gid=984283802"", ""AMZ_2026!D:D""), $A1151, IMPORTRANGE(""https://docs.google.com/spreadsheets/d/1MyIplIbJmYHo1RlxOtTKKhyVCAReS"&amp;"_YmG2BAVmXYVFE/edit?gid=984283802#gid=984283802"", ""AMZ_2026!E:E"")), 0)"),0.0)</f>
        <v>0</v>
      </c>
      <c r="R1151" s="16">
        <f>IFERROR(__xludf.DUMMYFUNCTION("IFNA(SUMIF(IMPORTRANGE(""https://docs.google.com/spreadsheets/d/1MyIplIbJmYHo1RlxOtTKKhyVCAReS_YmG2BAVmXYVFE/edit?gid=984283802#gid=984283802"", ""AMZ_2026!D:D""), $A1151, IMPORTRANGE(""https://docs.google.com/spreadsheets/d/1MyIplIbJmYHo1RlxOtTKKhyVCAReS"&amp;"_YmG2BAVmXYVFE/edit?gid=984283802#gid=984283802"", ""AMZ_2026!F:F"")), 0)"),0.0)</f>
        <v>0</v>
      </c>
      <c r="S1151" s="5"/>
      <c r="T1151" s="5"/>
      <c r="U1151" s="5"/>
      <c r="V1151" s="5"/>
      <c r="W1151" s="5"/>
      <c r="X1151" s="5"/>
      <c r="Y1151" s="5"/>
      <c r="Z1151" s="5"/>
    </row>
    <row r="1152" ht="26.25" customHeight="1">
      <c r="A1152" s="11" t="s">
        <v>4616</v>
      </c>
      <c r="B1152" s="11" t="s">
        <v>16</v>
      </c>
      <c r="C1152" s="11" t="s">
        <v>4617</v>
      </c>
      <c r="D1152" s="11" t="s">
        <v>208</v>
      </c>
      <c r="E1152" s="13">
        <v>16.09</v>
      </c>
      <c r="F1152" s="13">
        <v>39.0</v>
      </c>
      <c r="G1152" s="13"/>
      <c r="H1152" s="14" t="s">
        <v>4618</v>
      </c>
      <c r="I1152" s="14" t="s">
        <v>2777</v>
      </c>
      <c r="J1152" s="15" t="str">
        <f t="shared" si="1"/>
        <v/>
      </c>
      <c r="K1152" s="16">
        <f>IFERROR(__xludf.DUMMYFUNCTION("IFNA(SUMIF(IMPORTRANGE(""https://docs.google.com/spreadsheets/d/1MyIplIbJmYHo1RlxOtTKKhyVCAReS_YmG2BAVmXYVFE/edit?gid=1933742543#gid=1933742543"", ""AMZ_2025!A:A""), $A1152, IMPORTRANGE(""https://docs.google.com/spreadsheets/d/1MyIplIbJmYHo1RlxOtTKKhyVCAR"&amp;"eS_YmG2BAVmXYVFE/edit?gid=1933742543#gid=1933742543"", ""AMZ_2025!B:B"")), 0)"),0.0)</f>
        <v>0</v>
      </c>
      <c r="L1152" s="16">
        <f>IFERROR(__xludf.DUMMYFUNCTION("IFNA(SUMIF(IMPORTRANGE(""https://docs.google.com/spreadsheets/d/1MyIplIbJmYHo1RlxOtTKKhyVCAReS_YmG2BAVmXYVFE/edit?gid=1933742543#gid=1933742543"", ""AMZ_2025!A:A""), $A1152, IMPORTRANGE(""https://docs.google.com/spreadsheets/d/1MyIplIbJmYHo1RlxOtTKKhyVCAR"&amp;"eS_YmG2BAVmXYVFE/edit?gid=1933742543#gid=1933742543"", ""AMZ_2025!C:C"")), 0)"),0.0)</f>
        <v>0</v>
      </c>
      <c r="M1152" s="16">
        <f>IFERROR(__xludf.DUMMYFUNCTION("IFNA(SUMIF(IMPORTRANGE(""https://docs.google.com/spreadsheets/d/1MyIplIbJmYHo1RlxOtTKKhyVCAReS_YmG2BAVmXYVFE/edit?gid=984283802#gid=984283802"", ""AMZ_2026!A:A""), $A1152, IMPORTRANGE(""https://docs.google.com/spreadsheets/d/1MyIplIbJmYHo1RlxOtTKKhyVCAReS"&amp;"_YmG2BAVmXYVFE/edit?gid=984283802#gid=984283802"", ""AMZ_2026!B:B"")), 0)"),0.0)</f>
        <v>0</v>
      </c>
      <c r="N1152" s="16">
        <f>IFERROR(__xludf.DUMMYFUNCTION("IFNA(SUMIF(IMPORTRANGE(""https://docs.google.com/spreadsheets/d/1MyIplIbJmYHo1RlxOtTKKhyVCAReS_YmG2BAVmXYVFE/edit?gid=984283802#gid=984283802"", ""AMZ_2026!A:A""), $A1152, IMPORTRANGE(""https://docs.google.com/spreadsheets/d/1MyIplIbJmYHo1RlxOtTKKhyVCAReS"&amp;"_YmG2BAVmXYVFE/edit?gid=984283802#gid=984283802"", ""AMZ_2026!C:C"")), 0)"),0.0)</f>
        <v>0</v>
      </c>
      <c r="O1152" s="16">
        <f>IFERROR(__xludf.DUMMYFUNCTION("IFNA(SUMIF(IMPORTRANGE(""https://docs.google.com/spreadsheets/d/1MyIplIbJmYHo1RlxOtTKKhyVCAReS_YmG2BAVmXYVFE/edit?gid=1933742543#gid=1933742543"", ""AMZ_2025!D:D""), $A1152, IMPORTRANGE(""https://docs.google.com/spreadsheets/d/1MyIplIbJmYHo1RlxOtTKKhyVCAR"&amp;"eS_YmG2BAVmXYVFE/edit?gid=1933742543#gid=1933742543"", ""AMZ_2025!E:E"")), 0)"),0.0)</f>
        <v>0</v>
      </c>
      <c r="P1152" s="16">
        <f>IFERROR(__xludf.DUMMYFUNCTION("IFNA(SUMIF(IMPORTRANGE(""https://docs.google.com/spreadsheets/d/1MyIplIbJmYHo1RlxOtTKKhyVCAReS_YmG2BAVmXYVFE/edit?gid=1933742543#gid=1933742543"", ""AMZ_2025!D:D""), $A1152, IMPORTRANGE(""https://docs.google.com/spreadsheets/d/1MyIplIbJmYHo1RlxOtTKKhyVCAR"&amp;"eS_YmG2BAVmXYVFE/edit?gid=1933742543#gid=1933742543"", ""AMZ_2025!F:F"")), 0)"),0.0)</f>
        <v>0</v>
      </c>
      <c r="Q1152" s="16">
        <f>IFERROR(__xludf.DUMMYFUNCTION("IFNA(SUMIF(IMPORTRANGE(""https://docs.google.com/spreadsheets/d/1MyIplIbJmYHo1RlxOtTKKhyVCAReS_YmG2BAVmXYVFE/edit?gid=984283802#gid=984283802"", ""AMZ_2026!D:D""), $A1152, IMPORTRANGE(""https://docs.google.com/spreadsheets/d/1MyIplIbJmYHo1RlxOtTKKhyVCAReS"&amp;"_YmG2BAVmXYVFE/edit?gid=984283802#gid=984283802"", ""AMZ_2026!E:E"")), 0)"),0.0)</f>
        <v>0</v>
      </c>
      <c r="R1152" s="16">
        <f>IFERROR(__xludf.DUMMYFUNCTION("IFNA(SUMIF(IMPORTRANGE(""https://docs.google.com/spreadsheets/d/1MyIplIbJmYHo1RlxOtTKKhyVCAReS_YmG2BAVmXYVFE/edit?gid=984283802#gid=984283802"", ""AMZ_2026!D:D""), $A1152, IMPORTRANGE(""https://docs.google.com/spreadsheets/d/1MyIplIbJmYHo1RlxOtTKKhyVCAReS"&amp;"_YmG2BAVmXYVFE/edit?gid=984283802#gid=984283802"", ""AMZ_2026!F:F"")), 0)"),0.0)</f>
        <v>0</v>
      </c>
      <c r="S1152" s="5"/>
      <c r="T1152" s="5"/>
      <c r="U1152" s="5"/>
      <c r="V1152" s="5"/>
      <c r="W1152" s="5"/>
      <c r="X1152" s="5"/>
      <c r="Y1152" s="5"/>
      <c r="Z1152" s="5"/>
    </row>
    <row r="1153" ht="26.25" customHeight="1">
      <c r="A1153" s="11" t="s">
        <v>4619</v>
      </c>
      <c r="B1153" s="11" t="s">
        <v>16</v>
      </c>
      <c r="C1153" s="11" t="s">
        <v>4620</v>
      </c>
      <c r="D1153" s="11" t="s">
        <v>398</v>
      </c>
      <c r="E1153" s="13">
        <v>19.89</v>
      </c>
      <c r="F1153" s="13">
        <v>39.0</v>
      </c>
      <c r="G1153" s="13"/>
      <c r="H1153" s="14" t="s">
        <v>4621</v>
      </c>
      <c r="I1153" s="14" t="s">
        <v>4622</v>
      </c>
      <c r="J1153" s="15" t="str">
        <f t="shared" si="1"/>
        <v/>
      </c>
      <c r="K1153" s="16">
        <f>IFERROR(__xludf.DUMMYFUNCTION("IFNA(SUMIF(IMPORTRANGE(""https://docs.google.com/spreadsheets/d/1MyIplIbJmYHo1RlxOtTKKhyVCAReS_YmG2BAVmXYVFE/edit?gid=1933742543#gid=1933742543"", ""AMZ_2025!A:A""), $A1153, IMPORTRANGE(""https://docs.google.com/spreadsheets/d/1MyIplIbJmYHo1RlxOtTKKhyVCAR"&amp;"eS_YmG2BAVmXYVFE/edit?gid=1933742543#gid=1933742543"", ""AMZ_2025!B:B"")), 0)"),0.0)</f>
        <v>0</v>
      </c>
      <c r="L1153" s="16">
        <f>IFERROR(__xludf.DUMMYFUNCTION("IFNA(SUMIF(IMPORTRANGE(""https://docs.google.com/spreadsheets/d/1MyIplIbJmYHo1RlxOtTKKhyVCAReS_YmG2BAVmXYVFE/edit?gid=1933742543#gid=1933742543"", ""AMZ_2025!A:A""), $A1153, IMPORTRANGE(""https://docs.google.com/spreadsheets/d/1MyIplIbJmYHo1RlxOtTKKhyVCAR"&amp;"eS_YmG2BAVmXYVFE/edit?gid=1933742543#gid=1933742543"", ""AMZ_2025!C:C"")), 0)"),0.0)</f>
        <v>0</v>
      </c>
      <c r="M1153" s="16">
        <f>IFERROR(__xludf.DUMMYFUNCTION("IFNA(SUMIF(IMPORTRANGE(""https://docs.google.com/spreadsheets/d/1MyIplIbJmYHo1RlxOtTKKhyVCAReS_YmG2BAVmXYVFE/edit?gid=984283802#gid=984283802"", ""AMZ_2026!A:A""), $A1153, IMPORTRANGE(""https://docs.google.com/spreadsheets/d/1MyIplIbJmYHo1RlxOtTKKhyVCAReS"&amp;"_YmG2BAVmXYVFE/edit?gid=984283802#gid=984283802"", ""AMZ_2026!B:B"")), 0)"),0.0)</f>
        <v>0</v>
      </c>
      <c r="N1153" s="16">
        <f>IFERROR(__xludf.DUMMYFUNCTION("IFNA(SUMIF(IMPORTRANGE(""https://docs.google.com/spreadsheets/d/1MyIplIbJmYHo1RlxOtTKKhyVCAReS_YmG2BAVmXYVFE/edit?gid=984283802#gid=984283802"", ""AMZ_2026!A:A""), $A1153, IMPORTRANGE(""https://docs.google.com/spreadsheets/d/1MyIplIbJmYHo1RlxOtTKKhyVCAReS"&amp;"_YmG2BAVmXYVFE/edit?gid=984283802#gid=984283802"", ""AMZ_2026!C:C"")), 0)"),0.0)</f>
        <v>0</v>
      </c>
      <c r="O1153" s="16">
        <f>IFERROR(__xludf.DUMMYFUNCTION("IFNA(SUMIF(IMPORTRANGE(""https://docs.google.com/spreadsheets/d/1MyIplIbJmYHo1RlxOtTKKhyVCAReS_YmG2BAVmXYVFE/edit?gid=1933742543#gid=1933742543"", ""AMZ_2025!D:D""), $A1153, IMPORTRANGE(""https://docs.google.com/spreadsheets/d/1MyIplIbJmYHo1RlxOtTKKhyVCAR"&amp;"eS_YmG2BAVmXYVFE/edit?gid=1933742543#gid=1933742543"", ""AMZ_2025!E:E"")), 0)"),0.0)</f>
        <v>0</v>
      </c>
      <c r="P1153" s="16">
        <f>IFERROR(__xludf.DUMMYFUNCTION("IFNA(SUMIF(IMPORTRANGE(""https://docs.google.com/spreadsheets/d/1MyIplIbJmYHo1RlxOtTKKhyVCAReS_YmG2BAVmXYVFE/edit?gid=1933742543#gid=1933742543"", ""AMZ_2025!D:D""), $A1153, IMPORTRANGE(""https://docs.google.com/spreadsheets/d/1MyIplIbJmYHo1RlxOtTKKhyVCAR"&amp;"eS_YmG2BAVmXYVFE/edit?gid=1933742543#gid=1933742543"", ""AMZ_2025!F:F"")), 0)"),0.0)</f>
        <v>0</v>
      </c>
      <c r="Q1153" s="16">
        <f>IFERROR(__xludf.DUMMYFUNCTION("IFNA(SUMIF(IMPORTRANGE(""https://docs.google.com/spreadsheets/d/1MyIplIbJmYHo1RlxOtTKKhyVCAReS_YmG2BAVmXYVFE/edit?gid=984283802#gid=984283802"", ""AMZ_2026!D:D""), $A1153, IMPORTRANGE(""https://docs.google.com/spreadsheets/d/1MyIplIbJmYHo1RlxOtTKKhyVCAReS"&amp;"_YmG2BAVmXYVFE/edit?gid=984283802#gid=984283802"", ""AMZ_2026!E:E"")), 0)"),0.0)</f>
        <v>0</v>
      </c>
      <c r="R1153" s="16">
        <f>IFERROR(__xludf.DUMMYFUNCTION("IFNA(SUMIF(IMPORTRANGE(""https://docs.google.com/spreadsheets/d/1MyIplIbJmYHo1RlxOtTKKhyVCAReS_YmG2BAVmXYVFE/edit?gid=984283802#gid=984283802"", ""AMZ_2026!D:D""), $A1153, IMPORTRANGE(""https://docs.google.com/spreadsheets/d/1MyIplIbJmYHo1RlxOtTKKhyVCAReS"&amp;"_YmG2BAVmXYVFE/edit?gid=984283802#gid=984283802"", ""AMZ_2026!F:F"")), 0)"),0.0)</f>
        <v>0</v>
      </c>
      <c r="S1153" s="5"/>
      <c r="T1153" s="5"/>
      <c r="U1153" s="5"/>
      <c r="V1153" s="5"/>
      <c r="W1153" s="5"/>
      <c r="X1153" s="5"/>
      <c r="Y1153" s="5"/>
      <c r="Z1153" s="5"/>
    </row>
    <row r="1154" ht="26.25" customHeight="1">
      <c r="A1154" s="11" t="s">
        <v>4623</v>
      </c>
      <c r="B1154" s="11" t="s">
        <v>16</v>
      </c>
      <c r="C1154" s="11" t="s">
        <v>4624</v>
      </c>
      <c r="D1154" s="11" t="s">
        <v>389</v>
      </c>
      <c r="E1154" s="13">
        <v>16.89</v>
      </c>
      <c r="F1154" s="13">
        <v>39.0</v>
      </c>
      <c r="G1154" s="13"/>
      <c r="H1154" s="14" t="s">
        <v>4625</v>
      </c>
      <c r="I1154" s="14" t="s">
        <v>4626</v>
      </c>
      <c r="J1154" s="15" t="str">
        <f t="shared" si="1"/>
        <v/>
      </c>
      <c r="K1154" s="16">
        <f>IFERROR(__xludf.DUMMYFUNCTION("IFNA(SUMIF(IMPORTRANGE(""https://docs.google.com/spreadsheets/d/1MyIplIbJmYHo1RlxOtTKKhyVCAReS_YmG2BAVmXYVFE/edit?gid=1933742543#gid=1933742543"", ""AMZ_2025!A:A""), $A1154, IMPORTRANGE(""https://docs.google.com/spreadsheets/d/1MyIplIbJmYHo1RlxOtTKKhyVCAR"&amp;"eS_YmG2BAVmXYVFE/edit?gid=1933742543#gid=1933742543"", ""AMZ_2025!B:B"")), 0)"),0.0)</f>
        <v>0</v>
      </c>
      <c r="L1154" s="16">
        <f>IFERROR(__xludf.DUMMYFUNCTION("IFNA(SUMIF(IMPORTRANGE(""https://docs.google.com/spreadsheets/d/1MyIplIbJmYHo1RlxOtTKKhyVCAReS_YmG2BAVmXYVFE/edit?gid=1933742543#gid=1933742543"", ""AMZ_2025!A:A""), $A1154, IMPORTRANGE(""https://docs.google.com/spreadsheets/d/1MyIplIbJmYHo1RlxOtTKKhyVCAR"&amp;"eS_YmG2BAVmXYVFE/edit?gid=1933742543#gid=1933742543"", ""AMZ_2025!C:C"")), 0)"),0.0)</f>
        <v>0</v>
      </c>
      <c r="M1154" s="16">
        <f>IFERROR(__xludf.DUMMYFUNCTION("IFNA(SUMIF(IMPORTRANGE(""https://docs.google.com/spreadsheets/d/1MyIplIbJmYHo1RlxOtTKKhyVCAReS_YmG2BAVmXYVFE/edit?gid=984283802#gid=984283802"", ""AMZ_2026!A:A""), $A1154, IMPORTRANGE(""https://docs.google.com/spreadsheets/d/1MyIplIbJmYHo1RlxOtTKKhyVCAReS"&amp;"_YmG2BAVmXYVFE/edit?gid=984283802#gid=984283802"", ""AMZ_2026!B:B"")), 0)"),0.0)</f>
        <v>0</v>
      </c>
      <c r="N1154" s="16">
        <f>IFERROR(__xludf.DUMMYFUNCTION("IFNA(SUMIF(IMPORTRANGE(""https://docs.google.com/spreadsheets/d/1MyIplIbJmYHo1RlxOtTKKhyVCAReS_YmG2BAVmXYVFE/edit?gid=984283802#gid=984283802"", ""AMZ_2026!A:A""), $A1154, IMPORTRANGE(""https://docs.google.com/spreadsheets/d/1MyIplIbJmYHo1RlxOtTKKhyVCAReS"&amp;"_YmG2BAVmXYVFE/edit?gid=984283802#gid=984283802"", ""AMZ_2026!C:C"")), 0)"),0.0)</f>
        <v>0</v>
      </c>
      <c r="O1154" s="16">
        <f>IFERROR(__xludf.DUMMYFUNCTION("IFNA(SUMIF(IMPORTRANGE(""https://docs.google.com/spreadsheets/d/1MyIplIbJmYHo1RlxOtTKKhyVCAReS_YmG2BAVmXYVFE/edit?gid=1933742543#gid=1933742543"", ""AMZ_2025!D:D""), $A1154, IMPORTRANGE(""https://docs.google.com/spreadsheets/d/1MyIplIbJmYHo1RlxOtTKKhyVCAR"&amp;"eS_YmG2BAVmXYVFE/edit?gid=1933742543#gid=1933742543"", ""AMZ_2025!E:E"")), 0)"),0.0)</f>
        <v>0</v>
      </c>
      <c r="P1154" s="16">
        <f>IFERROR(__xludf.DUMMYFUNCTION("IFNA(SUMIF(IMPORTRANGE(""https://docs.google.com/spreadsheets/d/1MyIplIbJmYHo1RlxOtTKKhyVCAReS_YmG2BAVmXYVFE/edit?gid=1933742543#gid=1933742543"", ""AMZ_2025!D:D""), $A1154, IMPORTRANGE(""https://docs.google.com/spreadsheets/d/1MyIplIbJmYHo1RlxOtTKKhyVCAR"&amp;"eS_YmG2BAVmXYVFE/edit?gid=1933742543#gid=1933742543"", ""AMZ_2025!F:F"")), 0)"),0.0)</f>
        <v>0</v>
      </c>
      <c r="Q1154" s="16">
        <f>IFERROR(__xludf.DUMMYFUNCTION("IFNA(SUMIF(IMPORTRANGE(""https://docs.google.com/spreadsheets/d/1MyIplIbJmYHo1RlxOtTKKhyVCAReS_YmG2BAVmXYVFE/edit?gid=984283802#gid=984283802"", ""AMZ_2026!D:D""), $A1154, IMPORTRANGE(""https://docs.google.com/spreadsheets/d/1MyIplIbJmYHo1RlxOtTKKhyVCAReS"&amp;"_YmG2BAVmXYVFE/edit?gid=984283802#gid=984283802"", ""AMZ_2026!E:E"")), 0)"),0.0)</f>
        <v>0</v>
      </c>
      <c r="R1154" s="16">
        <f>IFERROR(__xludf.DUMMYFUNCTION("IFNA(SUMIF(IMPORTRANGE(""https://docs.google.com/spreadsheets/d/1MyIplIbJmYHo1RlxOtTKKhyVCAReS_YmG2BAVmXYVFE/edit?gid=984283802#gid=984283802"", ""AMZ_2026!D:D""), $A1154, IMPORTRANGE(""https://docs.google.com/spreadsheets/d/1MyIplIbJmYHo1RlxOtTKKhyVCAReS"&amp;"_YmG2BAVmXYVFE/edit?gid=984283802#gid=984283802"", ""AMZ_2026!F:F"")), 0)"),0.0)</f>
        <v>0</v>
      </c>
      <c r="S1154" s="5"/>
      <c r="T1154" s="5"/>
      <c r="U1154" s="5"/>
      <c r="V1154" s="5"/>
      <c r="W1154" s="5"/>
      <c r="X1154" s="5"/>
      <c r="Y1154" s="5"/>
      <c r="Z1154" s="5"/>
    </row>
    <row r="1155" ht="26.25" customHeight="1">
      <c r="A1155" s="11" t="s">
        <v>4627</v>
      </c>
      <c r="B1155" s="11" t="s">
        <v>21</v>
      </c>
      <c r="C1155" s="11" t="s">
        <v>4628</v>
      </c>
      <c r="D1155" s="11" t="s">
        <v>912</v>
      </c>
      <c r="E1155" s="13">
        <v>10.79</v>
      </c>
      <c r="F1155" s="13">
        <v>39.0</v>
      </c>
      <c r="G1155" s="13"/>
      <c r="H1155" s="14" t="s">
        <v>4629</v>
      </c>
      <c r="I1155" s="14" t="s">
        <v>4630</v>
      </c>
      <c r="J1155" s="15" t="str">
        <f t="shared" si="1"/>
        <v/>
      </c>
      <c r="K1155" s="16">
        <f>IFERROR(__xludf.DUMMYFUNCTION("IFNA(SUMIF(IMPORTRANGE(""https://docs.google.com/spreadsheets/d/1MyIplIbJmYHo1RlxOtTKKhyVCAReS_YmG2BAVmXYVFE/edit?gid=1933742543#gid=1933742543"", ""AMZ_2025!A:A""), $A1155, IMPORTRANGE(""https://docs.google.com/spreadsheets/d/1MyIplIbJmYHo1RlxOtTKKhyVCAR"&amp;"eS_YmG2BAVmXYVFE/edit?gid=1933742543#gid=1933742543"", ""AMZ_2025!B:B"")), 0)"),0.0)</f>
        <v>0</v>
      </c>
      <c r="L1155" s="16">
        <f>IFERROR(__xludf.DUMMYFUNCTION("IFNA(SUMIF(IMPORTRANGE(""https://docs.google.com/spreadsheets/d/1MyIplIbJmYHo1RlxOtTKKhyVCAReS_YmG2BAVmXYVFE/edit?gid=1933742543#gid=1933742543"", ""AMZ_2025!A:A""), $A1155, IMPORTRANGE(""https://docs.google.com/spreadsheets/d/1MyIplIbJmYHo1RlxOtTKKhyVCAR"&amp;"eS_YmG2BAVmXYVFE/edit?gid=1933742543#gid=1933742543"", ""AMZ_2025!C:C"")), 0)"),0.0)</f>
        <v>0</v>
      </c>
      <c r="M1155" s="16">
        <f>IFERROR(__xludf.DUMMYFUNCTION("IFNA(SUMIF(IMPORTRANGE(""https://docs.google.com/spreadsheets/d/1MyIplIbJmYHo1RlxOtTKKhyVCAReS_YmG2BAVmXYVFE/edit?gid=984283802#gid=984283802"", ""AMZ_2026!A:A""), $A1155, IMPORTRANGE(""https://docs.google.com/spreadsheets/d/1MyIplIbJmYHo1RlxOtTKKhyVCAReS"&amp;"_YmG2BAVmXYVFE/edit?gid=984283802#gid=984283802"", ""AMZ_2026!B:B"")), 0)"),0.0)</f>
        <v>0</v>
      </c>
      <c r="N1155" s="16">
        <f>IFERROR(__xludf.DUMMYFUNCTION("IFNA(SUMIF(IMPORTRANGE(""https://docs.google.com/spreadsheets/d/1MyIplIbJmYHo1RlxOtTKKhyVCAReS_YmG2BAVmXYVFE/edit?gid=984283802#gid=984283802"", ""AMZ_2026!A:A""), $A1155, IMPORTRANGE(""https://docs.google.com/spreadsheets/d/1MyIplIbJmYHo1RlxOtTKKhyVCAReS"&amp;"_YmG2BAVmXYVFE/edit?gid=984283802#gid=984283802"", ""AMZ_2026!C:C"")), 0)"),0.0)</f>
        <v>0</v>
      </c>
      <c r="O1155" s="16">
        <f>IFERROR(__xludf.DUMMYFUNCTION("IFNA(SUMIF(IMPORTRANGE(""https://docs.google.com/spreadsheets/d/1MyIplIbJmYHo1RlxOtTKKhyVCAReS_YmG2BAVmXYVFE/edit?gid=1933742543#gid=1933742543"", ""AMZ_2025!D:D""), $A1155, IMPORTRANGE(""https://docs.google.com/spreadsheets/d/1MyIplIbJmYHo1RlxOtTKKhyVCAR"&amp;"eS_YmG2BAVmXYVFE/edit?gid=1933742543#gid=1933742543"", ""AMZ_2025!E:E"")), 0)"),0.0)</f>
        <v>0</v>
      </c>
      <c r="P1155" s="16">
        <f>IFERROR(__xludf.DUMMYFUNCTION("IFNA(SUMIF(IMPORTRANGE(""https://docs.google.com/spreadsheets/d/1MyIplIbJmYHo1RlxOtTKKhyVCAReS_YmG2BAVmXYVFE/edit?gid=1933742543#gid=1933742543"", ""AMZ_2025!D:D""), $A1155, IMPORTRANGE(""https://docs.google.com/spreadsheets/d/1MyIplIbJmYHo1RlxOtTKKhyVCAR"&amp;"eS_YmG2BAVmXYVFE/edit?gid=1933742543#gid=1933742543"", ""AMZ_2025!F:F"")), 0)"),0.0)</f>
        <v>0</v>
      </c>
      <c r="Q1155" s="16">
        <f>IFERROR(__xludf.DUMMYFUNCTION("IFNA(SUMIF(IMPORTRANGE(""https://docs.google.com/spreadsheets/d/1MyIplIbJmYHo1RlxOtTKKhyVCAReS_YmG2BAVmXYVFE/edit?gid=984283802#gid=984283802"", ""AMZ_2026!D:D""), $A1155, IMPORTRANGE(""https://docs.google.com/spreadsheets/d/1MyIplIbJmYHo1RlxOtTKKhyVCAReS"&amp;"_YmG2BAVmXYVFE/edit?gid=984283802#gid=984283802"", ""AMZ_2026!E:E"")), 0)"),0.0)</f>
        <v>0</v>
      </c>
      <c r="R1155" s="16">
        <f>IFERROR(__xludf.DUMMYFUNCTION("IFNA(SUMIF(IMPORTRANGE(""https://docs.google.com/spreadsheets/d/1MyIplIbJmYHo1RlxOtTKKhyVCAReS_YmG2BAVmXYVFE/edit?gid=984283802#gid=984283802"", ""AMZ_2026!D:D""), $A1155, IMPORTRANGE(""https://docs.google.com/spreadsheets/d/1MyIplIbJmYHo1RlxOtTKKhyVCAReS"&amp;"_YmG2BAVmXYVFE/edit?gid=984283802#gid=984283802"", ""AMZ_2026!F:F"")), 0)"),0.0)</f>
        <v>0</v>
      </c>
      <c r="S1155" s="5"/>
      <c r="T1155" s="5"/>
      <c r="U1155" s="5"/>
      <c r="V1155" s="5"/>
      <c r="W1155" s="5"/>
      <c r="X1155" s="5"/>
      <c r="Y1155" s="5"/>
      <c r="Z1155" s="5"/>
    </row>
    <row r="1156" ht="26.25" customHeight="1">
      <c r="A1156" s="11" t="s">
        <v>4631</v>
      </c>
      <c r="B1156" s="11" t="s">
        <v>21</v>
      </c>
      <c r="C1156" s="11" t="s">
        <v>4632</v>
      </c>
      <c r="D1156" s="11" t="s">
        <v>398</v>
      </c>
      <c r="E1156" s="13">
        <v>22.99</v>
      </c>
      <c r="F1156" s="13">
        <v>39.0</v>
      </c>
      <c r="G1156" s="13"/>
      <c r="H1156" s="14" t="s">
        <v>4633</v>
      </c>
      <c r="I1156" s="14" t="s">
        <v>4634</v>
      </c>
      <c r="J1156" s="15" t="str">
        <f t="shared" si="1"/>
        <v/>
      </c>
      <c r="K1156" s="16">
        <f>IFERROR(__xludf.DUMMYFUNCTION("IFNA(SUMIF(IMPORTRANGE(""https://docs.google.com/spreadsheets/d/1MyIplIbJmYHo1RlxOtTKKhyVCAReS_YmG2BAVmXYVFE/edit?gid=1933742543#gid=1933742543"", ""AMZ_2025!A:A""), $A1156, IMPORTRANGE(""https://docs.google.com/spreadsheets/d/1MyIplIbJmYHo1RlxOtTKKhyVCAR"&amp;"eS_YmG2BAVmXYVFE/edit?gid=1933742543#gid=1933742543"", ""AMZ_2025!B:B"")), 0)"),0.0)</f>
        <v>0</v>
      </c>
      <c r="L1156" s="16">
        <f>IFERROR(__xludf.DUMMYFUNCTION("IFNA(SUMIF(IMPORTRANGE(""https://docs.google.com/spreadsheets/d/1MyIplIbJmYHo1RlxOtTKKhyVCAReS_YmG2BAVmXYVFE/edit?gid=1933742543#gid=1933742543"", ""AMZ_2025!A:A""), $A1156, IMPORTRANGE(""https://docs.google.com/spreadsheets/d/1MyIplIbJmYHo1RlxOtTKKhyVCAR"&amp;"eS_YmG2BAVmXYVFE/edit?gid=1933742543#gid=1933742543"", ""AMZ_2025!C:C"")), 0)"),0.0)</f>
        <v>0</v>
      </c>
      <c r="M1156" s="16">
        <f>IFERROR(__xludf.DUMMYFUNCTION("IFNA(SUMIF(IMPORTRANGE(""https://docs.google.com/spreadsheets/d/1MyIplIbJmYHo1RlxOtTKKhyVCAReS_YmG2BAVmXYVFE/edit?gid=984283802#gid=984283802"", ""AMZ_2026!A:A""), $A1156, IMPORTRANGE(""https://docs.google.com/spreadsheets/d/1MyIplIbJmYHo1RlxOtTKKhyVCAReS"&amp;"_YmG2BAVmXYVFE/edit?gid=984283802#gid=984283802"", ""AMZ_2026!B:B"")), 0)"),0.0)</f>
        <v>0</v>
      </c>
      <c r="N1156" s="16">
        <f>IFERROR(__xludf.DUMMYFUNCTION("IFNA(SUMIF(IMPORTRANGE(""https://docs.google.com/spreadsheets/d/1MyIplIbJmYHo1RlxOtTKKhyVCAReS_YmG2BAVmXYVFE/edit?gid=984283802#gid=984283802"", ""AMZ_2026!A:A""), $A1156, IMPORTRANGE(""https://docs.google.com/spreadsheets/d/1MyIplIbJmYHo1RlxOtTKKhyVCAReS"&amp;"_YmG2BAVmXYVFE/edit?gid=984283802#gid=984283802"", ""AMZ_2026!C:C"")), 0)"),0.0)</f>
        <v>0</v>
      </c>
      <c r="O1156" s="16">
        <f>IFERROR(__xludf.DUMMYFUNCTION("IFNA(SUMIF(IMPORTRANGE(""https://docs.google.com/spreadsheets/d/1MyIplIbJmYHo1RlxOtTKKhyVCAReS_YmG2BAVmXYVFE/edit?gid=1933742543#gid=1933742543"", ""AMZ_2025!D:D""), $A1156, IMPORTRANGE(""https://docs.google.com/spreadsheets/d/1MyIplIbJmYHo1RlxOtTKKhyVCAR"&amp;"eS_YmG2BAVmXYVFE/edit?gid=1933742543#gid=1933742543"", ""AMZ_2025!E:E"")), 0)"),0.0)</f>
        <v>0</v>
      </c>
      <c r="P1156" s="16">
        <f>IFERROR(__xludf.DUMMYFUNCTION("IFNA(SUMIF(IMPORTRANGE(""https://docs.google.com/spreadsheets/d/1MyIplIbJmYHo1RlxOtTKKhyVCAReS_YmG2BAVmXYVFE/edit?gid=1933742543#gid=1933742543"", ""AMZ_2025!D:D""), $A1156, IMPORTRANGE(""https://docs.google.com/spreadsheets/d/1MyIplIbJmYHo1RlxOtTKKhyVCAR"&amp;"eS_YmG2BAVmXYVFE/edit?gid=1933742543#gid=1933742543"", ""AMZ_2025!F:F"")), 0)"),0.0)</f>
        <v>0</v>
      </c>
      <c r="Q1156" s="16">
        <f>IFERROR(__xludf.DUMMYFUNCTION("IFNA(SUMIF(IMPORTRANGE(""https://docs.google.com/spreadsheets/d/1MyIplIbJmYHo1RlxOtTKKhyVCAReS_YmG2BAVmXYVFE/edit?gid=984283802#gid=984283802"", ""AMZ_2026!D:D""), $A1156, IMPORTRANGE(""https://docs.google.com/spreadsheets/d/1MyIplIbJmYHo1RlxOtTKKhyVCAReS"&amp;"_YmG2BAVmXYVFE/edit?gid=984283802#gid=984283802"", ""AMZ_2026!E:E"")), 0)"),0.0)</f>
        <v>0</v>
      </c>
      <c r="R1156" s="16">
        <f>IFERROR(__xludf.DUMMYFUNCTION("IFNA(SUMIF(IMPORTRANGE(""https://docs.google.com/spreadsheets/d/1MyIplIbJmYHo1RlxOtTKKhyVCAReS_YmG2BAVmXYVFE/edit?gid=984283802#gid=984283802"", ""AMZ_2026!D:D""), $A1156, IMPORTRANGE(""https://docs.google.com/spreadsheets/d/1MyIplIbJmYHo1RlxOtTKKhyVCAReS"&amp;"_YmG2BAVmXYVFE/edit?gid=984283802#gid=984283802"", ""AMZ_2026!F:F"")), 0)"),0.0)</f>
        <v>0</v>
      </c>
      <c r="S1156" s="5"/>
      <c r="T1156" s="5"/>
      <c r="U1156" s="5"/>
      <c r="V1156" s="5"/>
      <c r="W1156" s="5"/>
      <c r="X1156" s="5"/>
      <c r="Y1156" s="5"/>
      <c r="Z1156" s="5"/>
    </row>
    <row r="1157" ht="26.25" customHeight="1">
      <c r="A1157" s="11" t="s">
        <v>4635</v>
      </c>
      <c r="B1157" s="11" t="s">
        <v>16</v>
      </c>
      <c r="C1157" s="11" t="s">
        <v>1778</v>
      </c>
      <c r="D1157" s="11"/>
      <c r="E1157" s="13">
        <v>16.99</v>
      </c>
      <c r="F1157" s="13">
        <v>39.0</v>
      </c>
      <c r="G1157" s="13"/>
      <c r="H1157" s="14" t="s">
        <v>4636</v>
      </c>
      <c r="I1157" s="14" t="s">
        <v>4637</v>
      </c>
      <c r="J1157" s="15" t="str">
        <f t="shared" si="1"/>
        <v/>
      </c>
      <c r="K1157" s="16">
        <f>IFERROR(__xludf.DUMMYFUNCTION("IFNA(SUMIF(IMPORTRANGE(""https://docs.google.com/spreadsheets/d/1MyIplIbJmYHo1RlxOtTKKhyVCAReS_YmG2BAVmXYVFE/edit?gid=1933742543#gid=1933742543"", ""AMZ_2025!A:A""), $A1157, IMPORTRANGE(""https://docs.google.com/spreadsheets/d/1MyIplIbJmYHo1RlxOtTKKhyVCAR"&amp;"eS_YmG2BAVmXYVFE/edit?gid=1933742543#gid=1933742543"", ""AMZ_2025!B:B"")), 0)"),0.0)</f>
        <v>0</v>
      </c>
      <c r="L1157" s="16">
        <f>IFERROR(__xludf.DUMMYFUNCTION("IFNA(SUMIF(IMPORTRANGE(""https://docs.google.com/spreadsheets/d/1MyIplIbJmYHo1RlxOtTKKhyVCAReS_YmG2BAVmXYVFE/edit?gid=1933742543#gid=1933742543"", ""AMZ_2025!A:A""), $A1157, IMPORTRANGE(""https://docs.google.com/spreadsheets/d/1MyIplIbJmYHo1RlxOtTKKhyVCAR"&amp;"eS_YmG2BAVmXYVFE/edit?gid=1933742543#gid=1933742543"", ""AMZ_2025!C:C"")), 0)"),0.0)</f>
        <v>0</v>
      </c>
      <c r="M1157" s="16">
        <f>IFERROR(__xludf.DUMMYFUNCTION("IFNA(SUMIF(IMPORTRANGE(""https://docs.google.com/spreadsheets/d/1MyIplIbJmYHo1RlxOtTKKhyVCAReS_YmG2BAVmXYVFE/edit?gid=984283802#gid=984283802"", ""AMZ_2026!A:A""), $A1157, IMPORTRANGE(""https://docs.google.com/spreadsheets/d/1MyIplIbJmYHo1RlxOtTKKhyVCAReS"&amp;"_YmG2BAVmXYVFE/edit?gid=984283802#gid=984283802"", ""AMZ_2026!B:B"")), 0)"),0.0)</f>
        <v>0</v>
      </c>
      <c r="N1157" s="16">
        <f>IFERROR(__xludf.DUMMYFUNCTION("IFNA(SUMIF(IMPORTRANGE(""https://docs.google.com/spreadsheets/d/1MyIplIbJmYHo1RlxOtTKKhyVCAReS_YmG2BAVmXYVFE/edit?gid=984283802#gid=984283802"", ""AMZ_2026!A:A""), $A1157, IMPORTRANGE(""https://docs.google.com/spreadsheets/d/1MyIplIbJmYHo1RlxOtTKKhyVCAReS"&amp;"_YmG2BAVmXYVFE/edit?gid=984283802#gid=984283802"", ""AMZ_2026!C:C"")), 0)"),0.0)</f>
        <v>0</v>
      </c>
      <c r="O1157" s="16">
        <f>IFERROR(__xludf.DUMMYFUNCTION("IFNA(SUMIF(IMPORTRANGE(""https://docs.google.com/spreadsheets/d/1MyIplIbJmYHo1RlxOtTKKhyVCAReS_YmG2BAVmXYVFE/edit?gid=1933742543#gid=1933742543"", ""AMZ_2025!D:D""), $A1157, IMPORTRANGE(""https://docs.google.com/spreadsheets/d/1MyIplIbJmYHo1RlxOtTKKhyVCAR"&amp;"eS_YmG2BAVmXYVFE/edit?gid=1933742543#gid=1933742543"", ""AMZ_2025!E:E"")), 0)"),0.0)</f>
        <v>0</v>
      </c>
      <c r="P1157" s="16">
        <f>IFERROR(__xludf.DUMMYFUNCTION("IFNA(SUMIF(IMPORTRANGE(""https://docs.google.com/spreadsheets/d/1MyIplIbJmYHo1RlxOtTKKhyVCAReS_YmG2BAVmXYVFE/edit?gid=1933742543#gid=1933742543"", ""AMZ_2025!D:D""), $A1157, IMPORTRANGE(""https://docs.google.com/spreadsheets/d/1MyIplIbJmYHo1RlxOtTKKhyVCAR"&amp;"eS_YmG2BAVmXYVFE/edit?gid=1933742543#gid=1933742543"", ""AMZ_2025!F:F"")), 0)"),0.0)</f>
        <v>0</v>
      </c>
      <c r="Q1157" s="16">
        <f>IFERROR(__xludf.DUMMYFUNCTION("IFNA(SUMIF(IMPORTRANGE(""https://docs.google.com/spreadsheets/d/1MyIplIbJmYHo1RlxOtTKKhyVCAReS_YmG2BAVmXYVFE/edit?gid=984283802#gid=984283802"", ""AMZ_2026!D:D""), $A1157, IMPORTRANGE(""https://docs.google.com/spreadsheets/d/1MyIplIbJmYHo1RlxOtTKKhyVCAReS"&amp;"_YmG2BAVmXYVFE/edit?gid=984283802#gid=984283802"", ""AMZ_2026!E:E"")), 0)"),0.0)</f>
        <v>0</v>
      </c>
      <c r="R1157" s="16">
        <f>IFERROR(__xludf.DUMMYFUNCTION("IFNA(SUMIF(IMPORTRANGE(""https://docs.google.com/spreadsheets/d/1MyIplIbJmYHo1RlxOtTKKhyVCAReS_YmG2BAVmXYVFE/edit?gid=984283802#gid=984283802"", ""AMZ_2026!D:D""), $A1157, IMPORTRANGE(""https://docs.google.com/spreadsheets/d/1MyIplIbJmYHo1RlxOtTKKhyVCAReS"&amp;"_YmG2BAVmXYVFE/edit?gid=984283802#gid=984283802"", ""AMZ_2026!F:F"")), 0)"),0.0)</f>
        <v>0</v>
      </c>
      <c r="S1157" s="5"/>
      <c r="T1157" s="5"/>
      <c r="U1157" s="5"/>
      <c r="V1157" s="5"/>
      <c r="W1157" s="5"/>
      <c r="X1157" s="5"/>
      <c r="Y1157" s="5"/>
      <c r="Z1157" s="5"/>
    </row>
    <row r="1158" ht="26.25" customHeight="1">
      <c r="A1158" s="11" t="s">
        <v>4638</v>
      </c>
      <c r="B1158" s="11" t="s">
        <v>16</v>
      </c>
      <c r="C1158" s="11" t="s">
        <v>4639</v>
      </c>
      <c r="D1158" s="11" t="s">
        <v>1131</v>
      </c>
      <c r="E1158" s="13">
        <v>14.99</v>
      </c>
      <c r="F1158" s="13">
        <v>39.0</v>
      </c>
      <c r="G1158" s="13"/>
      <c r="H1158" s="14" t="s">
        <v>4640</v>
      </c>
      <c r="I1158" s="14" t="s">
        <v>4641</v>
      </c>
      <c r="J1158" s="15" t="str">
        <f t="shared" si="1"/>
        <v/>
      </c>
      <c r="K1158" s="16">
        <f>IFERROR(__xludf.DUMMYFUNCTION("IFNA(SUMIF(IMPORTRANGE(""https://docs.google.com/spreadsheets/d/1MyIplIbJmYHo1RlxOtTKKhyVCAReS_YmG2BAVmXYVFE/edit?gid=1933742543#gid=1933742543"", ""AMZ_2025!A:A""), $A1158, IMPORTRANGE(""https://docs.google.com/spreadsheets/d/1MyIplIbJmYHo1RlxOtTKKhyVCAR"&amp;"eS_YmG2BAVmXYVFE/edit?gid=1933742543#gid=1933742543"", ""AMZ_2025!B:B"")), 0)"),0.0)</f>
        <v>0</v>
      </c>
      <c r="L1158" s="16">
        <f>IFERROR(__xludf.DUMMYFUNCTION("IFNA(SUMIF(IMPORTRANGE(""https://docs.google.com/spreadsheets/d/1MyIplIbJmYHo1RlxOtTKKhyVCAReS_YmG2BAVmXYVFE/edit?gid=1933742543#gid=1933742543"", ""AMZ_2025!A:A""), $A1158, IMPORTRANGE(""https://docs.google.com/spreadsheets/d/1MyIplIbJmYHo1RlxOtTKKhyVCAR"&amp;"eS_YmG2BAVmXYVFE/edit?gid=1933742543#gid=1933742543"", ""AMZ_2025!C:C"")), 0)"),0.0)</f>
        <v>0</v>
      </c>
      <c r="M1158" s="16">
        <f>IFERROR(__xludf.DUMMYFUNCTION("IFNA(SUMIF(IMPORTRANGE(""https://docs.google.com/spreadsheets/d/1MyIplIbJmYHo1RlxOtTKKhyVCAReS_YmG2BAVmXYVFE/edit?gid=984283802#gid=984283802"", ""AMZ_2026!A:A""), $A1158, IMPORTRANGE(""https://docs.google.com/spreadsheets/d/1MyIplIbJmYHo1RlxOtTKKhyVCAReS"&amp;"_YmG2BAVmXYVFE/edit?gid=984283802#gid=984283802"", ""AMZ_2026!B:B"")), 0)"),0.0)</f>
        <v>0</v>
      </c>
      <c r="N1158" s="16">
        <f>IFERROR(__xludf.DUMMYFUNCTION("IFNA(SUMIF(IMPORTRANGE(""https://docs.google.com/spreadsheets/d/1MyIplIbJmYHo1RlxOtTKKhyVCAReS_YmG2BAVmXYVFE/edit?gid=984283802#gid=984283802"", ""AMZ_2026!A:A""), $A1158, IMPORTRANGE(""https://docs.google.com/spreadsheets/d/1MyIplIbJmYHo1RlxOtTKKhyVCAReS"&amp;"_YmG2BAVmXYVFE/edit?gid=984283802#gid=984283802"", ""AMZ_2026!C:C"")), 0)"),0.0)</f>
        <v>0</v>
      </c>
      <c r="O1158" s="16">
        <f>IFERROR(__xludf.DUMMYFUNCTION("IFNA(SUMIF(IMPORTRANGE(""https://docs.google.com/spreadsheets/d/1MyIplIbJmYHo1RlxOtTKKhyVCAReS_YmG2BAVmXYVFE/edit?gid=1933742543#gid=1933742543"", ""AMZ_2025!D:D""), $A1158, IMPORTRANGE(""https://docs.google.com/spreadsheets/d/1MyIplIbJmYHo1RlxOtTKKhyVCAR"&amp;"eS_YmG2BAVmXYVFE/edit?gid=1933742543#gid=1933742543"", ""AMZ_2025!E:E"")), 0)"),0.0)</f>
        <v>0</v>
      </c>
      <c r="P1158" s="16">
        <f>IFERROR(__xludf.DUMMYFUNCTION("IFNA(SUMIF(IMPORTRANGE(""https://docs.google.com/spreadsheets/d/1MyIplIbJmYHo1RlxOtTKKhyVCAReS_YmG2BAVmXYVFE/edit?gid=1933742543#gid=1933742543"", ""AMZ_2025!D:D""), $A1158, IMPORTRANGE(""https://docs.google.com/spreadsheets/d/1MyIplIbJmYHo1RlxOtTKKhyVCAR"&amp;"eS_YmG2BAVmXYVFE/edit?gid=1933742543#gid=1933742543"", ""AMZ_2025!F:F"")), 0)"),0.0)</f>
        <v>0</v>
      </c>
      <c r="Q1158" s="16">
        <f>IFERROR(__xludf.DUMMYFUNCTION("IFNA(SUMIF(IMPORTRANGE(""https://docs.google.com/spreadsheets/d/1MyIplIbJmYHo1RlxOtTKKhyVCAReS_YmG2BAVmXYVFE/edit?gid=984283802#gid=984283802"", ""AMZ_2026!D:D""), $A1158, IMPORTRANGE(""https://docs.google.com/spreadsheets/d/1MyIplIbJmYHo1RlxOtTKKhyVCAReS"&amp;"_YmG2BAVmXYVFE/edit?gid=984283802#gid=984283802"", ""AMZ_2026!E:E"")), 0)"),0.0)</f>
        <v>0</v>
      </c>
      <c r="R1158" s="16">
        <f>IFERROR(__xludf.DUMMYFUNCTION("IFNA(SUMIF(IMPORTRANGE(""https://docs.google.com/spreadsheets/d/1MyIplIbJmYHo1RlxOtTKKhyVCAReS_YmG2BAVmXYVFE/edit?gid=984283802#gid=984283802"", ""AMZ_2026!D:D""), $A1158, IMPORTRANGE(""https://docs.google.com/spreadsheets/d/1MyIplIbJmYHo1RlxOtTKKhyVCAReS"&amp;"_YmG2BAVmXYVFE/edit?gid=984283802#gid=984283802"", ""AMZ_2026!F:F"")), 0)"),0.0)</f>
        <v>0</v>
      </c>
      <c r="S1158" s="5"/>
      <c r="T1158" s="5"/>
      <c r="U1158" s="5"/>
      <c r="V1158" s="5"/>
      <c r="W1158" s="5"/>
      <c r="X1158" s="5"/>
      <c r="Y1158" s="5"/>
      <c r="Z1158" s="5"/>
    </row>
    <row r="1159" ht="26.25" customHeight="1">
      <c r="A1159" s="11" t="s">
        <v>4642</v>
      </c>
      <c r="B1159" s="11" t="s">
        <v>16</v>
      </c>
      <c r="C1159" s="11" t="s">
        <v>4643</v>
      </c>
      <c r="D1159" s="11" t="s">
        <v>520</v>
      </c>
      <c r="E1159" s="13">
        <v>13.99</v>
      </c>
      <c r="F1159" s="13">
        <v>39.0</v>
      </c>
      <c r="G1159" s="13"/>
      <c r="H1159" s="14" t="s">
        <v>4644</v>
      </c>
      <c r="I1159" s="14" t="s">
        <v>1848</v>
      </c>
      <c r="J1159" s="15" t="str">
        <f t="shared" si="1"/>
        <v/>
      </c>
      <c r="K1159" s="16">
        <f>IFERROR(__xludf.DUMMYFUNCTION("IFNA(SUMIF(IMPORTRANGE(""https://docs.google.com/spreadsheets/d/1MyIplIbJmYHo1RlxOtTKKhyVCAReS_YmG2BAVmXYVFE/edit?gid=1933742543#gid=1933742543"", ""AMZ_2025!A:A""), $A1159, IMPORTRANGE(""https://docs.google.com/spreadsheets/d/1MyIplIbJmYHo1RlxOtTKKhyVCAR"&amp;"eS_YmG2BAVmXYVFE/edit?gid=1933742543#gid=1933742543"", ""AMZ_2025!B:B"")), 0)"),0.0)</f>
        <v>0</v>
      </c>
      <c r="L1159" s="16">
        <f>IFERROR(__xludf.DUMMYFUNCTION("IFNA(SUMIF(IMPORTRANGE(""https://docs.google.com/spreadsheets/d/1MyIplIbJmYHo1RlxOtTKKhyVCAReS_YmG2BAVmXYVFE/edit?gid=1933742543#gid=1933742543"", ""AMZ_2025!A:A""), $A1159, IMPORTRANGE(""https://docs.google.com/spreadsheets/d/1MyIplIbJmYHo1RlxOtTKKhyVCAR"&amp;"eS_YmG2BAVmXYVFE/edit?gid=1933742543#gid=1933742543"", ""AMZ_2025!C:C"")), 0)"),0.0)</f>
        <v>0</v>
      </c>
      <c r="M1159" s="16">
        <f>IFERROR(__xludf.DUMMYFUNCTION("IFNA(SUMIF(IMPORTRANGE(""https://docs.google.com/spreadsheets/d/1MyIplIbJmYHo1RlxOtTKKhyVCAReS_YmG2BAVmXYVFE/edit?gid=984283802#gid=984283802"", ""AMZ_2026!A:A""), $A1159, IMPORTRANGE(""https://docs.google.com/spreadsheets/d/1MyIplIbJmYHo1RlxOtTKKhyVCAReS"&amp;"_YmG2BAVmXYVFE/edit?gid=984283802#gid=984283802"", ""AMZ_2026!B:B"")), 0)"),0.0)</f>
        <v>0</v>
      </c>
      <c r="N1159" s="16">
        <f>IFERROR(__xludf.DUMMYFUNCTION("IFNA(SUMIF(IMPORTRANGE(""https://docs.google.com/spreadsheets/d/1MyIplIbJmYHo1RlxOtTKKhyVCAReS_YmG2BAVmXYVFE/edit?gid=984283802#gid=984283802"", ""AMZ_2026!A:A""), $A1159, IMPORTRANGE(""https://docs.google.com/spreadsheets/d/1MyIplIbJmYHo1RlxOtTKKhyVCAReS"&amp;"_YmG2BAVmXYVFE/edit?gid=984283802#gid=984283802"", ""AMZ_2026!C:C"")), 0)"),0.0)</f>
        <v>0</v>
      </c>
      <c r="O1159" s="16">
        <f>IFERROR(__xludf.DUMMYFUNCTION("IFNA(SUMIF(IMPORTRANGE(""https://docs.google.com/spreadsheets/d/1MyIplIbJmYHo1RlxOtTKKhyVCAReS_YmG2BAVmXYVFE/edit?gid=1933742543#gid=1933742543"", ""AMZ_2025!D:D""), $A1159, IMPORTRANGE(""https://docs.google.com/spreadsheets/d/1MyIplIbJmYHo1RlxOtTKKhyVCAR"&amp;"eS_YmG2BAVmXYVFE/edit?gid=1933742543#gid=1933742543"", ""AMZ_2025!E:E"")), 0)"),0.0)</f>
        <v>0</v>
      </c>
      <c r="P1159" s="16">
        <f>IFERROR(__xludf.DUMMYFUNCTION("IFNA(SUMIF(IMPORTRANGE(""https://docs.google.com/spreadsheets/d/1MyIplIbJmYHo1RlxOtTKKhyVCAReS_YmG2BAVmXYVFE/edit?gid=1933742543#gid=1933742543"", ""AMZ_2025!D:D""), $A1159, IMPORTRANGE(""https://docs.google.com/spreadsheets/d/1MyIplIbJmYHo1RlxOtTKKhyVCAR"&amp;"eS_YmG2BAVmXYVFE/edit?gid=1933742543#gid=1933742543"", ""AMZ_2025!F:F"")), 0)"),0.0)</f>
        <v>0</v>
      </c>
      <c r="Q1159" s="16">
        <f>IFERROR(__xludf.DUMMYFUNCTION("IFNA(SUMIF(IMPORTRANGE(""https://docs.google.com/spreadsheets/d/1MyIplIbJmYHo1RlxOtTKKhyVCAReS_YmG2BAVmXYVFE/edit?gid=984283802#gid=984283802"", ""AMZ_2026!D:D""), $A1159, IMPORTRANGE(""https://docs.google.com/spreadsheets/d/1MyIplIbJmYHo1RlxOtTKKhyVCAReS"&amp;"_YmG2BAVmXYVFE/edit?gid=984283802#gid=984283802"", ""AMZ_2026!E:E"")), 0)"),0.0)</f>
        <v>0</v>
      </c>
      <c r="R1159" s="16">
        <f>IFERROR(__xludf.DUMMYFUNCTION("IFNA(SUMIF(IMPORTRANGE(""https://docs.google.com/spreadsheets/d/1MyIplIbJmYHo1RlxOtTKKhyVCAReS_YmG2BAVmXYVFE/edit?gid=984283802#gid=984283802"", ""AMZ_2026!D:D""), $A1159, IMPORTRANGE(""https://docs.google.com/spreadsheets/d/1MyIplIbJmYHo1RlxOtTKKhyVCAReS"&amp;"_YmG2BAVmXYVFE/edit?gid=984283802#gid=984283802"", ""AMZ_2026!F:F"")), 0)"),0.0)</f>
        <v>0</v>
      </c>
      <c r="S1159" s="5"/>
      <c r="T1159" s="5"/>
      <c r="U1159" s="5"/>
      <c r="V1159" s="5"/>
      <c r="W1159" s="5"/>
      <c r="X1159" s="5"/>
      <c r="Y1159" s="5"/>
      <c r="Z1159" s="5"/>
    </row>
    <row r="1160" ht="26.25" customHeight="1">
      <c r="A1160" s="11" t="s">
        <v>4645</v>
      </c>
      <c r="B1160" s="11" t="s">
        <v>21</v>
      </c>
      <c r="C1160" s="11" t="s">
        <v>4646</v>
      </c>
      <c r="D1160" s="11" t="s">
        <v>4647</v>
      </c>
      <c r="E1160" s="13">
        <v>14.99</v>
      </c>
      <c r="F1160" s="13">
        <v>39.0</v>
      </c>
      <c r="G1160" s="13"/>
      <c r="H1160" s="14" t="s">
        <v>4648</v>
      </c>
      <c r="I1160" s="14" t="s">
        <v>4649</v>
      </c>
      <c r="J1160" s="15" t="str">
        <f t="shared" si="1"/>
        <v/>
      </c>
      <c r="K1160" s="16">
        <f>IFERROR(__xludf.DUMMYFUNCTION("IFNA(SUMIF(IMPORTRANGE(""https://docs.google.com/spreadsheets/d/1MyIplIbJmYHo1RlxOtTKKhyVCAReS_YmG2BAVmXYVFE/edit?gid=1933742543#gid=1933742543"", ""AMZ_2025!A:A""), $A1160, IMPORTRANGE(""https://docs.google.com/spreadsheets/d/1MyIplIbJmYHo1RlxOtTKKhyVCAR"&amp;"eS_YmG2BAVmXYVFE/edit?gid=1933742543#gid=1933742543"", ""AMZ_2025!B:B"")), 0)"),0.0)</f>
        <v>0</v>
      </c>
      <c r="L1160" s="16">
        <f>IFERROR(__xludf.DUMMYFUNCTION("IFNA(SUMIF(IMPORTRANGE(""https://docs.google.com/spreadsheets/d/1MyIplIbJmYHo1RlxOtTKKhyVCAReS_YmG2BAVmXYVFE/edit?gid=1933742543#gid=1933742543"", ""AMZ_2025!A:A""), $A1160, IMPORTRANGE(""https://docs.google.com/spreadsheets/d/1MyIplIbJmYHo1RlxOtTKKhyVCAR"&amp;"eS_YmG2BAVmXYVFE/edit?gid=1933742543#gid=1933742543"", ""AMZ_2025!C:C"")), 0)"),0.0)</f>
        <v>0</v>
      </c>
      <c r="M1160" s="16">
        <f>IFERROR(__xludf.DUMMYFUNCTION("IFNA(SUMIF(IMPORTRANGE(""https://docs.google.com/spreadsheets/d/1MyIplIbJmYHo1RlxOtTKKhyVCAReS_YmG2BAVmXYVFE/edit?gid=984283802#gid=984283802"", ""AMZ_2026!A:A""), $A1160, IMPORTRANGE(""https://docs.google.com/spreadsheets/d/1MyIplIbJmYHo1RlxOtTKKhyVCAReS"&amp;"_YmG2BAVmXYVFE/edit?gid=984283802#gid=984283802"", ""AMZ_2026!B:B"")), 0)"),0.0)</f>
        <v>0</v>
      </c>
      <c r="N1160" s="16">
        <f>IFERROR(__xludf.DUMMYFUNCTION("IFNA(SUMIF(IMPORTRANGE(""https://docs.google.com/spreadsheets/d/1MyIplIbJmYHo1RlxOtTKKhyVCAReS_YmG2BAVmXYVFE/edit?gid=984283802#gid=984283802"", ""AMZ_2026!A:A""), $A1160, IMPORTRANGE(""https://docs.google.com/spreadsheets/d/1MyIplIbJmYHo1RlxOtTKKhyVCAReS"&amp;"_YmG2BAVmXYVFE/edit?gid=984283802#gid=984283802"", ""AMZ_2026!C:C"")), 0)"),0.0)</f>
        <v>0</v>
      </c>
      <c r="O1160" s="16">
        <f>IFERROR(__xludf.DUMMYFUNCTION("IFNA(SUMIF(IMPORTRANGE(""https://docs.google.com/spreadsheets/d/1MyIplIbJmYHo1RlxOtTKKhyVCAReS_YmG2BAVmXYVFE/edit?gid=1933742543#gid=1933742543"", ""AMZ_2025!D:D""), $A1160, IMPORTRANGE(""https://docs.google.com/spreadsheets/d/1MyIplIbJmYHo1RlxOtTKKhyVCAR"&amp;"eS_YmG2BAVmXYVFE/edit?gid=1933742543#gid=1933742543"", ""AMZ_2025!E:E"")), 0)"),0.0)</f>
        <v>0</v>
      </c>
      <c r="P1160" s="16">
        <f>IFERROR(__xludf.DUMMYFUNCTION("IFNA(SUMIF(IMPORTRANGE(""https://docs.google.com/spreadsheets/d/1MyIplIbJmYHo1RlxOtTKKhyVCAReS_YmG2BAVmXYVFE/edit?gid=1933742543#gid=1933742543"", ""AMZ_2025!D:D""), $A1160, IMPORTRANGE(""https://docs.google.com/spreadsheets/d/1MyIplIbJmYHo1RlxOtTKKhyVCAR"&amp;"eS_YmG2BAVmXYVFE/edit?gid=1933742543#gid=1933742543"", ""AMZ_2025!F:F"")), 0)"),0.0)</f>
        <v>0</v>
      </c>
      <c r="Q1160" s="16">
        <f>IFERROR(__xludf.DUMMYFUNCTION("IFNA(SUMIF(IMPORTRANGE(""https://docs.google.com/spreadsheets/d/1MyIplIbJmYHo1RlxOtTKKhyVCAReS_YmG2BAVmXYVFE/edit?gid=984283802#gid=984283802"", ""AMZ_2026!D:D""), $A1160, IMPORTRANGE(""https://docs.google.com/spreadsheets/d/1MyIplIbJmYHo1RlxOtTKKhyVCAReS"&amp;"_YmG2BAVmXYVFE/edit?gid=984283802#gid=984283802"", ""AMZ_2026!E:E"")), 0)"),0.0)</f>
        <v>0</v>
      </c>
      <c r="R1160" s="16">
        <f>IFERROR(__xludf.DUMMYFUNCTION("IFNA(SUMIF(IMPORTRANGE(""https://docs.google.com/spreadsheets/d/1MyIplIbJmYHo1RlxOtTKKhyVCAReS_YmG2BAVmXYVFE/edit?gid=984283802#gid=984283802"", ""AMZ_2026!D:D""), $A1160, IMPORTRANGE(""https://docs.google.com/spreadsheets/d/1MyIplIbJmYHo1RlxOtTKKhyVCAReS"&amp;"_YmG2BAVmXYVFE/edit?gid=984283802#gid=984283802"", ""AMZ_2026!F:F"")), 0)"),0.0)</f>
        <v>0</v>
      </c>
      <c r="S1160" s="5"/>
      <c r="T1160" s="5"/>
      <c r="U1160" s="5"/>
      <c r="V1160" s="5"/>
      <c r="W1160" s="5"/>
      <c r="X1160" s="5"/>
      <c r="Y1160" s="5"/>
      <c r="Z1160" s="5"/>
    </row>
    <row r="1161" ht="26.25" customHeight="1">
      <c r="A1161" s="11" t="s">
        <v>4650</v>
      </c>
      <c r="B1161" s="11" t="s">
        <v>21</v>
      </c>
      <c r="C1161" s="11" t="s">
        <v>4651</v>
      </c>
      <c r="D1161" s="11" t="s">
        <v>4652</v>
      </c>
      <c r="E1161" s="13">
        <v>14.99</v>
      </c>
      <c r="F1161" s="13">
        <v>39.0</v>
      </c>
      <c r="G1161" s="13"/>
      <c r="H1161" s="14" t="s">
        <v>4653</v>
      </c>
      <c r="I1161" s="14" t="s">
        <v>4654</v>
      </c>
      <c r="J1161" s="15" t="str">
        <f t="shared" si="1"/>
        <v/>
      </c>
      <c r="K1161" s="16">
        <f>IFERROR(__xludf.DUMMYFUNCTION("IFNA(SUMIF(IMPORTRANGE(""https://docs.google.com/spreadsheets/d/1MyIplIbJmYHo1RlxOtTKKhyVCAReS_YmG2BAVmXYVFE/edit?gid=1933742543#gid=1933742543"", ""AMZ_2025!A:A""), $A1161, IMPORTRANGE(""https://docs.google.com/spreadsheets/d/1MyIplIbJmYHo1RlxOtTKKhyVCAR"&amp;"eS_YmG2BAVmXYVFE/edit?gid=1933742543#gid=1933742543"", ""AMZ_2025!B:B"")), 0)"),0.0)</f>
        <v>0</v>
      </c>
      <c r="L1161" s="16">
        <f>IFERROR(__xludf.DUMMYFUNCTION("IFNA(SUMIF(IMPORTRANGE(""https://docs.google.com/spreadsheets/d/1MyIplIbJmYHo1RlxOtTKKhyVCAReS_YmG2BAVmXYVFE/edit?gid=1933742543#gid=1933742543"", ""AMZ_2025!A:A""), $A1161, IMPORTRANGE(""https://docs.google.com/spreadsheets/d/1MyIplIbJmYHo1RlxOtTKKhyVCAR"&amp;"eS_YmG2BAVmXYVFE/edit?gid=1933742543#gid=1933742543"", ""AMZ_2025!C:C"")), 0)"),0.0)</f>
        <v>0</v>
      </c>
      <c r="M1161" s="16">
        <f>IFERROR(__xludf.DUMMYFUNCTION("IFNA(SUMIF(IMPORTRANGE(""https://docs.google.com/spreadsheets/d/1MyIplIbJmYHo1RlxOtTKKhyVCAReS_YmG2BAVmXYVFE/edit?gid=984283802#gid=984283802"", ""AMZ_2026!A:A""), $A1161, IMPORTRANGE(""https://docs.google.com/spreadsheets/d/1MyIplIbJmYHo1RlxOtTKKhyVCAReS"&amp;"_YmG2BAVmXYVFE/edit?gid=984283802#gid=984283802"", ""AMZ_2026!B:B"")), 0)"),0.0)</f>
        <v>0</v>
      </c>
      <c r="N1161" s="16">
        <f>IFERROR(__xludf.DUMMYFUNCTION("IFNA(SUMIF(IMPORTRANGE(""https://docs.google.com/spreadsheets/d/1MyIplIbJmYHo1RlxOtTKKhyVCAReS_YmG2BAVmXYVFE/edit?gid=984283802#gid=984283802"", ""AMZ_2026!A:A""), $A1161, IMPORTRANGE(""https://docs.google.com/spreadsheets/d/1MyIplIbJmYHo1RlxOtTKKhyVCAReS"&amp;"_YmG2BAVmXYVFE/edit?gid=984283802#gid=984283802"", ""AMZ_2026!C:C"")), 0)"),0.0)</f>
        <v>0</v>
      </c>
      <c r="O1161" s="16">
        <f>IFERROR(__xludf.DUMMYFUNCTION("IFNA(SUMIF(IMPORTRANGE(""https://docs.google.com/spreadsheets/d/1MyIplIbJmYHo1RlxOtTKKhyVCAReS_YmG2BAVmXYVFE/edit?gid=1933742543#gid=1933742543"", ""AMZ_2025!D:D""), $A1161, IMPORTRANGE(""https://docs.google.com/spreadsheets/d/1MyIplIbJmYHo1RlxOtTKKhyVCAR"&amp;"eS_YmG2BAVmXYVFE/edit?gid=1933742543#gid=1933742543"", ""AMZ_2025!E:E"")), 0)"),0.0)</f>
        <v>0</v>
      </c>
      <c r="P1161" s="16">
        <f>IFERROR(__xludf.DUMMYFUNCTION("IFNA(SUMIF(IMPORTRANGE(""https://docs.google.com/spreadsheets/d/1MyIplIbJmYHo1RlxOtTKKhyVCAReS_YmG2BAVmXYVFE/edit?gid=1933742543#gid=1933742543"", ""AMZ_2025!D:D""), $A1161, IMPORTRANGE(""https://docs.google.com/spreadsheets/d/1MyIplIbJmYHo1RlxOtTKKhyVCAR"&amp;"eS_YmG2BAVmXYVFE/edit?gid=1933742543#gid=1933742543"", ""AMZ_2025!F:F"")), 0)"),0.0)</f>
        <v>0</v>
      </c>
      <c r="Q1161" s="16">
        <f>IFERROR(__xludf.DUMMYFUNCTION("IFNA(SUMIF(IMPORTRANGE(""https://docs.google.com/spreadsheets/d/1MyIplIbJmYHo1RlxOtTKKhyVCAReS_YmG2BAVmXYVFE/edit?gid=984283802#gid=984283802"", ""AMZ_2026!D:D""), $A1161, IMPORTRANGE(""https://docs.google.com/spreadsheets/d/1MyIplIbJmYHo1RlxOtTKKhyVCAReS"&amp;"_YmG2BAVmXYVFE/edit?gid=984283802#gid=984283802"", ""AMZ_2026!E:E"")), 0)"),0.0)</f>
        <v>0</v>
      </c>
      <c r="R1161" s="16">
        <f>IFERROR(__xludf.DUMMYFUNCTION("IFNA(SUMIF(IMPORTRANGE(""https://docs.google.com/spreadsheets/d/1MyIplIbJmYHo1RlxOtTKKhyVCAReS_YmG2BAVmXYVFE/edit?gid=984283802#gid=984283802"", ""AMZ_2026!D:D""), $A1161, IMPORTRANGE(""https://docs.google.com/spreadsheets/d/1MyIplIbJmYHo1RlxOtTKKhyVCAReS"&amp;"_YmG2BAVmXYVFE/edit?gid=984283802#gid=984283802"", ""AMZ_2026!F:F"")), 0)"),0.0)</f>
        <v>0</v>
      </c>
      <c r="S1161" s="5"/>
      <c r="T1161" s="5"/>
      <c r="U1161" s="5"/>
      <c r="V1161" s="5"/>
      <c r="W1161" s="5"/>
      <c r="X1161" s="5"/>
      <c r="Y1161" s="5"/>
      <c r="Z1161" s="5"/>
    </row>
    <row r="1162" ht="26.25" customHeight="1">
      <c r="A1162" s="11" t="s">
        <v>4655</v>
      </c>
      <c r="B1162" s="11" t="s">
        <v>21</v>
      </c>
      <c r="C1162" s="11" t="s">
        <v>4656</v>
      </c>
      <c r="D1162" s="11" t="s">
        <v>4657</v>
      </c>
      <c r="E1162" s="13">
        <v>14.99</v>
      </c>
      <c r="F1162" s="13">
        <v>39.0</v>
      </c>
      <c r="G1162" s="13"/>
      <c r="H1162" s="14" t="s">
        <v>4658</v>
      </c>
      <c r="I1162" s="14" t="s">
        <v>4659</v>
      </c>
      <c r="J1162" s="15" t="str">
        <f t="shared" si="1"/>
        <v/>
      </c>
      <c r="K1162" s="16">
        <f>IFERROR(__xludf.DUMMYFUNCTION("IFNA(SUMIF(IMPORTRANGE(""https://docs.google.com/spreadsheets/d/1MyIplIbJmYHo1RlxOtTKKhyVCAReS_YmG2BAVmXYVFE/edit?gid=1933742543#gid=1933742543"", ""AMZ_2025!A:A""), $A1162, IMPORTRANGE(""https://docs.google.com/spreadsheets/d/1MyIplIbJmYHo1RlxOtTKKhyVCAR"&amp;"eS_YmG2BAVmXYVFE/edit?gid=1933742543#gid=1933742543"", ""AMZ_2025!B:B"")), 0)"),0.0)</f>
        <v>0</v>
      </c>
      <c r="L1162" s="16">
        <f>IFERROR(__xludf.DUMMYFUNCTION("IFNA(SUMIF(IMPORTRANGE(""https://docs.google.com/spreadsheets/d/1MyIplIbJmYHo1RlxOtTKKhyVCAReS_YmG2BAVmXYVFE/edit?gid=1933742543#gid=1933742543"", ""AMZ_2025!A:A""), $A1162, IMPORTRANGE(""https://docs.google.com/spreadsheets/d/1MyIplIbJmYHo1RlxOtTKKhyVCAR"&amp;"eS_YmG2BAVmXYVFE/edit?gid=1933742543#gid=1933742543"", ""AMZ_2025!C:C"")), 0)"),0.0)</f>
        <v>0</v>
      </c>
      <c r="M1162" s="16">
        <f>IFERROR(__xludf.DUMMYFUNCTION("IFNA(SUMIF(IMPORTRANGE(""https://docs.google.com/spreadsheets/d/1MyIplIbJmYHo1RlxOtTKKhyVCAReS_YmG2BAVmXYVFE/edit?gid=984283802#gid=984283802"", ""AMZ_2026!A:A""), $A1162, IMPORTRANGE(""https://docs.google.com/spreadsheets/d/1MyIplIbJmYHo1RlxOtTKKhyVCAReS"&amp;"_YmG2BAVmXYVFE/edit?gid=984283802#gid=984283802"", ""AMZ_2026!B:B"")), 0)"),0.0)</f>
        <v>0</v>
      </c>
      <c r="N1162" s="16">
        <f>IFERROR(__xludf.DUMMYFUNCTION("IFNA(SUMIF(IMPORTRANGE(""https://docs.google.com/spreadsheets/d/1MyIplIbJmYHo1RlxOtTKKhyVCAReS_YmG2BAVmXYVFE/edit?gid=984283802#gid=984283802"", ""AMZ_2026!A:A""), $A1162, IMPORTRANGE(""https://docs.google.com/spreadsheets/d/1MyIplIbJmYHo1RlxOtTKKhyVCAReS"&amp;"_YmG2BAVmXYVFE/edit?gid=984283802#gid=984283802"", ""AMZ_2026!C:C"")), 0)"),0.0)</f>
        <v>0</v>
      </c>
      <c r="O1162" s="16">
        <f>IFERROR(__xludf.DUMMYFUNCTION("IFNA(SUMIF(IMPORTRANGE(""https://docs.google.com/spreadsheets/d/1MyIplIbJmYHo1RlxOtTKKhyVCAReS_YmG2BAVmXYVFE/edit?gid=1933742543#gid=1933742543"", ""AMZ_2025!D:D""), $A1162, IMPORTRANGE(""https://docs.google.com/spreadsheets/d/1MyIplIbJmYHo1RlxOtTKKhyVCAR"&amp;"eS_YmG2BAVmXYVFE/edit?gid=1933742543#gid=1933742543"", ""AMZ_2025!E:E"")), 0)"),0.0)</f>
        <v>0</v>
      </c>
      <c r="P1162" s="16">
        <f>IFERROR(__xludf.DUMMYFUNCTION("IFNA(SUMIF(IMPORTRANGE(""https://docs.google.com/spreadsheets/d/1MyIplIbJmYHo1RlxOtTKKhyVCAReS_YmG2BAVmXYVFE/edit?gid=1933742543#gid=1933742543"", ""AMZ_2025!D:D""), $A1162, IMPORTRANGE(""https://docs.google.com/spreadsheets/d/1MyIplIbJmYHo1RlxOtTKKhyVCAR"&amp;"eS_YmG2BAVmXYVFE/edit?gid=1933742543#gid=1933742543"", ""AMZ_2025!F:F"")), 0)"),0.0)</f>
        <v>0</v>
      </c>
      <c r="Q1162" s="16">
        <f>IFERROR(__xludf.DUMMYFUNCTION("IFNA(SUMIF(IMPORTRANGE(""https://docs.google.com/spreadsheets/d/1MyIplIbJmYHo1RlxOtTKKhyVCAReS_YmG2BAVmXYVFE/edit?gid=984283802#gid=984283802"", ""AMZ_2026!D:D""), $A1162, IMPORTRANGE(""https://docs.google.com/spreadsheets/d/1MyIplIbJmYHo1RlxOtTKKhyVCAReS"&amp;"_YmG2BAVmXYVFE/edit?gid=984283802#gid=984283802"", ""AMZ_2026!E:E"")), 0)"),0.0)</f>
        <v>0</v>
      </c>
      <c r="R1162" s="16">
        <f>IFERROR(__xludf.DUMMYFUNCTION("IFNA(SUMIF(IMPORTRANGE(""https://docs.google.com/spreadsheets/d/1MyIplIbJmYHo1RlxOtTKKhyVCAReS_YmG2BAVmXYVFE/edit?gid=984283802#gid=984283802"", ""AMZ_2026!D:D""), $A1162, IMPORTRANGE(""https://docs.google.com/spreadsheets/d/1MyIplIbJmYHo1RlxOtTKKhyVCAReS"&amp;"_YmG2BAVmXYVFE/edit?gid=984283802#gid=984283802"", ""AMZ_2026!F:F"")), 0)"),0.0)</f>
        <v>0</v>
      </c>
      <c r="S1162" s="5"/>
      <c r="T1162" s="5"/>
      <c r="U1162" s="5"/>
      <c r="V1162" s="5"/>
      <c r="W1162" s="5"/>
      <c r="X1162" s="5"/>
      <c r="Y1162" s="5"/>
      <c r="Z1162" s="5"/>
    </row>
    <row r="1163" ht="26.25" customHeight="1">
      <c r="A1163" s="11" t="s">
        <v>4660</v>
      </c>
      <c r="B1163" s="11" t="s">
        <v>21</v>
      </c>
      <c r="C1163" s="11" t="s">
        <v>4661</v>
      </c>
      <c r="D1163" s="11" t="s">
        <v>3931</v>
      </c>
      <c r="E1163" s="13">
        <v>38.19</v>
      </c>
      <c r="F1163" s="13">
        <v>39.0</v>
      </c>
      <c r="G1163" s="13"/>
      <c r="H1163" s="14" t="s">
        <v>4662</v>
      </c>
      <c r="I1163" s="14" t="s">
        <v>4663</v>
      </c>
      <c r="J1163" s="15" t="str">
        <f t="shared" si="1"/>
        <v/>
      </c>
      <c r="K1163" s="16">
        <f>IFERROR(__xludf.DUMMYFUNCTION("IFNA(SUMIF(IMPORTRANGE(""https://docs.google.com/spreadsheets/d/1MyIplIbJmYHo1RlxOtTKKhyVCAReS_YmG2BAVmXYVFE/edit?gid=1933742543#gid=1933742543"", ""AMZ_2025!A:A""), $A1163, IMPORTRANGE(""https://docs.google.com/spreadsheets/d/1MyIplIbJmYHo1RlxOtTKKhyVCAR"&amp;"eS_YmG2BAVmXYVFE/edit?gid=1933742543#gid=1933742543"", ""AMZ_2025!B:B"")), 0)"),0.0)</f>
        <v>0</v>
      </c>
      <c r="L1163" s="16">
        <f>IFERROR(__xludf.DUMMYFUNCTION("IFNA(SUMIF(IMPORTRANGE(""https://docs.google.com/spreadsheets/d/1MyIplIbJmYHo1RlxOtTKKhyVCAReS_YmG2BAVmXYVFE/edit?gid=1933742543#gid=1933742543"", ""AMZ_2025!A:A""), $A1163, IMPORTRANGE(""https://docs.google.com/spreadsheets/d/1MyIplIbJmYHo1RlxOtTKKhyVCAR"&amp;"eS_YmG2BAVmXYVFE/edit?gid=1933742543#gid=1933742543"", ""AMZ_2025!C:C"")), 0)"),0.0)</f>
        <v>0</v>
      </c>
      <c r="M1163" s="16">
        <f>IFERROR(__xludf.DUMMYFUNCTION("IFNA(SUMIF(IMPORTRANGE(""https://docs.google.com/spreadsheets/d/1MyIplIbJmYHo1RlxOtTKKhyVCAReS_YmG2BAVmXYVFE/edit?gid=984283802#gid=984283802"", ""AMZ_2026!A:A""), $A1163, IMPORTRANGE(""https://docs.google.com/spreadsheets/d/1MyIplIbJmYHo1RlxOtTKKhyVCAReS"&amp;"_YmG2BAVmXYVFE/edit?gid=984283802#gid=984283802"", ""AMZ_2026!B:B"")), 0)"),0.0)</f>
        <v>0</v>
      </c>
      <c r="N1163" s="16">
        <f>IFERROR(__xludf.DUMMYFUNCTION("IFNA(SUMIF(IMPORTRANGE(""https://docs.google.com/spreadsheets/d/1MyIplIbJmYHo1RlxOtTKKhyVCAReS_YmG2BAVmXYVFE/edit?gid=984283802#gid=984283802"", ""AMZ_2026!A:A""), $A1163, IMPORTRANGE(""https://docs.google.com/spreadsheets/d/1MyIplIbJmYHo1RlxOtTKKhyVCAReS"&amp;"_YmG2BAVmXYVFE/edit?gid=984283802#gid=984283802"", ""AMZ_2026!C:C"")), 0)"),0.0)</f>
        <v>0</v>
      </c>
      <c r="O1163" s="16">
        <f>IFERROR(__xludf.DUMMYFUNCTION("IFNA(SUMIF(IMPORTRANGE(""https://docs.google.com/spreadsheets/d/1MyIplIbJmYHo1RlxOtTKKhyVCAReS_YmG2BAVmXYVFE/edit?gid=1933742543#gid=1933742543"", ""AMZ_2025!D:D""), $A1163, IMPORTRANGE(""https://docs.google.com/spreadsheets/d/1MyIplIbJmYHo1RlxOtTKKhyVCAR"&amp;"eS_YmG2BAVmXYVFE/edit?gid=1933742543#gid=1933742543"", ""AMZ_2025!E:E"")), 0)"),0.0)</f>
        <v>0</v>
      </c>
      <c r="P1163" s="16">
        <f>IFERROR(__xludf.DUMMYFUNCTION("IFNA(SUMIF(IMPORTRANGE(""https://docs.google.com/spreadsheets/d/1MyIplIbJmYHo1RlxOtTKKhyVCAReS_YmG2BAVmXYVFE/edit?gid=1933742543#gid=1933742543"", ""AMZ_2025!D:D""), $A1163, IMPORTRANGE(""https://docs.google.com/spreadsheets/d/1MyIplIbJmYHo1RlxOtTKKhyVCAR"&amp;"eS_YmG2BAVmXYVFE/edit?gid=1933742543#gid=1933742543"", ""AMZ_2025!F:F"")), 0)"),0.0)</f>
        <v>0</v>
      </c>
      <c r="Q1163" s="16">
        <f>IFERROR(__xludf.DUMMYFUNCTION("IFNA(SUMIF(IMPORTRANGE(""https://docs.google.com/spreadsheets/d/1MyIplIbJmYHo1RlxOtTKKhyVCAReS_YmG2BAVmXYVFE/edit?gid=984283802#gid=984283802"", ""AMZ_2026!D:D""), $A1163, IMPORTRANGE(""https://docs.google.com/spreadsheets/d/1MyIplIbJmYHo1RlxOtTKKhyVCAReS"&amp;"_YmG2BAVmXYVFE/edit?gid=984283802#gid=984283802"", ""AMZ_2026!E:E"")), 0)"),0.0)</f>
        <v>0</v>
      </c>
      <c r="R1163" s="16">
        <f>IFERROR(__xludf.DUMMYFUNCTION("IFNA(SUMIF(IMPORTRANGE(""https://docs.google.com/spreadsheets/d/1MyIplIbJmYHo1RlxOtTKKhyVCAReS_YmG2BAVmXYVFE/edit?gid=984283802#gid=984283802"", ""AMZ_2026!D:D""), $A1163, IMPORTRANGE(""https://docs.google.com/spreadsheets/d/1MyIplIbJmYHo1RlxOtTKKhyVCAReS"&amp;"_YmG2BAVmXYVFE/edit?gid=984283802#gid=984283802"", ""AMZ_2026!F:F"")), 0)"),0.0)</f>
        <v>0</v>
      </c>
      <c r="S1163" s="5"/>
      <c r="T1163" s="5"/>
      <c r="U1163" s="5"/>
      <c r="V1163" s="5"/>
      <c r="W1163" s="5"/>
      <c r="X1163" s="5"/>
      <c r="Y1163" s="5"/>
      <c r="Z1163" s="5"/>
    </row>
    <row r="1164" ht="26.25" customHeight="1">
      <c r="A1164" s="11" t="s">
        <v>4664</v>
      </c>
      <c r="B1164" s="11" t="s">
        <v>16</v>
      </c>
      <c r="C1164" s="11" t="s">
        <v>4665</v>
      </c>
      <c r="D1164" s="11" t="s">
        <v>4666</v>
      </c>
      <c r="E1164" s="13">
        <v>32.99</v>
      </c>
      <c r="F1164" s="13">
        <v>39.0</v>
      </c>
      <c r="G1164" s="13"/>
      <c r="H1164" s="14" t="s">
        <v>4667</v>
      </c>
      <c r="I1164" s="14" t="s">
        <v>3746</v>
      </c>
      <c r="J1164" s="15" t="str">
        <f t="shared" si="1"/>
        <v/>
      </c>
      <c r="K1164" s="16">
        <f>IFERROR(__xludf.DUMMYFUNCTION("IFNA(SUMIF(IMPORTRANGE(""https://docs.google.com/spreadsheets/d/1MyIplIbJmYHo1RlxOtTKKhyVCAReS_YmG2BAVmXYVFE/edit?gid=1933742543#gid=1933742543"", ""AMZ_2025!A:A""), $A1164, IMPORTRANGE(""https://docs.google.com/spreadsheets/d/1MyIplIbJmYHo1RlxOtTKKhyVCAR"&amp;"eS_YmG2BAVmXYVFE/edit?gid=1933742543#gid=1933742543"", ""AMZ_2025!B:B"")), 0)"),0.0)</f>
        <v>0</v>
      </c>
      <c r="L1164" s="16">
        <f>IFERROR(__xludf.DUMMYFUNCTION("IFNA(SUMIF(IMPORTRANGE(""https://docs.google.com/spreadsheets/d/1MyIplIbJmYHo1RlxOtTKKhyVCAReS_YmG2BAVmXYVFE/edit?gid=1933742543#gid=1933742543"", ""AMZ_2025!A:A""), $A1164, IMPORTRANGE(""https://docs.google.com/spreadsheets/d/1MyIplIbJmYHo1RlxOtTKKhyVCAR"&amp;"eS_YmG2BAVmXYVFE/edit?gid=1933742543#gid=1933742543"", ""AMZ_2025!C:C"")), 0)"),0.0)</f>
        <v>0</v>
      </c>
      <c r="M1164" s="16">
        <f>IFERROR(__xludf.DUMMYFUNCTION("IFNA(SUMIF(IMPORTRANGE(""https://docs.google.com/spreadsheets/d/1MyIplIbJmYHo1RlxOtTKKhyVCAReS_YmG2BAVmXYVFE/edit?gid=984283802#gid=984283802"", ""AMZ_2026!A:A""), $A1164, IMPORTRANGE(""https://docs.google.com/spreadsheets/d/1MyIplIbJmYHo1RlxOtTKKhyVCAReS"&amp;"_YmG2BAVmXYVFE/edit?gid=984283802#gid=984283802"", ""AMZ_2026!B:B"")), 0)"),0.0)</f>
        <v>0</v>
      </c>
      <c r="N1164" s="16">
        <f>IFERROR(__xludf.DUMMYFUNCTION("IFNA(SUMIF(IMPORTRANGE(""https://docs.google.com/spreadsheets/d/1MyIplIbJmYHo1RlxOtTKKhyVCAReS_YmG2BAVmXYVFE/edit?gid=984283802#gid=984283802"", ""AMZ_2026!A:A""), $A1164, IMPORTRANGE(""https://docs.google.com/spreadsheets/d/1MyIplIbJmYHo1RlxOtTKKhyVCAReS"&amp;"_YmG2BAVmXYVFE/edit?gid=984283802#gid=984283802"", ""AMZ_2026!C:C"")), 0)"),0.0)</f>
        <v>0</v>
      </c>
      <c r="O1164" s="16">
        <f>IFERROR(__xludf.DUMMYFUNCTION("IFNA(SUMIF(IMPORTRANGE(""https://docs.google.com/spreadsheets/d/1MyIplIbJmYHo1RlxOtTKKhyVCAReS_YmG2BAVmXYVFE/edit?gid=1933742543#gid=1933742543"", ""AMZ_2025!D:D""), $A1164, IMPORTRANGE(""https://docs.google.com/spreadsheets/d/1MyIplIbJmYHo1RlxOtTKKhyVCAR"&amp;"eS_YmG2BAVmXYVFE/edit?gid=1933742543#gid=1933742543"", ""AMZ_2025!E:E"")), 0)"),0.0)</f>
        <v>0</v>
      </c>
      <c r="P1164" s="16">
        <f>IFERROR(__xludf.DUMMYFUNCTION("IFNA(SUMIF(IMPORTRANGE(""https://docs.google.com/spreadsheets/d/1MyIplIbJmYHo1RlxOtTKKhyVCAReS_YmG2BAVmXYVFE/edit?gid=1933742543#gid=1933742543"", ""AMZ_2025!D:D""), $A1164, IMPORTRANGE(""https://docs.google.com/spreadsheets/d/1MyIplIbJmYHo1RlxOtTKKhyVCAR"&amp;"eS_YmG2BAVmXYVFE/edit?gid=1933742543#gid=1933742543"", ""AMZ_2025!F:F"")), 0)"),0.0)</f>
        <v>0</v>
      </c>
      <c r="Q1164" s="16">
        <f>IFERROR(__xludf.DUMMYFUNCTION("IFNA(SUMIF(IMPORTRANGE(""https://docs.google.com/spreadsheets/d/1MyIplIbJmYHo1RlxOtTKKhyVCAReS_YmG2BAVmXYVFE/edit?gid=984283802#gid=984283802"", ""AMZ_2026!D:D""), $A1164, IMPORTRANGE(""https://docs.google.com/spreadsheets/d/1MyIplIbJmYHo1RlxOtTKKhyVCAReS"&amp;"_YmG2BAVmXYVFE/edit?gid=984283802#gid=984283802"", ""AMZ_2026!E:E"")), 0)"),0.0)</f>
        <v>0</v>
      </c>
      <c r="R1164" s="16">
        <f>IFERROR(__xludf.DUMMYFUNCTION("IFNA(SUMIF(IMPORTRANGE(""https://docs.google.com/spreadsheets/d/1MyIplIbJmYHo1RlxOtTKKhyVCAReS_YmG2BAVmXYVFE/edit?gid=984283802#gid=984283802"", ""AMZ_2026!D:D""), $A1164, IMPORTRANGE(""https://docs.google.com/spreadsheets/d/1MyIplIbJmYHo1RlxOtTKKhyVCAReS"&amp;"_YmG2BAVmXYVFE/edit?gid=984283802#gid=984283802"", ""AMZ_2026!F:F"")), 0)"),0.0)</f>
        <v>0</v>
      </c>
      <c r="S1164" s="5"/>
      <c r="T1164" s="5"/>
      <c r="U1164" s="5"/>
      <c r="V1164" s="5"/>
      <c r="W1164" s="5"/>
      <c r="X1164" s="5"/>
      <c r="Y1164" s="5"/>
      <c r="Z1164" s="5"/>
    </row>
    <row r="1165" ht="26.25" customHeight="1">
      <c r="A1165" s="11" t="s">
        <v>4668</v>
      </c>
      <c r="B1165" s="11" t="s">
        <v>16</v>
      </c>
      <c r="C1165" s="11" t="s">
        <v>4669</v>
      </c>
      <c r="D1165" s="11" t="s">
        <v>4670</v>
      </c>
      <c r="E1165" s="13">
        <v>38.89</v>
      </c>
      <c r="F1165" s="13">
        <v>11.0</v>
      </c>
      <c r="G1165" s="13"/>
      <c r="H1165" s="14" t="s">
        <v>4671</v>
      </c>
      <c r="I1165" s="14" t="s">
        <v>4672</v>
      </c>
      <c r="J1165" s="15" t="str">
        <f t="shared" si="1"/>
        <v/>
      </c>
      <c r="K1165" s="16">
        <f>IFERROR(__xludf.DUMMYFUNCTION("IFNA(SUMIF(IMPORTRANGE(""https://docs.google.com/spreadsheets/d/1MyIplIbJmYHo1RlxOtTKKhyVCAReS_YmG2BAVmXYVFE/edit?gid=1933742543#gid=1933742543"", ""AMZ_2025!A:A""), $A1165, IMPORTRANGE(""https://docs.google.com/spreadsheets/d/1MyIplIbJmYHo1RlxOtTKKhyVCAR"&amp;"eS_YmG2BAVmXYVFE/edit?gid=1933742543#gid=1933742543"", ""AMZ_2025!B:B"")), 0)"),0.0)</f>
        <v>0</v>
      </c>
      <c r="L1165" s="16">
        <f>IFERROR(__xludf.DUMMYFUNCTION("IFNA(SUMIF(IMPORTRANGE(""https://docs.google.com/spreadsheets/d/1MyIplIbJmYHo1RlxOtTKKhyVCAReS_YmG2BAVmXYVFE/edit?gid=1933742543#gid=1933742543"", ""AMZ_2025!A:A""), $A1165, IMPORTRANGE(""https://docs.google.com/spreadsheets/d/1MyIplIbJmYHo1RlxOtTKKhyVCAR"&amp;"eS_YmG2BAVmXYVFE/edit?gid=1933742543#gid=1933742543"", ""AMZ_2025!C:C"")), 0)"),0.0)</f>
        <v>0</v>
      </c>
      <c r="M1165" s="16">
        <f>IFERROR(__xludf.DUMMYFUNCTION("IFNA(SUMIF(IMPORTRANGE(""https://docs.google.com/spreadsheets/d/1MyIplIbJmYHo1RlxOtTKKhyVCAReS_YmG2BAVmXYVFE/edit?gid=984283802#gid=984283802"", ""AMZ_2026!A:A""), $A1165, IMPORTRANGE(""https://docs.google.com/spreadsheets/d/1MyIplIbJmYHo1RlxOtTKKhyVCAReS"&amp;"_YmG2BAVmXYVFE/edit?gid=984283802#gid=984283802"", ""AMZ_2026!B:B"")), 0)"),0.0)</f>
        <v>0</v>
      </c>
      <c r="N1165" s="16">
        <f>IFERROR(__xludf.DUMMYFUNCTION("IFNA(SUMIF(IMPORTRANGE(""https://docs.google.com/spreadsheets/d/1MyIplIbJmYHo1RlxOtTKKhyVCAReS_YmG2BAVmXYVFE/edit?gid=984283802#gid=984283802"", ""AMZ_2026!A:A""), $A1165, IMPORTRANGE(""https://docs.google.com/spreadsheets/d/1MyIplIbJmYHo1RlxOtTKKhyVCAReS"&amp;"_YmG2BAVmXYVFE/edit?gid=984283802#gid=984283802"", ""AMZ_2026!C:C"")), 0)"),0.0)</f>
        <v>0</v>
      </c>
      <c r="O1165" s="16">
        <f>IFERROR(__xludf.DUMMYFUNCTION("IFNA(SUMIF(IMPORTRANGE(""https://docs.google.com/spreadsheets/d/1MyIplIbJmYHo1RlxOtTKKhyVCAReS_YmG2BAVmXYVFE/edit?gid=1933742543#gid=1933742543"", ""AMZ_2025!D:D""), $A1165, IMPORTRANGE(""https://docs.google.com/spreadsheets/d/1MyIplIbJmYHo1RlxOtTKKhyVCAR"&amp;"eS_YmG2BAVmXYVFE/edit?gid=1933742543#gid=1933742543"", ""AMZ_2025!E:E"")), 0)"),0.0)</f>
        <v>0</v>
      </c>
      <c r="P1165" s="16">
        <f>IFERROR(__xludf.DUMMYFUNCTION("IFNA(SUMIF(IMPORTRANGE(""https://docs.google.com/spreadsheets/d/1MyIplIbJmYHo1RlxOtTKKhyVCAReS_YmG2BAVmXYVFE/edit?gid=1933742543#gid=1933742543"", ""AMZ_2025!D:D""), $A1165, IMPORTRANGE(""https://docs.google.com/spreadsheets/d/1MyIplIbJmYHo1RlxOtTKKhyVCAR"&amp;"eS_YmG2BAVmXYVFE/edit?gid=1933742543#gid=1933742543"", ""AMZ_2025!F:F"")), 0)"),0.0)</f>
        <v>0</v>
      </c>
      <c r="Q1165" s="16">
        <f>IFERROR(__xludf.DUMMYFUNCTION("IFNA(SUMIF(IMPORTRANGE(""https://docs.google.com/spreadsheets/d/1MyIplIbJmYHo1RlxOtTKKhyVCAReS_YmG2BAVmXYVFE/edit?gid=984283802#gid=984283802"", ""AMZ_2026!D:D""), $A1165, IMPORTRANGE(""https://docs.google.com/spreadsheets/d/1MyIplIbJmYHo1RlxOtTKKhyVCAReS"&amp;"_YmG2BAVmXYVFE/edit?gid=984283802#gid=984283802"", ""AMZ_2026!E:E"")), 0)"),0.0)</f>
        <v>0</v>
      </c>
      <c r="R1165" s="16">
        <f>IFERROR(__xludf.DUMMYFUNCTION("IFNA(SUMIF(IMPORTRANGE(""https://docs.google.com/spreadsheets/d/1MyIplIbJmYHo1RlxOtTKKhyVCAReS_YmG2BAVmXYVFE/edit?gid=984283802#gid=984283802"", ""AMZ_2026!D:D""), $A1165, IMPORTRANGE(""https://docs.google.com/spreadsheets/d/1MyIplIbJmYHo1RlxOtTKKhyVCAReS"&amp;"_YmG2BAVmXYVFE/edit?gid=984283802#gid=984283802"", ""AMZ_2026!F:F"")), 0)"),0.0)</f>
        <v>0</v>
      </c>
      <c r="S1165" s="5"/>
      <c r="T1165" s="5"/>
      <c r="U1165" s="5"/>
      <c r="V1165" s="5"/>
      <c r="W1165" s="5"/>
      <c r="X1165" s="5"/>
      <c r="Y1165" s="5"/>
      <c r="Z1165" s="5"/>
    </row>
    <row r="1166" ht="26.25" customHeight="1">
      <c r="A1166" s="11" t="s">
        <v>4673</v>
      </c>
      <c r="B1166" s="11" t="s">
        <v>21</v>
      </c>
      <c r="C1166" s="11" t="s">
        <v>4674</v>
      </c>
      <c r="D1166" s="11" t="s">
        <v>685</v>
      </c>
      <c r="E1166" s="13">
        <v>14.99</v>
      </c>
      <c r="F1166" s="13">
        <v>39.0</v>
      </c>
      <c r="G1166" s="13"/>
      <c r="H1166" s="14" t="s">
        <v>4675</v>
      </c>
      <c r="I1166" s="14" t="s">
        <v>4676</v>
      </c>
      <c r="J1166" s="15" t="str">
        <f t="shared" si="1"/>
        <v/>
      </c>
      <c r="K1166" s="16">
        <f>IFERROR(__xludf.DUMMYFUNCTION("IFNA(SUMIF(IMPORTRANGE(""https://docs.google.com/spreadsheets/d/1MyIplIbJmYHo1RlxOtTKKhyVCAReS_YmG2BAVmXYVFE/edit?gid=1933742543#gid=1933742543"", ""AMZ_2025!A:A""), $A1166, IMPORTRANGE(""https://docs.google.com/spreadsheets/d/1MyIplIbJmYHo1RlxOtTKKhyVCAR"&amp;"eS_YmG2BAVmXYVFE/edit?gid=1933742543#gid=1933742543"", ""AMZ_2025!B:B"")), 0)"),0.0)</f>
        <v>0</v>
      </c>
      <c r="L1166" s="16">
        <f>IFERROR(__xludf.DUMMYFUNCTION("IFNA(SUMIF(IMPORTRANGE(""https://docs.google.com/spreadsheets/d/1MyIplIbJmYHo1RlxOtTKKhyVCAReS_YmG2BAVmXYVFE/edit?gid=1933742543#gid=1933742543"", ""AMZ_2025!A:A""), $A1166, IMPORTRANGE(""https://docs.google.com/spreadsheets/d/1MyIplIbJmYHo1RlxOtTKKhyVCAR"&amp;"eS_YmG2BAVmXYVFE/edit?gid=1933742543#gid=1933742543"", ""AMZ_2025!C:C"")), 0)"),0.0)</f>
        <v>0</v>
      </c>
      <c r="M1166" s="16">
        <f>IFERROR(__xludf.DUMMYFUNCTION("IFNA(SUMIF(IMPORTRANGE(""https://docs.google.com/spreadsheets/d/1MyIplIbJmYHo1RlxOtTKKhyVCAReS_YmG2BAVmXYVFE/edit?gid=984283802#gid=984283802"", ""AMZ_2026!A:A""), $A1166, IMPORTRANGE(""https://docs.google.com/spreadsheets/d/1MyIplIbJmYHo1RlxOtTKKhyVCAReS"&amp;"_YmG2BAVmXYVFE/edit?gid=984283802#gid=984283802"", ""AMZ_2026!B:B"")), 0)"),0.0)</f>
        <v>0</v>
      </c>
      <c r="N1166" s="16">
        <f>IFERROR(__xludf.DUMMYFUNCTION("IFNA(SUMIF(IMPORTRANGE(""https://docs.google.com/spreadsheets/d/1MyIplIbJmYHo1RlxOtTKKhyVCAReS_YmG2BAVmXYVFE/edit?gid=984283802#gid=984283802"", ""AMZ_2026!A:A""), $A1166, IMPORTRANGE(""https://docs.google.com/spreadsheets/d/1MyIplIbJmYHo1RlxOtTKKhyVCAReS"&amp;"_YmG2BAVmXYVFE/edit?gid=984283802#gid=984283802"", ""AMZ_2026!C:C"")), 0)"),0.0)</f>
        <v>0</v>
      </c>
      <c r="O1166" s="16">
        <f>IFERROR(__xludf.DUMMYFUNCTION("IFNA(SUMIF(IMPORTRANGE(""https://docs.google.com/spreadsheets/d/1MyIplIbJmYHo1RlxOtTKKhyVCAReS_YmG2BAVmXYVFE/edit?gid=1933742543#gid=1933742543"", ""AMZ_2025!D:D""), $A1166, IMPORTRANGE(""https://docs.google.com/spreadsheets/d/1MyIplIbJmYHo1RlxOtTKKhyVCAR"&amp;"eS_YmG2BAVmXYVFE/edit?gid=1933742543#gid=1933742543"", ""AMZ_2025!E:E"")), 0)"),0.0)</f>
        <v>0</v>
      </c>
      <c r="P1166" s="16">
        <f>IFERROR(__xludf.DUMMYFUNCTION("IFNA(SUMIF(IMPORTRANGE(""https://docs.google.com/spreadsheets/d/1MyIplIbJmYHo1RlxOtTKKhyVCAReS_YmG2BAVmXYVFE/edit?gid=1933742543#gid=1933742543"", ""AMZ_2025!D:D""), $A1166, IMPORTRANGE(""https://docs.google.com/spreadsheets/d/1MyIplIbJmYHo1RlxOtTKKhyVCAR"&amp;"eS_YmG2BAVmXYVFE/edit?gid=1933742543#gid=1933742543"", ""AMZ_2025!F:F"")), 0)"),0.0)</f>
        <v>0</v>
      </c>
      <c r="Q1166" s="16">
        <f>IFERROR(__xludf.DUMMYFUNCTION("IFNA(SUMIF(IMPORTRANGE(""https://docs.google.com/spreadsheets/d/1MyIplIbJmYHo1RlxOtTKKhyVCAReS_YmG2BAVmXYVFE/edit?gid=984283802#gid=984283802"", ""AMZ_2026!D:D""), $A1166, IMPORTRANGE(""https://docs.google.com/spreadsheets/d/1MyIplIbJmYHo1RlxOtTKKhyVCAReS"&amp;"_YmG2BAVmXYVFE/edit?gid=984283802#gid=984283802"", ""AMZ_2026!E:E"")), 0)"),0.0)</f>
        <v>0</v>
      </c>
      <c r="R1166" s="16">
        <f>IFERROR(__xludf.DUMMYFUNCTION("IFNA(SUMIF(IMPORTRANGE(""https://docs.google.com/spreadsheets/d/1MyIplIbJmYHo1RlxOtTKKhyVCAReS_YmG2BAVmXYVFE/edit?gid=984283802#gid=984283802"", ""AMZ_2026!D:D""), $A1166, IMPORTRANGE(""https://docs.google.com/spreadsheets/d/1MyIplIbJmYHo1RlxOtTKKhyVCAReS"&amp;"_YmG2BAVmXYVFE/edit?gid=984283802#gid=984283802"", ""AMZ_2026!F:F"")), 0)"),0.0)</f>
        <v>0</v>
      </c>
      <c r="S1166" s="5"/>
      <c r="T1166" s="5"/>
      <c r="U1166" s="5"/>
      <c r="V1166" s="5"/>
      <c r="W1166" s="5"/>
      <c r="X1166" s="5"/>
      <c r="Y1166" s="5"/>
      <c r="Z1166" s="5"/>
    </row>
    <row r="1167" ht="26.25" customHeight="1">
      <c r="A1167" s="11" t="s">
        <v>4677</v>
      </c>
      <c r="B1167" s="11" t="s">
        <v>21</v>
      </c>
      <c r="C1167" s="11" t="s">
        <v>4678</v>
      </c>
      <c r="D1167" s="11" t="s">
        <v>1098</v>
      </c>
      <c r="E1167" s="13">
        <v>14.99</v>
      </c>
      <c r="F1167" s="13">
        <v>21.0</v>
      </c>
      <c r="G1167" s="13"/>
      <c r="H1167" s="14" t="s">
        <v>4679</v>
      </c>
      <c r="I1167" s="14" t="s">
        <v>4680</v>
      </c>
      <c r="J1167" s="15" t="str">
        <f t="shared" si="1"/>
        <v/>
      </c>
      <c r="K1167" s="16">
        <f>IFERROR(__xludf.DUMMYFUNCTION("IFNA(SUMIF(IMPORTRANGE(""https://docs.google.com/spreadsheets/d/1MyIplIbJmYHo1RlxOtTKKhyVCAReS_YmG2BAVmXYVFE/edit?gid=1933742543#gid=1933742543"", ""AMZ_2025!A:A""), $A1167, IMPORTRANGE(""https://docs.google.com/spreadsheets/d/1MyIplIbJmYHo1RlxOtTKKhyVCAR"&amp;"eS_YmG2BAVmXYVFE/edit?gid=1933742543#gid=1933742543"", ""AMZ_2025!B:B"")), 0)"),0.0)</f>
        <v>0</v>
      </c>
      <c r="L1167" s="16">
        <f>IFERROR(__xludf.DUMMYFUNCTION("IFNA(SUMIF(IMPORTRANGE(""https://docs.google.com/spreadsheets/d/1MyIplIbJmYHo1RlxOtTKKhyVCAReS_YmG2BAVmXYVFE/edit?gid=1933742543#gid=1933742543"", ""AMZ_2025!A:A""), $A1167, IMPORTRANGE(""https://docs.google.com/spreadsheets/d/1MyIplIbJmYHo1RlxOtTKKhyVCAR"&amp;"eS_YmG2BAVmXYVFE/edit?gid=1933742543#gid=1933742543"", ""AMZ_2025!C:C"")), 0)"),0.0)</f>
        <v>0</v>
      </c>
      <c r="M1167" s="16">
        <f>IFERROR(__xludf.DUMMYFUNCTION("IFNA(SUMIF(IMPORTRANGE(""https://docs.google.com/spreadsheets/d/1MyIplIbJmYHo1RlxOtTKKhyVCAReS_YmG2BAVmXYVFE/edit?gid=984283802#gid=984283802"", ""AMZ_2026!A:A""), $A1167, IMPORTRANGE(""https://docs.google.com/spreadsheets/d/1MyIplIbJmYHo1RlxOtTKKhyVCAReS"&amp;"_YmG2BAVmXYVFE/edit?gid=984283802#gid=984283802"", ""AMZ_2026!B:B"")), 0)"),0.0)</f>
        <v>0</v>
      </c>
      <c r="N1167" s="16">
        <f>IFERROR(__xludf.DUMMYFUNCTION("IFNA(SUMIF(IMPORTRANGE(""https://docs.google.com/spreadsheets/d/1MyIplIbJmYHo1RlxOtTKKhyVCAReS_YmG2BAVmXYVFE/edit?gid=984283802#gid=984283802"", ""AMZ_2026!A:A""), $A1167, IMPORTRANGE(""https://docs.google.com/spreadsheets/d/1MyIplIbJmYHo1RlxOtTKKhyVCAReS"&amp;"_YmG2BAVmXYVFE/edit?gid=984283802#gid=984283802"", ""AMZ_2026!C:C"")), 0)"),0.0)</f>
        <v>0</v>
      </c>
      <c r="O1167" s="16">
        <f>IFERROR(__xludf.DUMMYFUNCTION("IFNA(SUMIF(IMPORTRANGE(""https://docs.google.com/spreadsheets/d/1MyIplIbJmYHo1RlxOtTKKhyVCAReS_YmG2BAVmXYVFE/edit?gid=1933742543#gid=1933742543"", ""AMZ_2025!D:D""), $A1167, IMPORTRANGE(""https://docs.google.com/spreadsheets/d/1MyIplIbJmYHo1RlxOtTKKhyVCAR"&amp;"eS_YmG2BAVmXYVFE/edit?gid=1933742543#gid=1933742543"", ""AMZ_2025!E:E"")), 0)"),0.0)</f>
        <v>0</v>
      </c>
      <c r="P1167" s="16">
        <f>IFERROR(__xludf.DUMMYFUNCTION("IFNA(SUMIF(IMPORTRANGE(""https://docs.google.com/spreadsheets/d/1MyIplIbJmYHo1RlxOtTKKhyVCAReS_YmG2BAVmXYVFE/edit?gid=1933742543#gid=1933742543"", ""AMZ_2025!D:D""), $A1167, IMPORTRANGE(""https://docs.google.com/spreadsheets/d/1MyIplIbJmYHo1RlxOtTKKhyVCAR"&amp;"eS_YmG2BAVmXYVFE/edit?gid=1933742543#gid=1933742543"", ""AMZ_2025!F:F"")), 0)"),0.0)</f>
        <v>0</v>
      </c>
      <c r="Q1167" s="16">
        <f>IFERROR(__xludf.DUMMYFUNCTION("IFNA(SUMIF(IMPORTRANGE(""https://docs.google.com/spreadsheets/d/1MyIplIbJmYHo1RlxOtTKKhyVCAReS_YmG2BAVmXYVFE/edit?gid=984283802#gid=984283802"", ""AMZ_2026!D:D""), $A1167, IMPORTRANGE(""https://docs.google.com/spreadsheets/d/1MyIplIbJmYHo1RlxOtTKKhyVCAReS"&amp;"_YmG2BAVmXYVFE/edit?gid=984283802#gid=984283802"", ""AMZ_2026!E:E"")), 0)"),0.0)</f>
        <v>0</v>
      </c>
      <c r="R1167" s="16">
        <f>IFERROR(__xludf.DUMMYFUNCTION("IFNA(SUMIF(IMPORTRANGE(""https://docs.google.com/spreadsheets/d/1MyIplIbJmYHo1RlxOtTKKhyVCAReS_YmG2BAVmXYVFE/edit?gid=984283802#gid=984283802"", ""AMZ_2026!D:D""), $A1167, IMPORTRANGE(""https://docs.google.com/spreadsheets/d/1MyIplIbJmYHo1RlxOtTKKhyVCAReS"&amp;"_YmG2BAVmXYVFE/edit?gid=984283802#gid=984283802"", ""AMZ_2026!F:F"")), 0)"),0.0)</f>
        <v>0</v>
      </c>
      <c r="S1167" s="5"/>
      <c r="T1167" s="5"/>
      <c r="U1167" s="5"/>
      <c r="V1167" s="5"/>
      <c r="W1167" s="5"/>
      <c r="X1167" s="5"/>
      <c r="Y1167" s="5"/>
      <c r="Z1167" s="5"/>
    </row>
    <row r="1168" ht="26.25" customHeight="1">
      <c r="A1168" s="11" t="s">
        <v>4681</v>
      </c>
      <c r="B1168" s="11" t="s">
        <v>21</v>
      </c>
      <c r="C1168" s="11" t="s">
        <v>4682</v>
      </c>
      <c r="D1168" s="11" t="s">
        <v>653</v>
      </c>
      <c r="E1168" s="13">
        <v>27.09</v>
      </c>
      <c r="F1168" s="13">
        <v>36.0</v>
      </c>
      <c r="G1168" s="13"/>
      <c r="H1168" s="14" t="s">
        <v>4683</v>
      </c>
      <c r="I1168" s="14" t="s">
        <v>4684</v>
      </c>
      <c r="J1168" s="15" t="str">
        <f t="shared" si="1"/>
        <v/>
      </c>
      <c r="K1168" s="16">
        <f>IFERROR(__xludf.DUMMYFUNCTION("IFNA(SUMIF(IMPORTRANGE(""https://docs.google.com/spreadsheets/d/1MyIplIbJmYHo1RlxOtTKKhyVCAReS_YmG2BAVmXYVFE/edit?gid=1933742543#gid=1933742543"", ""AMZ_2025!A:A""), $A1168, IMPORTRANGE(""https://docs.google.com/spreadsheets/d/1MyIplIbJmYHo1RlxOtTKKhyVCAR"&amp;"eS_YmG2BAVmXYVFE/edit?gid=1933742543#gid=1933742543"", ""AMZ_2025!B:B"")), 0)"),0.0)</f>
        <v>0</v>
      </c>
      <c r="L1168" s="16">
        <f>IFERROR(__xludf.DUMMYFUNCTION("IFNA(SUMIF(IMPORTRANGE(""https://docs.google.com/spreadsheets/d/1MyIplIbJmYHo1RlxOtTKKhyVCAReS_YmG2BAVmXYVFE/edit?gid=1933742543#gid=1933742543"", ""AMZ_2025!A:A""), $A1168, IMPORTRANGE(""https://docs.google.com/spreadsheets/d/1MyIplIbJmYHo1RlxOtTKKhyVCAR"&amp;"eS_YmG2BAVmXYVFE/edit?gid=1933742543#gid=1933742543"", ""AMZ_2025!C:C"")), 0)"),0.0)</f>
        <v>0</v>
      </c>
      <c r="M1168" s="16">
        <f>IFERROR(__xludf.DUMMYFUNCTION("IFNA(SUMIF(IMPORTRANGE(""https://docs.google.com/spreadsheets/d/1MyIplIbJmYHo1RlxOtTKKhyVCAReS_YmG2BAVmXYVFE/edit?gid=984283802#gid=984283802"", ""AMZ_2026!A:A""), $A1168, IMPORTRANGE(""https://docs.google.com/spreadsheets/d/1MyIplIbJmYHo1RlxOtTKKhyVCAReS"&amp;"_YmG2BAVmXYVFE/edit?gid=984283802#gid=984283802"", ""AMZ_2026!B:B"")), 0)"),0.0)</f>
        <v>0</v>
      </c>
      <c r="N1168" s="16">
        <f>IFERROR(__xludf.DUMMYFUNCTION("IFNA(SUMIF(IMPORTRANGE(""https://docs.google.com/spreadsheets/d/1MyIplIbJmYHo1RlxOtTKKhyVCAReS_YmG2BAVmXYVFE/edit?gid=984283802#gid=984283802"", ""AMZ_2026!A:A""), $A1168, IMPORTRANGE(""https://docs.google.com/spreadsheets/d/1MyIplIbJmYHo1RlxOtTKKhyVCAReS"&amp;"_YmG2BAVmXYVFE/edit?gid=984283802#gid=984283802"", ""AMZ_2026!C:C"")), 0)"),0.0)</f>
        <v>0</v>
      </c>
      <c r="O1168" s="16">
        <f>IFERROR(__xludf.DUMMYFUNCTION("IFNA(SUMIF(IMPORTRANGE(""https://docs.google.com/spreadsheets/d/1MyIplIbJmYHo1RlxOtTKKhyVCAReS_YmG2BAVmXYVFE/edit?gid=1933742543#gid=1933742543"", ""AMZ_2025!D:D""), $A1168, IMPORTRANGE(""https://docs.google.com/spreadsheets/d/1MyIplIbJmYHo1RlxOtTKKhyVCAR"&amp;"eS_YmG2BAVmXYVFE/edit?gid=1933742543#gid=1933742543"", ""AMZ_2025!E:E"")), 0)"),0.0)</f>
        <v>0</v>
      </c>
      <c r="P1168" s="16">
        <f>IFERROR(__xludf.DUMMYFUNCTION("IFNA(SUMIF(IMPORTRANGE(""https://docs.google.com/spreadsheets/d/1MyIplIbJmYHo1RlxOtTKKhyVCAReS_YmG2BAVmXYVFE/edit?gid=1933742543#gid=1933742543"", ""AMZ_2025!D:D""), $A1168, IMPORTRANGE(""https://docs.google.com/spreadsheets/d/1MyIplIbJmYHo1RlxOtTKKhyVCAR"&amp;"eS_YmG2BAVmXYVFE/edit?gid=1933742543#gid=1933742543"", ""AMZ_2025!F:F"")), 0)"),0.0)</f>
        <v>0</v>
      </c>
      <c r="Q1168" s="16">
        <f>IFERROR(__xludf.DUMMYFUNCTION("IFNA(SUMIF(IMPORTRANGE(""https://docs.google.com/spreadsheets/d/1MyIplIbJmYHo1RlxOtTKKhyVCAReS_YmG2BAVmXYVFE/edit?gid=984283802#gid=984283802"", ""AMZ_2026!D:D""), $A1168, IMPORTRANGE(""https://docs.google.com/spreadsheets/d/1MyIplIbJmYHo1RlxOtTKKhyVCAReS"&amp;"_YmG2BAVmXYVFE/edit?gid=984283802#gid=984283802"", ""AMZ_2026!E:E"")), 0)"),0.0)</f>
        <v>0</v>
      </c>
      <c r="R1168" s="16">
        <f>IFERROR(__xludf.DUMMYFUNCTION("IFNA(SUMIF(IMPORTRANGE(""https://docs.google.com/spreadsheets/d/1MyIplIbJmYHo1RlxOtTKKhyVCAReS_YmG2BAVmXYVFE/edit?gid=984283802#gid=984283802"", ""AMZ_2026!D:D""), $A1168, IMPORTRANGE(""https://docs.google.com/spreadsheets/d/1MyIplIbJmYHo1RlxOtTKKhyVCAReS"&amp;"_YmG2BAVmXYVFE/edit?gid=984283802#gid=984283802"", ""AMZ_2026!F:F"")), 0)"),0.0)</f>
        <v>0</v>
      </c>
      <c r="S1168" s="5"/>
      <c r="T1168" s="5"/>
      <c r="U1168" s="5"/>
      <c r="V1168" s="5"/>
      <c r="W1168" s="5"/>
      <c r="X1168" s="5"/>
      <c r="Y1168" s="5"/>
      <c r="Z1168" s="5"/>
    </row>
    <row r="1169" ht="26.25" customHeight="1">
      <c r="A1169" s="11" t="s">
        <v>4685</v>
      </c>
      <c r="B1169" s="11" t="s">
        <v>21</v>
      </c>
      <c r="C1169" s="11" t="s">
        <v>4686</v>
      </c>
      <c r="D1169" s="11" t="s">
        <v>138</v>
      </c>
      <c r="E1169" s="13">
        <v>15.89</v>
      </c>
      <c r="F1169" s="13">
        <v>39.0</v>
      </c>
      <c r="G1169" s="13"/>
      <c r="H1169" s="14" t="s">
        <v>4687</v>
      </c>
      <c r="I1169" s="14" t="s">
        <v>1979</v>
      </c>
      <c r="J1169" s="15" t="str">
        <f t="shared" si="1"/>
        <v/>
      </c>
      <c r="K1169" s="16">
        <f>IFERROR(__xludf.DUMMYFUNCTION("IFNA(SUMIF(IMPORTRANGE(""https://docs.google.com/spreadsheets/d/1MyIplIbJmYHo1RlxOtTKKhyVCAReS_YmG2BAVmXYVFE/edit?gid=1933742543#gid=1933742543"", ""AMZ_2025!A:A""), $A1169, IMPORTRANGE(""https://docs.google.com/spreadsheets/d/1MyIplIbJmYHo1RlxOtTKKhyVCAR"&amp;"eS_YmG2BAVmXYVFE/edit?gid=1933742543#gid=1933742543"", ""AMZ_2025!B:B"")), 0)"),0.0)</f>
        <v>0</v>
      </c>
      <c r="L1169" s="16">
        <f>IFERROR(__xludf.DUMMYFUNCTION("IFNA(SUMIF(IMPORTRANGE(""https://docs.google.com/spreadsheets/d/1MyIplIbJmYHo1RlxOtTKKhyVCAReS_YmG2BAVmXYVFE/edit?gid=1933742543#gid=1933742543"", ""AMZ_2025!A:A""), $A1169, IMPORTRANGE(""https://docs.google.com/spreadsheets/d/1MyIplIbJmYHo1RlxOtTKKhyVCAR"&amp;"eS_YmG2BAVmXYVFE/edit?gid=1933742543#gid=1933742543"", ""AMZ_2025!C:C"")), 0)"),0.0)</f>
        <v>0</v>
      </c>
      <c r="M1169" s="16">
        <f>IFERROR(__xludf.DUMMYFUNCTION("IFNA(SUMIF(IMPORTRANGE(""https://docs.google.com/spreadsheets/d/1MyIplIbJmYHo1RlxOtTKKhyVCAReS_YmG2BAVmXYVFE/edit?gid=984283802#gid=984283802"", ""AMZ_2026!A:A""), $A1169, IMPORTRANGE(""https://docs.google.com/spreadsheets/d/1MyIplIbJmYHo1RlxOtTKKhyVCAReS"&amp;"_YmG2BAVmXYVFE/edit?gid=984283802#gid=984283802"", ""AMZ_2026!B:B"")), 0)"),0.0)</f>
        <v>0</v>
      </c>
      <c r="N1169" s="16">
        <f>IFERROR(__xludf.DUMMYFUNCTION("IFNA(SUMIF(IMPORTRANGE(""https://docs.google.com/spreadsheets/d/1MyIplIbJmYHo1RlxOtTKKhyVCAReS_YmG2BAVmXYVFE/edit?gid=984283802#gid=984283802"", ""AMZ_2026!A:A""), $A1169, IMPORTRANGE(""https://docs.google.com/spreadsheets/d/1MyIplIbJmYHo1RlxOtTKKhyVCAReS"&amp;"_YmG2BAVmXYVFE/edit?gid=984283802#gid=984283802"", ""AMZ_2026!C:C"")), 0)"),0.0)</f>
        <v>0</v>
      </c>
      <c r="O1169" s="16">
        <f>IFERROR(__xludf.DUMMYFUNCTION("IFNA(SUMIF(IMPORTRANGE(""https://docs.google.com/spreadsheets/d/1MyIplIbJmYHo1RlxOtTKKhyVCAReS_YmG2BAVmXYVFE/edit?gid=1933742543#gid=1933742543"", ""AMZ_2025!D:D""), $A1169, IMPORTRANGE(""https://docs.google.com/spreadsheets/d/1MyIplIbJmYHo1RlxOtTKKhyVCAR"&amp;"eS_YmG2BAVmXYVFE/edit?gid=1933742543#gid=1933742543"", ""AMZ_2025!E:E"")), 0)"),0.0)</f>
        <v>0</v>
      </c>
      <c r="P1169" s="16">
        <f>IFERROR(__xludf.DUMMYFUNCTION("IFNA(SUMIF(IMPORTRANGE(""https://docs.google.com/spreadsheets/d/1MyIplIbJmYHo1RlxOtTKKhyVCAReS_YmG2BAVmXYVFE/edit?gid=1933742543#gid=1933742543"", ""AMZ_2025!D:D""), $A1169, IMPORTRANGE(""https://docs.google.com/spreadsheets/d/1MyIplIbJmYHo1RlxOtTKKhyVCAR"&amp;"eS_YmG2BAVmXYVFE/edit?gid=1933742543#gid=1933742543"", ""AMZ_2025!F:F"")), 0)"),0.0)</f>
        <v>0</v>
      </c>
      <c r="Q1169" s="16">
        <f>IFERROR(__xludf.DUMMYFUNCTION("IFNA(SUMIF(IMPORTRANGE(""https://docs.google.com/spreadsheets/d/1MyIplIbJmYHo1RlxOtTKKhyVCAReS_YmG2BAVmXYVFE/edit?gid=984283802#gid=984283802"", ""AMZ_2026!D:D""), $A1169, IMPORTRANGE(""https://docs.google.com/spreadsheets/d/1MyIplIbJmYHo1RlxOtTKKhyVCAReS"&amp;"_YmG2BAVmXYVFE/edit?gid=984283802#gid=984283802"", ""AMZ_2026!E:E"")), 0)"),0.0)</f>
        <v>0</v>
      </c>
      <c r="R1169" s="16">
        <f>IFERROR(__xludf.DUMMYFUNCTION("IFNA(SUMIF(IMPORTRANGE(""https://docs.google.com/spreadsheets/d/1MyIplIbJmYHo1RlxOtTKKhyVCAReS_YmG2BAVmXYVFE/edit?gid=984283802#gid=984283802"", ""AMZ_2026!D:D""), $A1169, IMPORTRANGE(""https://docs.google.com/spreadsheets/d/1MyIplIbJmYHo1RlxOtTKKhyVCAReS"&amp;"_YmG2BAVmXYVFE/edit?gid=984283802#gid=984283802"", ""AMZ_2026!F:F"")), 0)"),0.0)</f>
        <v>0</v>
      </c>
      <c r="S1169" s="5"/>
      <c r="T1169" s="5"/>
      <c r="U1169" s="5"/>
      <c r="V1169" s="5"/>
      <c r="W1169" s="5"/>
      <c r="X1169" s="5"/>
      <c r="Y1169" s="5"/>
      <c r="Z1169" s="5"/>
    </row>
    <row r="1170" ht="26.25" customHeight="1">
      <c r="A1170" s="11" t="s">
        <v>4688</v>
      </c>
      <c r="B1170" s="11" t="s">
        <v>21</v>
      </c>
      <c r="C1170" s="11" t="s">
        <v>4689</v>
      </c>
      <c r="D1170" s="11" t="s">
        <v>904</v>
      </c>
      <c r="E1170" s="13">
        <v>17.89</v>
      </c>
      <c r="F1170" s="13">
        <v>39.0</v>
      </c>
      <c r="G1170" s="13"/>
      <c r="H1170" s="14" t="s">
        <v>4690</v>
      </c>
      <c r="I1170" s="14" t="s">
        <v>4691</v>
      </c>
      <c r="J1170" s="15" t="str">
        <f t="shared" si="1"/>
        <v/>
      </c>
      <c r="K1170" s="16">
        <f>IFERROR(__xludf.DUMMYFUNCTION("IFNA(SUMIF(IMPORTRANGE(""https://docs.google.com/spreadsheets/d/1MyIplIbJmYHo1RlxOtTKKhyVCAReS_YmG2BAVmXYVFE/edit?gid=1933742543#gid=1933742543"", ""AMZ_2025!A:A""), $A1170, IMPORTRANGE(""https://docs.google.com/spreadsheets/d/1MyIplIbJmYHo1RlxOtTKKhyVCAR"&amp;"eS_YmG2BAVmXYVFE/edit?gid=1933742543#gid=1933742543"", ""AMZ_2025!B:B"")), 0)"),0.0)</f>
        <v>0</v>
      </c>
      <c r="L1170" s="16">
        <f>IFERROR(__xludf.DUMMYFUNCTION("IFNA(SUMIF(IMPORTRANGE(""https://docs.google.com/spreadsheets/d/1MyIplIbJmYHo1RlxOtTKKhyVCAReS_YmG2BAVmXYVFE/edit?gid=1933742543#gid=1933742543"", ""AMZ_2025!A:A""), $A1170, IMPORTRANGE(""https://docs.google.com/spreadsheets/d/1MyIplIbJmYHo1RlxOtTKKhyVCAR"&amp;"eS_YmG2BAVmXYVFE/edit?gid=1933742543#gid=1933742543"", ""AMZ_2025!C:C"")), 0)"),0.0)</f>
        <v>0</v>
      </c>
      <c r="M1170" s="16">
        <f>IFERROR(__xludf.DUMMYFUNCTION("IFNA(SUMIF(IMPORTRANGE(""https://docs.google.com/spreadsheets/d/1MyIplIbJmYHo1RlxOtTKKhyVCAReS_YmG2BAVmXYVFE/edit?gid=984283802#gid=984283802"", ""AMZ_2026!A:A""), $A1170, IMPORTRANGE(""https://docs.google.com/spreadsheets/d/1MyIplIbJmYHo1RlxOtTKKhyVCAReS"&amp;"_YmG2BAVmXYVFE/edit?gid=984283802#gid=984283802"", ""AMZ_2026!B:B"")), 0)"),0.0)</f>
        <v>0</v>
      </c>
      <c r="N1170" s="16">
        <f>IFERROR(__xludf.DUMMYFUNCTION("IFNA(SUMIF(IMPORTRANGE(""https://docs.google.com/spreadsheets/d/1MyIplIbJmYHo1RlxOtTKKhyVCAReS_YmG2BAVmXYVFE/edit?gid=984283802#gid=984283802"", ""AMZ_2026!A:A""), $A1170, IMPORTRANGE(""https://docs.google.com/spreadsheets/d/1MyIplIbJmYHo1RlxOtTKKhyVCAReS"&amp;"_YmG2BAVmXYVFE/edit?gid=984283802#gid=984283802"", ""AMZ_2026!C:C"")), 0)"),0.0)</f>
        <v>0</v>
      </c>
      <c r="O1170" s="16">
        <f>IFERROR(__xludf.DUMMYFUNCTION("IFNA(SUMIF(IMPORTRANGE(""https://docs.google.com/spreadsheets/d/1MyIplIbJmYHo1RlxOtTKKhyVCAReS_YmG2BAVmXYVFE/edit?gid=1933742543#gid=1933742543"", ""AMZ_2025!D:D""), $A1170, IMPORTRANGE(""https://docs.google.com/spreadsheets/d/1MyIplIbJmYHo1RlxOtTKKhyVCAR"&amp;"eS_YmG2BAVmXYVFE/edit?gid=1933742543#gid=1933742543"", ""AMZ_2025!E:E"")), 0)"),0.0)</f>
        <v>0</v>
      </c>
      <c r="P1170" s="16">
        <f>IFERROR(__xludf.DUMMYFUNCTION("IFNA(SUMIF(IMPORTRANGE(""https://docs.google.com/spreadsheets/d/1MyIplIbJmYHo1RlxOtTKKhyVCAReS_YmG2BAVmXYVFE/edit?gid=1933742543#gid=1933742543"", ""AMZ_2025!D:D""), $A1170, IMPORTRANGE(""https://docs.google.com/spreadsheets/d/1MyIplIbJmYHo1RlxOtTKKhyVCAR"&amp;"eS_YmG2BAVmXYVFE/edit?gid=1933742543#gid=1933742543"", ""AMZ_2025!F:F"")), 0)"),0.0)</f>
        <v>0</v>
      </c>
      <c r="Q1170" s="16">
        <f>IFERROR(__xludf.DUMMYFUNCTION("IFNA(SUMIF(IMPORTRANGE(""https://docs.google.com/spreadsheets/d/1MyIplIbJmYHo1RlxOtTKKhyVCAReS_YmG2BAVmXYVFE/edit?gid=984283802#gid=984283802"", ""AMZ_2026!D:D""), $A1170, IMPORTRANGE(""https://docs.google.com/spreadsheets/d/1MyIplIbJmYHo1RlxOtTKKhyVCAReS"&amp;"_YmG2BAVmXYVFE/edit?gid=984283802#gid=984283802"", ""AMZ_2026!E:E"")), 0)"),0.0)</f>
        <v>0</v>
      </c>
      <c r="R1170" s="16">
        <f>IFERROR(__xludf.DUMMYFUNCTION("IFNA(SUMIF(IMPORTRANGE(""https://docs.google.com/spreadsheets/d/1MyIplIbJmYHo1RlxOtTKKhyVCAReS_YmG2BAVmXYVFE/edit?gid=984283802#gid=984283802"", ""AMZ_2026!D:D""), $A1170, IMPORTRANGE(""https://docs.google.com/spreadsheets/d/1MyIplIbJmYHo1RlxOtTKKhyVCAReS"&amp;"_YmG2BAVmXYVFE/edit?gid=984283802#gid=984283802"", ""AMZ_2026!F:F"")), 0)"),0.0)</f>
        <v>0</v>
      </c>
      <c r="S1170" s="5"/>
      <c r="T1170" s="5"/>
      <c r="U1170" s="5"/>
      <c r="V1170" s="5"/>
      <c r="W1170" s="5"/>
      <c r="X1170" s="5"/>
      <c r="Y1170" s="5"/>
      <c r="Z1170" s="5"/>
    </row>
    <row r="1171" ht="26.25" customHeight="1">
      <c r="A1171" s="11" t="s">
        <v>4692</v>
      </c>
      <c r="B1171" s="11" t="s">
        <v>21</v>
      </c>
      <c r="C1171" s="11" t="s">
        <v>4693</v>
      </c>
      <c r="D1171" s="11" t="s">
        <v>306</v>
      </c>
      <c r="E1171" s="13">
        <v>15.89</v>
      </c>
      <c r="F1171" s="13">
        <v>39.0</v>
      </c>
      <c r="G1171" s="13"/>
      <c r="H1171" s="14" t="s">
        <v>4694</v>
      </c>
      <c r="I1171" s="14" t="s">
        <v>1347</v>
      </c>
      <c r="J1171" s="15" t="str">
        <f t="shared" si="1"/>
        <v/>
      </c>
      <c r="K1171" s="16">
        <f>IFERROR(__xludf.DUMMYFUNCTION("IFNA(SUMIF(IMPORTRANGE(""https://docs.google.com/spreadsheets/d/1MyIplIbJmYHo1RlxOtTKKhyVCAReS_YmG2BAVmXYVFE/edit?gid=1933742543#gid=1933742543"", ""AMZ_2025!A:A""), $A1171, IMPORTRANGE(""https://docs.google.com/spreadsheets/d/1MyIplIbJmYHo1RlxOtTKKhyVCAR"&amp;"eS_YmG2BAVmXYVFE/edit?gid=1933742543#gid=1933742543"", ""AMZ_2025!B:B"")), 0)"),0.0)</f>
        <v>0</v>
      </c>
      <c r="L1171" s="16">
        <f>IFERROR(__xludf.DUMMYFUNCTION("IFNA(SUMIF(IMPORTRANGE(""https://docs.google.com/spreadsheets/d/1MyIplIbJmYHo1RlxOtTKKhyVCAReS_YmG2BAVmXYVFE/edit?gid=1933742543#gid=1933742543"", ""AMZ_2025!A:A""), $A1171, IMPORTRANGE(""https://docs.google.com/spreadsheets/d/1MyIplIbJmYHo1RlxOtTKKhyVCAR"&amp;"eS_YmG2BAVmXYVFE/edit?gid=1933742543#gid=1933742543"", ""AMZ_2025!C:C"")), 0)"),0.0)</f>
        <v>0</v>
      </c>
      <c r="M1171" s="16">
        <f>IFERROR(__xludf.DUMMYFUNCTION("IFNA(SUMIF(IMPORTRANGE(""https://docs.google.com/spreadsheets/d/1MyIplIbJmYHo1RlxOtTKKhyVCAReS_YmG2BAVmXYVFE/edit?gid=984283802#gid=984283802"", ""AMZ_2026!A:A""), $A1171, IMPORTRANGE(""https://docs.google.com/spreadsheets/d/1MyIplIbJmYHo1RlxOtTKKhyVCAReS"&amp;"_YmG2BAVmXYVFE/edit?gid=984283802#gid=984283802"", ""AMZ_2026!B:B"")), 0)"),0.0)</f>
        <v>0</v>
      </c>
      <c r="N1171" s="16">
        <f>IFERROR(__xludf.DUMMYFUNCTION("IFNA(SUMIF(IMPORTRANGE(""https://docs.google.com/spreadsheets/d/1MyIplIbJmYHo1RlxOtTKKhyVCAReS_YmG2BAVmXYVFE/edit?gid=984283802#gid=984283802"", ""AMZ_2026!A:A""), $A1171, IMPORTRANGE(""https://docs.google.com/spreadsheets/d/1MyIplIbJmYHo1RlxOtTKKhyVCAReS"&amp;"_YmG2BAVmXYVFE/edit?gid=984283802#gid=984283802"", ""AMZ_2026!C:C"")), 0)"),0.0)</f>
        <v>0</v>
      </c>
      <c r="O1171" s="16">
        <f>IFERROR(__xludf.DUMMYFUNCTION("IFNA(SUMIF(IMPORTRANGE(""https://docs.google.com/spreadsheets/d/1MyIplIbJmYHo1RlxOtTKKhyVCAReS_YmG2BAVmXYVFE/edit?gid=1933742543#gid=1933742543"", ""AMZ_2025!D:D""), $A1171, IMPORTRANGE(""https://docs.google.com/spreadsheets/d/1MyIplIbJmYHo1RlxOtTKKhyVCAR"&amp;"eS_YmG2BAVmXYVFE/edit?gid=1933742543#gid=1933742543"", ""AMZ_2025!E:E"")), 0)"),0.0)</f>
        <v>0</v>
      </c>
      <c r="P1171" s="16">
        <f>IFERROR(__xludf.DUMMYFUNCTION("IFNA(SUMIF(IMPORTRANGE(""https://docs.google.com/spreadsheets/d/1MyIplIbJmYHo1RlxOtTKKhyVCAReS_YmG2BAVmXYVFE/edit?gid=1933742543#gid=1933742543"", ""AMZ_2025!D:D""), $A1171, IMPORTRANGE(""https://docs.google.com/spreadsheets/d/1MyIplIbJmYHo1RlxOtTKKhyVCAR"&amp;"eS_YmG2BAVmXYVFE/edit?gid=1933742543#gid=1933742543"", ""AMZ_2025!F:F"")), 0)"),0.0)</f>
        <v>0</v>
      </c>
      <c r="Q1171" s="16">
        <f>IFERROR(__xludf.DUMMYFUNCTION("IFNA(SUMIF(IMPORTRANGE(""https://docs.google.com/spreadsheets/d/1MyIplIbJmYHo1RlxOtTKKhyVCAReS_YmG2BAVmXYVFE/edit?gid=984283802#gid=984283802"", ""AMZ_2026!D:D""), $A1171, IMPORTRANGE(""https://docs.google.com/spreadsheets/d/1MyIplIbJmYHo1RlxOtTKKhyVCAReS"&amp;"_YmG2BAVmXYVFE/edit?gid=984283802#gid=984283802"", ""AMZ_2026!E:E"")), 0)"),0.0)</f>
        <v>0</v>
      </c>
      <c r="R1171" s="16">
        <f>IFERROR(__xludf.DUMMYFUNCTION("IFNA(SUMIF(IMPORTRANGE(""https://docs.google.com/spreadsheets/d/1MyIplIbJmYHo1RlxOtTKKhyVCAReS_YmG2BAVmXYVFE/edit?gid=984283802#gid=984283802"", ""AMZ_2026!D:D""), $A1171, IMPORTRANGE(""https://docs.google.com/spreadsheets/d/1MyIplIbJmYHo1RlxOtTKKhyVCAReS"&amp;"_YmG2BAVmXYVFE/edit?gid=984283802#gid=984283802"", ""AMZ_2026!F:F"")), 0)"),0.0)</f>
        <v>0</v>
      </c>
      <c r="S1171" s="5"/>
      <c r="T1171" s="5"/>
      <c r="U1171" s="5"/>
      <c r="V1171" s="5"/>
      <c r="W1171" s="5"/>
      <c r="X1171" s="5"/>
      <c r="Y1171" s="5"/>
      <c r="Z1171" s="5"/>
    </row>
    <row r="1172" ht="26.25" customHeight="1">
      <c r="A1172" s="11" t="s">
        <v>4695</v>
      </c>
      <c r="B1172" s="11" t="s">
        <v>21</v>
      </c>
      <c r="C1172" s="11" t="s">
        <v>4696</v>
      </c>
      <c r="D1172" s="11" t="s">
        <v>223</v>
      </c>
      <c r="E1172" s="13">
        <v>15.89</v>
      </c>
      <c r="F1172" s="13">
        <v>39.0</v>
      </c>
      <c r="G1172" s="13"/>
      <c r="H1172" s="14" t="s">
        <v>4697</v>
      </c>
      <c r="I1172" s="14" t="s">
        <v>225</v>
      </c>
      <c r="J1172" s="15" t="str">
        <f t="shared" si="1"/>
        <v/>
      </c>
      <c r="K1172" s="16">
        <f>IFERROR(__xludf.DUMMYFUNCTION("IFNA(SUMIF(IMPORTRANGE(""https://docs.google.com/spreadsheets/d/1MyIplIbJmYHo1RlxOtTKKhyVCAReS_YmG2BAVmXYVFE/edit?gid=1933742543#gid=1933742543"", ""AMZ_2025!A:A""), $A1172, IMPORTRANGE(""https://docs.google.com/spreadsheets/d/1MyIplIbJmYHo1RlxOtTKKhyVCAR"&amp;"eS_YmG2BAVmXYVFE/edit?gid=1933742543#gid=1933742543"", ""AMZ_2025!B:B"")), 0)"),0.0)</f>
        <v>0</v>
      </c>
      <c r="L1172" s="16">
        <f>IFERROR(__xludf.DUMMYFUNCTION("IFNA(SUMIF(IMPORTRANGE(""https://docs.google.com/spreadsheets/d/1MyIplIbJmYHo1RlxOtTKKhyVCAReS_YmG2BAVmXYVFE/edit?gid=1933742543#gid=1933742543"", ""AMZ_2025!A:A""), $A1172, IMPORTRANGE(""https://docs.google.com/spreadsheets/d/1MyIplIbJmYHo1RlxOtTKKhyVCAR"&amp;"eS_YmG2BAVmXYVFE/edit?gid=1933742543#gid=1933742543"", ""AMZ_2025!C:C"")), 0)"),0.0)</f>
        <v>0</v>
      </c>
      <c r="M1172" s="16">
        <f>IFERROR(__xludf.DUMMYFUNCTION("IFNA(SUMIF(IMPORTRANGE(""https://docs.google.com/spreadsheets/d/1MyIplIbJmYHo1RlxOtTKKhyVCAReS_YmG2BAVmXYVFE/edit?gid=984283802#gid=984283802"", ""AMZ_2026!A:A""), $A1172, IMPORTRANGE(""https://docs.google.com/spreadsheets/d/1MyIplIbJmYHo1RlxOtTKKhyVCAReS"&amp;"_YmG2BAVmXYVFE/edit?gid=984283802#gid=984283802"", ""AMZ_2026!B:B"")), 0)"),0.0)</f>
        <v>0</v>
      </c>
      <c r="N1172" s="16">
        <f>IFERROR(__xludf.DUMMYFUNCTION("IFNA(SUMIF(IMPORTRANGE(""https://docs.google.com/spreadsheets/d/1MyIplIbJmYHo1RlxOtTKKhyVCAReS_YmG2BAVmXYVFE/edit?gid=984283802#gid=984283802"", ""AMZ_2026!A:A""), $A1172, IMPORTRANGE(""https://docs.google.com/spreadsheets/d/1MyIplIbJmYHo1RlxOtTKKhyVCAReS"&amp;"_YmG2BAVmXYVFE/edit?gid=984283802#gid=984283802"", ""AMZ_2026!C:C"")), 0)"),0.0)</f>
        <v>0</v>
      </c>
      <c r="O1172" s="16">
        <f>IFERROR(__xludf.DUMMYFUNCTION("IFNA(SUMIF(IMPORTRANGE(""https://docs.google.com/spreadsheets/d/1MyIplIbJmYHo1RlxOtTKKhyVCAReS_YmG2BAVmXYVFE/edit?gid=1933742543#gid=1933742543"", ""AMZ_2025!D:D""), $A1172, IMPORTRANGE(""https://docs.google.com/spreadsheets/d/1MyIplIbJmYHo1RlxOtTKKhyVCAR"&amp;"eS_YmG2BAVmXYVFE/edit?gid=1933742543#gid=1933742543"", ""AMZ_2025!E:E"")), 0)"),0.0)</f>
        <v>0</v>
      </c>
      <c r="P1172" s="16">
        <f>IFERROR(__xludf.DUMMYFUNCTION("IFNA(SUMIF(IMPORTRANGE(""https://docs.google.com/spreadsheets/d/1MyIplIbJmYHo1RlxOtTKKhyVCAReS_YmG2BAVmXYVFE/edit?gid=1933742543#gid=1933742543"", ""AMZ_2025!D:D""), $A1172, IMPORTRANGE(""https://docs.google.com/spreadsheets/d/1MyIplIbJmYHo1RlxOtTKKhyVCAR"&amp;"eS_YmG2BAVmXYVFE/edit?gid=1933742543#gid=1933742543"", ""AMZ_2025!F:F"")), 0)"),0.0)</f>
        <v>0</v>
      </c>
      <c r="Q1172" s="16">
        <f>IFERROR(__xludf.DUMMYFUNCTION("IFNA(SUMIF(IMPORTRANGE(""https://docs.google.com/spreadsheets/d/1MyIplIbJmYHo1RlxOtTKKhyVCAReS_YmG2BAVmXYVFE/edit?gid=984283802#gid=984283802"", ""AMZ_2026!D:D""), $A1172, IMPORTRANGE(""https://docs.google.com/spreadsheets/d/1MyIplIbJmYHo1RlxOtTKKhyVCAReS"&amp;"_YmG2BAVmXYVFE/edit?gid=984283802#gid=984283802"", ""AMZ_2026!E:E"")), 0)"),0.0)</f>
        <v>0</v>
      </c>
      <c r="R1172" s="16">
        <f>IFERROR(__xludf.DUMMYFUNCTION("IFNA(SUMIF(IMPORTRANGE(""https://docs.google.com/spreadsheets/d/1MyIplIbJmYHo1RlxOtTKKhyVCAReS_YmG2BAVmXYVFE/edit?gid=984283802#gid=984283802"", ""AMZ_2026!D:D""), $A1172, IMPORTRANGE(""https://docs.google.com/spreadsheets/d/1MyIplIbJmYHo1RlxOtTKKhyVCAReS"&amp;"_YmG2BAVmXYVFE/edit?gid=984283802#gid=984283802"", ""AMZ_2026!F:F"")), 0)"),0.0)</f>
        <v>0</v>
      </c>
      <c r="S1172" s="5"/>
      <c r="T1172" s="5"/>
      <c r="U1172" s="5"/>
      <c r="V1172" s="5"/>
      <c r="W1172" s="5"/>
      <c r="X1172" s="5"/>
      <c r="Y1172" s="5"/>
      <c r="Z1172" s="5"/>
    </row>
    <row r="1173" ht="26.25" customHeight="1">
      <c r="A1173" s="11" t="s">
        <v>4698</v>
      </c>
      <c r="B1173" s="11" t="s">
        <v>21</v>
      </c>
      <c r="C1173" s="11" t="s">
        <v>4699</v>
      </c>
      <c r="D1173" s="11" t="s">
        <v>1062</v>
      </c>
      <c r="E1173" s="13">
        <v>17.89</v>
      </c>
      <c r="F1173" s="13">
        <v>39.0</v>
      </c>
      <c r="G1173" s="13"/>
      <c r="H1173" s="14" t="s">
        <v>4700</v>
      </c>
      <c r="I1173" s="14" t="s">
        <v>2291</v>
      </c>
      <c r="J1173" s="15" t="str">
        <f t="shared" si="1"/>
        <v/>
      </c>
      <c r="K1173" s="16">
        <f>IFERROR(__xludf.DUMMYFUNCTION("IFNA(SUMIF(IMPORTRANGE(""https://docs.google.com/spreadsheets/d/1MyIplIbJmYHo1RlxOtTKKhyVCAReS_YmG2BAVmXYVFE/edit?gid=1933742543#gid=1933742543"", ""AMZ_2025!A:A""), $A1173, IMPORTRANGE(""https://docs.google.com/spreadsheets/d/1MyIplIbJmYHo1RlxOtTKKhyVCAR"&amp;"eS_YmG2BAVmXYVFE/edit?gid=1933742543#gid=1933742543"", ""AMZ_2025!B:B"")), 0)"),0.0)</f>
        <v>0</v>
      </c>
      <c r="L1173" s="16">
        <f>IFERROR(__xludf.DUMMYFUNCTION("IFNA(SUMIF(IMPORTRANGE(""https://docs.google.com/spreadsheets/d/1MyIplIbJmYHo1RlxOtTKKhyVCAReS_YmG2BAVmXYVFE/edit?gid=1933742543#gid=1933742543"", ""AMZ_2025!A:A""), $A1173, IMPORTRANGE(""https://docs.google.com/spreadsheets/d/1MyIplIbJmYHo1RlxOtTKKhyVCAR"&amp;"eS_YmG2BAVmXYVFE/edit?gid=1933742543#gid=1933742543"", ""AMZ_2025!C:C"")), 0)"),0.0)</f>
        <v>0</v>
      </c>
      <c r="M1173" s="16">
        <f>IFERROR(__xludf.DUMMYFUNCTION("IFNA(SUMIF(IMPORTRANGE(""https://docs.google.com/spreadsheets/d/1MyIplIbJmYHo1RlxOtTKKhyVCAReS_YmG2BAVmXYVFE/edit?gid=984283802#gid=984283802"", ""AMZ_2026!A:A""), $A1173, IMPORTRANGE(""https://docs.google.com/spreadsheets/d/1MyIplIbJmYHo1RlxOtTKKhyVCAReS"&amp;"_YmG2BAVmXYVFE/edit?gid=984283802#gid=984283802"", ""AMZ_2026!B:B"")), 0)"),0.0)</f>
        <v>0</v>
      </c>
      <c r="N1173" s="16">
        <f>IFERROR(__xludf.DUMMYFUNCTION("IFNA(SUMIF(IMPORTRANGE(""https://docs.google.com/spreadsheets/d/1MyIplIbJmYHo1RlxOtTKKhyVCAReS_YmG2BAVmXYVFE/edit?gid=984283802#gid=984283802"", ""AMZ_2026!A:A""), $A1173, IMPORTRANGE(""https://docs.google.com/spreadsheets/d/1MyIplIbJmYHo1RlxOtTKKhyVCAReS"&amp;"_YmG2BAVmXYVFE/edit?gid=984283802#gid=984283802"", ""AMZ_2026!C:C"")), 0)"),0.0)</f>
        <v>0</v>
      </c>
      <c r="O1173" s="16">
        <f>IFERROR(__xludf.DUMMYFUNCTION("IFNA(SUMIF(IMPORTRANGE(""https://docs.google.com/spreadsheets/d/1MyIplIbJmYHo1RlxOtTKKhyVCAReS_YmG2BAVmXYVFE/edit?gid=1933742543#gid=1933742543"", ""AMZ_2025!D:D""), $A1173, IMPORTRANGE(""https://docs.google.com/spreadsheets/d/1MyIplIbJmYHo1RlxOtTKKhyVCAR"&amp;"eS_YmG2BAVmXYVFE/edit?gid=1933742543#gid=1933742543"", ""AMZ_2025!E:E"")), 0)"),0.0)</f>
        <v>0</v>
      </c>
      <c r="P1173" s="16">
        <f>IFERROR(__xludf.DUMMYFUNCTION("IFNA(SUMIF(IMPORTRANGE(""https://docs.google.com/spreadsheets/d/1MyIplIbJmYHo1RlxOtTKKhyVCAReS_YmG2BAVmXYVFE/edit?gid=1933742543#gid=1933742543"", ""AMZ_2025!D:D""), $A1173, IMPORTRANGE(""https://docs.google.com/spreadsheets/d/1MyIplIbJmYHo1RlxOtTKKhyVCAR"&amp;"eS_YmG2BAVmXYVFE/edit?gid=1933742543#gid=1933742543"", ""AMZ_2025!F:F"")), 0)"),0.0)</f>
        <v>0</v>
      </c>
      <c r="Q1173" s="16">
        <f>IFERROR(__xludf.DUMMYFUNCTION("IFNA(SUMIF(IMPORTRANGE(""https://docs.google.com/spreadsheets/d/1MyIplIbJmYHo1RlxOtTKKhyVCAReS_YmG2BAVmXYVFE/edit?gid=984283802#gid=984283802"", ""AMZ_2026!D:D""), $A1173, IMPORTRANGE(""https://docs.google.com/spreadsheets/d/1MyIplIbJmYHo1RlxOtTKKhyVCAReS"&amp;"_YmG2BAVmXYVFE/edit?gid=984283802#gid=984283802"", ""AMZ_2026!E:E"")), 0)"),0.0)</f>
        <v>0</v>
      </c>
      <c r="R1173" s="16">
        <f>IFERROR(__xludf.DUMMYFUNCTION("IFNA(SUMIF(IMPORTRANGE(""https://docs.google.com/spreadsheets/d/1MyIplIbJmYHo1RlxOtTKKhyVCAReS_YmG2BAVmXYVFE/edit?gid=984283802#gid=984283802"", ""AMZ_2026!D:D""), $A1173, IMPORTRANGE(""https://docs.google.com/spreadsheets/d/1MyIplIbJmYHo1RlxOtTKKhyVCAReS"&amp;"_YmG2BAVmXYVFE/edit?gid=984283802#gid=984283802"", ""AMZ_2026!F:F"")), 0)"),0.0)</f>
        <v>0</v>
      </c>
      <c r="S1173" s="5"/>
      <c r="T1173" s="5"/>
      <c r="U1173" s="5"/>
      <c r="V1173" s="5"/>
      <c r="W1173" s="5"/>
      <c r="X1173" s="5"/>
      <c r="Y1173" s="5"/>
      <c r="Z1173" s="5"/>
    </row>
    <row r="1174" ht="26.25" customHeight="1">
      <c r="A1174" s="11" t="s">
        <v>4701</v>
      </c>
      <c r="B1174" s="11" t="s">
        <v>21</v>
      </c>
      <c r="C1174" s="11" t="s">
        <v>4702</v>
      </c>
      <c r="D1174" s="11" t="s">
        <v>1021</v>
      </c>
      <c r="E1174" s="13">
        <v>17.89</v>
      </c>
      <c r="F1174" s="13">
        <v>39.0</v>
      </c>
      <c r="G1174" s="13"/>
      <c r="H1174" s="14" t="s">
        <v>4703</v>
      </c>
      <c r="I1174" s="14" t="s">
        <v>4704</v>
      </c>
      <c r="J1174" s="15" t="str">
        <f t="shared" si="1"/>
        <v/>
      </c>
      <c r="K1174" s="16">
        <f>IFERROR(__xludf.DUMMYFUNCTION("IFNA(SUMIF(IMPORTRANGE(""https://docs.google.com/spreadsheets/d/1MyIplIbJmYHo1RlxOtTKKhyVCAReS_YmG2BAVmXYVFE/edit?gid=1933742543#gid=1933742543"", ""AMZ_2025!A:A""), $A1174, IMPORTRANGE(""https://docs.google.com/spreadsheets/d/1MyIplIbJmYHo1RlxOtTKKhyVCAR"&amp;"eS_YmG2BAVmXYVFE/edit?gid=1933742543#gid=1933742543"", ""AMZ_2025!B:B"")), 0)"),0.0)</f>
        <v>0</v>
      </c>
      <c r="L1174" s="16">
        <f>IFERROR(__xludf.DUMMYFUNCTION("IFNA(SUMIF(IMPORTRANGE(""https://docs.google.com/spreadsheets/d/1MyIplIbJmYHo1RlxOtTKKhyVCAReS_YmG2BAVmXYVFE/edit?gid=1933742543#gid=1933742543"", ""AMZ_2025!A:A""), $A1174, IMPORTRANGE(""https://docs.google.com/spreadsheets/d/1MyIplIbJmYHo1RlxOtTKKhyVCAR"&amp;"eS_YmG2BAVmXYVFE/edit?gid=1933742543#gid=1933742543"", ""AMZ_2025!C:C"")), 0)"),0.0)</f>
        <v>0</v>
      </c>
      <c r="M1174" s="16">
        <f>IFERROR(__xludf.DUMMYFUNCTION("IFNA(SUMIF(IMPORTRANGE(""https://docs.google.com/spreadsheets/d/1MyIplIbJmYHo1RlxOtTKKhyVCAReS_YmG2BAVmXYVFE/edit?gid=984283802#gid=984283802"", ""AMZ_2026!A:A""), $A1174, IMPORTRANGE(""https://docs.google.com/spreadsheets/d/1MyIplIbJmYHo1RlxOtTKKhyVCAReS"&amp;"_YmG2BAVmXYVFE/edit?gid=984283802#gid=984283802"", ""AMZ_2026!B:B"")), 0)"),0.0)</f>
        <v>0</v>
      </c>
      <c r="N1174" s="16">
        <f>IFERROR(__xludf.DUMMYFUNCTION("IFNA(SUMIF(IMPORTRANGE(""https://docs.google.com/spreadsheets/d/1MyIplIbJmYHo1RlxOtTKKhyVCAReS_YmG2BAVmXYVFE/edit?gid=984283802#gid=984283802"", ""AMZ_2026!A:A""), $A1174, IMPORTRANGE(""https://docs.google.com/spreadsheets/d/1MyIplIbJmYHo1RlxOtTKKhyVCAReS"&amp;"_YmG2BAVmXYVFE/edit?gid=984283802#gid=984283802"", ""AMZ_2026!C:C"")), 0)"),0.0)</f>
        <v>0</v>
      </c>
      <c r="O1174" s="16">
        <f>IFERROR(__xludf.DUMMYFUNCTION("IFNA(SUMIF(IMPORTRANGE(""https://docs.google.com/spreadsheets/d/1MyIplIbJmYHo1RlxOtTKKhyVCAReS_YmG2BAVmXYVFE/edit?gid=1933742543#gid=1933742543"", ""AMZ_2025!D:D""), $A1174, IMPORTRANGE(""https://docs.google.com/spreadsheets/d/1MyIplIbJmYHo1RlxOtTKKhyVCAR"&amp;"eS_YmG2BAVmXYVFE/edit?gid=1933742543#gid=1933742543"", ""AMZ_2025!E:E"")), 0)"),0.0)</f>
        <v>0</v>
      </c>
      <c r="P1174" s="16">
        <f>IFERROR(__xludf.DUMMYFUNCTION("IFNA(SUMIF(IMPORTRANGE(""https://docs.google.com/spreadsheets/d/1MyIplIbJmYHo1RlxOtTKKhyVCAReS_YmG2BAVmXYVFE/edit?gid=1933742543#gid=1933742543"", ""AMZ_2025!D:D""), $A1174, IMPORTRANGE(""https://docs.google.com/spreadsheets/d/1MyIplIbJmYHo1RlxOtTKKhyVCAR"&amp;"eS_YmG2BAVmXYVFE/edit?gid=1933742543#gid=1933742543"", ""AMZ_2025!F:F"")), 0)"),0.0)</f>
        <v>0</v>
      </c>
      <c r="Q1174" s="16">
        <f>IFERROR(__xludf.DUMMYFUNCTION("IFNA(SUMIF(IMPORTRANGE(""https://docs.google.com/spreadsheets/d/1MyIplIbJmYHo1RlxOtTKKhyVCAReS_YmG2BAVmXYVFE/edit?gid=984283802#gid=984283802"", ""AMZ_2026!D:D""), $A1174, IMPORTRANGE(""https://docs.google.com/spreadsheets/d/1MyIplIbJmYHo1RlxOtTKKhyVCAReS"&amp;"_YmG2BAVmXYVFE/edit?gid=984283802#gid=984283802"", ""AMZ_2026!E:E"")), 0)"),0.0)</f>
        <v>0</v>
      </c>
      <c r="R1174" s="16">
        <f>IFERROR(__xludf.DUMMYFUNCTION("IFNA(SUMIF(IMPORTRANGE(""https://docs.google.com/spreadsheets/d/1MyIplIbJmYHo1RlxOtTKKhyVCAReS_YmG2BAVmXYVFE/edit?gid=984283802#gid=984283802"", ""AMZ_2026!D:D""), $A1174, IMPORTRANGE(""https://docs.google.com/spreadsheets/d/1MyIplIbJmYHo1RlxOtTKKhyVCAReS"&amp;"_YmG2BAVmXYVFE/edit?gid=984283802#gid=984283802"", ""AMZ_2026!F:F"")), 0)"),0.0)</f>
        <v>0</v>
      </c>
      <c r="S1174" s="5"/>
      <c r="T1174" s="5"/>
      <c r="U1174" s="5"/>
      <c r="V1174" s="5"/>
      <c r="W1174" s="5"/>
      <c r="X1174" s="5"/>
      <c r="Y1174" s="5"/>
      <c r="Z1174" s="5"/>
    </row>
    <row r="1175" ht="26.25" customHeight="1">
      <c r="A1175" s="11" t="s">
        <v>4705</v>
      </c>
      <c r="B1175" s="11" t="s">
        <v>21</v>
      </c>
      <c r="C1175" s="11" t="s">
        <v>4706</v>
      </c>
      <c r="D1175" s="11" t="s">
        <v>172</v>
      </c>
      <c r="E1175" s="13">
        <v>15.89</v>
      </c>
      <c r="F1175" s="13">
        <v>39.0</v>
      </c>
      <c r="G1175" s="13"/>
      <c r="H1175" s="14" t="s">
        <v>4707</v>
      </c>
      <c r="I1175" s="14" t="s">
        <v>4708</v>
      </c>
      <c r="J1175" s="15" t="str">
        <f t="shared" si="1"/>
        <v/>
      </c>
      <c r="K1175" s="16">
        <f>IFERROR(__xludf.DUMMYFUNCTION("IFNA(SUMIF(IMPORTRANGE(""https://docs.google.com/spreadsheets/d/1MyIplIbJmYHo1RlxOtTKKhyVCAReS_YmG2BAVmXYVFE/edit?gid=1933742543#gid=1933742543"", ""AMZ_2025!A:A""), $A1175, IMPORTRANGE(""https://docs.google.com/spreadsheets/d/1MyIplIbJmYHo1RlxOtTKKhyVCAR"&amp;"eS_YmG2BAVmXYVFE/edit?gid=1933742543#gid=1933742543"", ""AMZ_2025!B:B"")), 0)"),0.0)</f>
        <v>0</v>
      </c>
      <c r="L1175" s="16">
        <f>IFERROR(__xludf.DUMMYFUNCTION("IFNA(SUMIF(IMPORTRANGE(""https://docs.google.com/spreadsheets/d/1MyIplIbJmYHo1RlxOtTKKhyVCAReS_YmG2BAVmXYVFE/edit?gid=1933742543#gid=1933742543"", ""AMZ_2025!A:A""), $A1175, IMPORTRANGE(""https://docs.google.com/spreadsheets/d/1MyIplIbJmYHo1RlxOtTKKhyVCAR"&amp;"eS_YmG2BAVmXYVFE/edit?gid=1933742543#gid=1933742543"", ""AMZ_2025!C:C"")), 0)"),0.0)</f>
        <v>0</v>
      </c>
      <c r="M1175" s="16">
        <f>IFERROR(__xludf.DUMMYFUNCTION("IFNA(SUMIF(IMPORTRANGE(""https://docs.google.com/spreadsheets/d/1MyIplIbJmYHo1RlxOtTKKhyVCAReS_YmG2BAVmXYVFE/edit?gid=984283802#gid=984283802"", ""AMZ_2026!A:A""), $A1175, IMPORTRANGE(""https://docs.google.com/spreadsheets/d/1MyIplIbJmYHo1RlxOtTKKhyVCAReS"&amp;"_YmG2BAVmXYVFE/edit?gid=984283802#gid=984283802"", ""AMZ_2026!B:B"")), 0)"),0.0)</f>
        <v>0</v>
      </c>
      <c r="N1175" s="16">
        <f>IFERROR(__xludf.DUMMYFUNCTION("IFNA(SUMIF(IMPORTRANGE(""https://docs.google.com/spreadsheets/d/1MyIplIbJmYHo1RlxOtTKKhyVCAReS_YmG2BAVmXYVFE/edit?gid=984283802#gid=984283802"", ""AMZ_2026!A:A""), $A1175, IMPORTRANGE(""https://docs.google.com/spreadsheets/d/1MyIplIbJmYHo1RlxOtTKKhyVCAReS"&amp;"_YmG2BAVmXYVFE/edit?gid=984283802#gid=984283802"", ""AMZ_2026!C:C"")), 0)"),0.0)</f>
        <v>0</v>
      </c>
      <c r="O1175" s="16">
        <f>IFERROR(__xludf.DUMMYFUNCTION("IFNA(SUMIF(IMPORTRANGE(""https://docs.google.com/spreadsheets/d/1MyIplIbJmYHo1RlxOtTKKhyVCAReS_YmG2BAVmXYVFE/edit?gid=1933742543#gid=1933742543"", ""AMZ_2025!D:D""), $A1175, IMPORTRANGE(""https://docs.google.com/spreadsheets/d/1MyIplIbJmYHo1RlxOtTKKhyVCAR"&amp;"eS_YmG2BAVmXYVFE/edit?gid=1933742543#gid=1933742543"", ""AMZ_2025!E:E"")), 0)"),0.0)</f>
        <v>0</v>
      </c>
      <c r="P1175" s="16">
        <f>IFERROR(__xludf.DUMMYFUNCTION("IFNA(SUMIF(IMPORTRANGE(""https://docs.google.com/spreadsheets/d/1MyIplIbJmYHo1RlxOtTKKhyVCAReS_YmG2BAVmXYVFE/edit?gid=1933742543#gid=1933742543"", ""AMZ_2025!D:D""), $A1175, IMPORTRANGE(""https://docs.google.com/spreadsheets/d/1MyIplIbJmYHo1RlxOtTKKhyVCAR"&amp;"eS_YmG2BAVmXYVFE/edit?gid=1933742543#gid=1933742543"", ""AMZ_2025!F:F"")), 0)"),0.0)</f>
        <v>0</v>
      </c>
      <c r="Q1175" s="16">
        <f>IFERROR(__xludf.DUMMYFUNCTION("IFNA(SUMIF(IMPORTRANGE(""https://docs.google.com/spreadsheets/d/1MyIplIbJmYHo1RlxOtTKKhyVCAReS_YmG2BAVmXYVFE/edit?gid=984283802#gid=984283802"", ""AMZ_2026!D:D""), $A1175, IMPORTRANGE(""https://docs.google.com/spreadsheets/d/1MyIplIbJmYHo1RlxOtTKKhyVCAReS"&amp;"_YmG2BAVmXYVFE/edit?gid=984283802#gid=984283802"", ""AMZ_2026!E:E"")), 0)"),0.0)</f>
        <v>0</v>
      </c>
      <c r="R1175" s="16">
        <f>IFERROR(__xludf.DUMMYFUNCTION("IFNA(SUMIF(IMPORTRANGE(""https://docs.google.com/spreadsheets/d/1MyIplIbJmYHo1RlxOtTKKhyVCAReS_YmG2BAVmXYVFE/edit?gid=984283802#gid=984283802"", ""AMZ_2026!D:D""), $A1175, IMPORTRANGE(""https://docs.google.com/spreadsheets/d/1MyIplIbJmYHo1RlxOtTKKhyVCAReS"&amp;"_YmG2BAVmXYVFE/edit?gid=984283802#gid=984283802"", ""AMZ_2026!F:F"")), 0)"),0.0)</f>
        <v>0</v>
      </c>
      <c r="S1175" s="5"/>
      <c r="T1175" s="5"/>
      <c r="U1175" s="5"/>
      <c r="V1175" s="5"/>
      <c r="W1175" s="5"/>
      <c r="X1175" s="5"/>
      <c r="Y1175" s="5"/>
      <c r="Z1175" s="5"/>
    </row>
    <row r="1176" ht="26.25" customHeight="1">
      <c r="A1176" s="11" t="s">
        <v>4709</v>
      </c>
      <c r="B1176" s="11" t="s">
        <v>21</v>
      </c>
      <c r="C1176" s="11" t="s">
        <v>4710</v>
      </c>
      <c r="D1176" s="11" t="s">
        <v>259</v>
      </c>
      <c r="E1176" s="13">
        <v>15.89</v>
      </c>
      <c r="F1176" s="13">
        <v>39.0</v>
      </c>
      <c r="G1176" s="13"/>
      <c r="H1176" s="14" t="s">
        <v>4711</v>
      </c>
      <c r="I1176" s="14" t="s">
        <v>261</v>
      </c>
      <c r="J1176" s="15" t="str">
        <f t="shared" si="1"/>
        <v/>
      </c>
      <c r="K1176" s="16">
        <f>IFERROR(__xludf.DUMMYFUNCTION("IFNA(SUMIF(IMPORTRANGE(""https://docs.google.com/spreadsheets/d/1MyIplIbJmYHo1RlxOtTKKhyVCAReS_YmG2BAVmXYVFE/edit?gid=1933742543#gid=1933742543"", ""AMZ_2025!A:A""), $A1176, IMPORTRANGE(""https://docs.google.com/spreadsheets/d/1MyIplIbJmYHo1RlxOtTKKhyVCAR"&amp;"eS_YmG2BAVmXYVFE/edit?gid=1933742543#gid=1933742543"", ""AMZ_2025!B:B"")), 0)"),0.0)</f>
        <v>0</v>
      </c>
      <c r="L1176" s="16">
        <f>IFERROR(__xludf.DUMMYFUNCTION("IFNA(SUMIF(IMPORTRANGE(""https://docs.google.com/spreadsheets/d/1MyIplIbJmYHo1RlxOtTKKhyVCAReS_YmG2BAVmXYVFE/edit?gid=1933742543#gid=1933742543"", ""AMZ_2025!A:A""), $A1176, IMPORTRANGE(""https://docs.google.com/spreadsheets/d/1MyIplIbJmYHo1RlxOtTKKhyVCAR"&amp;"eS_YmG2BAVmXYVFE/edit?gid=1933742543#gid=1933742543"", ""AMZ_2025!C:C"")), 0)"),0.0)</f>
        <v>0</v>
      </c>
      <c r="M1176" s="16">
        <f>IFERROR(__xludf.DUMMYFUNCTION("IFNA(SUMIF(IMPORTRANGE(""https://docs.google.com/spreadsheets/d/1MyIplIbJmYHo1RlxOtTKKhyVCAReS_YmG2BAVmXYVFE/edit?gid=984283802#gid=984283802"", ""AMZ_2026!A:A""), $A1176, IMPORTRANGE(""https://docs.google.com/spreadsheets/d/1MyIplIbJmYHo1RlxOtTKKhyVCAReS"&amp;"_YmG2BAVmXYVFE/edit?gid=984283802#gid=984283802"", ""AMZ_2026!B:B"")), 0)"),0.0)</f>
        <v>0</v>
      </c>
      <c r="N1176" s="16">
        <f>IFERROR(__xludf.DUMMYFUNCTION("IFNA(SUMIF(IMPORTRANGE(""https://docs.google.com/spreadsheets/d/1MyIplIbJmYHo1RlxOtTKKhyVCAReS_YmG2BAVmXYVFE/edit?gid=984283802#gid=984283802"", ""AMZ_2026!A:A""), $A1176, IMPORTRANGE(""https://docs.google.com/spreadsheets/d/1MyIplIbJmYHo1RlxOtTKKhyVCAReS"&amp;"_YmG2BAVmXYVFE/edit?gid=984283802#gid=984283802"", ""AMZ_2026!C:C"")), 0)"),0.0)</f>
        <v>0</v>
      </c>
      <c r="O1176" s="16">
        <f>IFERROR(__xludf.DUMMYFUNCTION("IFNA(SUMIF(IMPORTRANGE(""https://docs.google.com/spreadsheets/d/1MyIplIbJmYHo1RlxOtTKKhyVCAReS_YmG2BAVmXYVFE/edit?gid=1933742543#gid=1933742543"", ""AMZ_2025!D:D""), $A1176, IMPORTRANGE(""https://docs.google.com/spreadsheets/d/1MyIplIbJmYHo1RlxOtTKKhyVCAR"&amp;"eS_YmG2BAVmXYVFE/edit?gid=1933742543#gid=1933742543"", ""AMZ_2025!E:E"")), 0)"),0.0)</f>
        <v>0</v>
      </c>
      <c r="P1176" s="16">
        <f>IFERROR(__xludf.DUMMYFUNCTION("IFNA(SUMIF(IMPORTRANGE(""https://docs.google.com/spreadsheets/d/1MyIplIbJmYHo1RlxOtTKKhyVCAReS_YmG2BAVmXYVFE/edit?gid=1933742543#gid=1933742543"", ""AMZ_2025!D:D""), $A1176, IMPORTRANGE(""https://docs.google.com/spreadsheets/d/1MyIplIbJmYHo1RlxOtTKKhyVCAR"&amp;"eS_YmG2BAVmXYVFE/edit?gid=1933742543#gid=1933742543"", ""AMZ_2025!F:F"")), 0)"),0.0)</f>
        <v>0</v>
      </c>
      <c r="Q1176" s="16">
        <f>IFERROR(__xludf.DUMMYFUNCTION("IFNA(SUMIF(IMPORTRANGE(""https://docs.google.com/spreadsheets/d/1MyIplIbJmYHo1RlxOtTKKhyVCAReS_YmG2BAVmXYVFE/edit?gid=984283802#gid=984283802"", ""AMZ_2026!D:D""), $A1176, IMPORTRANGE(""https://docs.google.com/spreadsheets/d/1MyIplIbJmYHo1RlxOtTKKhyVCAReS"&amp;"_YmG2BAVmXYVFE/edit?gid=984283802#gid=984283802"", ""AMZ_2026!E:E"")), 0)"),0.0)</f>
        <v>0</v>
      </c>
      <c r="R1176" s="16">
        <f>IFERROR(__xludf.DUMMYFUNCTION("IFNA(SUMIF(IMPORTRANGE(""https://docs.google.com/spreadsheets/d/1MyIplIbJmYHo1RlxOtTKKhyVCAReS_YmG2BAVmXYVFE/edit?gid=984283802#gid=984283802"", ""AMZ_2026!D:D""), $A1176, IMPORTRANGE(""https://docs.google.com/spreadsheets/d/1MyIplIbJmYHo1RlxOtTKKhyVCAReS"&amp;"_YmG2BAVmXYVFE/edit?gid=984283802#gid=984283802"", ""AMZ_2026!F:F"")), 0)"),0.0)</f>
        <v>0</v>
      </c>
      <c r="S1176" s="5"/>
      <c r="T1176" s="5"/>
      <c r="U1176" s="5"/>
      <c r="V1176" s="5"/>
      <c r="W1176" s="5"/>
      <c r="X1176" s="5"/>
      <c r="Y1176" s="5"/>
      <c r="Z1176" s="5"/>
    </row>
    <row r="1177" ht="26.25" customHeight="1">
      <c r="A1177" s="11" t="s">
        <v>4712</v>
      </c>
      <c r="B1177" s="11" t="s">
        <v>21</v>
      </c>
      <c r="C1177" s="11" t="s">
        <v>4713</v>
      </c>
      <c r="D1177" s="11" t="s">
        <v>816</v>
      </c>
      <c r="E1177" s="13">
        <v>15.89</v>
      </c>
      <c r="F1177" s="13">
        <v>39.0</v>
      </c>
      <c r="G1177" s="13"/>
      <c r="H1177" s="14" t="s">
        <v>4714</v>
      </c>
      <c r="I1177" s="14" t="s">
        <v>818</v>
      </c>
      <c r="J1177" s="15" t="str">
        <f t="shared" si="1"/>
        <v/>
      </c>
      <c r="K1177" s="16">
        <f>IFERROR(__xludf.DUMMYFUNCTION("IFNA(SUMIF(IMPORTRANGE(""https://docs.google.com/spreadsheets/d/1MyIplIbJmYHo1RlxOtTKKhyVCAReS_YmG2BAVmXYVFE/edit?gid=1933742543#gid=1933742543"", ""AMZ_2025!A:A""), $A1177, IMPORTRANGE(""https://docs.google.com/spreadsheets/d/1MyIplIbJmYHo1RlxOtTKKhyVCAR"&amp;"eS_YmG2BAVmXYVFE/edit?gid=1933742543#gid=1933742543"", ""AMZ_2025!B:B"")), 0)"),0.0)</f>
        <v>0</v>
      </c>
      <c r="L1177" s="16">
        <f>IFERROR(__xludf.DUMMYFUNCTION("IFNA(SUMIF(IMPORTRANGE(""https://docs.google.com/spreadsheets/d/1MyIplIbJmYHo1RlxOtTKKhyVCAReS_YmG2BAVmXYVFE/edit?gid=1933742543#gid=1933742543"", ""AMZ_2025!A:A""), $A1177, IMPORTRANGE(""https://docs.google.com/spreadsheets/d/1MyIplIbJmYHo1RlxOtTKKhyVCAR"&amp;"eS_YmG2BAVmXYVFE/edit?gid=1933742543#gid=1933742543"", ""AMZ_2025!C:C"")), 0)"),0.0)</f>
        <v>0</v>
      </c>
      <c r="M1177" s="16">
        <f>IFERROR(__xludf.DUMMYFUNCTION("IFNA(SUMIF(IMPORTRANGE(""https://docs.google.com/spreadsheets/d/1MyIplIbJmYHo1RlxOtTKKhyVCAReS_YmG2BAVmXYVFE/edit?gid=984283802#gid=984283802"", ""AMZ_2026!A:A""), $A1177, IMPORTRANGE(""https://docs.google.com/spreadsheets/d/1MyIplIbJmYHo1RlxOtTKKhyVCAReS"&amp;"_YmG2BAVmXYVFE/edit?gid=984283802#gid=984283802"", ""AMZ_2026!B:B"")), 0)"),0.0)</f>
        <v>0</v>
      </c>
      <c r="N1177" s="16">
        <f>IFERROR(__xludf.DUMMYFUNCTION("IFNA(SUMIF(IMPORTRANGE(""https://docs.google.com/spreadsheets/d/1MyIplIbJmYHo1RlxOtTKKhyVCAReS_YmG2BAVmXYVFE/edit?gid=984283802#gid=984283802"", ""AMZ_2026!A:A""), $A1177, IMPORTRANGE(""https://docs.google.com/spreadsheets/d/1MyIplIbJmYHo1RlxOtTKKhyVCAReS"&amp;"_YmG2BAVmXYVFE/edit?gid=984283802#gid=984283802"", ""AMZ_2026!C:C"")), 0)"),0.0)</f>
        <v>0</v>
      </c>
      <c r="O1177" s="16">
        <f>IFERROR(__xludf.DUMMYFUNCTION("IFNA(SUMIF(IMPORTRANGE(""https://docs.google.com/spreadsheets/d/1MyIplIbJmYHo1RlxOtTKKhyVCAReS_YmG2BAVmXYVFE/edit?gid=1933742543#gid=1933742543"", ""AMZ_2025!D:D""), $A1177, IMPORTRANGE(""https://docs.google.com/spreadsheets/d/1MyIplIbJmYHo1RlxOtTKKhyVCAR"&amp;"eS_YmG2BAVmXYVFE/edit?gid=1933742543#gid=1933742543"", ""AMZ_2025!E:E"")), 0)"),0.0)</f>
        <v>0</v>
      </c>
      <c r="P1177" s="16">
        <f>IFERROR(__xludf.DUMMYFUNCTION("IFNA(SUMIF(IMPORTRANGE(""https://docs.google.com/spreadsheets/d/1MyIplIbJmYHo1RlxOtTKKhyVCAReS_YmG2BAVmXYVFE/edit?gid=1933742543#gid=1933742543"", ""AMZ_2025!D:D""), $A1177, IMPORTRANGE(""https://docs.google.com/spreadsheets/d/1MyIplIbJmYHo1RlxOtTKKhyVCAR"&amp;"eS_YmG2BAVmXYVFE/edit?gid=1933742543#gid=1933742543"", ""AMZ_2025!F:F"")), 0)"),0.0)</f>
        <v>0</v>
      </c>
      <c r="Q1177" s="16">
        <f>IFERROR(__xludf.DUMMYFUNCTION("IFNA(SUMIF(IMPORTRANGE(""https://docs.google.com/spreadsheets/d/1MyIplIbJmYHo1RlxOtTKKhyVCAReS_YmG2BAVmXYVFE/edit?gid=984283802#gid=984283802"", ""AMZ_2026!D:D""), $A1177, IMPORTRANGE(""https://docs.google.com/spreadsheets/d/1MyIplIbJmYHo1RlxOtTKKhyVCAReS"&amp;"_YmG2BAVmXYVFE/edit?gid=984283802#gid=984283802"", ""AMZ_2026!E:E"")), 0)"),0.0)</f>
        <v>0</v>
      </c>
      <c r="R1177" s="16">
        <f>IFERROR(__xludf.DUMMYFUNCTION("IFNA(SUMIF(IMPORTRANGE(""https://docs.google.com/spreadsheets/d/1MyIplIbJmYHo1RlxOtTKKhyVCAReS_YmG2BAVmXYVFE/edit?gid=984283802#gid=984283802"", ""AMZ_2026!D:D""), $A1177, IMPORTRANGE(""https://docs.google.com/spreadsheets/d/1MyIplIbJmYHo1RlxOtTKKhyVCAReS"&amp;"_YmG2BAVmXYVFE/edit?gid=984283802#gid=984283802"", ""AMZ_2026!F:F"")), 0)"),0.0)</f>
        <v>0</v>
      </c>
      <c r="S1177" s="5"/>
      <c r="T1177" s="5"/>
      <c r="U1177" s="5"/>
      <c r="V1177" s="5"/>
      <c r="W1177" s="5"/>
      <c r="X1177" s="5"/>
      <c r="Y1177" s="5"/>
      <c r="Z1177" s="5"/>
    </row>
    <row r="1178" ht="26.25" customHeight="1">
      <c r="A1178" s="11" t="s">
        <v>4715</v>
      </c>
      <c r="B1178" s="11" t="s">
        <v>21</v>
      </c>
      <c r="C1178" s="11" t="s">
        <v>4716</v>
      </c>
      <c r="D1178" s="11" t="s">
        <v>4717</v>
      </c>
      <c r="E1178" s="13">
        <v>15.29</v>
      </c>
      <c r="F1178" s="13">
        <v>39.0</v>
      </c>
      <c r="G1178" s="13"/>
      <c r="H1178" s="14" t="s">
        <v>4718</v>
      </c>
      <c r="I1178" s="14" t="s">
        <v>85</v>
      </c>
      <c r="J1178" s="15" t="str">
        <f t="shared" si="1"/>
        <v/>
      </c>
      <c r="K1178" s="16">
        <f>IFERROR(__xludf.DUMMYFUNCTION("IFNA(SUMIF(IMPORTRANGE(""https://docs.google.com/spreadsheets/d/1MyIplIbJmYHo1RlxOtTKKhyVCAReS_YmG2BAVmXYVFE/edit?gid=1933742543#gid=1933742543"", ""AMZ_2025!A:A""), $A1178, IMPORTRANGE(""https://docs.google.com/spreadsheets/d/1MyIplIbJmYHo1RlxOtTKKhyVCAR"&amp;"eS_YmG2BAVmXYVFE/edit?gid=1933742543#gid=1933742543"", ""AMZ_2025!B:B"")), 0)"),0.0)</f>
        <v>0</v>
      </c>
      <c r="L1178" s="16">
        <f>IFERROR(__xludf.DUMMYFUNCTION("IFNA(SUMIF(IMPORTRANGE(""https://docs.google.com/spreadsheets/d/1MyIplIbJmYHo1RlxOtTKKhyVCAReS_YmG2BAVmXYVFE/edit?gid=1933742543#gid=1933742543"", ""AMZ_2025!A:A""), $A1178, IMPORTRANGE(""https://docs.google.com/spreadsheets/d/1MyIplIbJmYHo1RlxOtTKKhyVCAR"&amp;"eS_YmG2BAVmXYVFE/edit?gid=1933742543#gid=1933742543"", ""AMZ_2025!C:C"")), 0)"),0.0)</f>
        <v>0</v>
      </c>
      <c r="M1178" s="16">
        <f>IFERROR(__xludf.DUMMYFUNCTION("IFNA(SUMIF(IMPORTRANGE(""https://docs.google.com/spreadsheets/d/1MyIplIbJmYHo1RlxOtTKKhyVCAReS_YmG2BAVmXYVFE/edit?gid=984283802#gid=984283802"", ""AMZ_2026!A:A""), $A1178, IMPORTRANGE(""https://docs.google.com/spreadsheets/d/1MyIplIbJmYHo1RlxOtTKKhyVCAReS"&amp;"_YmG2BAVmXYVFE/edit?gid=984283802#gid=984283802"", ""AMZ_2026!B:B"")), 0)"),0.0)</f>
        <v>0</v>
      </c>
      <c r="N1178" s="16">
        <f>IFERROR(__xludf.DUMMYFUNCTION("IFNA(SUMIF(IMPORTRANGE(""https://docs.google.com/spreadsheets/d/1MyIplIbJmYHo1RlxOtTKKhyVCAReS_YmG2BAVmXYVFE/edit?gid=984283802#gid=984283802"", ""AMZ_2026!A:A""), $A1178, IMPORTRANGE(""https://docs.google.com/spreadsheets/d/1MyIplIbJmYHo1RlxOtTKKhyVCAReS"&amp;"_YmG2BAVmXYVFE/edit?gid=984283802#gid=984283802"", ""AMZ_2026!C:C"")), 0)"),0.0)</f>
        <v>0</v>
      </c>
      <c r="O1178" s="16">
        <f>IFERROR(__xludf.DUMMYFUNCTION("IFNA(SUMIF(IMPORTRANGE(""https://docs.google.com/spreadsheets/d/1MyIplIbJmYHo1RlxOtTKKhyVCAReS_YmG2BAVmXYVFE/edit?gid=1933742543#gid=1933742543"", ""AMZ_2025!D:D""), $A1178, IMPORTRANGE(""https://docs.google.com/spreadsheets/d/1MyIplIbJmYHo1RlxOtTKKhyVCAR"&amp;"eS_YmG2BAVmXYVFE/edit?gid=1933742543#gid=1933742543"", ""AMZ_2025!E:E"")), 0)"),0.0)</f>
        <v>0</v>
      </c>
      <c r="P1178" s="16">
        <f>IFERROR(__xludf.DUMMYFUNCTION("IFNA(SUMIF(IMPORTRANGE(""https://docs.google.com/spreadsheets/d/1MyIplIbJmYHo1RlxOtTKKhyVCAReS_YmG2BAVmXYVFE/edit?gid=1933742543#gid=1933742543"", ""AMZ_2025!D:D""), $A1178, IMPORTRANGE(""https://docs.google.com/spreadsheets/d/1MyIplIbJmYHo1RlxOtTKKhyVCAR"&amp;"eS_YmG2BAVmXYVFE/edit?gid=1933742543#gid=1933742543"", ""AMZ_2025!F:F"")), 0)"),0.0)</f>
        <v>0</v>
      </c>
      <c r="Q1178" s="16">
        <f>IFERROR(__xludf.DUMMYFUNCTION("IFNA(SUMIF(IMPORTRANGE(""https://docs.google.com/spreadsheets/d/1MyIplIbJmYHo1RlxOtTKKhyVCAReS_YmG2BAVmXYVFE/edit?gid=984283802#gid=984283802"", ""AMZ_2026!D:D""), $A1178, IMPORTRANGE(""https://docs.google.com/spreadsheets/d/1MyIplIbJmYHo1RlxOtTKKhyVCAReS"&amp;"_YmG2BAVmXYVFE/edit?gid=984283802#gid=984283802"", ""AMZ_2026!E:E"")), 0)"),0.0)</f>
        <v>0</v>
      </c>
      <c r="R1178" s="16">
        <f>IFERROR(__xludf.DUMMYFUNCTION("IFNA(SUMIF(IMPORTRANGE(""https://docs.google.com/spreadsheets/d/1MyIplIbJmYHo1RlxOtTKKhyVCAReS_YmG2BAVmXYVFE/edit?gid=984283802#gid=984283802"", ""AMZ_2026!D:D""), $A1178, IMPORTRANGE(""https://docs.google.com/spreadsheets/d/1MyIplIbJmYHo1RlxOtTKKhyVCAReS"&amp;"_YmG2BAVmXYVFE/edit?gid=984283802#gid=984283802"", ""AMZ_2026!F:F"")), 0)"),0.0)</f>
        <v>0</v>
      </c>
      <c r="S1178" s="5"/>
      <c r="T1178" s="5"/>
      <c r="U1178" s="5"/>
      <c r="V1178" s="5"/>
      <c r="W1178" s="5"/>
      <c r="X1178" s="5"/>
      <c r="Y1178" s="5"/>
      <c r="Z1178" s="5"/>
    </row>
    <row r="1179" ht="26.25" customHeight="1">
      <c r="A1179" s="11" t="s">
        <v>4719</v>
      </c>
      <c r="B1179" s="11" t="s">
        <v>21</v>
      </c>
      <c r="C1179" s="11" t="s">
        <v>4720</v>
      </c>
      <c r="D1179" s="11" t="s">
        <v>1853</v>
      </c>
      <c r="E1179" s="13">
        <v>15.89</v>
      </c>
      <c r="F1179" s="13">
        <v>0.0</v>
      </c>
      <c r="G1179" s="13"/>
      <c r="H1179" s="14" t="s">
        <v>4721</v>
      </c>
      <c r="I1179" s="14" t="s">
        <v>3492</v>
      </c>
      <c r="J1179" s="15" t="str">
        <f t="shared" si="1"/>
        <v/>
      </c>
      <c r="K1179" s="16">
        <f>IFERROR(__xludf.DUMMYFUNCTION("IFNA(SUMIF(IMPORTRANGE(""https://docs.google.com/spreadsheets/d/1MyIplIbJmYHo1RlxOtTKKhyVCAReS_YmG2BAVmXYVFE/edit?gid=1933742543#gid=1933742543"", ""AMZ_2025!A:A""), $A1179, IMPORTRANGE(""https://docs.google.com/spreadsheets/d/1MyIplIbJmYHo1RlxOtTKKhyVCAR"&amp;"eS_YmG2BAVmXYVFE/edit?gid=1933742543#gid=1933742543"", ""AMZ_2025!B:B"")), 0)"),0.0)</f>
        <v>0</v>
      </c>
      <c r="L1179" s="16">
        <f>IFERROR(__xludf.DUMMYFUNCTION("IFNA(SUMIF(IMPORTRANGE(""https://docs.google.com/spreadsheets/d/1MyIplIbJmYHo1RlxOtTKKhyVCAReS_YmG2BAVmXYVFE/edit?gid=1933742543#gid=1933742543"", ""AMZ_2025!A:A""), $A1179, IMPORTRANGE(""https://docs.google.com/spreadsheets/d/1MyIplIbJmYHo1RlxOtTKKhyVCAR"&amp;"eS_YmG2BAVmXYVFE/edit?gid=1933742543#gid=1933742543"", ""AMZ_2025!C:C"")), 0)"),0.0)</f>
        <v>0</v>
      </c>
      <c r="M1179" s="16">
        <f>IFERROR(__xludf.DUMMYFUNCTION("IFNA(SUMIF(IMPORTRANGE(""https://docs.google.com/spreadsheets/d/1MyIplIbJmYHo1RlxOtTKKhyVCAReS_YmG2BAVmXYVFE/edit?gid=984283802#gid=984283802"", ""AMZ_2026!A:A""), $A1179, IMPORTRANGE(""https://docs.google.com/spreadsheets/d/1MyIplIbJmYHo1RlxOtTKKhyVCAReS"&amp;"_YmG2BAVmXYVFE/edit?gid=984283802#gid=984283802"", ""AMZ_2026!B:B"")), 0)"),0.0)</f>
        <v>0</v>
      </c>
      <c r="N1179" s="16">
        <f>IFERROR(__xludf.DUMMYFUNCTION("IFNA(SUMIF(IMPORTRANGE(""https://docs.google.com/spreadsheets/d/1MyIplIbJmYHo1RlxOtTKKhyVCAReS_YmG2BAVmXYVFE/edit?gid=984283802#gid=984283802"", ""AMZ_2026!A:A""), $A1179, IMPORTRANGE(""https://docs.google.com/spreadsheets/d/1MyIplIbJmYHo1RlxOtTKKhyVCAReS"&amp;"_YmG2BAVmXYVFE/edit?gid=984283802#gid=984283802"", ""AMZ_2026!C:C"")), 0)"),0.0)</f>
        <v>0</v>
      </c>
      <c r="O1179" s="16">
        <f>IFERROR(__xludf.DUMMYFUNCTION("IFNA(SUMIF(IMPORTRANGE(""https://docs.google.com/spreadsheets/d/1MyIplIbJmYHo1RlxOtTKKhyVCAReS_YmG2BAVmXYVFE/edit?gid=1933742543#gid=1933742543"", ""AMZ_2025!D:D""), $A1179, IMPORTRANGE(""https://docs.google.com/spreadsheets/d/1MyIplIbJmYHo1RlxOtTKKhyVCAR"&amp;"eS_YmG2BAVmXYVFE/edit?gid=1933742543#gid=1933742543"", ""AMZ_2025!E:E"")), 0)"),0.0)</f>
        <v>0</v>
      </c>
      <c r="P1179" s="16">
        <f>IFERROR(__xludf.DUMMYFUNCTION("IFNA(SUMIF(IMPORTRANGE(""https://docs.google.com/spreadsheets/d/1MyIplIbJmYHo1RlxOtTKKhyVCAReS_YmG2BAVmXYVFE/edit?gid=1933742543#gid=1933742543"", ""AMZ_2025!D:D""), $A1179, IMPORTRANGE(""https://docs.google.com/spreadsheets/d/1MyIplIbJmYHo1RlxOtTKKhyVCAR"&amp;"eS_YmG2BAVmXYVFE/edit?gid=1933742543#gid=1933742543"", ""AMZ_2025!F:F"")), 0)"),0.0)</f>
        <v>0</v>
      </c>
      <c r="Q1179" s="16">
        <f>IFERROR(__xludf.DUMMYFUNCTION("IFNA(SUMIF(IMPORTRANGE(""https://docs.google.com/spreadsheets/d/1MyIplIbJmYHo1RlxOtTKKhyVCAReS_YmG2BAVmXYVFE/edit?gid=984283802#gid=984283802"", ""AMZ_2026!D:D""), $A1179, IMPORTRANGE(""https://docs.google.com/spreadsheets/d/1MyIplIbJmYHo1RlxOtTKKhyVCAReS"&amp;"_YmG2BAVmXYVFE/edit?gid=984283802#gid=984283802"", ""AMZ_2026!E:E"")), 0)"),0.0)</f>
        <v>0</v>
      </c>
      <c r="R1179" s="16">
        <f>IFERROR(__xludf.DUMMYFUNCTION("IFNA(SUMIF(IMPORTRANGE(""https://docs.google.com/spreadsheets/d/1MyIplIbJmYHo1RlxOtTKKhyVCAReS_YmG2BAVmXYVFE/edit?gid=984283802#gid=984283802"", ""AMZ_2026!D:D""), $A1179, IMPORTRANGE(""https://docs.google.com/spreadsheets/d/1MyIplIbJmYHo1RlxOtTKKhyVCAReS"&amp;"_YmG2BAVmXYVFE/edit?gid=984283802#gid=984283802"", ""AMZ_2026!F:F"")), 0)"),0.0)</f>
        <v>0</v>
      </c>
      <c r="S1179" s="5"/>
      <c r="T1179" s="5"/>
      <c r="U1179" s="5"/>
      <c r="V1179" s="5"/>
      <c r="W1179" s="5"/>
      <c r="X1179" s="5"/>
      <c r="Y1179" s="5"/>
      <c r="Z1179" s="5"/>
    </row>
    <row r="1180" ht="26.25" customHeight="1">
      <c r="A1180" s="11" t="s">
        <v>4722</v>
      </c>
      <c r="B1180" s="11" t="s">
        <v>21</v>
      </c>
      <c r="C1180" s="11" t="s">
        <v>4723</v>
      </c>
      <c r="D1180" s="11" t="s">
        <v>113</v>
      </c>
      <c r="E1180" s="13">
        <v>15.89</v>
      </c>
      <c r="F1180" s="13">
        <v>39.0</v>
      </c>
      <c r="G1180" s="13"/>
      <c r="H1180" s="14" t="s">
        <v>4724</v>
      </c>
      <c r="I1180" s="14" t="s">
        <v>4725</v>
      </c>
      <c r="J1180" s="15" t="str">
        <f t="shared" si="1"/>
        <v/>
      </c>
      <c r="K1180" s="16">
        <f>IFERROR(__xludf.DUMMYFUNCTION("IFNA(SUMIF(IMPORTRANGE(""https://docs.google.com/spreadsheets/d/1MyIplIbJmYHo1RlxOtTKKhyVCAReS_YmG2BAVmXYVFE/edit?gid=1933742543#gid=1933742543"", ""AMZ_2025!A:A""), $A1180, IMPORTRANGE(""https://docs.google.com/spreadsheets/d/1MyIplIbJmYHo1RlxOtTKKhyVCAR"&amp;"eS_YmG2BAVmXYVFE/edit?gid=1933742543#gid=1933742543"", ""AMZ_2025!B:B"")), 0)"),0.0)</f>
        <v>0</v>
      </c>
      <c r="L1180" s="16">
        <f>IFERROR(__xludf.DUMMYFUNCTION("IFNA(SUMIF(IMPORTRANGE(""https://docs.google.com/spreadsheets/d/1MyIplIbJmYHo1RlxOtTKKhyVCAReS_YmG2BAVmXYVFE/edit?gid=1933742543#gid=1933742543"", ""AMZ_2025!A:A""), $A1180, IMPORTRANGE(""https://docs.google.com/spreadsheets/d/1MyIplIbJmYHo1RlxOtTKKhyVCAR"&amp;"eS_YmG2BAVmXYVFE/edit?gid=1933742543#gid=1933742543"", ""AMZ_2025!C:C"")), 0)"),0.0)</f>
        <v>0</v>
      </c>
      <c r="M1180" s="16">
        <f>IFERROR(__xludf.DUMMYFUNCTION("IFNA(SUMIF(IMPORTRANGE(""https://docs.google.com/spreadsheets/d/1MyIplIbJmYHo1RlxOtTKKhyVCAReS_YmG2BAVmXYVFE/edit?gid=984283802#gid=984283802"", ""AMZ_2026!A:A""), $A1180, IMPORTRANGE(""https://docs.google.com/spreadsheets/d/1MyIplIbJmYHo1RlxOtTKKhyVCAReS"&amp;"_YmG2BAVmXYVFE/edit?gid=984283802#gid=984283802"", ""AMZ_2026!B:B"")), 0)"),0.0)</f>
        <v>0</v>
      </c>
      <c r="N1180" s="16">
        <f>IFERROR(__xludf.DUMMYFUNCTION("IFNA(SUMIF(IMPORTRANGE(""https://docs.google.com/spreadsheets/d/1MyIplIbJmYHo1RlxOtTKKhyVCAReS_YmG2BAVmXYVFE/edit?gid=984283802#gid=984283802"", ""AMZ_2026!A:A""), $A1180, IMPORTRANGE(""https://docs.google.com/spreadsheets/d/1MyIplIbJmYHo1RlxOtTKKhyVCAReS"&amp;"_YmG2BAVmXYVFE/edit?gid=984283802#gid=984283802"", ""AMZ_2026!C:C"")), 0)"),0.0)</f>
        <v>0</v>
      </c>
      <c r="O1180" s="16">
        <f>IFERROR(__xludf.DUMMYFUNCTION("IFNA(SUMIF(IMPORTRANGE(""https://docs.google.com/spreadsheets/d/1MyIplIbJmYHo1RlxOtTKKhyVCAReS_YmG2BAVmXYVFE/edit?gid=1933742543#gid=1933742543"", ""AMZ_2025!D:D""), $A1180, IMPORTRANGE(""https://docs.google.com/spreadsheets/d/1MyIplIbJmYHo1RlxOtTKKhyVCAR"&amp;"eS_YmG2BAVmXYVFE/edit?gid=1933742543#gid=1933742543"", ""AMZ_2025!E:E"")), 0)"),0.0)</f>
        <v>0</v>
      </c>
      <c r="P1180" s="16">
        <f>IFERROR(__xludf.DUMMYFUNCTION("IFNA(SUMIF(IMPORTRANGE(""https://docs.google.com/spreadsheets/d/1MyIplIbJmYHo1RlxOtTKKhyVCAReS_YmG2BAVmXYVFE/edit?gid=1933742543#gid=1933742543"", ""AMZ_2025!D:D""), $A1180, IMPORTRANGE(""https://docs.google.com/spreadsheets/d/1MyIplIbJmYHo1RlxOtTKKhyVCAR"&amp;"eS_YmG2BAVmXYVFE/edit?gid=1933742543#gid=1933742543"", ""AMZ_2025!F:F"")), 0)"),0.0)</f>
        <v>0</v>
      </c>
      <c r="Q1180" s="16">
        <f>IFERROR(__xludf.DUMMYFUNCTION("IFNA(SUMIF(IMPORTRANGE(""https://docs.google.com/spreadsheets/d/1MyIplIbJmYHo1RlxOtTKKhyVCAReS_YmG2BAVmXYVFE/edit?gid=984283802#gid=984283802"", ""AMZ_2026!D:D""), $A1180, IMPORTRANGE(""https://docs.google.com/spreadsheets/d/1MyIplIbJmYHo1RlxOtTKKhyVCAReS"&amp;"_YmG2BAVmXYVFE/edit?gid=984283802#gid=984283802"", ""AMZ_2026!E:E"")), 0)"),0.0)</f>
        <v>0</v>
      </c>
      <c r="R1180" s="16">
        <f>IFERROR(__xludf.DUMMYFUNCTION("IFNA(SUMIF(IMPORTRANGE(""https://docs.google.com/spreadsheets/d/1MyIplIbJmYHo1RlxOtTKKhyVCAReS_YmG2BAVmXYVFE/edit?gid=984283802#gid=984283802"", ""AMZ_2026!D:D""), $A1180, IMPORTRANGE(""https://docs.google.com/spreadsheets/d/1MyIplIbJmYHo1RlxOtTKKhyVCAReS"&amp;"_YmG2BAVmXYVFE/edit?gid=984283802#gid=984283802"", ""AMZ_2026!F:F"")), 0)"),0.0)</f>
        <v>0</v>
      </c>
      <c r="S1180" s="5"/>
      <c r="T1180" s="5"/>
      <c r="U1180" s="5"/>
      <c r="V1180" s="5"/>
      <c r="W1180" s="5"/>
      <c r="X1180" s="5"/>
      <c r="Y1180" s="5"/>
      <c r="Z1180" s="5"/>
    </row>
    <row r="1181" ht="26.25" customHeight="1">
      <c r="A1181" s="11" t="s">
        <v>4726</v>
      </c>
      <c r="B1181" s="11" t="s">
        <v>21</v>
      </c>
      <c r="C1181" s="11" t="s">
        <v>4727</v>
      </c>
      <c r="D1181" s="11" t="s">
        <v>290</v>
      </c>
      <c r="E1181" s="13">
        <v>15.89</v>
      </c>
      <c r="F1181" s="13">
        <v>39.0</v>
      </c>
      <c r="G1181" s="13"/>
      <c r="H1181" s="14" t="s">
        <v>4728</v>
      </c>
      <c r="I1181" s="14" t="s">
        <v>1389</v>
      </c>
      <c r="J1181" s="15" t="str">
        <f t="shared" si="1"/>
        <v/>
      </c>
      <c r="K1181" s="16">
        <f>IFERROR(__xludf.DUMMYFUNCTION("IFNA(SUMIF(IMPORTRANGE(""https://docs.google.com/spreadsheets/d/1MyIplIbJmYHo1RlxOtTKKhyVCAReS_YmG2BAVmXYVFE/edit?gid=1933742543#gid=1933742543"", ""AMZ_2025!A:A""), $A1181, IMPORTRANGE(""https://docs.google.com/spreadsheets/d/1MyIplIbJmYHo1RlxOtTKKhyVCAR"&amp;"eS_YmG2BAVmXYVFE/edit?gid=1933742543#gid=1933742543"", ""AMZ_2025!B:B"")), 0)"),0.0)</f>
        <v>0</v>
      </c>
      <c r="L1181" s="16">
        <f>IFERROR(__xludf.DUMMYFUNCTION("IFNA(SUMIF(IMPORTRANGE(""https://docs.google.com/spreadsheets/d/1MyIplIbJmYHo1RlxOtTKKhyVCAReS_YmG2BAVmXYVFE/edit?gid=1933742543#gid=1933742543"", ""AMZ_2025!A:A""), $A1181, IMPORTRANGE(""https://docs.google.com/spreadsheets/d/1MyIplIbJmYHo1RlxOtTKKhyVCAR"&amp;"eS_YmG2BAVmXYVFE/edit?gid=1933742543#gid=1933742543"", ""AMZ_2025!C:C"")), 0)"),0.0)</f>
        <v>0</v>
      </c>
      <c r="M1181" s="16">
        <f>IFERROR(__xludf.DUMMYFUNCTION("IFNA(SUMIF(IMPORTRANGE(""https://docs.google.com/spreadsheets/d/1MyIplIbJmYHo1RlxOtTKKhyVCAReS_YmG2BAVmXYVFE/edit?gid=984283802#gid=984283802"", ""AMZ_2026!A:A""), $A1181, IMPORTRANGE(""https://docs.google.com/spreadsheets/d/1MyIplIbJmYHo1RlxOtTKKhyVCAReS"&amp;"_YmG2BAVmXYVFE/edit?gid=984283802#gid=984283802"", ""AMZ_2026!B:B"")), 0)"),0.0)</f>
        <v>0</v>
      </c>
      <c r="N1181" s="16">
        <f>IFERROR(__xludf.DUMMYFUNCTION("IFNA(SUMIF(IMPORTRANGE(""https://docs.google.com/spreadsheets/d/1MyIplIbJmYHo1RlxOtTKKhyVCAReS_YmG2BAVmXYVFE/edit?gid=984283802#gid=984283802"", ""AMZ_2026!A:A""), $A1181, IMPORTRANGE(""https://docs.google.com/spreadsheets/d/1MyIplIbJmYHo1RlxOtTKKhyVCAReS"&amp;"_YmG2BAVmXYVFE/edit?gid=984283802#gid=984283802"", ""AMZ_2026!C:C"")), 0)"),0.0)</f>
        <v>0</v>
      </c>
      <c r="O1181" s="16">
        <f>IFERROR(__xludf.DUMMYFUNCTION("IFNA(SUMIF(IMPORTRANGE(""https://docs.google.com/spreadsheets/d/1MyIplIbJmYHo1RlxOtTKKhyVCAReS_YmG2BAVmXYVFE/edit?gid=1933742543#gid=1933742543"", ""AMZ_2025!D:D""), $A1181, IMPORTRANGE(""https://docs.google.com/spreadsheets/d/1MyIplIbJmYHo1RlxOtTKKhyVCAR"&amp;"eS_YmG2BAVmXYVFE/edit?gid=1933742543#gid=1933742543"", ""AMZ_2025!E:E"")), 0)"),0.0)</f>
        <v>0</v>
      </c>
      <c r="P1181" s="16">
        <f>IFERROR(__xludf.DUMMYFUNCTION("IFNA(SUMIF(IMPORTRANGE(""https://docs.google.com/spreadsheets/d/1MyIplIbJmYHo1RlxOtTKKhyVCAReS_YmG2BAVmXYVFE/edit?gid=1933742543#gid=1933742543"", ""AMZ_2025!D:D""), $A1181, IMPORTRANGE(""https://docs.google.com/spreadsheets/d/1MyIplIbJmYHo1RlxOtTKKhyVCAR"&amp;"eS_YmG2BAVmXYVFE/edit?gid=1933742543#gid=1933742543"", ""AMZ_2025!F:F"")), 0)"),0.0)</f>
        <v>0</v>
      </c>
      <c r="Q1181" s="16">
        <f>IFERROR(__xludf.DUMMYFUNCTION("IFNA(SUMIF(IMPORTRANGE(""https://docs.google.com/spreadsheets/d/1MyIplIbJmYHo1RlxOtTKKhyVCAReS_YmG2BAVmXYVFE/edit?gid=984283802#gid=984283802"", ""AMZ_2026!D:D""), $A1181, IMPORTRANGE(""https://docs.google.com/spreadsheets/d/1MyIplIbJmYHo1RlxOtTKKhyVCAReS"&amp;"_YmG2BAVmXYVFE/edit?gid=984283802#gid=984283802"", ""AMZ_2026!E:E"")), 0)"),0.0)</f>
        <v>0</v>
      </c>
      <c r="R1181" s="16">
        <f>IFERROR(__xludf.DUMMYFUNCTION("IFNA(SUMIF(IMPORTRANGE(""https://docs.google.com/spreadsheets/d/1MyIplIbJmYHo1RlxOtTKKhyVCAReS_YmG2BAVmXYVFE/edit?gid=984283802#gid=984283802"", ""AMZ_2026!D:D""), $A1181, IMPORTRANGE(""https://docs.google.com/spreadsheets/d/1MyIplIbJmYHo1RlxOtTKKhyVCAReS"&amp;"_YmG2BAVmXYVFE/edit?gid=984283802#gid=984283802"", ""AMZ_2026!F:F"")), 0)"),0.0)</f>
        <v>0</v>
      </c>
      <c r="S1181" s="5"/>
      <c r="T1181" s="5"/>
      <c r="U1181" s="5"/>
      <c r="V1181" s="5"/>
      <c r="W1181" s="5"/>
      <c r="X1181" s="5"/>
      <c r="Y1181" s="5"/>
      <c r="Z1181" s="5"/>
    </row>
    <row r="1182" ht="26.25" customHeight="1">
      <c r="A1182" s="11" t="s">
        <v>4729</v>
      </c>
      <c r="B1182" s="11" t="s">
        <v>21</v>
      </c>
      <c r="C1182" s="11" t="s">
        <v>4730</v>
      </c>
      <c r="D1182" s="11" t="s">
        <v>154</v>
      </c>
      <c r="E1182" s="13">
        <v>30.79</v>
      </c>
      <c r="F1182" s="13">
        <v>39.0</v>
      </c>
      <c r="G1182" s="13"/>
      <c r="H1182" s="14" t="s">
        <v>4731</v>
      </c>
      <c r="I1182" s="14" t="s">
        <v>4732</v>
      </c>
      <c r="J1182" s="15" t="str">
        <f t="shared" si="1"/>
        <v/>
      </c>
      <c r="K1182" s="16">
        <f>IFERROR(__xludf.DUMMYFUNCTION("IFNA(SUMIF(IMPORTRANGE(""https://docs.google.com/spreadsheets/d/1MyIplIbJmYHo1RlxOtTKKhyVCAReS_YmG2BAVmXYVFE/edit?gid=1933742543#gid=1933742543"", ""AMZ_2025!A:A""), $A1182, IMPORTRANGE(""https://docs.google.com/spreadsheets/d/1MyIplIbJmYHo1RlxOtTKKhyVCAR"&amp;"eS_YmG2BAVmXYVFE/edit?gid=1933742543#gid=1933742543"", ""AMZ_2025!B:B"")), 0)"),0.0)</f>
        <v>0</v>
      </c>
      <c r="L1182" s="16">
        <f>IFERROR(__xludf.DUMMYFUNCTION("IFNA(SUMIF(IMPORTRANGE(""https://docs.google.com/spreadsheets/d/1MyIplIbJmYHo1RlxOtTKKhyVCAReS_YmG2BAVmXYVFE/edit?gid=1933742543#gid=1933742543"", ""AMZ_2025!A:A""), $A1182, IMPORTRANGE(""https://docs.google.com/spreadsheets/d/1MyIplIbJmYHo1RlxOtTKKhyVCAR"&amp;"eS_YmG2BAVmXYVFE/edit?gid=1933742543#gid=1933742543"", ""AMZ_2025!C:C"")), 0)"),0.0)</f>
        <v>0</v>
      </c>
      <c r="M1182" s="16">
        <f>IFERROR(__xludf.DUMMYFUNCTION("IFNA(SUMIF(IMPORTRANGE(""https://docs.google.com/spreadsheets/d/1MyIplIbJmYHo1RlxOtTKKhyVCAReS_YmG2BAVmXYVFE/edit?gid=984283802#gid=984283802"", ""AMZ_2026!A:A""), $A1182, IMPORTRANGE(""https://docs.google.com/spreadsheets/d/1MyIplIbJmYHo1RlxOtTKKhyVCAReS"&amp;"_YmG2BAVmXYVFE/edit?gid=984283802#gid=984283802"", ""AMZ_2026!B:B"")), 0)"),0.0)</f>
        <v>0</v>
      </c>
      <c r="N1182" s="16">
        <f>IFERROR(__xludf.DUMMYFUNCTION("IFNA(SUMIF(IMPORTRANGE(""https://docs.google.com/spreadsheets/d/1MyIplIbJmYHo1RlxOtTKKhyVCAReS_YmG2BAVmXYVFE/edit?gid=984283802#gid=984283802"", ""AMZ_2026!A:A""), $A1182, IMPORTRANGE(""https://docs.google.com/spreadsheets/d/1MyIplIbJmYHo1RlxOtTKKhyVCAReS"&amp;"_YmG2BAVmXYVFE/edit?gid=984283802#gid=984283802"", ""AMZ_2026!C:C"")), 0)"),0.0)</f>
        <v>0</v>
      </c>
      <c r="O1182" s="16">
        <f>IFERROR(__xludf.DUMMYFUNCTION("IFNA(SUMIF(IMPORTRANGE(""https://docs.google.com/spreadsheets/d/1MyIplIbJmYHo1RlxOtTKKhyVCAReS_YmG2BAVmXYVFE/edit?gid=1933742543#gid=1933742543"", ""AMZ_2025!D:D""), $A1182, IMPORTRANGE(""https://docs.google.com/spreadsheets/d/1MyIplIbJmYHo1RlxOtTKKhyVCAR"&amp;"eS_YmG2BAVmXYVFE/edit?gid=1933742543#gid=1933742543"", ""AMZ_2025!E:E"")), 0)"),0.0)</f>
        <v>0</v>
      </c>
      <c r="P1182" s="16">
        <f>IFERROR(__xludf.DUMMYFUNCTION("IFNA(SUMIF(IMPORTRANGE(""https://docs.google.com/spreadsheets/d/1MyIplIbJmYHo1RlxOtTKKhyVCAReS_YmG2BAVmXYVFE/edit?gid=1933742543#gid=1933742543"", ""AMZ_2025!D:D""), $A1182, IMPORTRANGE(""https://docs.google.com/spreadsheets/d/1MyIplIbJmYHo1RlxOtTKKhyVCAR"&amp;"eS_YmG2BAVmXYVFE/edit?gid=1933742543#gid=1933742543"", ""AMZ_2025!F:F"")), 0)"),0.0)</f>
        <v>0</v>
      </c>
      <c r="Q1182" s="16">
        <f>IFERROR(__xludf.DUMMYFUNCTION("IFNA(SUMIF(IMPORTRANGE(""https://docs.google.com/spreadsheets/d/1MyIplIbJmYHo1RlxOtTKKhyVCAReS_YmG2BAVmXYVFE/edit?gid=984283802#gid=984283802"", ""AMZ_2026!D:D""), $A1182, IMPORTRANGE(""https://docs.google.com/spreadsheets/d/1MyIplIbJmYHo1RlxOtTKKhyVCAReS"&amp;"_YmG2BAVmXYVFE/edit?gid=984283802#gid=984283802"", ""AMZ_2026!E:E"")), 0)"),0.0)</f>
        <v>0</v>
      </c>
      <c r="R1182" s="16">
        <f>IFERROR(__xludf.DUMMYFUNCTION("IFNA(SUMIF(IMPORTRANGE(""https://docs.google.com/spreadsheets/d/1MyIplIbJmYHo1RlxOtTKKhyVCAReS_YmG2BAVmXYVFE/edit?gid=984283802#gid=984283802"", ""AMZ_2026!D:D""), $A1182, IMPORTRANGE(""https://docs.google.com/spreadsheets/d/1MyIplIbJmYHo1RlxOtTKKhyVCAReS"&amp;"_YmG2BAVmXYVFE/edit?gid=984283802#gid=984283802"", ""AMZ_2026!F:F"")), 0)"),0.0)</f>
        <v>0</v>
      </c>
      <c r="S1182" s="5"/>
      <c r="T1182" s="5"/>
      <c r="U1182" s="5"/>
      <c r="V1182" s="5"/>
      <c r="W1182" s="5"/>
      <c r="X1182" s="5"/>
      <c r="Y1182" s="5"/>
      <c r="Z1182" s="5"/>
    </row>
    <row r="1183" ht="26.25" customHeight="1">
      <c r="A1183" s="11" t="s">
        <v>4733</v>
      </c>
      <c r="B1183" s="11" t="s">
        <v>21</v>
      </c>
      <c r="C1183" s="11" t="s">
        <v>4734</v>
      </c>
      <c r="D1183" s="11" t="s">
        <v>3282</v>
      </c>
      <c r="E1183" s="13">
        <v>30.79</v>
      </c>
      <c r="F1183" s="13">
        <v>39.0</v>
      </c>
      <c r="G1183" s="13"/>
      <c r="H1183" s="14" t="s">
        <v>4735</v>
      </c>
      <c r="I1183" s="14" t="s">
        <v>4736</v>
      </c>
      <c r="J1183" s="15" t="str">
        <f t="shared" si="1"/>
        <v/>
      </c>
      <c r="K1183" s="16">
        <f>IFERROR(__xludf.DUMMYFUNCTION("IFNA(SUMIF(IMPORTRANGE(""https://docs.google.com/spreadsheets/d/1MyIplIbJmYHo1RlxOtTKKhyVCAReS_YmG2BAVmXYVFE/edit?gid=1933742543#gid=1933742543"", ""AMZ_2025!A:A""), $A1183, IMPORTRANGE(""https://docs.google.com/spreadsheets/d/1MyIplIbJmYHo1RlxOtTKKhyVCAR"&amp;"eS_YmG2BAVmXYVFE/edit?gid=1933742543#gid=1933742543"", ""AMZ_2025!B:B"")), 0)"),0.0)</f>
        <v>0</v>
      </c>
      <c r="L1183" s="16">
        <f>IFERROR(__xludf.DUMMYFUNCTION("IFNA(SUMIF(IMPORTRANGE(""https://docs.google.com/spreadsheets/d/1MyIplIbJmYHo1RlxOtTKKhyVCAReS_YmG2BAVmXYVFE/edit?gid=1933742543#gid=1933742543"", ""AMZ_2025!A:A""), $A1183, IMPORTRANGE(""https://docs.google.com/spreadsheets/d/1MyIplIbJmYHo1RlxOtTKKhyVCAR"&amp;"eS_YmG2BAVmXYVFE/edit?gid=1933742543#gid=1933742543"", ""AMZ_2025!C:C"")), 0)"),0.0)</f>
        <v>0</v>
      </c>
      <c r="M1183" s="16">
        <f>IFERROR(__xludf.DUMMYFUNCTION("IFNA(SUMIF(IMPORTRANGE(""https://docs.google.com/spreadsheets/d/1MyIplIbJmYHo1RlxOtTKKhyVCAReS_YmG2BAVmXYVFE/edit?gid=984283802#gid=984283802"", ""AMZ_2026!A:A""), $A1183, IMPORTRANGE(""https://docs.google.com/spreadsheets/d/1MyIplIbJmYHo1RlxOtTKKhyVCAReS"&amp;"_YmG2BAVmXYVFE/edit?gid=984283802#gid=984283802"", ""AMZ_2026!B:B"")), 0)"),0.0)</f>
        <v>0</v>
      </c>
      <c r="N1183" s="16">
        <f>IFERROR(__xludf.DUMMYFUNCTION("IFNA(SUMIF(IMPORTRANGE(""https://docs.google.com/spreadsheets/d/1MyIplIbJmYHo1RlxOtTKKhyVCAReS_YmG2BAVmXYVFE/edit?gid=984283802#gid=984283802"", ""AMZ_2026!A:A""), $A1183, IMPORTRANGE(""https://docs.google.com/spreadsheets/d/1MyIplIbJmYHo1RlxOtTKKhyVCAReS"&amp;"_YmG2BAVmXYVFE/edit?gid=984283802#gid=984283802"", ""AMZ_2026!C:C"")), 0)"),0.0)</f>
        <v>0</v>
      </c>
      <c r="O1183" s="16">
        <f>IFERROR(__xludf.DUMMYFUNCTION("IFNA(SUMIF(IMPORTRANGE(""https://docs.google.com/spreadsheets/d/1MyIplIbJmYHo1RlxOtTKKhyVCAReS_YmG2BAVmXYVFE/edit?gid=1933742543#gid=1933742543"", ""AMZ_2025!D:D""), $A1183, IMPORTRANGE(""https://docs.google.com/spreadsheets/d/1MyIplIbJmYHo1RlxOtTKKhyVCAR"&amp;"eS_YmG2BAVmXYVFE/edit?gid=1933742543#gid=1933742543"", ""AMZ_2025!E:E"")), 0)"),0.0)</f>
        <v>0</v>
      </c>
      <c r="P1183" s="16">
        <f>IFERROR(__xludf.DUMMYFUNCTION("IFNA(SUMIF(IMPORTRANGE(""https://docs.google.com/spreadsheets/d/1MyIplIbJmYHo1RlxOtTKKhyVCAReS_YmG2BAVmXYVFE/edit?gid=1933742543#gid=1933742543"", ""AMZ_2025!D:D""), $A1183, IMPORTRANGE(""https://docs.google.com/spreadsheets/d/1MyIplIbJmYHo1RlxOtTKKhyVCAR"&amp;"eS_YmG2BAVmXYVFE/edit?gid=1933742543#gid=1933742543"", ""AMZ_2025!F:F"")), 0)"),0.0)</f>
        <v>0</v>
      </c>
      <c r="Q1183" s="16">
        <f>IFERROR(__xludf.DUMMYFUNCTION("IFNA(SUMIF(IMPORTRANGE(""https://docs.google.com/spreadsheets/d/1MyIplIbJmYHo1RlxOtTKKhyVCAReS_YmG2BAVmXYVFE/edit?gid=984283802#gid=984283802"", ""AMZ_2026!D:D""), $A1183, IMPORTRANGE(""https://docs.google.com/spreadsheets/d/1MyIplIbJmYHo1RlxOtTKKhyVCAReS"&amp;"_YmG2BAVmXYVFE/edit?gid=984283802#gid=984283802"", ""AMZ_2026!E:E"")), 0)"),0.0)</f>
        <v>0</v>
      </c>
      <c r="R1183" s="16">
        <f>IFERROR(__xludf.DUMMYFUNCTION("IFNA(SUMIF(IMPORTRANGE(""https://docs.google.com/spreadsheets/d/1MyIplIbJmYHo1RlxOtTKKhyVCAReS_YmG2BAVmXYVFE/edit?gid=984283802#gid=984283802"", ""AMZ_2026!D:D""), $A1183, IMPORTRANGE(""https://docs.google.com/spreadsheets/d/1MyIplIbJmYHo1RlxOtTKKhyVCAReS"&amp;"_YmG2BAVmXYVFE/edit?gid=984283802#gid=984283802"", ""AMZ_2026!F:F"")), 0)"),0.0)</f>
        <v>0</v>
      </c>
      <c r="S1183" s="5"/>
      <c r="T1183" s="5"/>
      <c r="U1183" s="5"/>
      <c r="V1183" s="5"/>
      <c r="W1183" s="5"/>
      <c r="X1183" s="5"/>
      <c r="Y1183" s="5"/>
      <c r="Z1183" s="5"/>
    </row>
    <row r="1184" ht="26.25" customHeight="1">
      <c r="A1184" s="11" t="s">
        <v>4737</v>
      </c>
      <c r="B1184" s="11" t="s">
        <v>21</v>
      </c>
      <c r="C1184" s="11" t="s">
        <v>4738</v>
      </c>
      <c r="D1184" s="11" t="s">
        <v>312</v>
      </c>
      <c r="E1184" s="13">
        <v>27.89</v>
      </c>
      <c r="F1184" s="13">
        <v>39.0</v>
      </c>
      <c r="G1184" s="13"/>
      <c r="H1184" s="14" t="s">
        <v>4739</v>
      </c>
      <c r="I1184" s="14" t="s">
        <v>4740</v>
      </c>
      <c r="J1184" s="15" t="str">
        <f t="shared" si="1"/>
        <v/>
      </c>
      <c r="K1184" s="16">
        <f>IFERROR(__xludf.DUMMYFUNCTION("IFNA(SUMIF(IMPORTRANGE(""https://docs.google.com/spreadsheets/d/1MyIplIbJmYHo1RlxOtTKKhyVCAReS_YmG2BAVmXYVFE/edit?gid=1933742543#gid=1933742543"", ""AMZ_2025!A:A""), $A1184, IMPORTRANGE(""https://docs.google.com/spreadsheets/d/1MyIplIbJmYHo1RlxOtTKKhyVCAR"&amp;"eS_YmG2BAVmXYVFE/edit?gid=1933742543#gid=1933742543"", ""AMZ_2025!B:B"")), 0)"),0.0)</f>
        <v>0</v>
      </c>
      <c r="L1184" s="16">
        <f>IFERROR(__xludf.DUMMYFUNCTION("IFNA(SUMIF(IMPORTRANGE(""https://docs.google.com/spreadsheets/d/1MyIplIbJmYHo1RlxOtTKKhyVCAReS_YmG2BAVmXYVFE/edit?gid=1933742543#gid=1933742543"", ""AMZ_2025!A:A""), $A1184, IMPORTRANGE(""https://docs.google.com/spreadsheets/d/1MyIplIbJmYHo1RlxOtTKKhyVCAR"&amp;"eS_YmG2BAVmXYVFE/edit?gid=1933742543#gid=1933742543"", ""AMZ_2025!C:C"")), 0)"),0.0)</f>
        <v>0</v>
      </c>
      <c r="M1184" s="16">
        <f>IFERROR(__xludf.DUMMYFUNCTION("IFNA(SUMIF(IMPORTRANGE(""https://docs.google.com/spreadsheets/d/1MyIplIbJmYHo1RlxOtTKKhyVCAReS_YmG2BAVmXYVFE/edit?gid=984283802#gid=984283802"", ""AMZ_2026!A:A""), $A1184, IMPORTRANGE(""https://docs.google.com/spreadsheets/d/1MyIplIbJmYHo1RlxOtTKKhyVCAReS"&amp;"_YmG2BAVmXYVFE/edit?gid=984283802#gid=984283802"", ""AMZ_2026!B:B"")), 0)"),0.0)</f>
        <v>0</v>
      </c>
      <c r="N1184" s="16">
        <f>IFERROR(__xludf.DUMMYFUNCTION("IFNA(SUMIF(IMPORTRANGE(""https://docs.google.com/spreadsheets/d/1MyIplIbJmYHo1RlxOtTKKhyVCAReS_YmG2BAVmXYVFE/edit?gid=984283802#gid=984283802"", ""AMZ_2026!A:A""), $A1184, IMPORTRANGE(""https://docs.google.com/spreadsheets/d/1MyIplIbJmYHo1RlxOtTKKhyVCAReS"&amp;"_YmG2BAVmXYVFE/edit?gid=984283802#gid=984283802"", ""AMZ_2026!C:C"")), 0)"),0.0)</f>
        <v>0</v>
      </c>
      <c r="O1184" s="16">
        <f>IFERROR(__xludf.DUMMYFUNCTION("IFNA(SUMIF(IMPORTRANGE(""https://docs.google.com/spreadsheets/d/1MyIplIbJmYHo1RlxOtTKKhyVCAReS_YmG2BAVmXYVFE/edit?gid=1933742543#gid=1933742543"", ""AMZ_2025!D:D""), $A1184, IMPORTRANGE(""https://docs.google.com/spreadsheets/d/1MyIplIbJmYHo1RlxOtTKKhyVCAR"&amp;"eS_YmG2BAVmXYVFE/edit?gid=1933742543#gid=1933742543"", ""AMZ_2025!E:E"")), 0)"),0.0)</f>
        <v>0</v>
      </c>
      <c r="P1184" s="16">
        <f>IFERROR(__xludf.DUMMYFUNCTION("IFNA(SUMIF(IMPORTRANGE(""https://docs.google.com/spreadsheets/d/1MyIplIbJmYHo1RlxOtTKKhyVCAReS_YmG2BAVmXYVFE/edit?gid=1933742543#gid=1933742543"", ""AMZ_2025!D:D""), $A1184, IMPORTRANGE(""https://docs.google.com/spreadsheets/d/1MyIplIbJmYHo1RlxOtTKKhyVCAR"&amp;"eS_YmG2BAVmXYVFE/edit?gid=1933742543#gid=1933742543"", ""AMZ_2025!F:F"")), 0)"),0.0)</f>
        <v>0</v>
      </c>
      <c r="Q1184" s="16">
        <f>IFERROR(__xludf.DUMMYFUNCTION("IFNA(SUMIF(IMPORTRANGE(""https://docs.google.com/spreadsheets/d/1MyIplIbJmYHo1RlxOtTKKhyVCAReS_YmG2BAVmXYVFE/edit?gid=984283802#gid=984283802"", ""AMZ_2026!D:D""), $A1184, IMPORTRANGE(""https://docs.google.com/spreadsheets/d/1MyIplIbJmYHo1RlxOtTKKhyVCAReS"&amp;"_YmG2BAVmXYVFE/edit?gid=984283802#gid=984283802"", ""AMZ_2026!E:E"")), 0)"),0.0)</f>
        <v>0</v>
      </c>
      <c r="R1184" s="16">
        <f>IFERROR(__xludf.DUMMYFUNCTION("IFNA(SUMIF(IMPORTRANGE(""https://docs.google.com/spreadsheets/d/1MyIplIbJmYHo1RlxOtTKKhyVCAReS_YmG2BAVmXYVFE/edit?gid=984283802#gid=984283802"", ""AMZ_2026!D:D""), $A1184, IMPORTRANGE(""https://docs.google.com/spreadsheets/d/1MyIplIbJmYHo1RlxOtTKKhyVCAReS"&amp;"_YmG2BAVmXYVFE/edit?gid=984283802#gid=984283802"", ""AMZ_2026!F:F"")), 0)"),0.0)</f>
        <v>0</v>
      </c>
      <c r="S1184" s="5"/>
      <c r="T1184" s="5"/>
      <c r="U1184" s="5"/>
      <c r="V1184" s="5"/>
      <c r="W1184" s="5"/>
      <c r="X1184" s="5"/>
      <c r="Y1184" s="5"/>
      <c r="Z1184" s="5"/>
    </row>
    <row r="1185" ht="26.25" customHeight="1">
      <c r="A1185" s="11" t="s">
        <v>4741</v>
      </c>
      <c r="B1185" s="11" t="s">
        <v>21</v>
      </c>
      <c r="C1185" s="11" t="s">
        <v>4742</v>
      </c>
      <c r="D1185" s="11" t="s">
        <v>146</v>
      </c>
      <c r="E1185" s="13">
        <v>27.89</v>
      </c>
      <c r="F1185" s="13">
        <v>39.0</v>
      </c>
      <c r="G1185" s="13"/>
      <c r="H1185" s="14" t="s">
        <v>4743</v>
      </c>
      <c r="I1185" s="14" t="s">
        <v>4744</v>
      </c>
      <c r="J1185" s="15" t="str">
        <f t="shared" si="1"/>
        <v/>
      </c>
      <c r="K1185" s="16">
        <f>IFERROR(__xludf.DUMMYFUNCTION("IFNA(SUMIF(IMPORTRANGE(""https://docs.google.com/spreadsheets/d/1MyIplIbJmYHo1RlxOtTKKhyVCAReS_YmG2BAVmXYVFE/edit?gid=1933742543#gid=1933742543"", ""AMZ_2025!A:A""), $A1185, IMPORTRANGE(""https://docs.google.com/spreadsheets/d/1MyIplIbJmYHo1RlxOtTKKhyVCAR"&amp;"eS_YmG2BAVmXYVFE/edit?gid=1933742543#gid=1933742543"", ""AMZ_2025!B:B"")), 0)"),0.0)</f>
        <v>0</v>
      </c>
      <c r="L1185" s="16">
        <f>IFERROR(__xludf.DUMMYFUNCTION("IFNA(SUMIF(IMPORTRANGE(""https://docs.google.com/spreadsheets/d/1MyIplIbJmYHo1RlxOtTKKhyVCAReS_YmG2BAVmXYVFE/edit?gid=1933742543#gid=1933742543"", ""AMZ_2025!A:A""), $A1185, IMPORTRANGE(""https://docs.google.com/spreadsheets/d/1MyIplIbJmYHo1RlxOtTKKhyVCAR"&amp;"eS_YmG2BAVmXYVFE/edit?gid=1933742543#gid=1933742543"", ""AMZ_2025!C:C"")), 0)"),0.0)</f>
        <v>0</v>
      </c>
      <c r="M1185" s="16">
        <f>IFERROR(__xludf.DUMMYFUNCTION("IFNA(SUMIF(IMPORTRANGE(""https://docs.google.com/spreadsheets/d/1MyIplIbJmYHo1RlxOtTKKhyVCAReS_YmG2BAVmXYVFE/edit?gid=984283802#gid=984283802"", ""AMZ_2026!A:A""), $A1185, IMPORTRANGE(""https://docs.google.com/spreadsheets/d/1MyIplIbJmYHo1RlxOtTKKhyVCAReS"&amp;"_YmG2BAVmXYVFE/edit?gid=984283802#gid=984283802"", ""AMZ_2026!B:B"")), 0)"),0.0)</f>
        <v>0</v>
      </c>
      <c r="N1185" s="16">
        <f>IFERROR(__xludf.DUMMYFUNCTION("IFNA(SUMIF(IMPORTRANGE(""https://docs.google.com/spreadsheets/d/1MyIplIbJmYHo1RlxOtTKKhyVCAReS_YmG2BAVmXYVFE/edit?gid=984283802#gid=984283802"", ""AMZ_2026!A:A""), $A1185, IMPORTRANGE(""https://docs.google.com/spreadsheets/d/1MyIplIbJmYHo1RlxOtTKKhyVCAReS"&amp;"_YmG2BAVmXYVFE/edit?gid=984283802#gid=984283802"", ""AMZ_2026!C:C"")), 0)"),0.0)</f>
        <v>0</v>
      </c>
      <c r="O1185" s="16">
        <f>IFERROR(__xludf.DUMMYFUNCTION("IFNA(SUMIF(IMPORTRANGE(""https://docs.google.com/spreadsheets/d/1MyIplIbJmYHo1RlxOtTKKhyVCAReS_YmG2BAVmXYVFE/edit?gid=1933742543#gid=1933742543"", ""AMZ_2025!D:D""), $A1185, IMPORTRANGE(""https://docs.google.com/spreadsheets/d/1MyIplIbJmYHo1RlxOtTKKhyVCAR"&amp;"eS_YmG2BAVmXYVFE/edit?gid=1933742543#gid=1933742543"", ""AMZ_2025!E:E"")), 0)"),0.0)</f>
        <v>0</v>
      </c>
      <c r="P1185" s="16">
        <f>IFERROR(__xludf.DUMMYFUNCTION("IFNA(SUMIF(IMPORTRANGE(""https://docs.google.com/spreadsheets/d/1MyIplIbJmYHo1RlxOtTKKhyVCAReS_YmG2BAVmXYVFE/edit?gid=1933742543#gid=1933742543"", ""AMZ_2025!D:D""), $A1185, IMPORTRANGE(""https://docs.google.com/spreadsheets/d/1MyIplIbJmYHo1RlxOtTKKhyVCAR"&amp;"eS_YmG2BAVmXYVFE/edit?gid=1933742543#gid=1933742543"", ""AMZ_2025!F:F"")), 0)"),0.0)</f>
        <v>0</v>
      </c>
      <c r="Q1185" s="16">
        <f>IFERROR(__xludf.DUMMYFUNCTION("IFNA(SUMIF(IMPORTRANGE(""https://docs.google.com/spreadsheets/d/1MyIplIbJmYHo1RlxOtTKKhyVCAReS_YmG2BAVmXYVFE/edit?gid=984283802#gid=984283802"", ""AMZ_2026!D:D""), $A1185, IMPORTRANGE(""https://docs.google.com/spreadsheets/d/1MyIplIbJmYHo1RlxOtTKKhyVCAReS"&amp;"_YmG2BAVmXYVFE/edit?gid=984283802#gid=984283802"", ""AMZ_2026!E:E"")), 0)"),0.0)</f>
        <v>0</v>
      </c>
      <c r="R1185" s="16">
        <f>IFERROR(__xludf.DUMMYFUNCTION("IFNA(SUMIF(IMPORTRANGE(""https://docs.google.com/spreadsheets/d/1MyIplIbJmYHo1RlxOtTKKhyVCAReS_YmG2BAVmXYVFE/edit?gid=984283802#gid=984283802"", ""AMZ_2026!D:D""), $A1185, IMPORTRANGE(""https://docs.google.com/spreadsheets/d/1MyIplIbJmYHo1RlxOtTKKhyVCAReS"&amp;"_YmG2BAVmXYVFE/edit?gid=984283802#gid=984283802"", ""AMZ_2026!F:F"")), 0)"),0.0)</f>
        <v>0</v>
      </c>
      <c r="S1185" s="5"/>
      <c r="T1185" s="5"/>
      <c r="U1185" s="5"/>
      <c r="V1185" s="5"/>
      <c r="W1185" s="5"/>
      <c r="X1185" s="5"/>
      <c r="Y1185" s="5"/>
      <c r="Z1185" s="5"/>
    </row>
    <row r="1186" ht="26.25" customHeight="1">
      <c r="A1186" s="11" t="s">
        <v>4745</v>
      </c>
      <c r="B1186" s="11" t="s">
        <v>21</v>
      </c>
      <c r="C1186" s="11" t="s">
        <v>4746</v>
      </c>
      <c r="D1186" s="11" t="s">
        <v>3604</v>
      </c>
      <c r="E1186" s="13">
        <v>24.89</v>
      </c>
      <c r="F1186" s="13">
        <v>39.0</v>
      </c>
      <c r="G1186" s="13"/>
      <c r="H1186" s="14" t="s">
        <v>4747</v>
      </c>
      <c r="I1186" s="14" t="s">
        <v>3606</v>
      </c>
      <c r="J1186" s="15" t="str">
        <f t="shared" si="1"/>
        <v/>
      </c>
      <c r="K1186" s="16">
        <f>IFERROR(__xludf.DUMMYFUNCTION("IFNA(SUMIF(IMPORTRANGE(""https://docs.google.com/spreadsheets/d/1MyIplIbJmYHo1RlxOtTKKhyVCAReS_YmG2BAVmXYVFE/edit?gid=1933742543#gid=1933742543"", ""AMZ_2025!A:A""), $A1186, IMPORTRANGE(""https://docs.google.com/spreadsheets/d/1MyIplIbJmYHo1RlxOtTKKhyVCAR"&amp;"eS_YmG2BAVmXYVFE/edit?gid=1933742543#gid=1933742543"", ""AMZ_2025!B:B"")), 0)"),0.0)</f>
        <v>0</v>
      </c>
      <c r="L1186" s="16">
        <f>IFERROR(__xludf.DUMMYFUNCTION("IFNA(SUMIF(IMPORTRANGE(""https://docs.google.com/spreadsheets/d/1MyIplIbJmYHo1RlxOtTKKhyVCAReS_YmG2BAVmXYVFE/edit?gid=1933742543#gid=1933742543"", ""AMZ_2025!A:A""), $A1186, IMPORTRANGE(""https://docs.google.com/spreadsheets/d/1MyIplIbJmYHo1RlxOtTKKhyVCAR"&amp;"eS_YmG2BAVmXYVFE/edit?gid=1933742543#gid=1933742543"", ""AMZ_2025!C:C"")), 0)"),0.0)</f>
        <v>0</v>
      </c>
      <c r="M1186" s="16">
        <f>IFERROR(__xludf.DUMMYFUNCTION("IFNA(SUMIF(IMPORTRANGE(""https://docs.google.com/spreadsheets/d/1MyIplIbJmYHo1RlxOtTKKhyVCAReS_YmG2BAVmXYVFE/edit?gid=984283802#gid=984283802"", ""AMZ_2026!A:A""), $A1186, IMPORTRANGE(""https://docs.google.com/spreadsheets/d/1MyIplIbJmYHo1RlxOtTKKhyVCAReS"&amp;"_YmG2BAVmXYVFE/edit?gid=984283802#gid=984283802"", ""AMZ_2026!B:B"")), 0)"),0.0)</f>
        <v>0</v>
      </c>
      <c r="N1186" s="16">
        <f>IFERROR(__xludf.DUMMYFUNCTION("IFNA(SUMIF(IMPORTRANGE(""https://docs.google.com/spreadsheets/d/1MyIplIbJmYHo1RlxOtTKKhyVCAReS_YmG2BAVmXYVFE/edit?gid=984283802#gid=984283802"", ""AMZ_2026!A:A""), $A1186, IMPORTRANGE(""https://docs.google.com/spreadsheets/d/1MyIplIbJmYHo1RlxOtTKKhyVCAReS"&amp;"_YmG2BAVmXYVFE/edit?gid=984283802#gid=984283802"", ""AMZ_2026!C:C"")), 0)"),0.0)</f>
        <v>0</v>
      </c>
      <c r="O1186" s="16">
        <f>IFERROR(__xludf.DUMMYFUNCTION("IFNA(SUMIF(IMPORTRANGE(""https://docs.google.com/spreadsheets/d/1MyIplIbJmYHo1RlxOtTKKhyVCAReS_YmG2BAVmXYVFE/edit?gid=1933742543#gid=1933742543"", ""AMZ_2025!D:D""), $A1186, IMPORTRANGE(""https://docs.google.com/spreadsheets/d/1MyIplIbJmYHo1RlxOtTKKhyVCAR"&amp;"eS_YmG2BAVmXYVFE/edit?gid=1933742543#gid=1933742543"", ""AMZ_2025!E:E"")), 0)"),0.0)</f>
        <v>0</v>
      </c>
      <c r="P1186" s="16">
        <f>IFERROR(__xludf.DUMMYFUNCTION("IFNA(SUMIF(IMPORTRANGE(""https://docs.google.com/spreadsheets/d/1MyIplIbJmYHo1RlxOtTKKhyVCAReS_YmG2BAVmXYVFE/edit?gid=1933742543#gid=1933742543"", ""AMZ_2025!D:D""), $A1186, IMPORTRANGE(""https://docs.google.com/spreadsheets/d/1MyIplIbJmYHo1RlxOtTKKhyVCAR"&amp;"eS_YmG2BAVmXYVFE/edit?gid=1933742543#gid=1933742543"", ""AMZ_2025!F:F"")), 0)"),0.0)</f>
        <v>0</v>
      </c>
      <c r="Q1186" s="16">
        <f>IFERROR(__xludf.DUMMYFUNCTION("IFNA(SUMIF(IMPORTRANGE(""https://docs.google.com/spreadsheets/d/1MyIplIbJmYHo1RlxOtTKKhyVCAReS_YmG2BAVmXYVFE/edit?gid=984283802#gid=984283802"", ""AMZ_2026!D:D""), $A1186, IMPORTRANGE(""https://docs.google.com/spreadsheets/d/1MyIplIbJmYHo1RlxOtTKKhyVCAReS"&amp;"_YmG2BAVmXYVFE/edit?gid=984283802#gid=984283802"", ""AMZ_2026!E:E"")), 0)"),0.0)</f>
        <v>0</v>
      </c>
      <c r="R1186" s="16">
        <f>IFERROR(__xludf.DUMMYFUNCTION("IFNA(SUMIF(IMPORTRANGE(""https://docs.google.com/spreadsheets/d/1MyIplIbJmYHo1RlxOtTKKhyVCAReS_YmG2BAVmXYVFE/edit?gid=984283802#gid=984283802"", ""AMZ_2026!D:D""), $A1186, IMPORTRANGE(""https://docs.google.com/spreadsheets/d/1MyIplIbJmYHo1RlxOtTKKhyVCAReS"&amp;"_YmG2BAVmXYVFE/edit?gid=984283802#gid=984283802"", ""AMZ_2026!F:F"")), 0)"),0.0)</f>
        <v>0</v>
      </c>
      <c r="S1186" s="5"/>
      <c r="T1186" s="5"/>
      <c r="U1186" s="5"/>
      <c r="V1186" s="5"/>
      <c r="W1186" s="5"/>
      <c r="X1186" s="5"/>
      <c r="Y1186" s="5"/>
      <c r="Z1186" s="5"/>
    </row>
    <row r="1187" ht="26.25" customHeight="1">
      <c r="A1187" s="11" t="s">
        <v>4748</v>
      </c>
      <c r="B1187" s="11" t="s">
        <v>21</v>
      </c>
      <c r="C1187" s="11" t="s">
        <v>4749</v>
      </c>
      <c r="D1187" s="11" t="s">
        <v>3273</v>
      </c>
      <c r="E1187" s="13">
        <v>29.89</v>
      </c>
      <c r="F1187" s="13">
        <v>39.0</v>
      </c>
      <c r="G1187" s="13"/>
      <c r="H1187" s="14" t="s">
        <v>4750</v>
      </c>
      <c r="I1187" s="14" t="s">
        <v>4751</v>
      </c>
      <c r="J1187" s="15" t="str">
        <f t="shared" si="1"/>
        <v/>
      </c>
      <c r="K1187" s="16">
        <f>IFERROR(__xludf.DUMMYFUNCTION("IFNA(SUMIF(IMPORTRANGE(""https://docs.google.com/spreadsheets/d/1MyIplIbJmYHo1RlxOtTKKhyVCAReS_YmG2BAVmXYVFE/edit?gid=1933742543#gid=1933742543"", ""AMZ_2025!A:A""), $A1187, IMPORTRANGE(""https://docs.google.com/spreadsheets/d/1MyIplIbJmYHo1RlxOtTKKhyVCAR"&amp;"eS_YmG2BAVmXYVFE/edit?gid=1933742543#gid=1933742543"", ""AMZ_2025!B:B"")), 0)"),0.0)</f>
        <v>0</v>
      </c>
      <c r="L1187" s="16">
        <f>IFERROR(__xludf.DUMMYFUNCTION("IFNA(SUMIF(IMPORTRANGE(""https://docs.google.com/spreadsheets/d/1MyIplIbJmYHo1RlxOtTKKhyVCAReS_YmG2BAVmXYVFE/edit?gid=1933742543#gid=1933742543"", ""AMZ_2025!A:A""), $A1187, IMPORTRANGE(""https://docs.google.com/spreadsheets/d/1MyIplIbJmYHo1RlxOtTKKhyVCAR"&amp;"eS_YmG2BAVmXYVFE/edit?gid=1933742543#gid=1933742543"", ""AMZ_2025!C:C"")), 0)"),0.0)</f>
        <v>0</v>
      </c>
      <c r="M1187" s="16">
        <f>IFERROR(__xludf.DUMMYFUNCTION("IFNA(SUMIF(IMPORTRANGE(""https://docs.google.com/spreadsheets/d/1MyIplIbJmYHo1RlxOtTKKhyVCAReS_YmG2BAVmXYVFE/edit?gid=984283802#gid=984283802"", ""AMZ_2026!A:A""), $A1187, IMPORTRANGE(""https://docs.google.com/spreadsheets/d/1MyIplIbJmYHo1RlxOtTKKhyVCAReS"&amp;"_YmG2BAVmXYVFE/edit?gid=984283802#gid=984283802"", ""AMZ_2026!B:B"")), 0)"),0.0)</f>
        <v>0</v>
      </c>
      <c r="N1187" s="16">
        <f>IFERROR(__xludf.DUMMYFUNCTION("IFNA(SUMIF(IMPORTRANGE(""https://docs.google.com/spreadsheets/d/1MyIplIbJmYHo1RlxOtTKKhyVCAReS_YmG2BAVmXYVFE/edit?gid=984283802#gid=984283802"", ""AMZ_2026!A:A""), $A1187, IMPORTRANGE(""https://docs.google.com/spreadsheets/d/1MyIplIbJmYHo1RlxOtTKKhyVCAReS"&amp;"_YmG2BAVmXYVFE/edit?gid=984283802#gid=984283802"", ""AMZ_2026!C:C"")), 0)"),0.0)</f>
        <v>0</v>
      </c>
      <c r="O1187" s="16">
        <f>IFERROR(__xludf.DUMMYFUNCTION("IFNA(SUMIF(IMPORTRANGE(""https://docs.google.com/spreadsheets/d/1MyIplIbJmYHo1RlxOtTKKhyVCAReS_YmG2BAVmXYVFE/edit?gid=1933742543#gid=1933742543"", ""AMZ_2025!D:D""), $A1187, IMPORTRANGE(""https://docs.google.com/spreadsheets/d/1MyIplIbJmYHo1RlxOtTKKhyVCAR"&amp;"eS_YmG2BAVmXYVFE/edit?gid=1933742543#gid=1933742543"", ""AMZ_2025!E:E"")), 0)"),0.0)</f>
        <v>0</v>
      </c>
      <c r="P1187" s="16">
        <f>IFERROR(__xludf.DUMMYFUNCTION("IFNA(SUMIF(IMPORTRANGE(""https://docs.google.com/spreadsheets/d/1MyIplIbJmYHo1RlxOtTKKhyVCAReS_YmG2BAVmXYVFE/edit?gid=1933742543#gid=1933742543"", ""AMZ_2025!D:D""), $A1187, IMPORTRANGE(""https://docs.google.com/spreadsheets/d/1MyIplIbJmYHo1RlxOtTKKhyVCAR"&amp;"eS_YmG2BAVmXYVFE/edit?gid=1933742543#gid=1933742543"", ""AMZ_2025!F:F"")), 0)"),0.0)</f>
        <v>0</v>
      </c>
      <c r="Q1187" s="16">
        <f>IFERROR(__xludf.DUMMYFUNCTION("IFNA(SUMIF(IMPORTRANGE(""https://docs.google.com/spreadsheets/d/1MyIplIbJmYHo1RlxOtTKKhyVCAReS_YmG2BAVmXYVFE/edit?gid=984283802#gid=984283802"", ""AMZ_2026!D:D""), $A1187, IMPORTRANGE(""https://docs.google.com/spreadsheets/d/1MyIplIbJmYHo1RlxOtTKKhyVCAReS"&amp;"_YmG2BAVmXYVFE/edit?gid=984283802#gid=984283802"", ""AMZ_2026!E:E"")), 0)"),0.0)</f>
        <v>0</v>
      </c>
      <c r="R1187" s="16">
        <f>IFERROR(__xludf.DUMMYFUNCTION("IFNA(SUMIF(IMPORTRANGE(""https://docs.google.com/spreadsheets/d/1MyIplIbJmYHo1RlxOtTKKhyVCAReS_YmG2BAVmXYVFE/edit?gid=984283802#gid=984283802"", ""AMZ_2026!D:D""), $A1187, IMPORTRANGE(""https://docs.google.com/spreadsheets/d/1MyIplIbJmYHo1RlxOtTKKhyVCAReS"&amp;"_YmG2BAVmXYVFE/edit?gid=984283802#gid=984283802"", ""AMZ_2026!F:F"")), 0)"),0.0)</f>
        <v>0</v>
      </c>
      <c r="S1187" s="5"/>
      <c r="T1187" s="5"/>
      <c r="U1187" s="5"/>
      <c r="V1187" s="5"/>
      <c r="W1187" s="5"/>
      <c r="X1187" s="5"/>
      <c r="Y1187" s="5"/>
      <c r="Z1187" s="5"/>
    </row>
    <row r="1188" ht="26.25" customHeight="1">
      <c r="A1188" s="11" t="s">
        <v>4752</v>
      </c>
      <c r="B1188" s="11" t="s">
        <v>21</v>
      </c>
      <c r="C1188" s="11" t="s">
        <v>4753</v>
      </c>
      <c r="D1188" s="11" t="s">
        <v>192</v>
      </c>
      <c r="E1188" s="13">
        <v>29.79</v>
      </c>
      <c r="F1188" s="13">
        <v>39.0</v>
      </c>
      <c r="G1188" s="13"/>
      <c r="H1188" s="14" t="s">
        <v>4754</v>
      </c>
      <c r="I1188" s="14" t="s">
        <v>4755</v>
      </c>
      <c r="J1188" s="15" t="str">
        <f t="shared" si="1"/>
        <v/>
      </c>
      <c r="K1188" s="16">
        <f>IFERROR(__xludf.DUMMYFUNCTION("IFNA(SUMIF(IMPORTRANGE(""https://docs.google.com/spreadsheets/d/1MyIplIbJmYHo1RlxOtTKKhyVCAReS_YmG2BAVmXYVFE/edit?gid=1933742543#gid=1933742543"", ""AMZ_2025!A:A""), $A1188, IMPORTRANGE(""https://docs.google.com/spreadsheets/d/1MyIplIbJmYHo1RlxOtTKKhyVCAR"&amp;"eS_YmG2BAVmXYVFE/edit?gid=1933742543#gid=1933742543"", ""AMZ_2025!B:B"")), 0)"),0.0)</f>
        <v>0</v>
      </c>
      <c r="L1188" s="16">
        <f>IFERROR(__xludf.DUMMYFUNCTION("IFNA(SUMIF(IMPORTRANGE(""https://docs.google.com/spreadsheets/d/1MyIplIbJmYHo1RlxOtTKKhyVCAReS_YmG2BAVmXYVFE/edit?gid=1933742543#gid=1933742543"", ""AMZ_2025!A:A""), $A1188, IMPORTRANGE(""https://docs.google.com/spreadsheets/d/1MyIplIbJmYHo1RlxOtTKKhyVCAR"&amp;"eS_YmG2BAVmXYVFE/edit?gid=1933742543#gid=1933742543"", ""AMZ_2025!C:C"")), 0)"),0.0)</f>
        <v>0</v>
      </c>
      <c r="M1188" s="16">
        <f>IFERROR(__xludf.DUMMYFUNCTION("IFNA(SUMIF(IMPORTRANGE(""https://docs.google.com/spreadsheets/d/1MyIplIbJmYHo1RlxOtTKKhyVCAReS_YmG2BAVmXYVFE/edit?gid=984283802#gid=984283802"", ""AMZ_2026!A:A""), $A1188, IMPORTRANGE(""https://docs.google.com/spreadsheets/d/1MyIplIbJmYHo1RlxOtTKKhyVCAReS"&amp;"_YmG2BAVmXYVFE/edit?gid=984283802#gid=984283802"", ""AMZ_2026!B:B"")), 0)"),0.0)</f>
        <v>0</v>
      </c>
      <c r="N1188" s="16">
        <f>IFERROR(__xludf.DUMMYFUNCTION("IFNA(SUMIF(IMPORTRANGE(""https://docs.google.com/spreadsheets/d/1MyIplIbJmYHo1RlxOtTKKhyVCAReS_YmG2BAVmXYVFE/edit?gid=984283802#gid=984283802"", ""AMZ_2026!A:A""), $A1188, IMPORTRANGE(""https://docs.google.com/spreadsheets/d/1MyIplIbJmYHo1RlxOtTKKhyVCAReS"&amp;"_YmG2BAVmXYVFE/edit?gid=984283802#gid=984283802"", ""AMZ_2026!C:C"")), 0)"),0.0)</f>
        <v>0</v>
      </c>
      <c r="O1188" s="16">
        <f>IFERROR(__xludf.DUMMYFUNCTION("IFNA(SUMIF(IMPORTRANGE(""https://docs.google.com/spreadsheets/d/1MyIplIbJmYHo1RlxOtTKKhyVCAReS_YmG2BAVmXYVFE/edit?gid=1933742543#gid=1933742543"", ""AMZ_2025!D:D""), $A1188, IMPORTRANGE(""https://docs.google.com/spreadsheets/d/1MyIplIbJmYHo1RlxOtTKKhyVCAR"&amp;"eS_YmG2BAVmXYVFE/edit?gid=1933742543#gid=1933742543"", ""AMZ_2025!E:E"")), 0)"),0.0)</f>
        <v>0</v>
      </c>
      <c r="P1188" s="16">
        <f>IFERROR(__xludf.DUMMYFUNCTION("IFNA(SUMIF(IMPORTRANGE(""https://docs.google.com/spreadsheets/d/1MyIplIbJmYHo1RlxOtTKKhyVCAReS_YmG2BAVmXYVFE/edit?gid=1933742543#gid=1933742543"", ""AMZ_2025!D:D""), $A1188, IMPORTRANGE(""https://docs.google.com/spreadsheets/d/1MyIplIbJmYHo1RlxOtTKKhyVCAR"&amp;"eS_YmG2BAVmXYVFE/edit?gid=1933742543#gid=1933742543"", ""AMZ_2025!F:F"")), 0)"),0.0)</f>
        <v>0</v>
      </c>
      <c r="Q1188" s="16">
        <f>IFERROR(__xludf.DUMMYFUNCTION("IFNA(SUMIF(IMPORTRANGE(""https://docs.google.com/spreadsheets/d/1MyIplIbJmYHo1RlxOtTKKhyVCAReS_YmG2BAVmXYVFE/edit?gid=984283802#gid=984283802"", ""AMZ_2026!D:D""), $A1188, IMPORTRANGE(""https://docs.google.com/spreadsheets/d/1MyIplIbJmYHo1RlxOtTKKhyVCAReS"&amp;"_YmG2BAVmXYVFE/edit?gid=984283802#gid=984283802"", ""AMZ_2026!E:E"")), 0)"),0.0)</f>
        <v>0</v>
      </c>
      <c r="R1188" s="16">
        <f>IFERROR(__xludf.DUMMYFUNCTION("IFNA(SUMIF(IMPORTRANGE(""https://docs.google.com/spreadsheets/d/1MyIplIbJmYHo1RlxOtTKKhyVCAReS_YmG2BAVmXYVFE/edit?gid=984283802#gid=984283802"", ""AMZ_2026!D:D""), $A1188, IMPORTRANGE(""https://docs.google.com/spreadsheets/d/1MyIplIbJmYHo1RlxOtTKKhyVCAReS"&amp;"_YmG2BAVmXYVFE/edit?gid=984283802#gid=984283802"", ""AMZ_2026!F:F"")), 0)"),0.0)</f>
        <v>0</v>
      </c>
      <c r="S1188" s="5"/>
      <c r="T1188" s="5"/>
      <c r="U1188" s="5"/>
      <c r="V1188" s="5"/>
      <c r="W1188" s="5"/>
      <c r="X1188" s="5"/>
      <c r="Y1188" s="5"/>
      <c r="Z1188" s="5"/>
    </row>
    <row r="1189" ht="26.25" customHeight="1">
      <c r="A1189" s="11" t="s">
        <v>4756</v>
      </c>
      <c r="B1189" s="11" t="s">
        <v>21</v>
      </c>
      <c r="C1189" s="11" t="s">
        <v>4757</v>
      </c>
      <c r="D1189" s="11" t="s">
        <v>520</v>
      </c>
      <c r="E1189" s="13">
        <v>16.59</v>
      </c>
      <c r="F1189" s="13">
        <v>39.0</v>
      </c>
      <c r="G1189" s="13"/>
      <c r="H1189" s="14" t="s">
        <v>4758</v>
      </c>
      <c r="I1189" s="14" t="s">
        <v>4759</v>
      </c>
      <c r="J1189" s="15" t="str">
        <f t="shared" si="1"/>
        <v/>
      </c>
      <c r="K1189" s="16">
        <f>IFERROR(__xludf.DUMMYFUNCTION("IFNA(SUMIF(IMPORTRANGE(""https://docs.google.com/spreadsheets/d/1MyIplIbJmYHo1RlxOtTKKhyVCAReS_YmG2BAVmXYVFE/edit?gid=1933742543#gid=1933742543"", ""AMZ_2025!A:A""), $A1189, IMPORTRANGE(""https://docs.google.com/spreadsheets/d/1MyIplIbJmYHo1RlxOtTKKhyVCAR"&amp;"eS_YmG2BAVmXYVFE/edit?gid=1933742543#gid=1933742543"", ""AMZ_2025!B:B"")), 0)"),0.0)</f>
        <v>0</v>
      </c>
      <c r="L1189" s="16">
        <f>IFERROR(__xludf.DUMMYFUNCTION("IFNA(SUMIF(IMPORTRANGE(""https://docs.google.com/spreadsheets/d/1MyIplIbJmYHo1RlxOtTKKhyVCAReS_YmG2BAVmXYVFE/edit?gid=1933742543#gid=1933742543"", ""AMZ_2025!A:A""), $A1189, IMPORTRANGE(""https://docs.google.com/spreadsheets/d/1MyIplIbJmYHo1RlxOtTKKhyVCAR"&amp;"eS_YmG2BAVmXYVFE/edit?gid=1933742543#gid=1933742543"", ""AMZ_2025!C:C"")), 0)"),0.0)</f>
        <v>0</v>
      </c>
      <c r="M1189" s="16">
        <f>IFERROR(__xludf.DUMMYFUNCTION("IFNA(SUMIF(IMPORTRANGE(""https://docs.google.com/spreadsheets/d/1MyIplIbJmYHo1RlxOtTKKhyVCAReS_YmG2BAVmXYVFE/edit?gid=984283802#gid=984283802"", ""AMZ_2026!A:A""), $A1189, IMPORTRANGE(""https://docs.google.com/spreadsheets/d/1MyIplIbJmYHo1RlxOtTKKhyVCAReS"&amp;"_YmG2BAVmXYVFE/edit?gid=984283802#gid=984283802"", ""AMZ_2026!B:B"")), 0)"),0.0)</f>
        <v>0</v>
      </c>
      <c r="N1189" s="16">
        <f>IFERROR(__xludf.DUMMYFUNCTION("IFNA(SUMIF(IMPORTRANGE(""https://docs.google.com/spreadsheets/d/1MyIplIbJmYHo1RlxOtTKKhyVCAReS_YmG2BAVmXYVFE/edit?gid=984283802#gid=984283802"", ""AMZ_2026!A:A""), $A1189, IMPORTRANGE(""https://docs.google.com/spreadsheets/d/1MyIplIbJmYHo1RlxOtTKKhyVCAReS"&amp;"_YmG2BAVmXYVFE/edit?gid=984283802#gid=984283802"", ""AMZ_2026!C:C"")), 0)"),0.0)</f>
        <v>0</v>
      </c>
      <c r="O1189" s="16">
        <f>IFERROR(__xludf.DUMMYFUNCTION("IFNA(SUMIF(IMPORTRANGE(""https://docs.google.com/spreadsheets/d/1MyIplIbJmYHo1RlxOtTKKhyVCAReS_YmG2BAVmXYVFE/edit?gid=1933742543#gid=1933742543"", ""AMZ_2025!D:D""), $A1189, IMPORTRANGE(""https://docs.google.com/spreadsheets/d/1MyIplIbJmYHo1RlxOtTKKhyVCAR"&amp;"eS_YmG2BAVmXYVFE/edit?gid=1933742543#gid=1933742543"", ""AMZ_2025!E:E"")), 0)"),0.0)</f>
        <v>0</v>
      </c>
      <c r="P1189" s="16">
        <f>IFERROR(__xludf.DUMMYFUNCTION("IFNA(SUMIF(IMPORTRANGE(""https://docs.google.com/spreadsheets/d/1MyIplIbJmYHo1RlxOtTKKhyVCAReS_YmG2BAVmXYVFE/edit?gid=1933742543#gid=1933742543"", ""AMZ_2025!D:D""), $A1189, IMPORTRANGE(""https://docs.google.com/spreadsheets/d/1MyIplIbJmYHo1RlxOtTKKhyVCAR"&amp;"eS_YmG2BAVmXYVFE/edit?gid=1933742543#gid=1933742543"", ""AMZ_2025!F:F"")), 0)"),0.0)</f>
        <v>0</v>
      </c>
      <c r="Q1189" s="16">
        <f>IFERROR(__xludf.DUMMYFUNCTION("IFNA(SUMIF(IMPORTRANGE(""https://docs.google.com/spreadsheets/d/1MyIplIbJmYHo1RlxOtTKKhyVCAReS_YmG2BAVmXYVFE/edit?gid=984283802#gid=984283802"", ""AMZ_2026!D:D""), $A1189, IMPORTRANGE(""https://docs.google.com/spreadsheets/d/1MyIplIbJmYHo1RlxOtTKKhyVCAReS"&amp;"_YmG2BAVmXYVFE/edit?gid=984283802#gid=984283802"", ""AMZ_2026!E:E"")), 0)"),0.0)</f>
        <v>0</v>
      </c>
      <c r="R1189" s="16">
        <f>IFERROR(__xludf.DUMMYFUNCTION("IFNA(SUMIF(IMPORTRANGE(""https://docs.google.com/spreadsheets/d/1MyIplIbJmYHo1RlxOtTKKhyVCAReS_YmG2BAVmXYVFE/edit?gid=984283802#gid=984283802"", ""AMZ_2026!D:D""), $A1189, IMPORTRANGE(""https://docs.google.com/spreadsheets/d/1MyIplIbJmYHo1RlxOtTKKhyVCAReS"&amp;"_YmG2BAVmXYVFE/edit?gid=984283802#gid=984283802"", ""AMZ_2026!F:F"")), 0)"),0.0)</f>
        <v>0</v>
      </c>
      <c r="S1189" s="5"/>
      <c r="T1189" s="5"/>
      <c r="U1189" s="5"/>
      <c r="V1189" s="5"/>
      <c r="W1189" s="5"/>
      <c r="X1189" s="5"/>
      <c r="Y1189" s="5"/>
      <c r="Z1189" s="5"/>
    </row>
    <row r="1190" ht="26.25" customHeight="1">
      <c r="A1190" s="11" t="s">
        <v>4760</v>
      </c>
      <c r="B1190" s="11" t="s">
        <v>16</v>
      </c>
      <c r="C1190" s="11" t="s">
        <v>4761</v>
      </c>
      <c r="D1190" s="11" t="s">
        <v>150</v>
      </c>
      <c r="E1190" s="13">
        <v>39.89</v>
      </c>
      <c r="F1190" s="13">
        <v>39.0</v>
      </c>
      <c r="G1190" s="13"/>
      <c r="H1190" s="14" t="s">
        <v>4762</v>
      </c>
      <c r="I1190" s="14" t="s">
        <v>4763</v>
      </c>
      <c r="J1190" s="15" t="str">
        <f t="shared" si="1"/>
        <v/>
      </c>
      <c r="K1190" s="16">
        <f>IFERROR(__xludf.DUMMYFUNCTION("IFNA(SUMIF(IMPORTRANGE(""https://docs.google.com/spreadsheets/d/1MyIplIbJmYHo1RlxOtTKKhyVCAReS_YmG2BAVmXYVFE/edit?gid=1933742543#gid=1933742543"", ""AMZ_2025!A:A""), $A1190, IMPORTRANGE(""https://docs.google.com/spreadsheets/d/1MyIplIbJmYHo1RlxOtTKKhyVCAR"&amp;"eS_YmG2BAVmXYVFE/edit?gid=1933742543#gid=1933742543"", ""AMZ_2025!B:B"")), 0)"),0.0)</f>
        <v>0</v>
      </c>
      <c r="L1190" s="16">
        <f>IFERROR(__xludf.DUMMYFUNCTION("IFNA(SUMIF(IMPORTRANGE(""https://docs.google.com/spreadsheets/d/1MyIplIbJmYHo1RlxOtTKKhyVCAReS_YmG2BAVmXYVFE/edit?gid=1933742543#gid=1933742543"", ""AMZ_2025!A:A""), $A1190, IMPORTRANGE(""https://docs.google.com/spreadsheets/d/1MyIplIbJmYHo1RlxOtTKKhyVCAR"&amp;"eS_YmG2BAVmXYVFE/edit?gid=1933742543#gid=1933742543"", ""AMZ_2025!C:C"")), 0)"),0.0)</f>
        <v>0</v>
      </c>
      <c r="M1190" s="16">
        <f>IFERROR(__xludf.DUMMYFUNCTION("IFNA(SUMIF(IMPORTRANGE(""https://docs.google.com/spreadsheets/d/1MyIplIbJmYHo1RlxOtTKKhyVCAReS_YmG2BAVmXYVFE/edit?gid=984283802#gid=984283802"", ""AMZ_2026!A:A""), $A1190, IMPORTRANGE(""https://docs.google.com/spreadsheets/d/1MyIplIbJmYHo1RlxOtTKKhyVCAReS"&amp;"_YmG2BAVmXYVFE/edit?gid=984283802#gid=984283802"", ""AMZ_2026!B:B"")), 0)"),0.0)</f>
        <v>0</v>
      </c>
      <c r="N1190" s="16">
        <f>IFERROR(__xludf.DUMMYFUNCTION("IFNA(SUMIF(IMPORTRANGE(""https://docs.google.com/spreadsheets/d/1MyIplIbJmYHo1RlxOtTKKhyVCAReS_YmG2BAVmXYVFE/edit?gid=984283802#gid=984283802"", ""AMZ_2026!A:A""), $A1190, IMPORTRANGE(""https://docs.google.com/spreadsheets/d/1MyIplIbJmYHo1RlxOtTKKhyVCAReS"&amp;"_YmG2BAVmXYVFE/edit?gid=984283802#gid=984283802"", ""AMZ_2026!C:C"")), 0)"),0.0)</f>
        <v>0</v>
      </c>
      <c r="O1190" s="16">
        <f>IFERROR(__xludf.DUMMYFUNCTION("IFNA(SUMIF(IMPORTRANGE(""https://docs.google.com/spreadsheets/d/1MyIplIbJmYHo1RlxOtTKKhyVCAReS_YmG2BAVmXYVFE/edit?gid=1933742543#gid=1933742543"", ""AMZ_2025!D:D""), $A1190, IMPORTRANGE(""https://docs.google.com/spreadsheets/d/1MyIplIbJmYHo1RlxOtTKKhyVCAR"&amp;"eS_YmG2BAVmXYVFE/edit?gid=1933742543#gid=1933742543"", ""AMZ_2025!E:E"")), 0)"),0.0)</f>
        <v>0</v>
      </c>
      <c r="P1190" s="16">
        <f>IFERROR(__xludf.DUMMYFUNCTION("IFNA(SUMIF(IMPORTRANGE(""https://docs.google.com/spreadsheets/d/1MyIplIbJmYHo1RlxOtTKKhyVCAReS_YmG2BAVmXYVFE/edit?gid=1933742543#gid=1933742543"", ""AMZ_2025!D:D""), $A1190, IMPORTRANGE(""https://docs.google.com/spreadsheets/d/1MyIplIbJmYHo1RlxOtTKKhyVCAR"&amp;"eS_YmG2BAVmXYVFE/edit?gid=1933742543#gid=1933742543"", ""AMZ_2025!F:F"")), 0)"),0.0)</f>
        <v>0</v>
      </c>
      <c r="Q1190" s="16">
        <f>IFERROR(__xludf.DUMMYFUNCTION("IFNA(SUMIF(IMPORTRANGE(""https://docs.google.com/spreadsheets/d/1MyIplIbJmYHo1RlxOtTKKhyVCAReS_YmG2BAVmXYVFE/edit?gid=984283802#gid=984283802"", ""AMZ_2026!D:D""), $A1190, IMPORTRANGE(""https://docs.google.com/spreadsheets/d/1MyIplIbJmYHo1RlxOtTKKhyVCAReS"&amp;"_YmG2BAVmXYVFE/edit?gid=984283802#gid=984283802"", ""AMZ_2026!E:E"")), 0)"),0.0)</f>
        <v>0</v>
      </c>
      <c r="R1190" s="16">
        <f>IFERROR(__xludf.DUMMYFUNCTION("IFNA(SUMIF(IMPORTRANGE(""https://docs.google.com/spreadsheets/d/1MyIplIbJmYHo1RlxOtTKKhyVCAReS_YmG2BAVmXYVFE/edit?gid=984283802#gid=984283802"", ""AMZ_2026!D:D""), $A1190, IMPORTRANGE(""https://docs.google.com/spreadsheets/d/1MyIplIbJmYHo1RlxOtTKKhyVCAReS"&amp;"_YmG2BAVmXYVFE/edit?gid=984283802#gid=984283802"", ""AMZ_2026!F:F"")), 0)"),0.0)</f>
        <v>0</v>
      </c>
      <c r="S1190" s="5"/>
      <c r="T1190" s="5"/>
      <c r="U1190" s="5"/>
      <c r="V1190" s="5"/>
      <c r="W1190" s="5"/>
      <c r="X1190" s="5"/>
      <c r="Y1190" s="5"/>
      <c r="Z1190" s="5"/>
    </row>
    <row r="1191" ht="26.25" customHeight="1">
      <c r="A1191" s="11" t="s">
        <v>4764</v>
      </c>
      <c r="B1191" s="11" t="s">
        <v>21</v>
      </c>
      <c r="C1191" s="11" t="s">
        <v>4765</v>
      </c>
      <c r="D1191" s="11" t="s">
        <v>4765</v>
      </c>
      <c r="E1191" s="13">
        <v>18.89</v>
      </c>
      <c r="F1191" s="13">
        <v>39.0</v>
      </c>
      <c r="G1191" s="13"/>
      <c r="H1191" s="14" t="s">
        <v>4766</v>
      </c>
      <c r="I1191" s="14" t="s">
        <v>4767</v>
      </c>
      <c r="J1191" s="15" t="str">
        <f t="shared" si="1"/>
        <v/>
      </c>
      <c r="K1191" s="16">
        <f>IFERROR(__xludf.DUMMYFUNCTION("IFNA(SUMIF(IMPORTRANGE(""https://docs.google.com/spreadsheets/d/1MyIplIbJmYHo1RlxOtTKKhyVCAReS_YmG2BAVmXYVFE/edit?gid=1933742543#gid=1933742543"", ""AMZ_2025!A:A""), $A1191, IMPORTRANGE(""https://docs.google.com/spreadsheets/d/1MyIplIbJmYHo1RlxOtTKKhyVCAR"&amp;"eS_YmG2BAVmXYVFE/edit?gid=1933742543#gid=1933742543"", ""AMZ_2025!B:B"")), 0)"),0.0)</f>
        <v>0</v>
      </c>
      <c r="L1191" s="16">
        <f>IFERROR(__xludf.DUMMYFUNCTION("IFNA(SUMIF(IMPORTRANGE(""https://docs.google.com/spreadsheets/d/1MyIplIbJmYHo1RlxOtTKKhyVCAReS_YmG2BAVmXYVFE/edit?gid=1933742543#gid=1933742543"", ""AMZ_2025!A:A""), $A1191, IMPORTRANGE(""https://docs.google.com/spreadsheets/d/1MyIplIbJmYHo1RlxOtTKKhyVCAR"&amp;"eS_YmG2BAVmXYVFE/edit?gid=1933742543#gid=1933742543"", ""AMZ_2025!C:C"")), 0)"),0.0)</f>
        <v>0</v>
      </c>
      <c r="M1191" s="16">
        <f>IFERROR(__xludf.DUMMYFUNCTION("IFNA(SUMIF(IMPORTRANGE(""https://docs.google.com/spreadsheets/d/1MyIplIbJmYHo1RlxOtTKKhyVCAReS_YmG2BAVmXYVFE/edit?gid=984283802#gid=984283802"", ""AMZ_2026!A:A""), $A1191, IMPORTRANGE(""https://docs.google.com/spreadsheets/d/1MyIplIbJmYHo1RlxOtTKKhyVCAReS"&amp;"_YmG2BAVmXYVFE/edit?gid=984283802#gid=984283802"", ""AMZ_2026!B:B"")), 0)"),0.0)</f>
        <v>0</v>
      </c>
      <c r="N1191" s="16">
        <f>IFERROR(__xludf.DUMMYFUNCTION("IFNA(SUMIF(IMPORTRANGE(""https://docs.google.com/spreadsheets/d/1MyIplIbJmYHo1RlxOtTKKhyVCAReS_YmG2BAVmXYVFE/edit?gid=984283802#gid=984283802"", ""AMZ_2026!A:A""), $A1191, IMPORTRANGE(""https://docs.google.com/spreadsheets/d/1MyIplIbJmYHo1RlxOtTKKhyVCAReS"&amp;"_YmG2BAVmXYVFE/edit?gid=984283802#gid=984283802"", ""AMZ_2026!C:C"")), 0)"),0.0)</f>
        <v>0</v>
      </c>
      <c r="O1191" s="16">
        <f>IFERROR(__xludf.DUMMYFUNCTION("IFNA(SUMIF(IMPORTRANGE(""https://docs.google.com/spreadsheets/d/1MyIplIbJmYHo1RlxOtTKKhyVCAReS_YmG2BAVmXYVFE/edit?gid=1933742543#gid=1933742543"", ""AMZ_2025!D:D""), $A1191, IMPORTRANGE(""https://docs.google.com/spreadsheets/d/1MyIplIbJmYHo1RlxOtTKKhyVCAR"&amp;"eS_YmG2BAVmXYVFE/edit?gid=1933742543#gid=1933742543"", ""AMZ_2025!E:E"")), 0)"),0.0)</f>
        <v>0</v>
      </c>
      <c r="P1191" s="16">
        <f>IFERROR(__xludf.DUMMYFUNCTION("IFNA(SUMIF(IMPORTRANGE(""https://docs.google.com/spreadsheets/d/1MyIplIbJmYHo1RlxOtTKKhyVCAReS_YmG2BAVmXYVFE/edit?gid=1933742543#gid=1933742543"", ""AMZ_2025!D:D""), $A1191, IMPORTRANGE(""https://docs.google.com/spreadsheets/d/1MyIplIbJmYHo1RlxOtTKKhyVCAR"&amp;"eS_YmG2BAVmXYVFE/edit?gid=1933742543#gid=1933742543"", ""AMZ_2025!F:F"")), 0)"),0.0)</f>
        <v>0</v>
      </c>
      <c r="Q1191" s="16">
        <f>IFERROR(__xludf.DUMMYFUNCTION("IFNA(SUMIF(IMPORTRANGE(""https://docs.google.com/spreadsheets/d/1MyIplIbJmYHo1RlxOtTKKhyVCAReS_YmG2BAVmXYVFE/edit?gid=984283802#gid=984283802"", ""AMZ_2026!D:D""), $A1191, IMPORTRANGE(""https://docs.google.com/spreadsheets/d/1MyIplIbJmYHo1RlxOtTKKhyVCAReS"&amp;"_YmG2BAVmXYVFE/edit?gid=984283802#gid=984283802"", ""AMZ_2026!E:E"")), 0)"),0.0)</f>
        <v>0</v>
      </c>
      <c r="R1191" s="16">
        <f>IFERROR(__xludf.DUMMYFUNCTION("IFNA(SUMIF(IMPORTRANGE(""https://docs.google.com/spreadsheets/d/1MyIplIbJmYHo1RlxOtTKKhyVCAReS_YmG2BAVmXYVFE/edit?gid=984283802#gid=984283802"", ""AMZ_2026!D:D""), $A1191, IMPORTRANGE(""https://docs.google.com/spreadsheets/d/1MyIplIbJmYHo1RlxOtTKKhyVCAReS"&amp;"_YmG2BAVmXYVFE/edit?gid=984283802#gid=984283802"", ""AMZ_2026!F:F"")), 0)"),0.0)</f>
        <v>0</v>
      </c>
      <c r="S1191" s="5"/>
      <c r="T1191" s="5"/>
      <c r="U1191" s="5"/>
      <c r="V1191" s="5"/>
      <c r="W1191" s="5"/>
      <c r="X1191" s="5"/>
      <c r="Y1191" s="5"/>
      <c r="Z1191" s="5"/>
    </row>
    <row r="1192" ht="26.25" customHeight="1">
      <c r="A1192" s="11" t="s">
        <v>4768</v>
      </c>
      <c r="B1192" s="11" t="s">
        <v>21</v>
      </c>
      <c r="C1192" s="11" t="s">
        <v>4769</v>
      </c>
      <c r="D1192" s="11" t="s">
        <v>4769</v>
      </c>
      <c r="E1192" s="13">
        <v>19.89</v>
      </c>
      <c r="F1192" s="13">
        <v>39.0</v>
      </c>
      <c r="G1192" s="13"/>
      <c r="H1192" s="14" t="s">
        <v>4770</v>
      </c>
      <c r="I1192" s="14" t="s">
        <v>4771</v>
      </c>
      <c r="J1192" s="15" t="str">
        <f t="shared" si="1"/>
        <v/>
      </c>
      <c r="K1192" s="16">
        <f>IFERROR(__xludf.DUMMYFUNCTION("IFNA(SUMIF(IMPORTRANGE(""https://docs.google.com/spreadsheets/d/1MyIplIbJmYHo1RlxOtTKKhyVCAReS_YmG2BAVmXYVFE/edit?gid=1933742543#gid=1933742543"", ""AMZ_2025!A:A""), $A1192, IMPORTRANGE(""https://docs.google.com/spreadsheets/d/1MyIplIbJmYHo1RlxOtTKKhyVCAR"&amp;"eS_YmG2BAVmXYVFE/edit?gid=1933742543#gid=1933742543"", ""AMZ_2025!B:B"")), 0)"),0.0)</f>
        <v>0</v>
      </c>
      <c r="L1192" s="16">
        <f>IFERROR(__xludf.DUMMYFUNCTION("IFNA(SUMIF(IMPORTRANGE(""https://docs.google.com/spreadsheets/d/1MyIplIbJmYHo1RlxOtTKKhyVCAReS_YmG2BAVmXYVFE/edit?gid=1933742543#gid=1933742543"", ""AMZ_2025!A:A""), $A1192, IMPORTRANGE(""https://docs.google.com/spreadsheets/d/1MyIplIbJmYHo1RlxOtTKKhyVCAR"&amp;"eS_YmG2BAVmXYVFE/edit?gid=1933742543#gid=1933742543"", ""AMZ_2025!C:C"")), 0)"),0.0)</f>
        <v>0</v>
      </c>
      <c r="M1192" s="16">
        <f>IFERROR(__xludf.DUMMYFUNCTION("IFNA(SUMIF(IMPORTRANGE(""https://docs.google.com/spreadsheets/d/1MyIplIbJmYHo1RlxOtTKKhyVCAReS_YmG2BAVmXYVFE/edit?gid=984283802#gid=984283802"", ""AMZ_2026!A:A""), $A1192, IMPORTRANGE(""https://docs.google.com/spreadsheets/d/1MyIplIbJmYHo1RlxOtTKKhyVCAReS"&amp;"_YmG2BAVmXYVFE/edit?gid=984283802#gid=984283802"", ""AMZ_2026!B:B"")), 0)"),0.0)</f>
        <v>0</v>
      </c>
      <c r="N1192" s="16">
        <f>IFERROR(__xludf.DUMMYFUNCTION("IFNA(SUMIF(IMPORTRANGE(""https://docs.google.com/spreadsheets/d/1MyIplIbJmYHo1RlxOtTKKhyVCAReS_YmG2BAVmXYVFE/edit?gid=984283802#gid=984283802"", ""AMZ_2026!A:A""), $A1192, IMPORTRANGE(""https://docs.google.com/spreadsheets/d/1MyIplIbJmYHo1RlxOtTKKhyVCAReS"&amp;"_YmG2BAVmXYVFE/edit?gid=984283802#gid=984283802"", ""AMZ_2026!C:C"")), 0)"),0.0)</f>
        <v>0</v>
      </c>
      <c r="O1192" s="16">
        <f>IFERROR(__xludf.DUMMYFUNCTION("IFNA(SUMIF(IMPORTRANGE(""https://docs.google.com/spreadsheets/d/1MyIplIbJmYHo1RlxOtTKKhyVCAReS_YmG2BAVmXYVFE/edit?gid=1933742543#gid=1933742543"", ""AMZ_2025!D:D""), $A1192, IMPORTRANGE(""https://docs.google.com/spreadsheets/d/1MyIplIbJmYHo1RlxOtTKKhyVCAR"&amp;"eS_YmG2BAVmXYVFE/edit?gid=1933742543#gid=1933742543"", ""AMZ_2025!E:E"")), 0)"),0.0)</f>
        <v>0</v>
      </c>
      <c r="P1192" s="16">
        <f>IFERROR(__xludf.DUMMYFUNCTION("IFNA(SUMIF(IMPORTRANGE(""https://docs.google.com/spreadsheets/d/1MyIplIbJmYHo1RlxOtTKKhyVCAReS_YmG2BAVmXYVFE/edit?gid=1933742543#gid=1933742543"", ""AMZ_2025!D:D""), $A1192, IMPORTRANGE(""https://docs.google.com/spreadsheets/d/1MyIplIbJmYHo1RlxOtTKKhyVCAR"&amp;"eS_YmG2BAVmXYVFE/edit?gid=1933742543#gid=1933742543"", ""AMZ_2025!F:F"")), 0)"),0.0)</f>
        <v>0</v>
      </c>
      <c r="Q1192" s="16">
        <f>IFERROR(__xludf.DUMMYFUNCTION("IFNA(SUMIF(IMPORTRANGE(""https://docs.google.com/spreadsheets/d/1MyIplIbJmYHo1RlxOtTKKhyVCAReS_YmG2BAVmXYVFE/edit?gid=984283802#gid=984283802"", ""AMZ_2026!D:D""), $A1192, IMPORTRANGE(""https://docs.google.com/spreadsheets/d/1MyIplIbJmYHo1RlxOtTKKhyVCAReS"&amp;"_YmG2BAVmXYVFE/edit?gid=984283802#gid=984283802"", ""AMZ_2026!E:E"")), 0)"),0.0)</f>
        <v>0</v>
      </c>
      <c r="R1192" s="16">
        <f>IFERROR(__xludf.DUMMYFUNCTION("IFNA(SUMIF(IMPORTRANGE(""https://docs.google.com/spreadsheets/d/1MyIplIbJmYHo1RlxOtTKKhyVCAReS_YmG2BAVmXYVFE/edit?gid=984283802#gid=984283802"", ""AMZ_2026!D:D""), $A1192, IMPORTRANGE(""https://docs.google.com/spreadsheets/d/1MyIplIbJmYHo1RlxOtTKKhyVCAReS"&amp;"_YmG2BAVmXYVFE/edit?gid=984283802#gid=984283802"", ""AMZ_2026!F:F"")), 0)"),0.0)</f>
        <v>0</v>
      </c>
      <c r="S1192" s="5"/>
      <c r="T1192" s="5"/>
      <c r="U1192" s="5"/>
      <c r="V1192" s="5"/>
      <c r="W1192" s="5"/>
      <c r="X1192" s="5"/>
      <c r="Y1192" s="5"/>
      <c r="Z1192" s="5"/>
    </row>
    <row r="1193" ht="26.25" customHeight="1">
      <c r="A1193" s="11" t="s">
        <v>4772</v>
      </c>
      <c r="B1193" s="11" t="s">
        <v>21</v>
      </c>
      <c r="C1193" s="11" t="s">
        <v>4773</v>
      </c>
      <c r="D1193" s="11"/>
      <c r="E1193" s="13">
        <v>17.79</v>
      </c>
      <c r="F1193" s="13">
        <v>0.0</v>
      </c>
      <c r="G1193" s="13"/>
      <c r="H1193" s="14" t="s">
        <v>4774</v>
      </c>
      <c r="I1193" s="14" t="s">
        <v>4775</v>
      </c>
      <c r="J1193" s="15" t="str">
        <f t="shared" si="1"/>
        <v/>
      </c>
      <c r="K1193" s="16">
        <f>IFERROR(__xludf.DUMMYFUNCTION("IFNA(SUMIF(IMPORTRANGE(""https://docs.google.com/spreadsheets/d/1MyIplIbJmYHo1RlxOtTKKhyVCAReS_YmG2BAVmXYVFE/edit?gid=1933742543#gid=1933742543"", ""AMZ_2025!A:A""), $A1193, IMPORTRANGE(""https://docs.google.com/spreadsheets/d/1MyIplIbJmYHo1RlxOtTKKhyVCAR"&amp;"eS_YmG2BAVmXYVFE/edit?gid=1933742543#gid=1933742543"", ""AMZ_2025!B:B"")), 0)"),0.0)</f>
        <v>0</v>
      </c>
      <c r="L1193" s="16">
        <f>IFERROR(__xludf.DUMMYFUNCTION("IFNA(SUMIF(IMPORTRANGE(""https://docs.google.com/spreadsheets/d/1MyIplIbJmYHo1RlxOtTKKhyVCAReS_YmG2BAVmXYVFE/edit?gid=1933742543#gid=1933742543"", ""AMZ_2025!A:A""), $A1193, IMPORTRANGE(""https://docs.google.com/spreadsheets/d/1MyIplIbJmYHo1RlxOtTKKhyVCAR"&amp;"eS_YmG2BAVmXYVFE/edit?gid=1933742543#gid=1933742543"", ""AMZ_2025!C:C"")), 0)"),0.0)</f>
        <v>0</v>
      </c>
      <c r="M1193" s="16">
        <f>IFERROR(__xludf.DUMMYFUNCTION("IFNA(SUMIF(IMPORTRANGE(""https://docs.google.com/spreadsheets/d/1MyIplIbJmYHo1RlxOtTKKhyVCAReS_YmG2BAVmXYVFE/edit?gid=984283802#gid=984283802"", ""AMZ_2026!A:A""), $A1193, IMPORTRANGE(""https://docs.google.com/spreadsheets/d/1MyIplIbJmYHo1RlxOtTKKhyVCAReS"&amp;"_YmG2BAVmXYVFE/edit?gid=984283802#gid=984283802"", ""AMZ_2026!B:B"")), 0)"),0.0)</f>
        <v>0</v>
      </c>
      <c r="N1193" s="16">
        <f>IFERROR(__xludf.DUMMYFUNCTION("IFNA(SUMIF(IMPORTRANGE(""https://docs.google.com/spreadsheets/d/1MyIplIbJmYHo1RlxOtTKKhyVCAReS_YmG2BAVmXYVFE/edit?gid=984283802#gid=984283802"", ""AMZ_2026!A:A""), $A1193, IMPORTRANGE(""https://docs.google.com/spreadsheets/d/1MyIplIbJmYHo1RlxOtTKKhyVCAReS"&amp;"_YmG2BAVmXYVFE/edit?gid=984283802#gid=984283802"", ""AMZ_2026!C:C"")), 0)"),0.0)</f>
        <v>0</v>
      </c>
      <c r="O1193" s="16">
        <f>IFERROR(__xludf.DUMMYFUNCTION("IFNA(SUMIF(IMPORTRANGE(""https://docs.google.com/spreadsheets/d/1MyIplIbJmYHo1RlxOtTKKhyVCAReS_YmG2BAVmXYVFE/edit?gid=1933742543#gid=1933742543"", ""AMZ_2025!D:D""), $A1193, IMPORTRANGE(""https://docs.google.com/spreadsheets/d/1MyIplIbJmYHo1RlxOtTKKhyVCAR"&amp;"eS_YmG2BAVmXYVFE/edit?gid=1933742543#gid=1933742543"", ""AMZ_2025!E:E"")), 0)"),0.0)</f>
        <v>0</v>
      </c>
      <c r="P1193" s="16">
        <f>IFERROR(__xludf.DUMMYFUNCTION("IFNA(SUMIF(IMPORTRANGE(""https://docs.google.com/spreadsheets/d/1MyIplIbJmYHo1RlxOtTKKhyVCAReS_YmG2BAVmXYVFE/edit?gid=1933742543#gid=1933742543"", ""AMZ_2025!D:D""), $A1193, IMPORTRANGE(""https://docs.google.com/spreadsheets/d/1MyIplIbJmYHo1RlxOtTKKhyVCAR"&amp;"eS_YmG2BAVmXYVFE/edit?gid=1933742543#gid=1933742543"", ""AMZ_2025!F:F"")), 0)"),0.0)</f>
        <v>0</v>
      </c>
      <c r="Q1193" s="16">
        <f>IFERROR(__xludf.DUMMYFUNCTION("IFNA(SUMIF(IMPORTRANGE(""https://docs.google.com/spreadsheets/d/1MyIplIbJmYHo1RlxOtTKKhyVCAReS_YmG2BAVmXYVFE/edit?gid=984283802#gid=984283802"", ""AMZ_2026!D:D""), $A1193, IMPORTRANGE(""https://docs.google.com/spreadsheets/d/1MyIplIbJmYHo1RlxOtTKKhyVCAReS"&amp;"_YmG2BAVmXYVFE/edit?gid=984283802#gid=984283802"", ""AMZ_2026!E:E"")), 0)"),0.0)</f>
        <v>0</v>
      </c>
      <c r="R1193" s="16">
        <f>IFERROR(__xludf.DUMMYFUNCTION("IFNA(SUMIF(IMPORTRANGE(""https://docs.google.com/spreadsheets/d/1MyIplIbJmYHo1RlxOtTKKhyVCAReS_YmG2BAVmXYVFE/edit?gid=984283802#gid=984283802"", ""AMZ_2026!D:D""), $A1193, IMPORTRANGE(""https://docs.google.com/spreadsheets/d/1MyIplIbJmYHo1RlxOtTKKhyVCAReS"&amp;"_YmG2BAVmXYVFE/edit?gid=984283802#gid=984283802"", ""AMZ_2026!F:F"")), 0)"),0.0)</f>
        <v>0</v>
      </c>
      <c r="S1193" s="5"/>
      <c r="T1193" s="5"/>
      <c r="U1193" s="5"/>
      <c r="V1193" s="5"/>
      <c r="W1193" s="5"/>
      <c r="X1193" s="5"/>
      <c r="Y1193" s="5"/>
      <c r="Z1193" s="5"/>
    </row>
    <row r="1194" ht="26.25" customHeight="1">
      <c r="A1194" s="11" t="s">
        <v>4776</v>
      </c>
      <c r="B1194" s="11" t="s">
        <v>21</v>
      </c>
      <c r="C1194" s="11" t="s">
        <v>4777</v>
      </c>
      <c r="D1194" s="11" t="s">
        <v>4777</v>
      </c>
      <c r="E1194" s="13">
        <v>17.89</v>
      </c>
      <c r="F1194" s="13">
        <v>39.0</v>
      </c>
      <c r="G1194" s="13"/>
      <c r="H1194" s="14" t="s">
        <v>4778</v>
      </c>
      <c r="I1194" s="14" t="s">
        <v>4779</v>
      </c>
      <c r="J1194" s="15" t="str">
        <f t="shared" si="1"/>
        <v/>
      </c>
      <c r="K1194" s="16">
        <f>IFERROR(__xludf.DUMMYFUNCTION("IFNA(SUMIF(IMPORTRANGE(""https://docs.google.com/spreadsheets/d/1MyIplIbJmYHo1RlxOtTKKhyVCAReS_YmG2BAVmXYVFE/edit?gid=1933742543#gid=1933742543"", ""AMZ_2025!A:A""), $A1194, IMPORTRANGE(""https://docs.google.com/spreadsheets/d/1MyIplIbJmYHo1RlxOtTKKhyVCAR"&amp;"eS_YmG2BAVmXYVFE/edit?gid=1933742543#gid=1933742543"", ""AMZ_2025!B:B"")), 0)"),0.0)</f>
        <v>0</v>
      </c>
      <c r="L1194" s="16">
        <f>IFERROR(__xludf.DUMMYFUNCTION("IFNA(SUMIF(IMPORTRANGE(""https://docs.google.com/spreadsheets/d/1MyIplIbJmYHo1RlxOtTKKhyVCAReS_YmG2BAVmXYVFE/edit?gid=1933742543#gid=1933742543"", ""AMZ_2025!A:A""), $A1194, IMPORTRANGE(""https://docs.google.com/spreadsheets/d/1MyIplIbJmYHo1RlxOtTKKhyVCAR"&amp;"eS_YmG2BAVmXYVFE/edit?gid=1933742543#gid=1933742543"", ""AMZ_2025!C:C"")), 0)"),0.0)</f>
        <v>0</v>
      </c>
      <c r="M1194" s="16">
        <f>IFERROR(__xludf.DUMMYFUNCTION("IFNA(SUMIF(IMPORTRANGE(""https://docs.google.com/spreadsheets/d/1MyIplIbJmYHo1RlxOtTKKhyVCAReS_YmG2BAVmXYVFE/edit?gid=984283802#gid=984283802"", ""AMZ_2026!A:A""), $A1194, IMPORTRANGE(""https://docs.google.com/spreadsheets/d/1MyIplIbJmYHo1RlxOtTKKhyVCAReS"&amp;"_YmG2BAVmXYVFE/edit?gid=984283802#gid=984283802"", ""AMZ_2026!B:B"")), 0)"),0.0)</f>
        <v>0</v>
      </c>
      <c r="N1194" s="16">
        <f>IFERROR(__xludf.DUMMYFUNCTION("IFNA(SUMIF(IMPORTRANGE(""https://docs.google.com/spreadsheets/d/1MyIplIbJmYHo1RlxOtTKKhyVCAReS_YmG2BAVmXYVFE/edit?gid=984283802#gid=984283802"", ""AMZ_2026!A:A""), $A1194, IMPORTRANGE(""https://docs.google.com/spreadsheets/d/1MyIplIbJmYHo1RlxOtTKKhyVCAReS"&amp;"_YmG2BAVmXYVFE/edit?gid=984283802#gid=984283802"", ""AMZ_2026!C:C"")), 0)"),0.0)</f>
        <v>0</v>
      </c>
      <c r="O1194" s="16">
        <f>IFERROR(__xludf.DUMMYFUNCTION("IFNA(SUMIF(IMPORTRANGE(""https://docs.google.com/spreadsheets/d/1MyIplIbJmYHo1RlxOtTKKhyVCAReS_YmG2BAVmXYVFE/edit?gid=1933742543#gid=1933742543"", ""AMZ_2025!D:D""), $A1194, IMPORTRANGE(""https://docs.google.com/spreadsheets/d/1MyIplIbJmYHo1RlxOtTKKhyVCAR"&amp;"eS_YmG2BAVmXYVFE/edit?gid=1933742543#gid=1933742543"", ""AMZ_2025!E:E"")), 0)"),0.0)</f>
        <v>0</v>
      </c>
      <c r="P1194" s="16">
        <f>IFERROR(__xludf.DUMMYFUNCTION("IFNA(SUMIF(IMPORTRANGE(""https://docs.google.com/spreadsheets/d/1MyIplIbJmYHo1RlxOtTKKhyVCAReS_YmG2BAVmXYVFE/edit?gid=1933742543#gid=1933742543"", ""AMZ_2025!D:D""), $A1194, IMPORTRANGE(""https://docs.google.com/spreadsheets/d/1MyIplIbJmYHo1RlxOtTKKhyVCAR"&amp;"eS_YmG2BAVmXYVFE/edit?gid=1933742543#gid=1933742543"", ""AMZ_2025!F:F"")), 0)"),0.0)</f>
        <v>0</v>
      </c>
      <c r="Q1194" s="16">
        <f>IFERROR(__xludf.DUMMYFUNCTION("IFNA(SUMIF(IMPORTRANGE(""https://docs.google.com/spreadsheets/d/1MyIplIbJmYHo1RlxOtTKKhyVCAReS_YmG2BAVmXYVFE/edit?gid=984283802#gid=984283802"", ""AMZ_2026!D:D""), $A1194, IMPORTRANGE(""https://docs.google.com/spreadsheets/d/1MyIplIbJmYHo1RlxOtTKKhyVCAReS"&amp;"_YmG2BAVmXYVFE/edit?gid=984283802#gid=984283802"", ""AMZ_2026!E:E"")), 0)"),0.0)</f>
        <v>0</v>
      </c>
      <c r="R1194" s="16">
        <f>IFERROR(__xludf.DUMMYFUNCTION("IFNA(SUMIF(IMPORTRANGE(""https://docs.google.com/spreadsheets/d/1MyIplIbJmYHo1RlxOtTKKhyVCAReS_YmG2BAVmXYVFE/edit?gid=984283802#gid=984283802"", ""AMZ_2026!D:D""), $A1194, IMPORTRANGE(""https://docs.google.com/spreadsheets/d/1MyIplIbJmYHo1RlxOtTKKhyVCAReS"&amp;"_YmG2BAVmXYVFE/edit?gid=984283802#gid=984283802"", ""AMZ_2026!F:F"")), 0)"),0.0)</f>
        <v>0</v>
      </c>
      <c r="S1194" s="5"/>
      <c r="T1194" s="5"/>
      <c r="U1194" s="5"/>
      <c r="V1194" s="5"/>
      <c r="W1194" s="5"/>
      <c r="X1194" s="5"/>
      <c r="Y1194" s="5"/>
      <c r="Z1194" s="5"/>
    </row>
    <row r="1195" ht="26.25" customHeight="1">
      <c r="A1195" s="11" t="s">
        <v>4780</v>
      </c>
      <c r="B1195" s="11" t="s">
        <v>21</v>
      </c>
      <c r="C1195" s="11" t="s">
        <v>4781</v>
      </c>
      <c r="D1195" s="12"/>
      <c r="E1195" s="13">
        <v>17.89</v>
      </c>
      <c r="F1195" s="13">
        <v>39.0</v>
      </c>
      <c r="G1195" s="13"/>
      <c r="H1195" s="14" t="s">
        <v>4782</v>
      </c>
      <c r="I1195" s="14" t="s">
        <v>4783</v>
      </c>
      <c r="J1195" s="15" t="str">
        <f t="shared" si="1"/>
        <v/>
      </c>
      <c r="K1195" s="16">
        <f>IFERROR(__xludf.DUMMYFUNCTION("IFNA(SUMIF(IMPORTRANGE(""https://docs.google.com/spreadsheets/d/1MyIplIbJmYHo1RlxOtTKKhyVCAReS_YmG2BAVmXYVFE/edit?gid=1933742543#gid=1933742543"", ""AMZ_2025!A:A""), $A1195, IMPORTRANGE(""https://docs.google.com/spreadsheets/d/1MyIplIbJmYHo1RlxOtTKKhyVCAR"&amp;"eS_YmG2BAVmXYVFE/edit?gid=1933742543#gid=1933742543"", ""AMZ_2025!B:B"")), 0)"),0.0)</f>
        <v>0</v>
      </c>
      <c r="L1195" s="16">
        <f>IFERROR(__xludf.DUMMYFUNCTION("IFNA(SUMIF(IMPORTRANGE(""https://docs.google.com/spreadsheets/d/1MyIplIbJmYHo1RlxOtTKKhyVCAReS_YmG2BAVmXYVFE/edit?gid=1933742543#gid=1933742543"", ""AMZ_2025!A:A""), $A1195, IMPORTRANGE(""https://docs.google.com/spreadsheets/d/1MyIplIbJmYHo1RlxOtTKKhyVCAR"&amp;"eS_YmG2BAVmXYVFE/edit?gid=1933742543#gid=1933742543"", ""AMZ_2025!C:C"")), 0)"),0.0)</f>
        <v>0</v>
      </c>
      <c r="M1195" s="16">
        <f>IFERROR(__xludf.DUMMYFUNCTION("IFNA(SUMIF(IMPORTRANGE(""https://docs.google.com/spreadsheets/d/1MyIplIbJmYHo1RlxOtTKKhyVCAReS_YmG2BAVmXYVFE/edit?gid=984283802#gid=984283802"", ""AMZ_2026!A:A""), $A1195, IMPORTRANGE(""https://docs.google.com/spreadsheets/d/1MyIplIbJmYHo1RlxOtTKKhyVCAReS"&amp;"_YmG2BAVmXYVFE/edit?gid=984283802#gid=984283802"", ""AMZ_2026!B:B"")), 0)"),0.0)</f>
        <v>0</v>
      </c>
      <c r="N1195" s="16">
        <f>IFERROR(__xludf.DUMMYFUNCTION("IFNA(SUMIF(IMPORTRANGE(""https://docs.google.com/spreadsheets/d/1MyIplIbJmYHo1RlxOtTKKhyVCAReS_YmG2BAVmXYVFE/edit?gid=984283802#gid=984283802"", ""AMZ_2026!A:A""), $A1195, IMPORTRANGE(""https://docs.google.com/spreadsheets/d/1MyIplIbJmYHo1RlxOtTKKhyVCAReS"&amp;"_YmG2BAVmXYVFE/edit?gid=984283802#gid=984283802"", ""AMZ_2026!C:C"")), 0)"),0.0)</f>
        <v>0</v>
      </c>
      <c r="O1195" s="16">
        <f>IFERROR(__xludf.DUMMYFUNCTION("IFNA(SUMIF(IMPORTRANGE(""https://docs.google.com/spreadsheets/d/1MyIplIbJmYHo1RlxOtTKKhyVCAReS_YmG2BAVmXYVFE/edit?gid=1933742543#gid=1933742543"", ""AMZ_2025!D:D""), $A1195, IMPORTRANGE(""https://docs.google.com/spreadsheets/d/1MyIplIbJmYHo1RlxOtTKKhyVCAR"&amp;"eS_YmG2BAVmXYVFE/edit?gid=1933742543#gid=1933742543"", ""AMZ_2025!E:E"")), 0)"),0.0)</f>
        <v>0</v>
      </c>
      <c r="P1195" s="16">
        <f>IFERROR(__xludf.DUMMYFUNCTION("IFNA(SUMIF(IMPORTRANGE(""https://docs.google.com/spreadsheets/d/1MyIplIbJmYHo1RlxOtTKKhyVCAReS_YmG2BAVmXYVFE/edit?gid=1933742543#gid=1933742543"", ""AMZ_2025!D:D""), $A1195, IMPORTRANGE(""https://docs.google.com/spreadsheets/d/1MyIplIbJmYHo1RlxOtTKKhyVCAR"&amp;"eS_YmG2BAVmXYVFE/edit?gid=1933742543#gid=1933742543"", ""AMZ_2025!F:F"")), 0)"),0.0)</f>
        <v>0</v>
      </c>
      <c r="Q1195" s="16">
        <f>IFERROR(__xludf.DUMMYFUNCTION("IFNA(SUMIF(IMPORTRANGE(""https://docs.google.com/spreadsheets/d/1MyIplIbJmYHo1RlxOtTKKhyVCAReS_YmG2BAVmXYVFE/edit?gid=984283802#gid=984283802"", ""AMZ_2026!D:D""), $A1195, IMPORTRANGE(""https://docs.google.com/spreadsheets/d/1MyIplIbJmYHo1RlxOtTKKhyVCAReS"&amp;"_YmG2BAVmXYVFE/edit?gid=984283802#gid=984283802"", ""AMZ_2026!E:E"")), 0)"),0.0)</f>
        <v>0</v>
      </c>
      <c r="R1195" s="16">
        <f>IFERROR(__xludf.DUMMYFUNCTION("IFNA(SUMIF(IMPORTRANGE(""https://docs.google.com/spreadsheets/d/1MyIplIbJmYHo1RlxOtTKKhyVCAReS_YmG2BAVmXYVFE/edit?gid=984283802#gid=984283802"", ""AMZ_2026!D:D""), $A1195, IMPORTRANGE(""https://docs.google.com/spreadsheets/d/1MyIplIbJmYHo1RlxOtTKKhyVCAReS"&amp;"_YmG2BAVmXYVFE/edit?gid=984283802#gid=984283802"", ""AMZ_2026!F:F"")), 0)"),0.0)</f>
        <v>0</v>
      </c>
      <c r="S1195" s="5"/>
      <c r="T1195" s="5"/>
      <c r="U1195" s="5"/>
      <c r="V1195" s="5"/>
      <c r="W1195" s="5"/>
      <c r="X1195" s="5"/>
      <c r="Y1195" s="5"/>
      <c r="Z1195" s="5"/>
    </row>
    <row r="1196" ht="26.25" customHeight="1">
      <c r="A1196" s="11" t="s">
        <v>4784</v>
      </c>
      <c r="B1196" s="11" t="s">
        <v>21</v>
      </c>
      <c r="C1196" s="11" t="s">
        <v>4785</v>
      </c>
      <c r="D1196" s="11" t="s">
        <v>4785</v>
      </c>
      <c r="E1196" s="13">
        <v>17.89</v>
      </c>
      <c r="F1196" s="13">
        <v>39.0</v>
      </c>
      <c r="G1196" s="13"/>
      <c r="H1196" s="14" t="s">
        <v>4786</v>
      </c>
      <c r="I1196" s="14" t="s">
        <v>4787</v>
      </c>
      <c r="J1196" s="15" t="str">
        <f t="shared" si="1"/>
        <v/>
      </c>
      <c r="K1196" s="16">
        <f>IFERROR(__xludf.DUMMYFUNCTION("IFNA(SUMIF(IMPORTRANGE(""https://docs.google.com/spreadsheets/d/1MyIplIbJmYHo1RlxOtTKKhyVCAReS_YmG2BAVmXYVFE/edit?gid=1933742543#gid=1933742543"", ""AMZ_2025!A:A""), $A1196, IMPORTRANGE(""https://docs.google.com/spreadsheets/d/1MyIplIbJmYHo1RlxOtTKKhyVCAR"&amp;"eS_YmG2BAVmXYVFE/edit?gid=1933742543#gid=1933742543"", ""AMZ_2025!B:B"")), 0)"),0.0)</f>
        <v>0</v>
      </c>
      <c r="L1196" s="16">
        <f>IFERROR(__xludf.DUMMYFUNCTION("IFNA(SUMIF(IMPORTRANGE(""https://docs.google.com/spreadsheets/d/1MyIplIbJmYHo1RlxOtTKKhyVCAReS_YmG2BAVmXYVFE/edit?gid=1933742543#gid=1933742543"", ""AMZ_2025!A:A""), $A1196, IMPORTRANGE(""https://docs.google.com/spreadsheets/d/1MyIplIbJmYHo1RlxOtTKKhyVCAR"&amp;"eS_YmG2BAVmXYVFE/edit?gid=1933742543#gid=1933742543"", ""AMZ_2025!C:C"")), 0)"),0.0)</f>
        <v>0</v>
      </c>
      <c r="M1196" s="16">
        <f>IFERROR(__xludf.DUMMYFUNCTION("IFNA(SUMIF(IMPORTRANGE(""https://docs.google.com/spreadsheets/d/1MyIplIbJmYHo1RlxOtTKKhyVCAReS_YmG2BAVmXYVFE/edit?gid=984283802#gid=984283802"", ""AMZ_2026!A:A""), $A1196, IMPORTRANGE(""https://docs.google.com/spreadsheets/d/1MyIplIbJmYHo1RlxOtTKKhyVCAReS"&amp;"_YmG2BAVmXYVFE/edit?gid=984283802#gid=984283802"", ""AMZ_2026!B:B"")), 0)"),0.0)</f>
        <v>0</v>
      </c>
      <c r="N1196" s="16">
        <f>IFERROR(__xludf.DUMMYFUNCTION("IFNA(SUMIF(IMPORTRANGE(""https://docs.google.com/spreadsheets/d/1MyIplIbJmYHo1RlxOtTKKhyVCAReS_YmG2BAVmXYVFE/edit?gid=984283802#gid=984283802"", ""AMZ_2026!A:A""), $A1196, IMPORTRANGE(""https://docs.google.com/spreadsheets/d/1MyIplIbJmYHo1RlxOtTKKhyVCAReS"&amp;"_YmG2BAVmXYVFE/edit?gid=984283802#gid=984283802"", ""AMZ_2026!C:C"")), 0)"),0.0)</f>
        <v>0</v>
      </c>
      <c r="O1196" s="16">
        <f>IFERROR(__xludf.DUMMYFUNCTION("IFNA(SUMIF(IMPORTRANGE(""https://docs.google.com/spreadsheets/d/1MyIplIbJmYHo1RlxOtTKKhyVCAReS_YmG2BAVmXYVFE/edit?gid=1933742543#gid=1933742543"", ""AMZ_2025!D:D""), $A1196, IMPORTRANGE(""https://docs.google.com/spreadsheets/d/1MyIplIbJmYHo1RlxOtTKKhyVCAR"&amp;"eS_YmG2BAVmXYVFE/edit?gid=1933742543#gid=1933742543"", ""AMZ_2025!E:E"")), 0)"),0.0)</f>
        <v>0</v>
      </c>
      <c r="P1196" s="16">
        <f>IFERROR(__xludf.DUMMYFUNCTION("IFNA(SUMIF(IMPORTRANGE(""https://docs.google.com/spreadsheets/d/1MyIplIbJmYHo1RlxOtTKKhyVCAReS_YmG2BAVmXYVFE/edit?gid=1933742543#gid=1933742543"", ""AMZ_2025!D:D""), $A1196, IMPORTRANGE(""https://docs.google.com/spreadsheets/d/1MyIplIbJmYHo1RlxOtTKKhyVCAR"&amp;"eS_YmG2BAVmXYVFE/edit?gid=1933742543#gid=1933742543"", ""AMZ_2025!F:F"")), 0)"),0.0)</f>
        <v>0</v>
      </c>
      <c r="Q1196" s="16">
        <f>IFERROR(__xludf.DUMMYFUNCTION("IFNA(SUMIF(IMPORTRANGE(""https://docs.google.com/spreadsheets/d/1MyIplIbJmYHo1RlxOtTKKhyVCAReS_YmG2BAVmXYVFE/edit?gid=984283802#gid=984283802"", ""AMZ_2026!D:D""), $A1196, IMPORTRANGE(""https://docs.google.com/spreadsheets/d/1MyIplIbJmYHo1RlxOtTKKhyVCAReS"&amp;"_YmG2BAVmXYVFE/edit?gid=984283802#gid=984283802"", ""AMZ_2026!E:E"")), 0)"),0.0)</f>
        <v>0</v>
      </c>
      <c r="R1196" s="16">
        <f>IFERROR(__xludf.DUMMYFUNCTION("IFNA(SUMIF(IMPORTRANGE(""https://docs.google.com/spreadsheets/d/1MyIplIbJmYHo1RlxOtTKKhyVCAReS_YmG2BAVmXYVFE/edit?gid=984283802#gid=984283802"", ""AMZ_2026!D:D""), $A1196, IMPORTRANGE(""https://docs.google.com/spreadsheets/d/1MyIplIbJmYHo1RlxOtTKKhyVCAReS"&amp;"_YmG2BAVmXYVFE/edit?gid=984283802#gid=984283802"", ""AMZ_2026!F:F"")), 0)"),0.0)</f>
        <v>0</v>
      </c>
      <c r="S1196" s="5"/>
      <c r="T1196" s="5"/>
      <c r="U1196" s="5"/>
      <c r="V1196" s="5"/>
      <c r="W1196" s="5"/>
      <c r="X1196" s="5"/>
      <c r="Y1196" s="5"/>
      <c r="Z1196" s="5"/>
    </row>
    <row r="1197" ht="26.25" customHeight="1">
      <c r="A1197" s="11" t="s">
        <v>4788</v>
      </c>
      <c r="B1197" s="11" t="s">
        <v>21</v>
      </c>
      <c r="C1197" s="11" t="s">
        <v>4789</v>
      </c>
      <c r="D1197" s="11" t="s">
        <v>175</v>
      </c>
      <c r="E1197" s="13">
        <v>29.89</v>
      </c>
      <c r="F1197" s="13">
        <v>39.0</v>
      </c>
      <c r="G1197" s="13"/>
      <c r="H1197" s="14" t="s">
        <v>4790</v>
      </c>
      <c r="I1197" s="14" t="s">
        <v>4791</v>
      </c>
      <c r="J1197" s="15" t="str">
        <f t="shared" si="1"/>
        <v/>
      </c>
      <c r="K1197" s="16">
        <f>IFERROR(__xludf.DUMMYFUNCTION("IFNA(SUMIF(IMPORTRANGE(""https://docs.google.com/spreadsheets/d/1MyIplIbJmYHo1RlxOtTKKhyVCAReS_YmG2BAVmXYVFE/edit?gid=1933742543#gid=1933742543"", ""AMZ_2025!A:A""), $A1197, IMPORTRANGE(""https://docs.google.com/spreadsheets/d/1MyIplIbJmYHo1RlxOtTKKhyVCAR"&amp;"eS_YmG2BAVmXYVFE/edit?gid=1933742543#gid=1933742543"", ""AMZ_2025!B:B"")), 0)"),0.0)</f>
        <v>0</v>
      </c>
      <c r="L1197" s="16">
        <f>IFERROR(__xludf.DUMMYFUNCTION("IFNA(SUMIF(IMPORTRANGE(""https://docs.google.com/spreadsheets/d/1MyIplIbJmYHo1RlxOtTKKhyVCAReS_YmG2BAVmXYVFE/edit?gid=1933742543#gid=1933742543"", ""AMZ_2025!A:A""), $A1197, IMPORTRANGE(""https://docs.google.com/spreadsheets/d/1MyIplIbJmYHo1RlxOtTKKhyVCAR"&amp;"eS_YmG2BAVmXYVFE/edit?gid=1933742543#gid=1933742543"", ""AMZ_2025!C:C"")), 0)"),0.0)</f>
        <v>0</v>
      </c>
      <c r="M1197" s="16">
        <f>IFERROR(__xludf.DUMMYFUNCTION("IFNA(SUMIF(IMPORTRANGE(""https://docs.google.com/spreadsheets/d/1MyIplIbJmYHo1RlxOtTKKhyVCAReS_YmG2BAVmXYVFE/edit?gid=984283802#gid=984283802"", ""AMZ_2026!A:A""), $A1197, IMPORTRANGE(""https://docs.google.com/spreadsheets/d/1MyIplIbJmYHo1RlxOtTKKhyVCAReS"&amp;"_YmG2BAVmXYVFE/edit?gid=984283802#gid=984283802"", ""AMZ_2026!B:B"")), 0)"),0.0)</f>
        <v>0</v>
      </c>
      <c r="N1197" s="16">
        <f>IFERROR(__xludf.DUMMYFUNCTION("IFNA(SUMIF(IMPORTRANGE(""https://docs.google.com/spreadsheets/d/1MyIplIbJmYHo1RlxOtTKKhyVCAReS_YmG2BAVmXYVFE/edit?gid=984283802#gid=984283802"", ""AMZ_2026!A:A""), $A1197, IMPORTRANGE(""https://docs.google.com/spreadsheets/d/1MyIplIbJmYHo1RlxOtTKKhyVCAReS"&amp;"_YmG2BAVmXYVFE/edit?gid=984283802#gid=984283802"", ""AMZ_2026!C:C"")), 0)"),0.0)</f>
        <v>0</v>
      </c>
      <c r="O1197" s="16">
        <f>IFERROR(__xludf.DUMMYFUNCTION("IFNA(SUMIF(IMPORTRANGE(""https://docs.google.com/spreadsheets/d/1MyIplIbJmYHo1RlxOtTKKhyVCAReS_YmG2BAVmXYVFE/edit?gid=1933742543#gid=1933742543"", ""AMZ_2025!D:D""), $A1197, IMPORTRANGE(""https://docs.google.com/spreadsheets/d/1MyIplIbJmYHo1RlxOtTKKhyVCAR"&amp;"eS_YmG2BAVmXYVFE/edit?gid=1933742543#gid=1933742543"", ""AMZ_2025!E:E"")), 0)"),0.0)</f>
        <v>0</v>
      </c>
      <c r="P1197" s="16">
        <f>IFERROR(__xludf.DUMMYFUNCTION("IFNA(SUMIF(IMPORTRANGE(""https://docs.google.com/spreadsheets/d/1MyIplIbJmYHo1RlxOtTKKhyVCAReS_YmG2BAVmXYVFE/edit?gid=1933742543#gid=1933742543"", ""AMZ_2025!D:D""), $A1197, IMPORTRANGE(""https://docs.google.com/spreadsheets/d/1MyIplIbJmYHo1RlxOtTKKhyVCAR"&amp;"eS_YmG2BAVmXYVFE/edit?gid=1933742543#gid=1933742543"", ""AMZ_2025!F:F"")), 0)"),0.0)</f>
        <v>0</v>
      </c>
      <c r="Q1197" s="16">
        <f>IFERROR(__xludf.DUMMYFUNCTION("IFNA(SUMIF(IMPORTRANGE(""https://docs.google.com/spreadsheets/d/1MyIplIbJmYHo1RlxOtTKKhyVCAReS_YmG2BAVmXYVFE/edit?gid=984283802#gid=984283802"", ""AMZ_2026!D:D""), $A1197, IMPORTRANGE(""https://docs.google.com/spreadsheets/d/1MyIplIbJmYHo1RlxOtTKKhyVCAReS"&amp;"_YmG2BAVmXYVFE/edit?gid=984283802#gid=984283802"", ""AMZ_2026!E:E"")), 0)"),0.0)</f>
        <v>0</v>
      </c>
      <c r="R1197" s="16">
        <f>IFERROR(__xludf.DUMMYFUNCTION("IFNA(SUMIF(IMPORTRANGE(""https://docs.google.com/spreadsheets/d/1MyIplIbJmYHo1RlxOtTKKhyVCAReS_YmG2BAVmXYVFE/edit?gid=984283802#gid=984283802"", ""AMZ_2026!D:D""), $A1197, IMPORTRANGE(""https://docs.google.com/spreadsheets/d/1MyIplIbJmYHo1RlxOtTKKhyVCAReS"&amp;"_YmG2BAVmXYVFE/edit?gid=984283802#gid=984283802"", ""AMZ_2026!F:F"")), 0)"),0.0)</f>
        <v>0</v>
      </c>
      <c r="S1197" s="5"/>
      <c r="T1197" s="5"/>
      <c r="U1197" s="5"/>
      <c r="V1197" s="5"/>
      <c r="W1197" s="5"/>
      <c r="X1197" s="5"/>
      <c r="Y1197" s="5"/>
      <c r="Z1197" s="5"/>
    </row>
    <row r="1198" ht="26.25" customHeight="1">
      <c r="A1198" s="11" t="s">
        <v>4792</v>
      </c>
      <c r="B1198" s="11" t="s">
        <v>21</v>
      </c>
      <c r="C1198" s="11" t="s">
        <v>4793</v>
      </c>
      <c r="D1198" s="11" t="s">
        <v>126</v>
      </c>
      <c r="E1198" s="13">
        <v>25.89</v>
      </c>
      <c r="F1198" s="13">
        <v>39.0</v>
      </c>
      <c r="G1198" s="13"/>
      <c r="H1198" s="14" t="s">
        <v>4794</v>
      </c>
      <c r="I1198" s="14" t="s">
        <v>4795</v>
      </c>
      <c r="J1198" s="15" t="str">
        <f t="shared" si="1"/>
        <v/>
      </c>
      <c r="K1198" s="16">
        <f>IFERROR(__xludf.DUMMYFUNCTION("IFNA(SUMIF(IMPORTRANGE(""https://docs.google.com/spreadsheets/d/1MyIplIbJmYHo1RlxOtTKKhyVCAReS_YmG2BAVmXYVFE/edit?gid=1933742543#gid=1933742543"", ""AMZ_2025!A:A""), $A1198, IMPORTRANGE(""https://docs.google.com/spreadsheets/d/1MyIplIbJmYHo1RlxOtTKKhyVCAR"&amp;"eS_YmG2BAVmXYVFE/edit?gid=1933742543#gid=1933742543"", ""AMZ_2025!B:B"")), 0)"),0.0)</f>
        <v>0</v>
      </c>
      <c r="L1198" s="16">
        <f>IFERROR(__xludf.DUMMYFUNCTION("IFNA(SUMIF(IMPORTRANGE(""https://docs.google.com/spreadsheets/d/1MyIplIbJmYHo1RlxOtTKKhyVCAReS_YmG2BAVmXYVFE/edit?gid=1933742543#gid=1933742543"", ""AMZ_2025!A:A""), $A1198, IMPORTRANGE(""https://docs.google.com/spreadsheets/d/1MyIplIbJmYHo1RlxOtTKKhyVCAR"&amp;"eS_YmG2BAVmXYVFE/edit?gid=1933742543#gid=1933742543"", ""AMZ_2025!C:C"")), 0)"),0.0)</f>
        <v>0</v>
      </c>
      <c r="M1198" s="16">
        <f>IFERROR(__xludf.DUMMYFUNCTION("IFNA(SUMIF(IMPORTRANGE(""https://docs.google.com/spreadsheets/d/1MyIplIbJmYHo1RlxOtTKKhyVCAReS_YmG2BAVmXYVFE/edit?gid=984283802#gid=984283802"", ""AMZ_2026!A:A""), $A1198, IMPORTRANGE(""https://docs.google.com/spreadsheets/d/1MyIplIbJmYHo1RlxOtTKKhyVCAReS"&amp;"_YmG2BAVmXYVFE/edit?gid=984283802#gid=984283802"", ""AMZ_2026!B:B"")), 0)"),0.0)</f>
        <v>0</v>
      </c>
      <c r="N1198" s="16">
        <f>IFERROR(__xludf.DUMMYFUNCTION("IFNA(SUMIF(IMPORTRANGE(""https://docs.google.com/spreadsheets/d/1MyIplIbJmYHo1RlxOtTKKhyVCAReS_YmG2BAVmXYVFE/edit?gid=984283802#gid=984283802"", ""AMZ_2026!A:A""), $A1198, IMPORTRANGE(""https://docs.google.com/spreadsheets/d/1MyIplIbJmYHo1RlxOtTKKhyVCAReS"&amp;"_YmG2BAVmXYVFE/edit?gid=984283802#gid=984283802"", ""AMZ_2026!C:C"")), 0)"),0.0)</f>
        <v>0</v>
      </c>
      <c r="O1198" s="16">
        <f>IFERROR(__xludf.DUMMYFUNCTION("IFNA(SUMIF(IMPORTRANGE(""https://docs.google.com/spreadsheets/d/1MyIplIbJmYHo1RlxOtTKKhyVCAReS_YmG2BAVmXYVFE/edit?gid=1933742543#gid=1933742543"", ""AMZ_2025!D:D""), $A1198, IMPORTRANGE(""https://docs.google.com/spreadsheets/d/1MyIplIbJmYHo1RlxOtTKKhyVCAR"&amp;"eS_YmG2BAVmXYVFE/edit?gid=1933742543#gid=1933742543"", ""AMZ_2025!E:E"")), 0)"),0.0)</f>
        <v>0</v>
      </c>
      <c r="P1198" s="16">
        <f>IFERROR(__xludf.DUMMYFUNCTION("IFNA(SUMIF(IMPORTRANGE(""https://docs.google.com/spreadsheets/d/1MyIplIbJmYHo1RlxOtTKKhyVCAReS_YmG2BAVmXYVFE/edit?gid=1933742543#gid=1933742543"", ""AMZ_2025!D:D""), $A1198, IMPORTRANGE(""https://docs.google.com/spreadsheets/d/1MyIplIbJmYHo1RlxOtTKKhyVCAR"&amp;"eS_YmG2BAVmXYVFE/edit?gid=1933742543#gid=1933742543"", ""AMZ_2025!F:F"")), 0)"),0.0)</f>
        <v>0</v>
      </c>
      <c r="Q1198" s="16">
        <f>IFERROR(__xludf.DUMMYFUNCTION("IFNA(SUMIF(IMPORTRANGE(""https://docs.google.com/spreadsheets/d/1MyIplIbJmYHo1RlxOtTKKhyVCAReS_YmG2BAVmXYVFE/edit?gid=984283802#gid=984283802"", ""AMZ_2026!D:D""), $A1198, IMPORTRANGE(""https://docs.google.com/spreadsheets/d/1MyIplIbJmYHo1RlxOtTKKhyVCAReS"&amp;"_YmG2BAVmXYVFE/edit?gid=984283802#gid=984283802"", ""AMZ_2026!E:E"")), 0)"),0.0)</f>
        <v>0</v>
      </c>
      <c r="R1198" s="16">
        <f>IFERROR(__xludf.DUMMYFUNCTION("IFNA(SUMIF(IMPORTRANGE(""https://docs.google.com/spreadsheets/d/1MyIplIbJmYHo1RlxOtTKKhyVCAReS_YmG2BAVmXYVFE/edit?gid=984283802#gid=984283802"", ""AMZ_2026!D:D""), $A1198, IMPORTRANGE(""https://docs.google.com/spreadsheets/d/1MyIplIbJmYHo1RlxOtTKKhyVCAReS"&amp;"_YmG2BAVmXYVFE/edit?gid=984283802#gid=984283802"", ""AMZ_2026!F:F"")), 0)"),0.0)</f>
        <v>0</v>
      </c>
      <c r="S1198" s="5"/>
      <c r="T1198" s="5"/>
      <c r="U1198" s="5"/>
      <c r="V1198" s="5"/>
      <c r="W1198" s="5"/>
      <c r="X1198" s="5"/>
      <c r="Y1198" s="5"/>
      <c r="Z1198" s="5"/>
    </row>
    <row r="1199" ht="26.25" customHeight="1">
      <c r="A1199" s="11" t="s">
        <v>4796</v>
      </c>
      <c r="B1199" s="11" t="s">
        <v>21</v>
      </c>
      <c r="C1199" s="11" t="s">
        <v>4797</v>
      </c>
      <c r="D1199" s="11" t="s">
        <v>3809</v>
      </c>
      <c r="E1199" s="13">
        <v>27.89</v>
      </c>
      <c r="F1199" s="13">
        <v>0.0</v>
      </c>
      <c r="G1199" s="13"/>
      <c r="H1199" s="14" t="s">
        <v>4798</v>
      </c>
      <c r="I1199" s="14" t="s">
        <v>4799</v>
      </c>
      <c r="J1199" s="15" t="str">
        <f t="shared" si="1"/>
        <v/>
      </c>
      <c r="K1199" s="16">
        <f>IFERROR(__xludf.DUMMYFUNCTION("IFNA(SUMIF(IMPORTRANGE(""https://docs.google.com/spreadsheets/d/1MyIplIbJmYHo1RlxOtTKKhyVCAReS_YmG2BAVmXYVFE/edit?gid=1933742543#gid=1933742543"", ""AMZ_2025!A:A""), $A1199, IMPORTRANGE(""https://docs.google.com/spreadsheets/d/1MyIplIbJmYHo1RlxOtTKKhyVCAR"&amp;"eS_YmG2BAVmXYVFE/edit?gid=1933742543#gid=1933742543"", ""AMZ_2025!B:B"")), 0)"),0.0)</f>
        <v>0</v>
      </c>
      <c r="L1199" s="16">
        <f>IFERROR(__xludf.DUMMYFUNCTION("IFNA(SUMIF(IMPORTRANGE(""https://docs.google.com/spreadsheets/d/1MyIplIbJmYHo1RlxOtTKKhyVCAReS_YmG2BAVmXYVFE/edit?gid=1933742543#gid=1933742543"", ""AMZ_2025!A:A""), $A1199, IMPORTRANGE(""https://docs.google.com/spreadsheets/d/1MyIplIbJmYHo1RlxOtTKKhyVCAR"&amp;"eS_YmG2BAVmXYVFE/edit?gid=1933742543#gid=1933742543"", ""AMZ_2025!C:C"")), 0)"),0.0)</f>
        <v>0</v>
      </c>
      <c r="M1199" s="16">
        <f>IFERROR(__xludf.DUMMYFUNCTION("IFNA(SUMIF(IMPORTRANGE(""https://docs.google.com/spreadsheets/d/1MyIplIbJmYHo1RlxOtTKKhyVCAReS_YmG2BAVmXYVFE/edit?gid=984283802#gid=984283802"", ""AMZ_2026!A:A""), $A1199, IMPORTRANGE(""https://docs.google.com/spreadsheets/d/1MyIplIbJmYHo1RlxOtTKKhyVCAReS"&amp;"_YmG2BAVmXYVFE/edit?gid=984283802#gid=984283802"", ""AMZ_2026!B:B"")), 0)"),0.0)</f>
        <v>0</v>
      </c>
      <c r="N1199" s="16">
        <f>IFERROR(__xludf.DUMMYFUNCTION("IFNA(SUMIF(IMPORTRANGE(""https://docs.google.com/spreadsheets/d/1MyIplIbJmYHo1RlxOtTKKhyVCAReS_YmG2BAVmXYVFE/edit?gid=984283802#gid=984283802"", ""AMZ_2026!A:A""), $A1199, IMPORTRANGE(""https://docs.google.com/spreadsheets/d/1MyIplIbJmYHo1RlxOtTKKhyVCAReS"&amp;"_YmG2BAVmXYVFE/edit?gid=984283802#gid=984283802"", ""AMZ_2026!C:C"")), 0)"),0.0)</f>
        <v>0</v>
      </c>
      <c r="O1199" s="16">
        <f>IFERROR(__xludf.DUMMYFUNCTION("IFNA(SUMIF(IMPORTRANGE(""https://docs.google.com/spreadsheets/d/1MyIplIbJmYHo1RlxOtTKKhyVCAReS_YmG2BAVmXYVFE/edit?gid=1933742543#gid=1933742543"", ""AMZ_2025!D:D""), $A1199, IMPORTRANGE(""https://docs.google.com/spreadsheets/d/1MyIplIbJmYHo1RlxOtTKKhyVCAR"&amp;"eS_YmG2BAVmXYVFE/edit?gid=1933742543#gid=1933742543"", ""AMZ_2025!E:E"")), 0)"),0.0)</f>
        <v>0</v>
      </c>
      <c r="P1199" s="16">
        <f>IFERROR(__xludf.DUMMYFUNCTION("IFNA(SUMIF(IMPORTRANGE(""https://docs.google.com/spreadsheets/d/1MyIplIbJmYHo1RlxOtTKKhyVCAReS_YmG2BAVmXYVFE/edit?gid=1933742543#gid=1933742543"", ""AMZ_2025!D:D""), $A1199, IMPORTRANGE(""https://docs.google.com/spreadsheets/d/1MyIplIbJmYHo1RlxOtTKKhyVCAR"&amp;"eS_YmG2BAVmXYVFE/edit?gid=1933742543#gid=1933742543"", ""AMZ_2025!F:F"")), 0)"),0.0)</f>
        <v>0</v>
      </c>
      <c r="Q1199" s="16">
        <f>IFERROR(__xludf.DUMMYFUNCTION("IFNA(SUMIF(IMPORTRANGE(""https://docs.google.com/spreadsheets/d/1MyIplIbJmYHo1RlxOtTKKhyVCAReS_YmG2BAVmXYVFE/edit?gid=984283802#gid=984283802"", ""AMZ_2026!D:D""), $A1199, IMPORTRANGE(""https://docs.google.com/spreadsheets/d/1MyIplIbJmYHo1RlxOtTKKhyVCAReS"&amp;"_YmG2BAVmXYVFE/edit?gid=984283802#gid=984283802"", ""AMZ_2026!E:E"")), 0)"),0.0)</f>
        <v>0</v>
      </c>
      <c r="R1199" s="16">
        <f>IFERROR(__xludf.DUMMYFUNCTION("IFNA(SUMIF(IMPORTRANGE(""https://docs.google.com/spreadsheets/d/1MyIplIbJmYHo1RlxOtTKKhyVCAReS_YmG2BAVmXYVFE/edit?gid=984283802#gid=984283802"", ""AMZ_2026!D:D""), $A1199, IMPORTRANGE(""https://docs.google.com/spreadsheets/d/1MyIplIbJmYHo1RlxOtTKKhyVCAReS"&amp;"_YmG2BAVmXYVFE/edit?gid=984283802#gid=984283802"", ""AMZ_2026!F:F"")), 0)"),0.0)</f>
        <v>0</v>
      </c>
      <c r="S1199" s="5"/>
      <c r="T1199" s="5"/>
      <c r="U1199" s="5"/>
      <c r="V1199" s="5"/>
      <c r="W1199" s="5"/>
      <c r="X1199" s="5"/>
      <c r="Y1199" s="5"/>
      <c r="Z1199" s="5"/>
    </row>
    <row r="1200" ht="26.25" customHeight="1">
      <c r="A1200" s="11" t="s">
        <v>4800</v>
      </c>
      <c r="B1200" s="11" t="s">
        <v>21</v>
      </c>
      <c r="C1200" s="11" t="s">
        <v>4801</v>
      </c>
      <c r="D1200" s="11" t="s">
        <v>3681</v>
      </c>
      <c r="E1200" s="13">
        <v>25.89</v>
      </c>
      <c r="F1200" s="13">
        <v>39.0</v>
      </c>
      <c r="G1200" s="13"/>
      <c r="H1200" s="14" t="s">
        <v>4802</v>
      </c>
      <c r="I1200" s="14" t="s">
        <v>4803</v>
      </c>
      <c r="J1200" s="15" t="str">
        <f t="shared" si="1"/>
        <v/>
      </c>
      <c r="K1200" s="16">
        <f>IFERROR(__xludf.DUMMYFUNCTION("IFNA(SUMIF(IMPORTRANGE(""https://docs.google.com/spreadsheets/d/1MyIplIbJmYHo1RlxOtTKKhyVCAReS_YmG2BAVmXYVFE/edit?gid=1933742543#gid=1933742543"", ""AMZ_2025!A:A""), $A1200, IMPORTRANGE(""https://docs.google.com/spreadsheets/d/1MyIplIbJmYHo1RlxOtTKKhyVCAR"&amp;"eS_YmG2BAVmXYVFE/edit?gid=1933742543#gid=1933742543"", ""AMZ_2025!B:B"")), 0)"),0.0)</f>
        <v>0</v>
      </c>
      <c r="L1200" s="16">
        <f>IFERROR(__xludf.DUMMYFUNCTION("IFNA(SUMIF(IMPORTRANGE(""https://docs.google.com/spreadsheets/d/1MyIplIbJmYHo1RlxOtTKKhyVCAReS_YmG2BAVmXYVFE/edit?gid=1933742543#gid=1933742543"", ""AMZ_2025!A:A""), $A1200, IMPORTRANGE(""https://docs.google.com/spreadsheets/d/1MyIplIbJmYHo1RlxOtTKKhyVCAR"&amp;"eS_YmG2BAVmXYVFE/edit?gid=1933742543#gid=1933742543"", ""AMZ_2025!C:C"")), 0)"),0.0)</f>
        <v>0</v>
      </c>
      <c r="M1200" s="16">
        <f>IFERROR(__xludf.DUMMYFUNCTION("IFNA(SUMIF(IMPORTRANGE(""https://docs.google.com/spreadsheets/d/1MyIplIbJmYHo1RlxOtTKKhyVCAReS_YmG2BAVmXYVFE/edit?gid=984283802#gid=984283802"", ""AMZ_2026!A:A""), $A1200, IMPORTRANGE(""https://docs.google.com/spreadsheets/d/1MyIplIbJmYHo1RlxOtTKKhyVCAReS"&amp;"_YmG2BAVmXYVFE/edit?gid=984283802#gid=984283802"", ""AMZ_2026!B:B"")), 0)"),0.0)</f>
        <v>0</v>
      </c>
      <c r="N1200" s="16">
        <f>IFERROR(__xludf.DUMMYFUNCTION("IFNA(SUMIF(IMPORTRANGE(""https://docs.google.com/spreadsheets/d/1MyIplIbJmYHo1RlxOtTKKhyVCAReS_YmG2BAVmXYVFE/edit?gid=984283802#gid=984283802"", ""AMZ_2026!A:A""), $A1200, IMPORTRANGE(""https://docs.google.com/spreadsheets/d/1MyIplIbJmYHo1RlxOtTKKhyVCAReS"&amp;"_YmG2BAVmXYVFE/edit?gid=984283802#gid=984283802"", ""AMZ_2026!C:C"")), 0)"),0.0)</f>
        <v>0</v>
      </c>
      <c r="O1200" s="16">
        <f>IFERROR(__xludf.DUMMYFUNCTION("IFNA(SUMIF(IMPORTRANGE(""https://docs.google.com/spreadsheets/d/1MyIplIbJmYHo1RlxOtTKKhyVCAReS_YmG2BAVmXYVFE/edit?gid=1933742543#gid=1933742543"", ""AMZ_2025!D:D""), $A1200, IMPORTRANGE(""https://docs.google.com/spreadsheets/d/1MyIplIbJmYHo1RlxOtTKKhyVCAR"&amp;"eS_YmG2BAVmXYVFE/edit?gid=1933742543#gid=1933742543"", ""AMZ_2025!E:E"")), 0)"),0.0)</f>
        <v>0</v>
      </c>
      <c r="P1200" s="16">
        <f>IFERROR(__xludf.DUMMYFUNCTION("IFNA(SUMIF(IMPORTRANGE(""https://docs.google.com/spreadsheets/d/1MyIplIbJmYHo1RlxOtTKKhyVCAReS_YmG2BAVmXYVFE/edit?gid=1933742543#gid=1933742543"", ""AMZ_2025!D:D""), $A1200, IMPORTRANGE(""https://docs.google.com/spreadsheets/d/1MyIplIbJmYHo1RlxOtTKKhyVCAR"&amp;"eS_YmG2BAVmXYVFE/edit?gid=1933742543#gid=1933742543"", ""AMZ_2025!F:F"")), 0)"),0.0)</f>
        <v>0</v>
      </c>
      <c r="Q1200" s="16">
        <f>IFERROR(__xludf.DUMMYFUNCTION("IFNA(SUMIF(IMPORTRANGE(""https://docs.google.com/spreadsheets/d/1MyIplIbJmYHo1RlxOtTKKhyVCAReS_YmG2BAVmXYVFE/edit?gid=984283802#gid=984283802"", ""AMZ_2026!D:D""), $A1200, IMPORTRANGE(""https://docs.google.com/spreadsheets/d/1MyIplIbJmYHo1RlxOtTKKhyVCAReS"&amp;"_YmG2BAVmXYVFE/edit?gid=984283802#gid=984283802"", ""AMZ_2026!E:E"")), 0)"),0.0)</f>
        <v>0</v>
      </c>
      <c r="R1200" s="16">
        <f>IFERROR(__xludf.DUMMYFUNCTION("IFNA(SUMIF(IMPORTRANGE(""https://docs.google.com/spreadsheets/d/1MyIplIbJmYHo1RlxOtTKKhyVCAReS_YmG2BAVmXYVFE/edit?gid=984283802#gid=984283802"", ""AMZ_2026!D:D""), $A1200, IMPORTRANGE(""https://docs.google.com/spreadsheets/d/1MyIplIbJmYHo1RlxOtTKKhyVCAReS"&amp;"_YmG2BAVmXYVFE/edit?gid=984283802#gid=984283802"", ""AMZ_2026!F:F"")), 0)"),0.0)</f>
        <v>0</v>
      </c>
      <c r="S1200" s="5"/>
      <c r="T1200" s="5"/>
      <c r="U1200" s="5"/>
      <c r="V1200" s="5"/>
      <c r="W1200" s="5"/>
      <c r="X1200" s="5"/>
      <c r="Y1200" s="5"/>
      <c r="Z1200" s="5"/>
    </row>
    <row r="1201" ht="26.25" customHeight="1">
      <c r="A1201" s="11" t="s">
        <v>4804</v>
      </c>
      <c r="B1201" s="11" t="s">
        <v>21</v>
      </c>
      <c r="C1201" s="11" t="s">
        <v>4805</v>
      </c>
      <c r="D1201" s="11"/>
      <c r="E1201" s="13">
        <v>24.89</v>
      </c>
      <c r="F1201" s="13">
        <v>0.0</v>
      </c>
      <c r="G1201" s="13"/>
      <c r="H1201" s="14" t="s">
        <v>4806</v>
      </c>
      <c r="I1201" s="14" t="s">
        <v>4807</v>
      </c>
      <c r="J1201" s="15" t="str">
        <f t="shared" si="1"/>
        <v/>
      </c>
      <c r="K1201" s="16">
        <f>IFERROR(__xludf.DUMMYFUNCTION("IFNA(SUMIF(IMPORTRANGE(""https://docs.google.com/spreadsheets/d/1MyIplIbJmYHo1RlxOtTKKhyVCAReS_YmG2BAVmXYVFE/edit?gid=1933742543#gid=1933742543"", ""AMZ_2025!A:A""), $A1201, IMPORTRANGE(""https://docs.google.com/spreadsheets/d/1MyIplIbJmYHo1RlxOtTKKhyVCAR"&amp;"eS_YmG2BAVmXYVFE/edit?gid=1933742543#gid=1933742543"", ""AMZ_2025!B:B"")), 0)"),0.0)</f>
        <v>0</v>
      </c>
      <c r="L1201" s="16">
        <f>IFERROR(__xludf.DUMMYFUNCTION("IFNA(SUMIF(IMPORTRANGE(""https://docs.google.com/spreadsheets/d/1MyIplIbJmYHo1RlxOtTKKhyVCAReS_YmG2BAVmXYVFE/edit?gid=1933742543#gid=1933742543"", ""AMZ_2025!A:A""), $A1201, IMPORTRANGE(""https://docs.google.com/spreadsheets/d/1MyIplIbJmYHo1RlxOtTKKhyVCAR"&amp;"eS_YmG2BAVmXYVFE/edit?gid=1933742543#gid=1933742543"", ""AMZ_2025!C:C"")), 0)"),0.0)</f>
        <v>0</v>
      </c>
      <c r="M1201" s="16">
        <f>IFERROR(__xludf.DUMMYFUNCTION("IFNA(SUMIF(IMPORTRANGE(""https://docs.google.com/spreadsheets/d/1MyIplIbJmYHo1RlxOtTKKhyVCAReS_YmG2BAVmXYVFE/edit?gid=984283802#gid=984283802"", ""AMZ_2026!A:A""), $A1201, IMPORTRANGE(""https://docs.google.com/spreadsheets/d/1MyIplIbJmYHo1RlxOtTKKhyVCAReS"&amp;"_YmG2BAVmXYVFE/edit?gid=984283802#gid=984283802"", ""AMZ_2026!B:B"")), 0)"),0.0)</f>
        <v>0</v>
      </c>
      <c r="N1201" s="16">
        <f>IFERROR(__xludf.DUMMYFUNCTION("IFNA(SUMIF(IMPORTRANGE(""https://docs.google.com/spreadsheets/d/1MyIplIbJmYHo1RlxOtTKKhyVCAReS_YmG2BAVmXYVFE/edit?gid=984283802#gid=984283802"", ""AMZ_2026!A:A""), $A1201, IMPORTRANGE(""https://docs.google.com/spreadsheets/d/1MyIplIbJmYHo1RlxOtTKKhyVCAReS"&amp;"_YmG2BAVmXYVFE/edit?gid=984283802#gid=984283802"", ""AMZ_2026!C:C"")), 0)"),0.0)</f>
        <v>0</v>
      </c>
      <c r="O1201" s="16">
        <f>IFERROR(__xludf.DUMMYFUNCTION("IFNA(SUMIF(IMPORTRANGE(""https://docs.google.com/spreadsheets/d/1MyIplIbJmYHo1RlxOtTKKhyVCAReS_YmG2BAVmXYVFE/edit?gid=1933742543#gid=1933742543"", ""AMZ_2025!D:D""), $A1201, IMPORTRANGE(""https://docs.google.com/spreadsheets/d/1MyIplIbJmYHo1RlxOtTKKhyVCAR"&amp;"eS_YmG2BAVmXYVFE/edit?gid=1933742543#gid=1933742543"", ""AMZ_2025!E:E"")), 0)"),0.0)</f>
        <v>0</v>
      </c>
      <c r="P1201" s="16">
        <f>IFERROR(__xludf.DUMMYFUNCTION("IFNA(SUMIF(IMPORTRANGE(""https://docs.google.com/spreadsheets/d/1MyIplIbJmYHo1RlxOtTKKhyVCAReS_YmG2BAVmXYVFE/edit?gid=1933742543#gid=1933742543"", ""AMZ_2025!D:D""), $A1201, IMPORTRANGE(""https://docs.google.com/spreadsheets/d/1MyIplIbJmYHo1RlxOtTKKhyVCAR"&amp;"eS_YmG2BAVmXYVFE/edit?gid=1933742543#gid=1933742543"", ""AMZ_2025!F:F"")), 0)"),0.0)</f>
        <v>0</v>
      </c>
      <c r="Q1201" s="16">
        <f>IFERROR(__xludf.DUMMYFUNCTION("IFNA(SUMIF(IMPORTRANGE(""https://docs.google.com/spreadsheets/d/1MyIplIbJmYHo1RlxOtTKKhyVCAReS_YmG2BAVmXYVFE/edit?gid=984283802#gid=984283802"", ""AMZ_2026!D:D""), $A1201, IMPORTRANGE(""https://docs.google.com/spreadsheets/d/1MyIplIbJmYHo1RlxOtTKKhyVCAReS"&amp;"_YmG2BAVmXYVFE/edit?gid=984283802#gid=984283802"", ""AMZ_2026!E:E"")), 0)"),0.0)</f>
        <v>0</v>
      </c>
      <c r="R1201" s="16">
        <f>IFERROR(__xludf.DUMMYFUNCTION("IFNA(SUMIF(IMPORTRANGE(""https://docs.google.com/spreadsheets/d/1MyIplIbJmYHo1RlxOtTKKhyVCAReS_YmG2BAVmXYVFE/edit?gid=984283802#gid=984283802"", ""AMZ_2026!D:D""), $A1201, IMPORTRANGE(""https://docs.google.com/spreadsheets/d/1MyIplIbJmYHo1RlxOtTKKhyVCAReS"&amp;"_YmG2BAVmXYVFE/edit?gid=984283802#gid=984283802"", ""AMZ_2026!F:F"")), 0)"),0.0)</f>
        <v>0</v>
      </c>
      <c r="S1201" s="5"/>
      <c r="T1201" s="5"/>
      <c r="U1201" s="5"/>
      <c r="V1201" s="5"/>
      <c r="W1201" s="5"/>
      <c r="X1201" s="5"/>
      <c r="Y1201" s="5"/>
      <c r="Z1201" s="5"/>
    </row>
    <row r="1202" ht="26.25" customHeight="1">
      <c r="A1202" s="11" t="s">
        <v>4808</v>
      </c>
      <c r="B1202" s="11" t="s">
        <v>21</v>
      </c>
      <c r="C1202" s="11" t="s">
        <v>4809</v>
      </c>
      <c r="D1202" s="11" t="s">
        <v>302</v>
      </c>
      <c r="E1202" s="13">
        <v>27.89</v>
      </c>
      <c r="F1202" s="13">
        <v>39.0</v>
      </c>
      <c r="G1202" s="13"/>
      <c r="H1202" s="14" t="s">
        <v>4810</v>
      </c>
      <c r="I1202" s="14" t="s">
        <v>4811</v>
      </c>
      <c r="J1202" s="15" t="str">
        <f t="shared" si="1"/>
        <v/>
      </c>
      <c r="K1202" s="16">
        <f>IFERROR(__xludf.DUMMYFUNCTION("IFNA(SUMIF(IMPORTRANGE(""https://docs.google.com/spreadsheets/d/1MyIplIbJmYHo1RlxOtTKKhyVCAReS_YmG2BAVmXYVFE/edit?gid=1933742543#gid=1933742543"", ""AMZ_2025!A:A""), $A1202, IMPORTRANGE(""https://docs.google.com/spreadsheets/d/1MyIplIbJmYHo1RlxOtTKKhyVCAR"&amp;"eS_YmG2BAVmXYVFE/edit?gid=1933742543#gid=1933742543"", ""AMZ_2025!B:B"")), 0)"),0.0)</f>
        <v>0</v>
      </c>
      <c r="L1202" s="16">
        <f>IFERROR(__xludf.DUMMYFUNCTION("IFNA(SUMIF(IMPORTRANGE(""https://docs.google.com/spreadsheets/d/1MyIplIbJmYHo1RlxOtTKKhyVCAReS_YmG2BAVmXYVFE/edit?gid=1933742543#gid=1933742543"", ""AMZ_2025!A:A""), $A1202, IMPORTRANGE(""https://docs.google.com/spreadsheets/d/1MyIplIbJmYHo1RlxOtTKKhyVCAR"&amp;"eS_YmG2BAVmXYVFE/edit?gid=1933742543#gid=1933742543"", ""AMZ_2025!C:C"")), 0)"),0.0)</f>
        <v>0</v>
      </c>
      <c r="M1202" s="16">
        <f>IFERROR(__xludf.DUMMYFUNCTION("IFNA(SUMIF(IMPORTRANGE(""https://docs.google.com/spreadsheets/d/1MyIplIbJmYHo1RlxOtTKKhyVCAReS_YmG2BAVmXYVFE/edit?gid=984283802#gid=984283802"", ""AMZ_2026!A:A""), $A1202, IMPORTRANGE(""https://docs.google.com/spreadsheets/d/1MyIplIbJmYHo1RlxOtTKKhyVCAReS"&amp;"_YmG2BAVmXYVFE/edit?gid=984283802#gid=984283802"", ""AMZ_2026!B:B"")), 0)"),0.0)</f>
        <v>0</v>
      </c>
      <c r="N1202" s="16">
        <f>IFERROR(__xludf.DUMMYFUNCTION("IFNA(SUMIF(IMPORTRANGE(""https://docs.google.com/spreadsheets/d/1MyIplIbJmYHo1RlxOtTKKhyVCAReS_YmG2BAVmXYVFE/edit?gid=984283802#gid=984283802"", ""AMZ_2026!A:A""), $A1202, IMPORTRANGE(""https://docs.google.com/spreadsheets/d/1MyIplIbJmYHo1RlxOtTKKhyVCAReS"&amp;"_YmG2BAVmXYVFE/edit?gid=984283802#gid=984283802"", ""AMZ_2026!C:C"")), 0)"),0.0)</f>
        <v>0</v>
      </c>
      <c r="O1202" s="16">
        <f>IFERROR(__xludf.DUMMYFUNCTION("IFNA(SUMIF(IMPORTRANGE(""https://docs.google.com/spreadsheets/d/1MyIplIbJmYHo1RlxOtTKKhyVCAReS_YmG2BAVmXYVFE/edit?gid=1933742543#gid=1933742543"", ""AMZ_2025!D:D""), $A1202, IMPORTRANGE(""https://docs.google.com/spreadsheets/d/1MyIplIbJmYHo1RlxOtTKKhyVCAR"&amp;"eS_YmG2BAVmXYVFE/edit?gid=1933742543#gid=1933742543"", ""AMZ_2025!E:E"")), 0)"),0.0)</f>
        <v>0</v>
      </c>
      <c r="P1202" s="16">
        <f>IFERROR(__xludf.DUMMYFUNCTION("IFNA(SUMIF(IMPORTRANGE(""https://docs.google.com/spreadsheets/d/1MyIplIbJmYHo1RlxOtTKKhyVCAReS_YmG2BAVmXYVFE/edit?gid=1933742543#gid=1933742543"", ""AMZ_2025!D:D""), $A1202, IMPORTRANGE(""https://docs.google.com/spreadsheets/d/1MyIplIbJmYHo1RlxOtTKKhyVCAR"&amp;"eS_YmG2BAVmXYVFE/edit?gid=1933742543#gid=1933742543"", ""AMZ_2025!F:F"")), 0)"),0.0)</f>
        <v>0</v>
      </c>
      <c r="Q1202" s="16">
        <f>IFERROR(__xludf.DUMMYFUNCTION("IFNA(SUMIF(IMPORTRANGE(""https://docs.google.com/spreadsheets/d/1MyIplIbJmYHo1RlxOtTKKhyVCAReS_YmG2BAVmXYVFE/edit?gid=984283802#gid=984283802"", ""AMZ_2026!D:D""), $A1202, IMPORTRANGE(""https://docs.google.com/spreadsheets/d/1MyIplIbJmYHo1RlxOtTKKhyVCAReS"&amp;"_YmG2BAVmXYVFE/edit?gid=984283802#gid=984283802"", ""AMZ_2026!E:E"")), 0)"),0.0)</f>
        <v>0</v>
      </c>
      <c r="R1202" s="16">
        <f>IFERROR(__xludf.DUMMYFUNCTION("IFNA(SUMIF(IMPORTRANGE(""https://docs.google.com/spreadsheets/d/1MyIplIbJmYHo1RlxOtTKKhyVCAReS_YmG2BAVmXYVFE/edit?gid=984283802#gid=984283802"", ""AMZ_2026!D:D""), $A1202, IMPORTRANGE(""https://docs.google.com/spreadsheets/d/1MyIplIbJmYHo1RlxOtTKKhyVCAReS"&amp;"_YmG2BAVmXYVFE/edit?gid=984283802#gid=984283802"", ""AMZ_2026!F:F"")), 0)"),0.0)</f>
        <v>0</v>
      </c>
      <c r="S1202" s="5"/>
      <c r="T1202" s="5"/>
      <c r="U1202" s="5"/>
      <c r="V1202" s="5"/>
      <c r="W1202" s="5"/>
      <c r="X1202" s="5"/>
      <c r="Y1202" s="5"/>
      <c r="Z1202" s="5"/>
    </row>
    <row r="1203" ht="26.25" customHeight="1">
      <c r="A1203" s="11" t="s">
        <v>4812</v>
      </c>
      <c r="B1203" s="11" t="s">
        <v>21</v>
      </c>
      <c r="C1203" s="11" t="s">
        <v>4813</v>
      </c>
      <c r="D1203" s="11" t="s">
        <v>3282</v>
      </c>
      <c r="E1203" s="13">
        <v>25.89</v>
      </c>
      <c r="F1203" s="13">
        <v>39.0</v>
      </c>
      <c r="G1203" s="13"/>
      <c r="H1203" s="14" t="s">
        <v>4814</v>
      </c>
      <c r="I1203" s="14" t="s">
        <v>4795</v>
      </c>
      <c r="J1203" s="15" t="str">
        <f t="shared" si="1"/>
        <v/>
      </c>
      <c r="K1203" s="16">
        <f>IFERROR(__xludf.DUMMYFUNCTION("IFNA(SUMIF(IMPORTRANGE(""https://docs.google.com/spreadsheets/d/1MyIplIbJmYHo1RlxOtTKKhyVCAReS_YmG2BAVmXYVFE/edit?gid=1933742543#gid=1933742543"", ""AMZ_2025!A:A""), $A1203, IMPORTRANGE(""https://docs.google.com/spreadsheets/d/1MyIplIbJmYHo1RlxOtTKKhyVCAR"&amp;"eS_YmG2BAVmXYVFE/edit?gid=1933742543#gid=1933742543"", ""AMZ_2025!B:B"")), 0)"),0.0)</f>
        <v>0</v>
      </c>
      <c r="L1203" s="16">
        <f>IFERROR(__xludf.DUMMYFUNCTION("IFNA(SUMIF(IMPORTRANGE(""https://docs.google.com/spreadsheets/d/1MyIplIbJmYHo1RlxOtTKKhyVCAReS_YmG2BAVmXYVFE/edit?gid=1933742543#gid=1933742543"", ""AMZ_2025!A:A""), $A1203, IMPORTRANGE(""https://docs.google.com/spreadsheets/d/1MyIplIbJmYHo1RlxOtTKKhyVCAR"&amp;"eS_YmG2BAVmXYVFE/edit?gid=1933742543#gid=1933742543"", ""AMZ_2025!C:C"")), 0)"),0.0)</f>
        <v>0</v>
      </c>
      <c r="M1203" s="16">
        <f>IFERROR(__xludf.DUMMYFUNCTION("IFNA(SUMIF(IMPORTRANGE(""https://docs.google.com/spreadsheets/d/1MyIplIbJmYHo1RlxOtTKKhyVCAReS_YmG2BAVmXYVFE/edit?gid=984283802#gid=984283802"", ""AMZ_2026!A:A""), $A1203, IMPORTRANGE(""https://docs.google.com/spreadsheets/d/1MyIplIbJmYHo1RlxOtTKKhyVCAReS"&amp;"_YmG2BAVmXYVFE/edit?gid=984283802#gid=984283802"", ""AMZ_2026!B:B"")), 0)"),0.0)</f>
        <v>0</v>
      </c>
      <c r="N1203" s="16">
        <f>IFERROR(__xludf.DUMMYFUNCTION("IFNA(SUMIF(IMPORTRANGE(""https://docs.google.com/spreadsheets/d/1MyIplIbJmYHo1RlxOtTKKhyVCAReS_YmG2BAVmXYVFE/edit?gid=984283802#gid=984283802"", ""AMZ_2026!A:A""), $A1203, IMPORTRANGE(""https://docs.google.com/spreadsheets/d/1MyIplIbJmYHo1RlxOtTKKhyVCAReS"&amp;"_YmG2BAVmXYVFE/edit?gid=984283802#gid=984283802"", ""AMZ_2026!C:C"")), 0)"),0.0)</f>
        <v>0</v>
      </c>
      <c r="O1203" s="16">
        <f>IFERROR(__xludf.DUMMYFUNCTION("IFNA(SUMIF(IMPORTRANGE(""https://docs.google.com/spreadsheets/d/1MyIplIbJmYHo1RlxOtTKKhyVCAReS_YmG2BAVmXYVFE/edit?gid=1933742543#gid=1933742543"", ""AMZ_2025!D:D""), $A1203, IMPORTRANGE(""https://docs.google.com/spreadsheets/d/1MyIplIbJmYHo1RlxOtTKKhyVCAR"&amp;"eS_YmG2BAVmXYVFE/edit?gid=1933742543#gid=1933742543"", ""AMZ_2025!E:E"")), 0)"),0.0)</f>
        <v>0</v>
      </c>
      <c r="P1203" s="16">
        <f>IFERROR(__xludf.DUMMYFUNCTION("IFNA(SUMIF(IMPORTRANGE(""https://docs.google.com/spreadsheets/d/1MyIplIbJmYHo1RlxOtTKKhyVCAReS_YmG2BAVmXYVFE/edit?gid=1933742543#gid=1933742543"", ""AMZ_2025!D:D""), $A1203, IMPORTRANGE(""https://docs.google.com/spreadsheets/d/1MyIplIbJmYHo1RlxOtTKKhyVCAR"&amp;"eS_YmG2BAVmXYVFE/edit?gid=1933742543#gid=1933742543"", ""AMZ_2025!F:F"")), 0)"),0.0)</f>
        <v>0</v>
      </c>
      <c r="Q1203" s="16">
        <f>IFERROR(__xludf.DUMMYFUNCTION("IFNA(SUMIF(IMPORTRANGE(""https://docs.google.com/spreadsheets/d/1MyIplIbJmYHo1RlxOtTKKhyVCAReS_YmG2BAVmXYVFE/edit?gid=984283802#gid=984283802"", ""AMZ_2026!D:D""), $A1203, IMPORTRANGE(""https://docs.google.com/spreadsheets/d/1MyIplIbJmYHo1RlxOtTKKhyVCAReS"&amp;"_YmG2BAVmXYVFE/edit?gid=984283802#gid=984283802"", ""AMZ_2026!E:E"")), 0)"),0.0)</f>
        <v>0</v>
      </c>
      <c r="R1203" s="16">
        <f>IFERROR(__xludf.DUMMYFUNCTION("IFNA(SUMIF(IMPORTRANGE(""https://docs.google.com/spreadsheets/d/1MyIplIbJmYHo1RlxOtTKKhyVCAReS_YmG2BAVmXYVFE/edit?gid=984283802#gid=984283802"", ""AMZ_2026!D:D""), $A1203, IMPORTRANGE(""https://docs.google.com/spreadsheets/d/1MyIplIbJmYHo1RlxOtTKKhyVCAReS"&amp;"_YmG2BAVmXYVFE/edit?gid=984283802#gid=984283802"", ""AMZ_2026!F:F"")), 0)"),0.0)</f>
        <v>0</v>
      </c>
      <c r="S1203" s="5"/>
      <c r="T1203" s="5"/>
      <c r="U1203" s="5"/>
      <c r="V1203" s="5"/>
      <c r="W1203" s="5"/>
      <c r="X1203" s="5"/>
      <c r="Y1203" s="5"/>
      <c r="Z1203" s="5"/>
    </row>
    <row r="1204" ht="26.25" customHeight="1">
      <c r="A1204" s="11" t="s">
        <v>4815</v>
      </c>
      <c r="B1204" s="11" t="s">
        <v>21</v>
      </c>
      <c r="C1204" s="11" t="s">
        <v>4816</v>
      </c>
      <c r="D1204" s="11" t="s">
        <v>192</v>
      </c>
      <c r="E1204" s="13">
        <v>29.89</v>
      </c>
      <c r="F1204" s="13">
        <v>39.0</v>
      </c>
      <c r="G1204" s="13"/>
      <c r="H1204" s="14" t="s">
        <v>4817</v>
      </c>
      <c r="I1204" s="14" t="s">
        <v>4818</v>
      </c>
      <c r="J1204" s="15" t="str">
        <f t="shared" si="1"/>
        <v/>
      </c>
      <c r="K1204" s="16">
        <f>IFERROR(__xludf.DUMMYFUNCTION("IFNA(SUMIF(IMPORTRANGE(""https://docs.google.com/spreadsheets/d/1MyIplIbJmYHo1RlxOtTKKhyVCAReS_YmG2BAVmXYVFE/edit?gid=1933742543#gid=1933742543"", ""AMZ_2025!A:A""), $A1204, IMPORTRANGE(""https://docs.google.com/spreadsheets/d/1MyIplIbJmYHo1RlxOtTKKhyVCAR"&amp;"eS_YmG2BAVmXYVFE/edit?gid=1933742543#gid=1933742543"", ""AMZ_2025!B:B"")), 0)"),0.0)</f>
        <v>0</v>
      </c>
      <c r="L1204" s="16">
        <f>IFERROR(__xludf.DUMMYFUNCTION("IFNA(SUMIF(IMPORTRANGE(""https://docs.google.com/spreadsheets/d/1MyIplIbJmYHo1RlxOtTKKhyVCAReS_YmG2BAVmXYVFE/edit?gid=1933742543#gid=1933742543"", ""AMZ_2025!A:A""), $A1204, IMPORTRANGE(""https://docs.google.com/spreadsheets/d/1MyIplIbJmYHo1RlxOtTKKhyVCAR"&amp;"eS_YmG2BAVmXYVFE/edit?gid=1933742543#gid=1933742543"", ""AMZ_2025!C:C"")), 0)"),0.0)</f>
        <v>0</v>
      </c>
      <c r="M1204" s="16">
        <f>IFERROR(__xludf.DUMMYFUNCTION("IFNA(SUMIF(IMPORTRANGE(""https://docs.google.com/spreadsheets/d/1MyIplIbJmYHo1RlxOtTKKhyVCAReS_YmG2BAVmXYVFE/edit?gid=984283802#gid=984283802"", ""AMZ_2026!A:A""), $A1204, IMPORTRANGE(""https://docs.google.com/spreadsheets/d/1MyIplIbJmYHo1RlxOtTKKhyVCAReS"&amp;"_YmG2BAVmXYVFE/edit?gid=984283802#gid=984283802"", ""AMZ_2026!B:B"")), 0)"),0.0)</f>
        <v>0</v>
      </c>
      <c r="N1204" s="16">
        <f>IFERROR(__xludf.DUMMYFUNCTION("IFNA(SUMIF(IMPORTRANGE(""https://docs.google.com/spreadsheets/d/1MyIplIbJmYHo1RlxOtTKKhyVCAReS_YmG2BAVmXYVFE/edit?gid=984283802#gid=984283802"", ""AMZ_2026!A:A""), $A1204, IMPORTRANGE(""https://docs.google.com/spreadsheets/d/1MyIplIbJmYHo1RlxOtTKKhyVCAReS"&amp;"_YmG2BAVmXYVFE/edit?gid=984283802#gid=984283802"", ""AMZ_2026!C:C"")), 0)"),0.0)</f>
        <v>0</v>
      </c>
      <c r="O1204" s="16">
        <f>IFERROR(__xludf.DUMMYFUNCTION("IFNA(SUMIF(IMPORTRANGE(""https://docs.google.com/spreadsheets/d/1MyIplIbJmYHo1RlxOtTKKhyVCAReS_YmG2BAVmXYVFE/edit?gid=1933742543#gid=1933742543"", ""AMZ_2025!D:D""), $A1204, IMPORTRANGE(""https://docs.google.com/spreadsheets/d/1MyIplIbJmYHo1RlxOtTKKhyVCAR"&amp;"eS_YmG2BAVmXYVFE/edit?gid=1933742543#gid=1933742543"", ""AMZ_2025!E:E"")), 0)"),0.0)</f>
        <v>0</v>
      </c>
      <c r="P1204" s="16">
        <f>IFERROR(__xludf.DUMMYFUNCTION("IFNA(SUMIF(IMPORTRANGE(""https://docs.google.com/spreadsheets/d/1MyIplIbJmYHo1RlxOtTKKhyVCAReS_YmG2BAVmXYVFE/edit?gid=1933742543#gid=1933742543"", ""AMZ_2025!D:D""), $A1204, IMPORTRANGE(""https://docs.google.com/spreadsheets/d/1MyIplIbJmYHo1RlxOtTKKhyVCAR"&amp;"eS_YmG2BAVmXYVFE/edit?gid=1933742543#gid=1933742543"", ""AMZ_2025!F:F"")), 0)"),0.0)</f>
        <v>0</v>
      </c>
      <c r="Q1204" s="16">
        <f>IFERROR(__xludf.DUMMYFUNCTION("IFNA(SUMIF(IMPORTRANGE(""https://docs.google.com/spreadsheets/d/1MyIplIbJmYHo1RlxOtTKKhyVCAReS_YmG2BAVmXYVFE/edit?gid=984283802#gid=984283802"", ""AMZ_2026!D:D""), $A1204, IMPORTRANGE(""https://docs.google.com/spreadsheets/d/1MyIplIbJmYHo1RlxOtTKKhyVCAReS"&amp;"_YmG2BAVmXYVFE/edit?gid=984283802#gid=984283802"", ""AMZ_2026!E:E"")), 0)"),0.0)</f>
        <v>0</v>
      </c>
      <c r="R1204" s="16">
        <f>IFERROR(__xludf.DUMMYFUNCTION("IFNA(SUMIF(IMPORTRANGE(""https://docs.google.com/spreadsheets/d/1MyIplIbJmYHo1RlxOtTKKhyVCAReS_YmG2BAVmXYVFE/edit?gid=984283802#gid=984283802"", ""AMZ_2026!D:D""), $A1204, IMPORTRANGE(""https://docs.google.com/spreadsheets/d/1MyIplIbJmYHo1RlxOtTKKhyVCAReS"&amp;"_YmG2BAVmXYVFE/edit?gid=984283802#gid=984283802"", ""AMZ_2026!F:F"")), 0)"),0.0)</f>
        <v>0</v>
      </c>
      <c r="S1204" s="5"/>
      <c r="T1204" s="5"/>
      <c r="U1204" s="5"/>
      <c r="V1204" s="5"/>
      <c r="W1204" s="5"/>
      <c r="X1204" s="5"/>
      <c r="Y1204" s="5"/>
      <c r="Z1204" s="5"/>
    </row>
    <row r="1205" ht="26.25" customHeight="1">
      <c r="A1205" s="11" t="s">
        <v>4819</v>
      </c>
      <c r="B1205" s="11" t="s">
        <v>21</v>
      </c>
      <c r="C1205" s="11" t="s">
        <v>4820</v>
      </c>
      <c r="D1205" s="11" t="s">
        <v>3522</v>
      </c>
      <c r="E1205" s="13">
        <v>25.79</v>
      </c>
      <c r="F1205" s="13">
        <v>39.0</v>
      </c>
      <c r="G1205" s="13"/>
      <c r="H1205" s="14" t="s">
        <v>4821</v>
      </c>
      <c r="I1205" s="14" t="s">
        <v>4822</v>
      </c>
      <c r="J1205" s="15" t="str">
        <f t="shared" si="1"/>
        <v/>
      </c>
      <c r="K1205" s="16">
        <f>IFERROR(__xludf.DUMMYFUNCTION("IFNA(SUMIF(IMPORTRANGE(""https://docs.google.com/spreadsheets/d/1MyIplIbJmYHo1RlxOtTKKhyVCAReS_YmG2BAVmXYVFE/edit?gid=1933742543#gid=1933742543"", ""AMZ_2025!A:A""), $A1205, IMPORTRANGE(""https://docs.google.com/spreadsheets/d/1MyIplIbJmYHo1RlxOtTKKhyVCAR"&amp;"eS_YmG2BAVmXYVFE/edit?gid=1933742543#gid=1933742543"", ""AMZ_2025!B:B"")), 0)"),0.0)</f>
        <v>0</v>
      </c>
      <c r="L1205" s="16">
        <f>IFERROR(__xludf.DUMMYFUNCTION("IFNA(SUMIF(IMPORTRANGE(""https://docs.google.com/spreadsheets/d/1MyIplIbJmYHo1RlxOtTKKhyVCAReS_YmG2BAVmXYVFE/edit?gid=1933742543#gid=1933742543"", ""AMZ_2025!A:A""), $A1205, IMPORTRANGE(""https://docs.google.com/spreadsheets/d/1MyIplIbJmYHo1RlxOtTKKhyVCAR"&amp;"eS_YmG2BAVmXYVFE/edit?gid=1933742543#gid=1933742543"", ""AMZ_2025!C:C"")), 0)"),0.0)</f>
        <v>0</v>
      </c>
      <c r="M1205" s="16">
        <f>IFERROR(__xludf.DUMMYFUNCTION("IFNA(SUMIF(IMPORTRANGE(""https://docs.google.com/spreadsheets/d/1MyIplIbJmYHo1RlxOtTKKhyVCAReS_YmG2BAVmXYVFE/edit?gid=984283802#gid=984283802"", ""AMZ_2026!A:A""), $A1205, IMPORTRANGE(""https://docs.google.com/spreadsheets/d/1MyIplIbJmYHo1RlxOtTKKhyVCAReS"&amp;"_YmG2BAVmXYVFE/edit?gid=984283802#gid=984283802"", ""AMZ_2026!B:B"")), 0)"),0.0)</f>
        <v>0</v>
      </c>
      <c r="N1205" s="16">
        <f>IFERROR(__xludf.DUMMYFUNCTION("IFNA(SUMIF(IMPORTRANGE(""https://docs.google.com/spreadsheets/d/1MyIplIbJmYHo1RlxOtTKKhyVCAReS_YmG2BAVmXYVFE/edit?gid=984283802#gid=984283802"", ""AMZ_2026!A:A""), $A1205, IMPORTRANGE(""https://docs.google.com/spreadsheets/d/1MyIplIbJmYHo1RlxOtTKKhyVCAReS"&amp;"_YmG2BAVmXYVFE/edit?gid=984283802#gid=984283802"", ""AMZ_2026!C:C"")), 0)"),0.0)</f>
        <v>0</v>
      </c>
      <c r="O1205" s="16">
        <f>IFERROR(__xludf.DUMMYFUNCTION("IFNA(SUMIF(IMPORTRANGE(""https://docs.google.com/spreadsheets/d/1MyIplIbJmYHo1RlxOtTKKhyVCAReS_YmG2BAVmXYVFE/edit?gid=1933742543#gid=1933742543"", ""AMZ_2025!D:D""), $A1205, IMPORTRANGE(""https://docs.google.com/spreadsheets/d/1MyIplIbJmYHo1RlxOtTKKhyVCAR"&amp;"eS_YmG2BAVmXYVFE/edit?gid=1933742543#gid=1933742543"", ""AMZ_2025!E:E"")), 0)"),0.0)</f>
        <v>0</v>
      </c>
      <c r="P1205" s="16">
        <f>IFERROR(__xludf.DUMMYFUNCTION("IFNA(SUMIF(IMPORTRANGE(""https://docs.google.com/spreadsheets/d/1MyIplIbJmYHo1RlxOtTKKhyVCAReS_YmG2BAVmXYVFE/edit?gid=1933742543#gid=1933742543"", ""AMZ_2025!D:D""), $A1205, IMPORTRANGE(""https://docs.google.com/spreadsheets/d/1MyIplIbJmYHo1RlxOtTKKhyVCAR"&amp;"eS_YmG2BAVmXYVFE/edit?gid=1933742543#gid=1933742543"", ""AMZ_2025!F:F"")), 0)"),0.0)</f>
        <v>0</v>
      </c>
      <c r="Q1205" s="16">
        <f>IFERROR(__xludf.DUMMYFUNCTION("IFNA(SUMIF(IMPORTRANGE(""https://docs.google.com/spreadsheets/d/1MyIplIbJmYHo1RlxOtTKKhyVCAReS_YmG2BAVmXYVFE/edit?gid=984283802#gid=984283802"", ""AMZ_2026!D:D""), $A1205, IMPORTRANGE(""https://docs.google.com/spreadsheets/d/1MyIplIbJmYHo1RlxOtTKKhyVCAReS"&amp;"_YmG2BAVmXYVFE/edit?gid=984283802#gid=984283802"", ""AMZ_2026!E:E"")), 0)"),0.0)</f>
        <v>0</v>
      </c>
      <c r="R1205" s="16">
        <f>IFERROR(__xludf.DUMMYFUNCTION("IFNA(SUMIF(IMPORTRANGE(""https://docs.google.com/spreadsheets/d/1MyIplIbJmYHo1RlxOtTKKhyVCAReS_YmG2BAVmXYVFE/edit?gid=984283802#gid=984283802"", ""AMZ_2026!D:D""), $A1205, IMPORTRANGE(""https://docs.google.com/spreadsheets/d/1MyIplIbJmYHo1RlxOtTKKhyVCAReS"&amp;"_YmG2BAVmXYVFE/edit?gid=984283802#gid=984283802"", ""AMZ_2026!F:F"")), 0)"),0.0)</f>
        <v>0</v>
      </c>
      <c r="S1205" s="5"/>
      <c r="T1205" s="5"/>
      <c r="U1205" s="5"/>
      <c r="V1205" s="5"/>
      <c r="W1205" s="5"/>
      <c r="X1205" s="5"/>
      <c r="Y1205" s="5"/>
      <c r="Z1205" s="5"/>
    </row>
    <row r="1206" ht="26.25" customHeight="1">
      <c r="A1206" s="11" t="s">
        <v>4823</v>
      </c>
      <c r="B1206" s="11" t="s">
        <v>21</v>
      </c>
      <c r="C1206" s="11" t="s">
        <v>4824</v>
      </c>
      <c r="D1206" s="11" t="s">
        <v>4825</v>
      </c>
      <c r="E1206" s="13">
        <v>25.89</v>
      </c>
      <c r="F1206" s="13">
        <v>0.0</v>
      </c>
      <c r="G1206" s="13"/>
      <c r="H1206" s="14" t="s">
        <v>4826</v>
      </c>
      <c r="I1206" s="14" t="s">
        <v>4827</v>
      </c>
      <c r="J1206" s="15" t="str">
        <f t="shared" si="1"/>
        <v/>
      </c>
      <c r="K1206" s="16">
        <f>IFERROR(__xludf.DUMMYFUNCTION("IFNA(SUMIF(IMPORTRANGE(""https://docs.google.com/spreadsheets/d/1MyIplIbJmYHo1RlxOtTKKhyVCAReS_YmG2BAVmXYVFE/edit?gid=1933742543#gid=1933742543"", ""AMZ_2025!A:A""), $A1206, IMPORTRANGE(""https://docs.google.com/spreadsheets/d/1MyIplIbJmYHo1RlxOtTKKhyVCAR"&amp;"eS_YmG2BAVmXYVFE/edit?gid=1933742543#gid=1933742543"", ""AMZ_2025!B:B"")), 0)"),0.0)</f>
        <v>0</v>
      </c>
      <c r="L1206" s="16">
        <f>IFERROR(__xludf.DUMMYFUNCTION("IFNA(SUMIF(IMPORTRANGE(""https://docs.google.com/spreadsheets/d/1MyIplIbJmYHo1RlxOtTKKhyVCAReS_YmG2BAVmXYVFE/edit?gid=1933742543#gid=1933742543"", ""AMZ_2025!A:A""), $A1206, IMPORTRANGE(""https://docs.google.com/spreadsheets/d/1MyIplIbJmYHo1RlxOtTKKhyVCAR"&amp;"eS_YmG2BAVmXYVFE/edit?gid=1933742543#gid=1933742543"", ""AMZ_2025!C:C"")), 0)"),0.0)</f>
        <v>0</v>
      </c>
      <c r="M1206" s="16">
        <f>IFERROR(__xludf.DUMMYFUNCTION("IFNA(SUMIF(IMPORTRANGE(""https://docs.google.com/spreadsheets/d/1MyIplIbJmYHo1RlxOtTKKhyVCAReS_YmG2BAVmXYVFE/edit?gid=984283802#gid=984283802"", ""AMZ_2026!A:A""), $A1206, IMPORTRANGE(""https://docs.google.com/spreadsheets/d/1MyIplIbJmYHo1RlxOtTKKhyVCAReS"&amp;"_YmG2BAVmXYVFE/edit?gid=984283802#gid=984283802"", ""AMZ_2026!B:B"")), 0)"),0.0)</f>
        <v>0</v>
      </c>
      <c r="N1206" s="16">
        <f>IFERROR(__xludf.DUMMYFUNCTION("IFNA(SUMIF(IMPORTRANGE(""https://docs.google.com/spreadsheets/d/1MyIplIbJmYHo1RlxOtTKKhyVCAReS_YmG2BAVmXYVFE/edit?gid=984283802#gid=984283802"", ""AMZ_2026!A:A""), $A1206, IMPORTRANGE(""https://docs.google.com/spreadsheets/d/1MyIplIbJmYHo1RlxOtTKKhyVCAReS"&amp;"_YmG2BAVmXYVFE/edit?gid=984283802#gid=984283802"", ""AMZ_2026!C:C"")), 0)"),0.0)</f>
        <v>0</v>
      </c>
      <c r="O1206" s="16">
        <f>IFERROR(__xludf.DUMMYFUNCTION("IFNA(SUMIF(IMPORTRANGE(""https://docs.google.com/spreadsheets/d/1MyIplIbJmYHo1RlxOtTKKhyVCAReS_YmG2BAVmXYVFE/edit?gid=1933742543#gid=1933742543"", ""AMZ_2025!D:D""), $A1206, IMPORTRANGE(""https://docs.google.com/spreadsheets/d/1MyIplIbJmYHo1RlxOtTKKhyVCAR"&amp;"eS_YmG2BAVmXYVFE/edit?gid=1933742543#gid=1933742543"", ""AMZ_2025!E:E"")), 0)"),0.0)</f>
        <v>0</v>
      </c>
      <c r="P1206" s="16">
        <f>IFERROR(__xludf.DUMMYFUNCTION("IFNA(SUMIF(IMPORTRANGE(""https://docs.google.com/spreadsheets/d/1MyIplIbJmYHo1RlxOtTKKhyVCAReS_YmG2BAVmXYVFE/edit?gid=1933742543#gid=1933742543"", ""AMZ_2025!D:D""), $A1206, IMPORTRANGE(""https://docs.google.com/spreadsheets/d/1MyIplIbJmYHo1RlxOtTKKhyVCAR"&amp;"eS_YmG2BAVmXYVFE/edit?gid=1933742543#gid=1933742543"", ""AMZ_2025!F:F"")), 0)"),0.0)</f>
        <v>0</v>
      </c>
      <c r="Q1206" s="16">
        <f>IFERROR(__xludf.DUMMYFUNCTION("IFNA(SUMIF(IMPORTRANGE(""https://docs.google.com/spreadsheets/d/1MyIplIbJmYHo1RlxOtTKKhyVCAReS_YmG2BAVmXYVFE/edit?gid=984283802#gid=984283802"", ""AMZ_2026!D:D""), $A1206, IMPORTRANGE(""https://docs.google.com/spreadsheets/d/1MyIplIbJmYHo1RlxOtTKKhyVCAReS"&amp;"_YmG2BAVmXYVFE/edit?gid=984283802#gid=984283802"", ""AMZ_2026!E:E"")), 0)"),0.0)</f>
        <v>0</v>
      </c>
      <c r="R1206" s="16">
        <f>IFERROR(__xludf.DUMMYFUNCTION("IFNA(SUMIF(IMPORTRANGE(""https://docs.google.com/spreadsheets/d/1MyIplIbJmYHo1RlxOtTKKhyVCAReS_YmG2BAVmXYVFE/edit?gid=984283802#gid=984283802"", ""AMZ_2026!D:D""), $A1206, IMPORTRANGE(""https://docs.google.com/spreadsheets/d/1MyIplIbJmYHo1RlxOtTKKhyVCAReS"&amp;"_YmG2BAVmXYVFE/edit?gid=984283802#gid=984283802"", ""AMZ_2026!F:F"")), 0)"),0.0)</f>
        <v>0</v>
      </c>
      <c r="S1206" s="5"/>
      <c r="T1206" s="5"/>
      <c r="U1206" s="5"/>
      <c r="V1206" s="5"/>
      <c r="W1206" s="5"/>
      <c r="X1206" s="5"/>
      <c r="Y1206" s="5"/>
      <c r="Z1206" s="5"/>
    </row>
    <row r="1207" ht="26.25" customHeight="1">
      <c r="A1207" s="11" t="s">
        <v>4828</v>
      </c>
      <c r="B1207" s="11" t="s">
        <v>21</v>
      </c>
      <c r="C1207" s="11" t="s">
        <v>4829</v>
      </c>
      <c r="D1207" s="11" t="s">
        <v>3656</v>
      </c>
      <c r="E1207" s="13">
        <v>26.89</v>
      </c>
      <c r="F1207" s="13">
        <v>39.0</v>
      </c>
      <c r="G1207" s="13"/>
      <c r="H1207" s="14" t="s">
        <v>4830</v>
      </c>
      <c r="I1207" s="14" t="s">
        <v>4831</v>
      </c>
      <c r="J1207" s="15" t="str">
        <f t="shared" si="1"/>
        <v/>
      </c>
      <c r="K1207" s="16">
        <f>IFERROR(__xludf.DUMMYFUNCTION("IFNA(SUMIF(IMPORTRANGE(""https://docs.google.com/spreadsheets/d/1MyIplIbJmYHo1RlxOtTKKhyVCAReS_YmG2BAVmXYVFE/edit?gid=1933742543#gid=1933742543"", ""AMZ_2025!A:A""), $A1207, IMPORTRANGE(""https://docs.google.com/spreadsheets/d/1MyIplIbJmYHo1RlxOtTKKhyVCAR"&amp;"eS_YmG2BAVmXYVFE/edit?gid=1933742543#gid=1933742543"", ""AMZ_2025!B:B"")), 0)"),0.0)</f>
        <v>0</v>
      </c>
      <c r="L1207" s="16">
        <f>IFERROR(__xludf.DUMMYFUNCTION("IFNA(SUMIF(IMPORTRANGE(""https://docs.google.com/spreadsheets/d/1MyIplIbJmYHo1RlxOtTKKhyVCAReS_YmG2BAVmXYVFE/edit?gid=1933742543#gid=1933742543"", ""AMZ_2025!A:A""), $A1207, IMPORTRANGE(""https://docs.google.com/spreadsheets/d/1MyIplIbJmYHo1RlxOtTKKhyVCAR"&amp;"eS_YmG2BAVmXYVFE/edit?gid=1933742543#gid=1933742543"", ""AMZ_2025!C:C"")), 0)"),0.0)</f>
        <v>0</v>
      </c>
      <c r="M1207" s="16">
        <f>IFERROR(__xludf.DUMMYFUNCTION("IFNA(SUMIF(IMPORTRANGE(""https://docs.google.com/spreadsheets/d/1MyIplIbJmYHo1RlxOtTKKhyVCAReS_YmG2BAVmXYVFE/edit?gid=984283802#gid=984283802"", ""AMZ_2026!A:A""), $A1207, IMPORTRANGE(""https://docs.google.com/spreadsheets/d/1MyIplIbJmYHo1RlxOtTKKhyVCAReS"&amp;"_YmG2BAVmXYVFE/edit?gid=984283802#gid=984283802"", ""AMZ_2026!B:B"")), 0)"),0.0)</f>
        <v>0</v>
      </c>
      <c r="N1207" s="16">
        <f>IFERROR(__xludf.DUMMYFUNCTION("IFNA(SUMIF(IMPORTRANGE(""https://docs.google.com/spreadsheets/d/1MyIplIbJmYHo1RlxOtTKKhyVCAReS_YmG2BAVmXYVFE/edit?gid=984283802#gid=984283802"", ""AMZ_2026!A:A""), $A1207, IMPORTRANGE(""https://docs.google.com/spreadsheets/d/1MyIplIbJmYHo1RlxOtTKKhyVCAReS"&amp;"_YmG2BAVmXYVFE/edit?gid=984283802#gid=984283802"", ""AMZ_2026!C:C"")), 0)"),0.0)</f>
        <v>0</v>
      </c>
      <c r="O1207" s="16">
        <f>IFERROR(__xludf.DUMMYFUNCTION("IFNA(SUMIF(IMPORTRANGE(""https://docs.google.com/spreadsheets/d/1MyIplIbJmYHo1RlxOtTKKhyVCAReS_YmG2BAVmXYVFE/edit?gid=1933742543#gid=1933742543"", ""AMZ_2025!D:D""), $A1207, IMPORTRANGE(""https://docs.google.com/spreadsheets/d/1MyIplIbJmYHo1RlxOtTKKhyVCAR"&amp;"eS_YmG2BAVmXYVFE/edit?gid=1933742543#gid=1933742543"", ""AMZ_2025!E:E"")), 0)"),0.0)</f>
        <v>0</v>
      </c>
      <c r="P1207" s="16">
        <f>IFERROR(__xludf.DUMMYFUNCTION("IFNA(SUMIF(IMPORTRANGE(""https://docs.google.com/spreadsheets/d/1MyIplIbJmYHo1RlxOtTKKhyVCAReS_YmG2BAVmXYVFE/edit?gid=1933742543#gid=1933742543"", ""AMZ_2025!D:D""), $A1207, IMPORTRANGE(""https://docs.google.com/spreadsheets/d/1MyIplIbJmYHo1RlxOtTKKhyVCAR"&amp;"eS_YmG2BAVmXYVFE/edit?gid=1933742543#gid=1933742543"", ""AMZ_2025!F:F"")), 0)"),0.0)</f>
        <v>0</v>
      </c>
      <c r="Q1207" s="16">
        <f>IFERROR(__xludf.DUMMYFUNCTION("IFNA(SUMIF(IMPORTRANGE(""https://docs.google.com/spreadsheets/d/1MyIplIbJmYHo1RlxOtTKKhyVCAReS_YmG2BAVmXYVFE/edit?gid=984283802#gid=984283802"", ""AMZ_2026!D:D""), $A1207, IMPORTRANGE(""https://docs.google.com/spreadsheets/d/1MyIplIbJmYHo1RlxOtTKKhyVCAReS"&amp;"_YmG2BAVmXYVFE/edit?gid=984283802#gid=984283802"", ""AMZ_2026!E:E"")), 0)"),0.0)</f>
        <v>0</v>
      </c>
      <c r="R1207" s="16">
        <f>IFERROR(__xludf.DUMMYFUNCTION("IFNA(SUMIF(IMPORTRANGE(""https://docs.google.com/spreadsheets/d/1MyIplIbJmYHo1RlxOtTKKhyVCAReS_YmG2BAVmXYVFE/edit?gid=984283802#gid=984283802"", ""AMZ_2026!D:D""), $A1207, IMPORTRANGE(""https://docs.google.com/spreadsheets/d/1MyIplIbJmYHo1RlxOtTKKhyVCAReS"&amp;"_YmG2BAVmXYVFE/edit?gid=984283802#gid=984283802"", ""AMZ_2026!F:F"")), 0)"),0.0)</f>
        <v>0</v>
      </c>
      <c r="S1207" s="5"/>
      <c r="T1207" s="5"/>
      <c r="U1207" s="5"/>
      <c r="V1207" s="5"/>
      <c r="W1207" s="5"/>
      <c r="X1207" s="5"/>
      <c r="Y1207" s="5"/>
      <c r="Z1207" s="5"/>
    </row>
    <row r="1208" ht="26.25" customHeight="1">
      <c r="A1208" s="11" t="s">
        <v>4832</v>
      </c>
      <c r="B1208" s="11" t="s">
        <v>21</v>
      </c>
      <c r="C1208" s="11" t="s">
        <v>4833</v>
      </c>
      <c r="D1208" s="11" t="s">
        <v>282</v>
      </c>
      <c r="E1208" s="13">
        <v>29.89</v>
      </c>
      <c r="F1208" s="13">
        <v>39.0</v>
      </c>
      <c r="G1208" s="13"/>
      <c r="H1208" s="14" t="s">
        <v>4834</v>
      </c>
      <c r="I1208" s="14" t="s">
        <v>4835</v>
      </c>
      <c r="J1208" s="15" t="str">
        <f t="shared" si="1"/>
        <v/>
      </c>
      <c r="K1208" s="16">
        <f>IFERROR(__xludf.DUMMYFUNCTION("IFNA(SUMIF(IMPORTRANGE(""https://docs.google.com/spreadsheets/d/1MyIplIbJmYHo1RlxOtTKKhyVCAReS_YmG2BAVmXYVFE/edit?gid=1933742543#gid=1933742543"", ""AMZ_2025!A:A""), $A1208, IMPORTRANGE(""https://docs.google.com/spreadsheets/d/1MyIplIbJmYHo1RlxOtTKKhyVCAR"&amp;"eS_YmG2BAVmXYVFE/edit?gid=1933742543#gid=1933742543"", ""AMZ_2025!B:B"")), 0)"),0.0)</f>
        <v>0</v>
      </c>
      <c r="L1208" s="16">
        <f>IFERROR(__xludf.DUMMYFUNCTION("IFNA(SUMIF(IMPORTRANGE(""https://docs.google.com/spreadsheets/d/1MyIplIbJmYHo1RlxOtTKKhyVCAReS_YmG2BAVmXYVFE/edit?gid=1933742543#gid=1933742543"", ""AMZ_2025!A:A""), $A1208, IMPORTRANGE(""https://docs.google.com/spreadsheets/d/1MyIplIbJmYHo1RlxOtTKKhyVCAR"&amp;"eS_YmG2BAVmXYVFE/edit?gid=1933742543#gid=1933742543"", ""AMZ_2025!C:C"")), 0)"),0.0)</f>
        <v>0</v>
      </c>
      <c r="M1208" s="16">
        <f>IFERROR(__xludf.DUMMYFUNCTION("IFNA(SUMIF(IMPORTRANGE(""https://docs.google.com/spreadsheets/d/1MyIplIbJmYHo1RlxOtTKKhyVCAReS_YmG2BAVmXYVFE/edit?gid=984283802#gid=984283802"", ""AMZ_2026!A:A""), $A1208, IMPORTRANGE(""https://docs.google.com/spreadsheets/d/1MyIplIbJmYHo1RlxOtTKKhyVCAReS"&amp;"_YmG2BAVmXYVFE/edit?gid=984283802#gid=984283802"", ""AMZ_2026!B:B"")), 0)"),0.0)</f>
        <v>0</v>
      </c>
      <c r="N1208" s="16">
        <f>IFERROR(__xludf.DUMMYFUNCTION("IFNA(SUMIF(IMPORTRANGE(""https://docs.google.com/spreadsheets/d/1MyIplIbJmYHo1RlxOtTKKhyVCAReS_YmG2BAVmXYVFE/edit?gid=984283802#gid=984283802"", ""AMZ_2026!A:A""), $A1208, IMPORTRANGE(""https://docs.google.com/spreadsheets/d/1MyIplIbJmYHo1RlxOtTKKhyVCAReS"&amp;"_YmG2BAVmXYVFE/edit?gid=984283802#gid=984283802"", ""AMZ_2026!C:C"")), 0)"),0.0)</f>
        <v>0</v>
      </c>
      <c r="O1208" s="16">
        <f>IFERROR(__xludf.DUMMYFUNCTION("IFNA(SUMIF(IMPORTRANGE(""https://docs.google.com/spreadsheets/d/1MyIplIbJmYHo1RlxOtTKKhyVCAReS_YmG2BAVmXYVFE/edit?gid=1933742543#gid=1933742543"", ""AMZ_2025!D:D""), $A1208, IMPORTRANGE(""https://docs.google.com/spreadsheets/d/1MyIplIbJmYHo1RlxOtTKKhyVCAR"&amp;"eS_YmG2BAVmXYVFE/edit?gid=1933742543#gid=1933742543"", ""AMZ_2025!E:E"")), 0)"),0.0)</f>
        <v>0</v>
      </c>
      <c r="P1208" s="16">
        <f>IFERROR(__xludf.DUMMYFUNCTION("IFNA(SUMIF(IMPORTRANGE(""https://docs.google.com/spreadsheets/d/1MyIplIbJmYHo1RlxOtTKKhyVCAReS_YmG2BAVmXYVFE/edit?gid=1933742543#gid=1933742543"", ""AMZ_2025!D:D""), $A1208, IMPORTRANGE(""https://docs.google.com/spreadsheets/d/1MyIplIbJmYHo1RlxOtTKKhyVCAR"&amp;"eS_YmG2BAVmXYVFE/edit?gid=1933742543#gid=1933742543"", ""AMZ_2025!F:F"")), 0)"),0.0)</f>
        <v>0</v>
      </c>
      <c r="Q1208" s="16">
        <f>IFERROR(__xludf.DUMMYFUNCTION("IFNA(SUMIF(IMPORTRANGE(""https://docs.google.com/spreadsheets/d/1MyIplIbJmYHo1RlxOtTKKhyVCAReS_YmG2BAVmXYVFE/edit?gid=984283802#gid=984283802"", ""AMZ_2026!D:D""), $A1208, IMPORTRANGE(""https://docs.google.com/spreadsheets/d/1MyIplIbJmYHo1RlxOtTKKhyVCAReS"&amp;"_YmG2BAVmXYVFE/edit?gid=984283802#gid=984283802"", ""AMZ_2026!E:E"")), 0)"),0.0)</f>
        <v>0</v>
      </c>
      <c r="R1208" s="16">
        <f>IFERROR(__xludf.DUMMYFUNCTION("IFNA(SUMIF(IMPORTRANGE(""https://docs.google.com/spreadsheets/d/1MyIplIbJmYHo1RlxOtTKKhyVCAReS_YmG2BAVmXYVFE/edit?gid=984283802#gid=984283802"", ""AMZ_2026!D:D""), $A1208, IMPORTRANGE(""https://docs.google.com/spreadsheets/d/1MyIplIbJmYHo1RlxOtTKKhyVCAReS"&amp;"_YmG2BAVmXYVFE/edit?gid=984283802#gid=984283802"", ""AMZ_2026!F:F"")), 0)"),0.0)</f>
        <v>0</v>
      </c>
      <c r="S1208" s="5"/>
      <c r="T1208" s="5"/>
      <c r="U1208" s="5"/>
      <c r="V1208" s="5"/>
      <c r="W1208" s="5"/>
      <c r="X1208" s="5"/>
      <c r="Y1208" s="5"/>
      <c r="Z1208" s="5"/>
    </row>
    <row r="1209" ht="26.25" customHeight="1">
      <c r="A1209" s="11" t="s">
        <v>4836</v>
      </c>
      <c r="B1209" s="11" t="s">
        <v>21</v>
      </c>
      <c r="C1209" s="11" t="s">
        <v>4837</v>
      </c>
      <c r="D1209" s="11" t="s">
        <v>4838</v>
      </c>
      <c r="E1209" s="13">
        <v>25.89</v>
      </c>
      <c r="F1209" s="13">
        <v>39.0</v>
      </c>
      <c r="G1209" s="13"/>
      <c r="H1209" s="14" t="s">
        <v>4839</v>
      </c>
      <c r="I1209" s="14" t="s">
        <v>4840</v>
      </c>
      <c r="J1209" s="15" t="str">
        <f t="shared" si="1"/>
        <v/>
      </c>
      <c r="K1209" s="16">
        <f>IFERROR(__xludf.DUMMYFUNCTION("IFNA(SUMIF(IMPORTRANGE(""https://docs.google.com/spreadsheets/d/1MyIplIbJmYHo1RlxOtTKKhyVCAReS_YmG2BAVmXYVFE/edit?gid=1933742543#gid=1933742543"", ""AMZ_2025!A:A""), $A1209, IMPORTRANGE(""https://docs.google.com/spreadsheets/d/1MyIplIbJmYHo1RlxOtTKKhyVCAR"&amp;"eS_YmG2BAVmXYVFE/edit?gid=1933742543#gid=1933742543"", ""AMZ_2025!B:B"")), 0)"),0.0)</f>
        <v>0</v>
      </c>
      <c r="L1209" s="16">
        <f>IFERROR(__xludf.DUMMYFUNCTION("IFNA(SUMIF(IMPORTRANGE(""https://docs.google.com/spreadsheets/d/1MyIplIbJmYHo1RlxOtTKKhyVCAReS_YmG2BAVmXYVFE/edit?gid=1933742543#gid=1933742543"", ""AMZ_2025!A:A""), $A1209, IMPORTRANGE(""https://docs.google.com/spreadsheets/d/1MyIplIbJmYHo1RlxOtTKKhyVCAR"&amp;"eS_YmG2BAVmXYVFE/edit?gid=1933742543#gid=1933742543"", ""AMZ_2025!C:C"")), 0)"),0.0)</f>
        <v>0</v>
      </c>
      <c r="M1209" s="16">
        <f>IFERROR(__xludf.DUMMYFUNCTION("IFNA(SUMIF(IMPORTRANGE(""https://docs.google.com/spreadsheets/d/1MyIplIbJmYHo1RlxOtTKKhyVCAReS_YmG2BAVmXYVFE/edit?gid=984283802#gid=984283802"", ""AMZ_2026!A:A""), $A1209, IMPORTRANGE(""https://docs.google.com/spreadsheets/d/1MyIplIbJmYHo1RlxOtTKKhyVCAReS"&amp;"_YmG2BAVmXYVFE/edit?gid=984283802#gid=984283802"", ""AMZ_2026!B:B"")), 0)"),0.0)</f>
        <v>0</v>
      </c>
      <c r="N1209" s="16">
        <f>IFERROR(__xludf.DUMMYFUNCTION("IFNA(SUMIF(IMPORTRANGE(""https://docs.google.com/spreadsheets/d/1MyIplIbJmYHo1RlxOtTKKhyVCAReS_YmG2BAVmXYVFE/edit?gid=984283802#gid=984283802"", ""AMZ_2026!A:A""), $A1209, IMPORTRANGE(""https://docs.google.com/spreadsheets/d/1MyIplIbJmYHo1RlxOtTKKhyVCAReS"&amp;"_YmG2BAVmXYVFE/edit?gid=984283802#gid=984283802"", ""AMZ_2026!C:C"")), 0)"),0.0)</f>
        <v>0</v>
      </c>
      <c r="O1209" s="16">
        <f>IFERROR(__xludf.DUMMYFUNCTION("IFNA(SUMIF(IMPORTRANGE(""https://docs.google.com/spreadsheets/d/1MyIplIbJmYHo1RlxOtTKKhyVCAReS_YmG2BAVmXYVFE/edit?gid=1933742543#gid=1933742543"", ""AMZ_2025!D:D""), $A1209, IMPORTRANGE(""https://docs.google.com/spreadsheets/d/1MyIplIbJmYHo1RlxOtTKKhyVCAR"&amp;"eS_YmG2BAVmXYVFE/edit?gid=1933742543#gid=1933742543"", ""AMZ_2025!E:E"")), 0)"),0.0)</f>
        <v>0</v>
      </c>
      <c r="P1209" s="16">
        <f>IFERROR(__xludf.DUMMYFUNCTION("IFNA(SUMIF(IMPORTRANGE(""https://docs.google.com/spreadsheets/d/1MyIplIbJmYHo1RlxOtTKKhyVCAReS_YmG2BAVmXYVFE/edit?gid=1933742543#gid=1933742543"", ""AMZ_2025!D:D""), $A1209, IMPORTRANGE(""https://docs.google.com/spreadsheets/d/1MyIplIbJmYHo1RlxOtTKKhyVCAR"&amp;"eS_YmG2BAVmXYVFE/edit?gid=1933742543#gid=1933742543"", ""AMZ_2025!F:F"")), 0)"),0.0)</f>
        <v>0</v>
      </c>
      <c r="Q1209" s="16">
        <f>IFERROR(__xludf.DUMMYFUNCTION("IFNA(SUMIF(IMPORTRANGE(""https://docs.google.com/spreadsheets/d/1MyIplIbJmYHo1RlxOtTKKhyVCAReS_YmG2BAVmXYVFE/edit?gid=984283802#gid=984283802"", ""AMZ_2026!D:D""), $A1209, IMPORTRANGE(""https://docs.google.com/spreadsheets/d/1MyIplIbJmYHo1RlxOtTKKhyVCAReS"&amp;"_YmG2BAVmXYVFE/edit?gid=984283802#gid=984283802"", ""AMZ_2026!E:E"")), 0)"),0.0)</f>
        <v>0</v>
      </c>
      <c r="R1209" s="16">
        <f>IFERROR(__xludf.DUMMYFUNCTION("IFNA(SUMIF(IMPORTRANGE(""https://docs.google.com/spreadsheets/d/1MyIplIbJmYHo1RlxOtTKKhyVCAReS_YmG2BAVmXYVFE/edit?gid=984283802#gid=984283802"", ""AMZ_2026!D:D""), $A1209, IMPORTRANGE(""https://docs.google.com/spreadsheets/d/1MyIplIbJmYHo1RlxOtTKKhyVCAReS"&amp;"_YmG2BAVmXYVFE/edit?gid=984283802#gid=984283802"", ""AMZ_2026!F:F"")), 0)"),0.0)</f>
        <v>0</v>
      </c>
      <c r="S1209" s="5"/>
      <c r="T1209" s="5"/>
      <c r="U1209" s="5"/>
      <c r="V1209" s="5"/>
      <c r="W1209" s="5"/>
      <c r="X1209" s="5"/>
      <c r="Y1209" s="5"/>
      <c r="Z1209" s="5"/>
    </row>
    <row r="1210" ht="26.25" customHeight="1">
      <c r="A1210" s="11" t="s">
        <v>4841</v>
      </c>
      <c r="B1210" s="11" t="s">
        <v>21</v>
      </c>
      <c r="C1210" s="11" t="s">
        <v>4842</v>
      </c>
      <c r="D1210" s="11" t="s">
        <v>3273</v>
      </c>
      <c r="E1210" s="13">
        <v>29.89</v>
      </c>
      <c r="F1210" s="13">
        <v>39.0</v>
      </c>
      <c r="G1210" s="13"/>
      <c r="H1210" s="14" t="s">
        <v>4843</v>
      </c>
      <c r="I1210" s="14" t="s">
        <v>4844</v>
      </c>
      <c r="J1210" s="15" t="str">
        <f t="shared" si="1"/>
        <v/>
      </c>
      <c r="K1210" s="16">
        <f>IFERROR(__xludf.DUMMYFUNCTION("IFNA(SUMIF(IMPORTRANGE(""https://docs.google.com/spreadsheets/d/1MyIplIbJmYHo1RlxOtTKKhyVCAReS_YmG2BAVmXYVFE/edit?gid=1933742543#gid=1933742543"", ""AMZ_2025!A:A""), $A1210, IMPORTRANGE(""https://docs.google.com/spreadsheets/d/1MyIplIbJmYHo1RlxOtTKKhyVCAR"&amp;"eS_YmG2BAVmXYVFE/edit?gid=1933742543#gid=1933742543"", ""AMZ_2025!B:B"")), 0)"),0.0)</f>
        <v>0</v>
      </c>
      <c r="L1210" s="16">
        <f>IFERROR(__xludf.DUMMYFUNCTION("IFNA(SUMIF(IMPORTRANGE(""https://docs.google.com/spreadsheets/d/1MyIplIbJmYHo1RlxOtTKKhyVCAReS_YmG2BAVmXYVFE/edit?gid=1933742543#gid=1933742543"", ""AMZ_2025!A:A""), $A1210, IMPORTRANGE(""https://docs.google.com/spreadsheets/d/1MyIplIbJmYHo1RlxOtTKKhyVCAR"&amp;"eS_YmG2BAVmXYVFE/edit?gid=1933742543#gid=1933742543"", ""AMZ_2025!C:C"")), 0)"),0.0)</f>
        <v>0</v>
      </c>
      <c r="M1210" s="16">
        <f>IFERROR(__xludf.DUMMYFUNCTION("IFNA(SUMIF(IMPORTRANGE(""https://docs.google.com/spreadsheets/d/1MyIplIbJmYHo1RlxOtTKKhyVCAReS_YmG2BAVmXYVFE/edit?gid=984283802#gid=984283802"", ""AMZ_2026!A:A""), $A1210, IMPORTRANGE(""https://docs.google.com/spreadsheets/d/1MyIplIbJmYHo1RlxOtTKKhyVCAReS"&amp;"_YmG2BAVmXYVFE/edit?gid=984283802#gid=984283802"", ""AMZ_2026!B:B"")), 0)"),0.0)</f>
        <v>0</v>
      </c>
      <c r="N1210" s="16">
        <f>IFERROR(__xludf.DUMMYFUNCTION("IFNA(SUMIF(IMPORTRANGE(""https://docs.google.com/spreadsheets/d/1MyIplIbJmYHo1RlxOtTKKhyVCAReS_YmG2BAVmXYVFE/edit?gid=984283802#gid=984283802"", ""AMZ_2026!A:A""), $A1210, IMPORTRANGE(""https://docs.google.com/spreadsheets/d/1MyIplIbJmYHo1RlxOtTKKhyVCAReS"&amp;"_YmG2BAVmXYVFE/edit?gid=984283802#gid=984283802"", ""AMZ_2026!C:C"")), 0)"),0.0)</f>
        <v>0</v>
      </c>
      <c r="O1210" s="16">
        <f>IFERROR(__xludf.DUMMYFUNCTION("IFNA(SUMIF(IMPORTRANGE(""https://docs.google.com/spreadsheets/d/1MyIplIbJmYHo1RlxOtTKKhyVCAReS_YmG2BAVmXYVFE/edit?gid=1933742543#gid=1933742543"", ""AMZ_2025!D:D""), $A1210, IMPORTRANGE(""https://docs.google.com/spreadsheets/d/1MyIplIbJmYHo1RlxOtTKKhyVCAR"&amp;"eS_YmG2BAVmXYVFE/edit?gid=1933742543#gid=1933742543"", ""AMZ_2025!E:E"")), 0)"),0.0)</f>
        <v>0</v>
      </c>
      <c r="P1210" s="16">
        <f>IFERROR(__xludf.DUMMYFUNCTION("IFNA(SUMIF(IMPORTRANGE(""https://docs.google.com/spreadsheets/d/1MyIplIbJmYHo1RlxOtTKKhyVCAReS_YmG2BAVmXYVFE/edit?gid=1933742543#gid=1933742543"", ""AMZ_2025!D:D""), $A1210, IMPORTRANGE(""https://docs.google.com/spreadsheets/d/1MyIplIbJmYHo1RlxOtTKKhyVCAR"&amp;"eS_YmG2BAVmXYVFE/edit?gid=1933742543#gid=1933742543"", ""AMZ_2025!F:F"")), 0)"),0.0)</f>
        <v>0</v>
      </c>
      <c r="Q1210" s="16">
        <f>IFERROR(__xludf.DUMMYFUNCTION("IFNA(SUMIF(IMPORTRANGE(""https://docs.google.com/spreadsheets/d/1MyIplIbJmYHo1RlxOtTKKhyVCAReS_YmG2BAVmXYVFE/edit?gid=984283802#gid=984283802"", ""AMZ_2026!D:D""), $A1210, IMPORTRANGE(""https://docs.google.com/spreadsheets/d/1MyIplIbJmYHo1RlxOtTKKhyVCAReS"&amp;"_YmG2BAVmXYVFE/edit?gid=984283802#gid=984283802"", ""AMZ_2026!E:E"")), 0)"),0.0)</f>
        <v>0</v>
      </c>
      <c r="R1210" s="16">
        <f>IFERROR(__xludf.DUMMYFUNCTION("IFNA(SUMIF(IMPORTRANGE(""https://docs.google.com/spreadsheets/d/1MyIplIbJmYHo1RlxOtTKKhyVCAReS_YmG2BAVmXYVFE/edit?gid=984283802#gid=984283802"", ""AMZ_2026!D:D""), $A1210, IMPORTRANGE(""https://docs.google.com/spreadsheets/d/1MyIplIbJmYHo1RlxOtTKKhyVCAReS"&amp;"_YmG2BAVmXYVFE/edit?gid=984283802#gid=984283802"", ""AMZ_2026!F:F"")), 0)"),0.0)</f>
        <v>0</v>
      </c>
      <c r="S1210" s="5"/>
      <c r="T1210" s="5"/>
      <c r="U1210" s="5"/>
      <c r="V1210" s="5"/>
      <c r="W1210" s="5"/>
      <c r="X1210" s="5"/>
      <c r="Y1210" s="5"/>
      <c r="Z1210" s="5"/>
    </row>
    <row r="1211" ht="26.25" customHeight="1">
      <c r="A1211" s="11" t="s">
        <v>4845</v>
      </c>
      <c r="B1211" s="11" t="s">
        <v>21</v>
      </c>
      <c r="C1211" s="11" t="s">
        <v>4846</v>
      </c>
      <c r="D1211" s="11" t="s">
        <v>270</v>
      </c>
      <c r="E1211" s="13">
        <v>25.89</v>
      </c>
      <c r="F1211" s="13">
        <v>39.0</v>
      </c>
      <c r="G1211" s="13"/>
      <c r="H1211" s="14" t="s">
        <v>4847</v>
      </c>
      <c r="I1211" s="14" t="s">
        <v>4848</v>
      </c>
      <c r="J1211" s="15" t="str">
        <f t="shared" si="1"/>
        <v/>
      </c>
      <c r="K1211" s="16">
        <f>IFERROR(__xludf.DUMMYFUNCTION("IFNA(SUMIF(IMPORTRANGE(""https://docs.google.com/spreadsheets/d/1MyIplIbJmYHo1RlxOtTKKhyVCAReS_YmG2BAVmXYVFE/edit?gid=1933742543#gid=1933742543"", ""AMZ_2025!A:A""), $A1211, IMPORTRANGE(""https://docs.google.com/spreadsheets/d/1MyIplIbJmYHo1RlxOtTKKhyVCAR"&amp;"eS_YmG2BAVmXYVFE/edit?gid=1933742543#gid=1933742543"", ""AMZ_2025!B:B"")), 0)"),0.0)</f>
        <v>0</v>
      </c>
      <c r="L1211" s="16">
        <f>IFERROR(__xludf.DUMMYFUNCTION("IFNA(SUMIF(IMPORTRANGE(""https://docs.google.com/spreadsheets/d/1MyIplIbJmYHo1RlxOtTKKhyVCAReS_YmG2BAVmXYVFE/edit?gid=1933742543#gid=1933742543"", ""AMZ_2025!A:A""), $A1211, IMPORTRANGE(""https://docs.google.com/spreadsheets/d/1MyIplIbJmYHo1RlxOtTKKhyVCAR"&amp;"eS_YmG2BAVmXYVFE/edit?gid=1933742543#gid=1933742543"", ""AMZ_2025!C:C"")), 0)"),0.0)</f>
        <v>0</v>
      </c>
      <c r="M1211" s="16">
        <f>IFERROR(__xludf.DUMMYFUNCTION("IFNA(SUMIF(IMPORTRANGE(""https://docs.google.com/spreadsheets/d/1MyIplIbJmYHo1RlxOtTKKhyVCAReS_YmG2BAVmXYVFE/edit?gid=984283802#gid=984283802"", ""AMZ_2026!A:A""), $A1211, IMPORTRANGE(""https://docs.google.com/spreadsheets/d/1MyIplIbJmYHo1RlxOtTKKhyVCAReS"&amp;"_YmG2BAVmXYVFE/edit?gid=984283802#gid=984283802"", ""AMZ_2026!B:B"")), 0)"),0.0)</f>
        <v>0</v>
      </c>
      <c r="N1211" s="16">
        <f>IFERROR(__xludf.DUMMYFUNCTION("IFNA(SUMIF(IMPORTRANGE(""https://docs.google.com/spreadsheets/d/1MyIplIbJmYHo1RlxOtTKKhyVCAReS_YmG2BAVmXYVFE/edit?gid=984283802#gid=984283802"", ""AMZ_2026!A:A""), $A1211, IMPORTRANGE(""https://docs.google.com/spreadsheets/d/1MyIplIbJmYHo1RlxOtTKKhyVCAReS"&amp;"_YmG2BAVmXYVFE/edit?gid=984283802#gid=984283802"", ""AMZ_2026!C:C"")), 0)"),0.0)</f>
        <v>0</v>
      </c>
      <c r="O1211" s="16">
        <f>IFERROR(__xludf.DUMMYFUNCTION("IFNA(SUMIF(IMPORTRANGE(""https://docs.google.com/spreadsheets/d/1MyIplIbJmYHo1RlxOtTKKhyVCAReS_YmG2BAVmXYVFE/edit?gid=1933742543#gid=1933742543"", ""AMZ_2025!D:D""), $A1211, IMPORTRANGE(""https://docs.google.com/spreadsheets/d/1MyIplIbJmYHo1RlxOtTKKhyVCAR"&amp;"eS_YmG2BAVmXYVFE/edit?gid=1933742543#gid=1933742543"", ""AMZ_2025!E:E"")), 0)"),0.0)</f>
        <v>0</v>
      </c>
      <c r="P1211" s="16">
        <f>IFERROR(__xludf.DUMMYFUNCTION("IFNA(SUMIF(IMPORTRANGE(""https://docs.google.com/spreadsheets/d/1MyIplIbJmYHo1RlxOtTKKhyVCAReS_YmG2BAVmXYVFE/edit?gid=1933742543#gid=1933742543"", ""AMZ_2025!D:D""), $A1211, IMPORTRANGE(""https://docs.google.com/spreadsheets/d/1MyIplIbJmYHo1RlxOtTKKhyVCAR"&amp;"eS_YmG2BAVmXYVFE/edit?gid=1933742543#gid=1933742543"", ""AMZ_2025!F:F"")), 0)"),0.0)</f>
        <v>0</v>
      </c>
      <c r="Q1211" s="16">
        <f>IFERROR(__xludf.DUMMYFUNCTION("IFNA(SUMIF(IMPORTRANGE(""https://docs.google.com/spreadsheets/d/1MyIplIbJmYHo1RlxOtTKKhyVCAReS_YmG2BAVmXYVFE/edit?gid=984283802#gid=984283802"", ""AMZ_2026!D:D""), $A1211, IMPORTRANGE(""https://docs.google.com/spreadsheets/d/1MyIplIbJmYHo1RlxOtTKKhyVCAReS"&amp;"_YmG2BAVmXYVFE/edit?gid=984283802#gid=984283802"", ""AMZ_2026!E:E"")), 0)"),0.0)</f>
        <v>0</v>
      </c>
      <c r="R1211" s="16">
        <f>IFERROR(__xludf.DUMMYFUNCTION("IFNA(SUMIF(IMPORTRANGE(""https://docs.google.com/spreadsheets/d/1MyIplIbJmYHo1RlxOtTKKhyVCAReS_YmG2BAVmXYVFE/edit?gid=984283802#gid=984283802"", ""AMZ_2026!D:D""), $A1211, IMPORTRANGE(""https://docs.google.com/spreadsheets/d/1MyIplIbJmYHo1RlxOtTKKhyVCAReS"&amp;"_YmG2BAVmXYVFE/edit?gid=984283802#gid=984283802"", ""AMZ_2026!F:F"")), 0)"),0.0)</f>
        <v>0</v>
      </c>
      <c r="S1211" s="5"/>
      <c r="T1211" s="5"/>
      <c r="U1211" s="5"/>
      <c r="V1211" s="5"/>
      <c r="W1211" s="5"/>
      <c r="X1211" s="5"/>
      <c r="Y1211" s="5"/>
      <c r="Z1211" s="5"/>
    </row>
    <row r="1212" ht="26.25" customHeight="1">
      <c r="A1212" s="11" t="s">
        <v>4849</v>
      </c>
      <c r="B1212" s="11" t="s">
        <v>21</v>
      </c>
      <c r="C1212" s="11" t="s">
        <v>4850</v>
      </c>
      <c r="D1212" s="11" t="s">
        <v>91</v>
      </c>
      <c r="E1212" s="13">
        <v>27.89</v>
      </c>
      <c r="F1212" s="13">
        <v>39.0</v>
      </c>
      <c r="G1212" s="13"/>
      <c r="H1212" s="14" t="s">
        <v>4851</v>
      </c>
      <c r="I1212" s="14" t="s">
        <v>4852</v>
      </c>
      <c r="J1212" s="15" t="str">
        <f t="shared" si="1"/>
        <v/>
      </c>
      <c r="K1212" s="16">
        <f>IFERROR(__xludf.DUMMYFUNCTION("IFNA(SUMIF(IMPORTRANGE(""https://docs.google.com/spreadsheets/d/1MyIplIbJmYHo1RlxOtTKKhyVCAReS_YmG2BAVmXYVFE/edit?gid=1933742543#gid=1933742543"", ""AMZ_2025!A:A""), $A1212, IMPORTRANGE(""https://docs.google.com/spreadsheets/d/1MyIplIbJmYHo1RlxOtTKKhyVCAR"&amp;"eS_YmG2BAVmXYVFE/edit?gid=1933742543#gid=1933742543"", ""AMZ_2025!B:B"")), 0)"),0.0)</f>
        <v>0</v>
      </c>
      <c r="L1212" s="16">
        <f>IFERROR(__xludf.DUMMYFUNCTION("IFNA(SUMIF(IMPORTRANGE(""https://docs.google.com/spreadsheets/d/1MyIplIbJmYHo1RlxOtTKKhyVCAReS_YmG2BAVmXYVFE/edit?gid=1933742543#gid=1933742543"", ""AMZ_2025!A:A""), $A1212, IMPORTRANGE(""https://docs.google.com/spreadsheets/d/1MyIplIbJmYHo1RlxOtTKKhyVCAR"&amp;"eS_YmG2BAVmXYVFE/edit?gid=1933742543#gid=1933742543"", ""AMZ_2025!C:C"")), 0)"),0.0)</f>
        <v>0</v>
      </c>
      <c r="M1212" s="16">
        <f>IFERROR(__xludf.DUMMYFUNCTION("IFNA(SUMIF(IMPORTRANGE(""https://docs.google.com/spreadsheets/d/1MyIplIbJmYHo1RlxOtTKKhyVCAReS_YmG2BAVmXYVFE/edit?gid=984283802#gid=984283802"", ""AMZ_2026!A:A""), $A1212, IMPORTRANGE(""https://docs.google.com/spreadsheets/d/1MyIplIbJmYHo1RlxOtTKKhyVCAReS"&amp;"_YmG2BAVmXYVFE/edit?gid=984283802#gid=984283802"", ""AMZ_2026!B:B"")), 0)"),0.0)</f>
        <v>0</v>
      </c>
      <c r="N1212" s="16">
        <f>IFERROR(__xludf.DUMMYFUNCTION("IFNA(SUMIF(IMPORTRANGE(""https://docs.google.com/spreadsheets/d/1MyIplIbJmYHo1RlxOtTKKhyVCAReS_YmG2BAVmXYVFE/edit?gid=984283802#gid=984283802"", ""AMZ_2026!A:A""), $A1212, IMPORTRANGE(""https://docs.google.com/spreadsheets/d/1MyIplIbJmYHo1RlxOtTKKhyVCAReS"&amp;"_YmG2BAVmXYVFE/edit?gid=984283802#gid=984283802"", ""AMZ_2026!C:C"")), 0)"),0.0)</f>
        <v>0</v>
      </c>
      <c r="O1212" s="16">
        <f>IFERROR(__xludf.DUMMYFUNCTION("IFNA(SUMIF(IMPORTRANGE(""https://docs.google.com/spreadsheets/d/1MyIplIbJmYHo1RlxOtTKKhyVCAReS_YmG2BAVmXYVFE/edit?gid=1933742543#gid=1933742543"", ""AMZ_2025!D:D""), $A1212, IMPORTRANGE(""https://docs.google.com/spreadsheets/d/1MyIplIbJmYHo1RlxOtTKKhyVCAR"&amp;"eS_YmG2BAVmXYVFE/edit?gid=1933742543#gid=1933742543"", ""AMZ_2025!E:E"")), 0)"),0.0)</f>
        <v>0</v>
      </c>
      <c r="P1212" s="16">
        <f>IFERROR(__xludf.DUMMYFUNCTION("IFNA(SUMIF(IMPORTRANGE(""https://docs.google.com/spreadsheets/d/1MyIplIbJmYHo1RlxOtTKKhyVCAReS_YmG2BAVmXYVFE/edit?gid=1933742543#gid=1933742543"", ""AMZ_2025!D:D""), $A1212, IMPORTRANGE(""https://docs.google.com/spreadsheets/d/1MyIplIbJmYHo1RlxOtTKKhyVCAR"&amp;"eS_YmG2BAVmXYVFE/edit?gid=1933742543#gid=1933742543"", ""AMZ_2025!F:F"")), 0)"),0.0)</f>
        <v>0</v>
      </c>
      <c r="Q1212" s="16">
        <f>IFERROR(__xludf.DUMMYFUNCTION("IFNA(SUMIF(IMPORTRANGE(""https://docs.google.com/spreadsheets/d/1MyIplIbJmYHo1RlxOtTKKhyVCAReS_YmG2BAVmXYVFE/edit?gid=984283802#gid=984283802"", ""AMZ_2026!D:D""), $A1212, IMPORTRANGE(""https://docs.google.com/spreadsheets/d/1MyIplIbJmYHo1RlxOtTKKhyVCAReS"&amp;"_YmG2BAVmXYVFE/edit?gid=984283802#gid=984283802"", ""AMZ_2026!E:E"")), 0)"),0.0)</f>
        <v>0</v>
      </c>
      <c r="R1212" s="16">
        <f>IFERROR(__xludf.DUMMYFUNCTION("IFNA(SUMIF(IMPORTRANGE(""https://docs.google.com/spreadsheets/d/1MyIplIbJmYHo1RlxOtTKKhyVCAReS_YmG2BAVmXYVFE/edit?gid=984283802#gid=984283802"", ""AMZ_2026!D:D""), $A1212, IMPORTRANGE(""https://docs.google.com/spreadsheets/d/1MyIplIbJmYHo1RlxOtTKKhyVCAReS"&amp;"_YmG2BAVmXYVFE/edit?gid=984283802#gid=984283802"", ""AMZ_2026!F:F"")), 0)"),0.0)</f>
        <v>0</v>
      </c>
      <c r="S1212" s="5"/>
      <c r="T1212" s="5"/>
      <c r="U1212" s="5"/>
      <c r="V1212" s="5"/>
      <c r="W1212" s="5"/>
      <c r="X1212" s="5"/>
      <c r="Y1212" s="5"/>
      <c r="Z1212" s="5"/>
    </row>
    <row r="1213" ht="26.25" customHeight="1">
      <c r="A1213" s="11" t="s">
        <v>4853</v>
      </c>
      <c r="B1213" s="11" t="s">
        <v>21</v>
      </c>
      <c r="C1213" s="11" t="s">
        <v>4854</v>
      </c>
      <c r="D1213" s="11" t="s">
        <v>3604</v>
      </c>
      <c r="E1213" s="13">
        <v>24.89</v>
      </c>
      <c r="F1213" s="13">
        <v>39.0</v>
      </c>
      <c r="G1213" s="13"/>
      <c r="H1213" s="14" t="s">
        <v>4855</v>
      </c>
      <c r="I1213" s="14" t="s">
        <v>4856</v>
      </c>
      <c r="J1213" s="15" t="str">
        <f t="shared" si="1"/>
        <v/>
      </c>
      <c r="K1213" s="16">
        <f>IFERROR(__xludf.DUMMYFUNCTION("IFNA(SUMIF(IMPORTRANGE(""https://docs.google.com/spreadsheets/d/1MyIplIbJmYHo1RlxOtTKKhyVCAReS_YmG2BAVmXYVFE/edit?gid=1933742543#gid=1933742543"", ""AMZ_2025!A:A""), $A1213, IMPORTRANGE(""https://docs.google.com/spreadsheets/d/1MyIplIbJmYHo1RlxOtTKKhyVCAR"&amp;"eS_YmG2BAVmXYVFE/edit?gid=1933742543#gid=1933742543"", ""AMZ_2025!B:B"")), 0)"),0.0)</f>
        <v>0</v>
      </c>
      <c r="L1213" s="16">
        <f>IFERROR(__xludf.DUMMYFUNCTION("IFNA(SUMIF(IMPORTRANGE(""https://docs.google.com/spreadsheets/d/1MyIplIbJmYHo1RlxOtTKKhyVCAReS_YmG2BAVmXYVFE/edit?gid=1933742543#gid=1933742543"", ""AMZ_2025!A:A""), $A1213, IMPORTRANGE(""https://docs.google.com/spreadsheets/d/1MyIplIbJmYHo1RlxOtTKKhyVCAR"&amp;"eS_YmG2BAVmXYVFE/edit?gid=1933742543#gid=1933742543"", ""AMZ_2025!C:C"")), 0)"),0.0)</f>
        <v>0</v>
      </c>
      <c r="M1213" s="16">
        <f>IFERROR(__xludf.DUMMYFUNCTION("IFNA(SUMIF(IMPORTRANGE(""https://docs.google.com/spreadsheets/d/1MyIplIbJmYHo1RlxOtTKKhyVCAReS_YmG2BAVmXYVFE/edit?gid=984283802#gid=984283802"", ""AMZ_2026!A:A""), $A1213, IMPORTRANGE(""https://docs.google.com/spreadsheets/d/1MyIplIbJmYHo1RlxOtTKKhyVCAReS"&amp;"_YmG2BAVmXYVFE/edit?gid=984283802#gid=984283802"", ""AMZ_2026!B:B"")), 0)"),0.0)</f>
        <v>0</v>
      </c>
      <c r="N1213" s="16">
        <f>IFERROR(__xludf.DUMMYFUNCTION("IFNA(SUMIF(IMPORTRANGE(""https://docs.google.com/spreadsheets/d/1MyIplIbJmYHo1RlxOtTKKhyVCAReS_YmG2BAVmXYVFE/edit?gid=984283802#gid=984283802"", ""AMZ_2026!A:A""), $A1213, IMPORTRANGE(""https://docs.google.com/spreadsheets/d/1MyIplIbJmYHo1RlxOtTKKhyVCAReS"&amp;"_YmG2BAVmXYVFE/edit?gid=984283802#gid=984283802"", ""AMZ_2026!C:C"")), 0)"),0.0)</f>
        <v>0</v>
      </c>
      <c r="O1213" s="16">
        <f>IFERROR(__xludf.DUMMYFUNCTION("IFNA(SUMIF(IMPORTRANGE(""https://docs.google.com/spreadsheets/d/1MyIplIbJmYHo1RlxOtTKKhyVCAReS_YmG2BAVmXYVFE/edit?gid=1933742543#gid=1933742543"", ""AMZ_2025!D:D""), $A1213, IMPORTRANGE(""https://docs.google.com/spreadsheets/d/1MyIplIbJmYHo1RlxOtTKKhyVCAR"&amp;"eS_YmG2BAVmXYVFE/edit?gid=1933742543#gid=1933742543"", ""AMZ_2025!E:E"")), 0)"),0.0)</f>
        <v>0</v>
      </c>
      <c r="P1213" s="16">
        <f>IFERROR(__xludf.DUMMYFUNCTION("IFNA(SUMIF(IMPORTRANGE(""https://docs.google.com/spreadsheets/d/1MyIplIbJmYHo1RlxOtTKKhyVCAReS_YmG2BAVmXYVFE/edit?gid=1933742543#gid=1933742543"", ""AMZ_2025!D:D""), $A1213, IMPORTRANGE(""https://docs.google.com/spreadsheets/d/1MyIplIbJmYHo1RlxOtTKKhyVCAR"&amp;"eS_YmG2BAVmXYVFE/edit?gid=1933742543#gid=1933742543"", ""AMZ_2025!F:F"")), 0)"),0.0)</f>
        <v>0</v>
      </c>
      <c r="Q1213" s="16">
        <f>IFERROR(__xludf.DUMMYFUNCTION("IFNA(SUMIF(IMPORTRANGE(""https://docs.google.com/spreadsheets/d/1MyIplIbJmYHo1RlxOtTKKhyVCAReS_YmG2BAVmXYVFE/edit?gid=984283802#gid=984283802"", ""AMZ_2026!D:D""), $A1213, IMPORTRANGE(""https://docs.google.com/spreadsheets/d/1MyIplIbJmYHo1RlxOtTKKhyVCAReS"&amp;"_YmG2BAVmXYVFE/edit?gid=984283802#gid=984283802"", ""AMZ_2026!E:E"")), 0)"),0.0)</f>
        <v>0</v>
      </c>
      <c r="R1213" s="16">
        <f>IFERROR(__xludf.DUMMYFUNCTION("IFNA(SUMIF(IMPORTRANGE(""https://docs.google.com/spreadsheets/d/1MyIplIbJmYHo1RlxOtTKKhyVCAReS_YmG2BAVmXYVFE/edit?gid=984283802#gid=984283802"", ""AMZ_2026!D:D""), $A1213, IMPORTRANGE(""https://docs.google.com/spreadsheets/d/1MyIplIbJmYHo1RlxOtTKKhyVCAReS"&amp;"_YmG2BAVmXYVFE/edit?gid=984283802#gid=984283802"", ""AMZ_2026!F:F"")), 0)"),0.0)</f>
        <v>0</v>
      </c>
      <c r="S1213" s="5"/>
      <c r="T1213" s="5"/>
      <c r="U1213" s="5"/>
      <c r="V1213" s="5"/>
      <c r="W1213" s="5"/>
      <c r="X1213" s="5"/>
      <c r="Y1213" s="5"/>
      <c r="Z1213" s="5"/>
    </row>
    <row r="1214" ht="26.25" customHeight="1">
      <c r="A1214" s="11" t="s">
        <v>4857</v>
      </c>
      <c r="B1214" s="11" t="s">
        <v>21</v>
      </c>
      <c r="C1214" s="11" t="s">
        <v>4858</v>
      </c>
      <c r="D1214" s="11" t="s">
        <v>227</v>
      </c>
      <c r="E1214" s="13">
        <v>27.29</v>
      </c>
      <c r="F1214" s="13">
        <v>39.0</v>
      </c>
      <c r="G1214" s="13"/>
      <c r="H1214" s="14" t="s">
        <v>4859</v>
      </c>
      <c r="I1214" s="14" t="s">
        <v>4860</v>
      </c>
      <c r="J1214" s="15" t="str">
        <f t="shared" si="1"/>
        <v/>
      </c>
      <c r="K1214" s="16">
        <f>IFERROR(__xludf.DUMMYFUNCTION("IFNA(SUMIF(IMPORTRANGE(""https://docs.google.com/spreadsheets/d/1MyIplIbJmYHo1RlxOtTKKhyVCAReS_YmG2BAVmXYVFE/edit?gid=1933742543#gid=1933742543"", ""AMZ_2025!A:A""), $A1214, IMPORTRANGE(""https://docs.google.com/spreadsheets/d/1MyIplIbJmYHo1RlxOtTKKhyVCAR"&amp;"eS_YmG2BAVmXYVFE/edit?gid=1933742543#gid=1933742543"", ""AMZ_2025!B:B"")), 0)"),0.0)</f>
        <v>0</v>
      </c>
      <c r="L1214" s="16">
        <f>IFERROR(__xludf.DUMMYFUNCTION("IFNA(SUMIF(IMPORTRANGE(""https://docs.google.com/spreadsheets/d/1MyIplIbJmYHo1RlxOtTKKhyVCAReS_YmG2BAVmXYVFE/edit?gid=1933742543#gid=1933742543"", ""AMZ_2025!A:A""), $A1214, IMPORTRANGE(""https://docs.google.com/spreadsheets/d/1MyIplIbJmYHo1RlxOtTKKhyVCAR"&amp;"eS_YmG2BAVmXYVFE/edit?gid=1933742543#gid=1933742543"", ""AMZ_2025!C:C"")), 0)"),0.0)</f>
        <v>0</v>
      </c>
      <c r="M1214" s="16">
        <f>IFERROR(__xludf.DUMMYFUNCTION("IFNA(SUMIF(IMPORTRANGE(""https://docs.google.com/spreadsheets/d/1MyIplIbJmYHo1RlxOtTKKhyVCAReS_YmG2BAVmXYVFE/edit?gid=984283802#gid=984283802"", ""AMZ_2026!A:A""), $A1214, IMPORTRANGE(""https://docs.google.com/spreadsheets/d/1MyIplIbJmYHo1RlxOtTKKhyVCAReS"&amp;"_YmG2BAVmXYVFE/edit?gid=984283802#gid=984283802"", ""AMZ_2026!B:B"")), 0)"),0.0)</f>
        <v>0</v>
      </c>
      <c r="N1214" s="16">
        <f>IFERROR(__xludf.DUMMYFUNCTION("IFNA(SUMIF(IMPORTRANGE(""https://docs.google.com/spreadsheets/d/1MyIplIbJmYHo1RlxOtTKKhyVCAReS_YmG2BAVmXYVFE/edit?gid=984283802#gid=984283802"", ""AMZ_2026!A:A""), $A1214, IMPORTRANGE(""https://docs.google.com/spreadsheets/d/1MyIplIbJmYHo1RlxOtTKKhyVCAReS"&amp;"_YmG2BAVmXYVFE/edit?gid=984283802#gid=984283802"", ""AMZ_2026!C:C"")), 0)"),0.0)</f>
        <v>0</v>
      </c>
      <c r="O1214" s="16">
        <f>IFERROR(__xludf.DUMMYFUNCTION("IFNA(SUMIF(IMPORTRANGE(""https://docs.google.com/spreadsheets/d/1MyIplIbJmYHo1RlxOtTKKhyVCAReS_YmG2BAVmXYVFE/edit?gid=1933742543#gid=1933742543"", ""AMZ_2025!D:D""), $A1214, IMPORTRANGE(""https://docs.google.com/spreadsheets/d/1MyIplIbJmYHo1RlxOtTKKhyVCAR"&amp;"eS_YmG2BAVmXYVFE/edit?gid=1933742543#gid=1933742543"", ""AMZ_2025!E:E"")), 0)"),0.0)</f>
        <v>0</v>
      </c>
      <c r="P1214" s="16">
        <f>IFERROR(__xludf.DUMMYFUNCTION("IFNA(SUMIF(IMPORTRANGE(""https://docs.google.com/spreadsheets/d/1MyIplIbJmYHo1RlxOtTKKhyVCAReS_YmG2BAVmXYVFE/edit?gid=1933742543#gid=1933742543"", ""AMZ_2025!D:D""), $A1214, IMPORTRANGE(""https://docs.google.com/spreadsheets/d/1MyIplIbJmYHo1RlxOtTKKhyVCAR"&amp;"eS_YmG2BAVmXYVFE/edit?gid=1933742543#gid=1933742543"", ""AMZ_2025!F:F"")), 0)"),0.0)</f>
        <v>0</v>
      </c>
      <c r="Q1214" s="16">
        <f>IFERROR(__xludf.DUMMYFUNCTION("IFNA(SUMIF(IMPORTRANGE(""https://docs.google.com/spreadsheets/d/1MyIplIbJmYHo1RlxOtTKKhyVCAReS_YmG2BAVmXYVFE/edit?gid=984283802#gid=984283802"", ""AMZ_2026!D:D""), $A1214, IMPORTRANGE(""https://docs.google.com/spreadsheets/d/1MyIplIbJmYHo1RlxOtTKKhyVCAReS"&amp;"_YmG2BAVmXYVFE/edit?gid=984283802#gid=984283802"", ""AMZ_2026!E:E"")), 0)"),0.0)</f>
        <v>0</v>
      </c>
      <c r="R1214" s="16">
        <f>IFERROR(__xludf.DUMMYFUNCTION("IFNA(SUMIF(IMPORTRANGE(""https://docs.google.com/spreadsheets/d/1MyIplIbJmYHo1RlxOtTKKhyVCAReS_YmG2BAVmXYVFE/edit?gid=984283802#gid=984283802"", ""AMZ_2026!D:D""), $A1214, IMPORTRANGE(""https://docs.google.com/spreadsheets/d/1MyIplIbJmYHo1RlxOtTKKhyVCAReS"&amp;"_YmG2BAVmXYVFE/edit?gid=984283802#gid=984283802"", ""AMZ_2026!F:F"")), 0)"),0.0)</f>
        <v>0</v>
      </c>
      <c r="S1214" s="5"/>
      <c r="T1214" s="5"/>
      <c r="U1214" s="5"/>
      <c r="V1214" s="5"/>
      <c r="W1214" s="5"/>
      <c r="X1214" s="5"/>
      <c r="Y1214" s="5"/>
      <c r="Z1214" s="5"/>
    </row>
    <row r="1215" ht="26.25" customHeight="1">
      <c r="A1215" s="11" t="s">
        <v>4861</v>
      </c>
      <c r="B1215" s="11" t="s">
        <v>21</v>
      </c>
      <c r="C1215" s="11" t="s">
        <v>4862</v>
      </c>
      <c r="D1215" s="11" t="s">
        <v>4863</v>
      </c>
      <c r="E1215" s="13">
        <v>27.79</v>
      </c>
      <c r="F1215" s="13">
        <v>10.0</v>
      </c>
      <c r="G1215" s="13"/>
      <c r="H1215" s="14" t="s">
        <v>4864</v>
      </c>
      <c r="I1215" s="14" t="s">
        <v>4865</v>
      </c>
      <c r="J1215" s="15" t="str">
        <f t="shared" si="1"/>
        <v/>
      </c>
      <c r="K1215" s="16">
        <f>IFERROR(__xludf.DUMMYFUNCTION("IFNA(SUMIF(IMPORTRANGE(""https://docs.google.com/spreadsheets/d/1MyIplIbJmYHo1RlxOtTKKhyVCAReS_YmG2BAVmXYVFE/edit?gid=1933742543#gid=1933742543"", ""AMZ_2025!A:A""), $A1215, IMPORTRANGE(""https://docs.google.com/spreadsheets/d/1MyIplIbJmYHo1RlxOtTKKhyVCAR"&amp;"eS_YmG2BAVmXYVFE/edit?gid=1933742543#gid=1933742543"", ""AMZ_2025!B:B"")), 0)"),0.0)</f>
        <v>0</v>
      </c>
      <c r="L1215" s="16">
        <f>IFERROR(__xludf.DUMMYFUNCTION("IFNA(SUMIF(IMPORTRANGE(""https://docs.google.com/spreadsheets/d/1MyIplIbJmYHo1RlxOtTKKhyVCAReS_YmG2BAVmXYVFE/edit?gid=1933742543#gid=1933742543"", ""AMZ_2025!A:A""), $A1215, IMPORTRANGE(""https://docs.google.com/spreadsheets/d/1MyIplIbJmYHo1RlxOtTKKhyVCAR"&amp;"eS_YmG2BAVmXYVFE/edit?gid=1933742543#gid=1933742543"", ""AMZ_2025!C:C"")), 0)"),0.0)</f>
        <v>0</v>
      </c>
      <c r="M1215" s="16">
        <f>IFERROR(__xludf.DUMMYFUNCTION("IFNA(SUMIF(IMPORTRANGE(""https://docs.google.com/spreadsheets/d/1MyIplIbJmYHo1RlxOtTKKhyVCAReS_YmG2BAVmXYVFE/edit?gid=984283802#gid=984283802"", ""AMZ_2026!A:A""), $A1215, IMPORTRANGE(""https://docs.google.com/spreadsheets/d/1MyIplIbJmYHo1RlxOtTKKhyVCAReS"&amp;"_YmG2BAVmXYVFE/edit?gid=984283802#gid=984283802"", ""AMZ_2026!B:B"")), 0)"),0.0)</f>
        <v>0</v>
      </c>
      <c r="N1215" s="16">
        <f>IFERROR(__xludf.DUMMYFUNCTION("IFNA(SUMIF(IMPORTRANGE(""https://docs.google.com/spreadsheets/d/1MyIplIbJmYHo1RlxOtTKKhyVCAReS_YmG2BAVmXYVFE/edit?gid=984283802#gid=984283802"", ""AMZ_2026!A:A""), $A1215, IMPORTRANGE(""https://docs.google.com/spreadsheets/d/1MyIplIbJmYHo1RlxOtTKKhyVCAReS"&amp;"_YmG2BAVmXYVFE/edit?gid=984283802#gid=984283802"", ""AMZ_2026!C:C"")), 0)"),0.0)</f>
        <v>0</v>
      </c>
      <c r="O1215" s="16">
        <f>IFERROR(__xludf.DUMMYFUNCTION("IFNA(SUMIF(IMPORTRANGE(""https://docs.google.com/spreadsheets/d/1MyIplIbJmYHo1RlxOtTKKhyVCAReS_YmG2BAVmXYVFE/edit?gid=1933742543#gid=1933742543"", ""AMZ_2025!D:D""), $A1215, IMPORTRANGE(""https://docs.google.com/spreadsheets/d/1MyIplIbJmYHo1RlxOtTKKhyVCAR"&amp;"eS_YmG2BAVmXYVFE/edit?gid=1933742543#gid=1933742543"", ""AMZ_2025!E:E"")), 0)"),0.0)</f>
        <v>0</v>
      </c>
      <c r="P1215" s="16">
        <f>IFERROR(__xludf.DUMMYFUNCTION("IFNA(SUMIF(IMPORTRANGE(""https://docs.google.com/spreadsheets/d/1MyIplIbJmYHo1RlxOtTKKhyVCAReS_YmG2BAVmXYVFE/edit?gid=1933742543#gid=1933742543"", ""AMZ_2025!D:D""), $A1215, IMPORTRANGE(""https://docs.google.com/spreadsheets/d/1MyIplIbJmYHo1RlxOtTKKhyVCAR"&amp;"eS_YmG2BAVmXYVFE/edit?gid=1933742543#gid=1933742543"", ""AMZ_2025!F:F"")), 0)"),0.0)</f>
        <v>0</v>
      </c>
      <c r="Q1215" s="16">
        <f>IFERROR(__xludf.DUMMYFUNCTION("IFNA(SUMIF(IMPORTRANGE(""https://docs.google.com/spreadsheets/d/1MyIplIbJmYHo1RlxOtTKKhyVCAReS_YmG2BAVmXYVFE/edit?gid=984283802#gid=984283802"", ""AMZ_2026!D:D""), $A1215, IMPORTRANGE(""https://docs.google.com/spreadsheets/d/1MyIplIbJmYHo1RlxOtTKKhyVCAReS"&amp;"_YmG2BAVmXYVFE/edit?gid=984283802#gid=984283802"", ""AMZ_2026!E:E"")), 0)"),0.0)</f>
        <v>0</v>
      </c>
      <c r="R1215" s="16">
        <f>IFERROR(__xludf.DUMMYFUNCTION("IFNA(SUMIF(IMPORTRANGE(""https://docs.google.com/spreadsheets/d/1MyIplIbJmYHo1RlxOtTKKhyVCAReS_YmG2BAVmXYVFE/edit?gid=984283802#gid=984283802"", ""AMZ_2026!D:D""), $A1215, IMPORTRANGE(""https://docs.google.com/spreadsheets/d/1MyIplIbJmYHo1RlxOtTKKhyVCAReS"&amp;"_YmG2BAVmXYVFE/edit?gid=984283802#gid=984283802"", ""AMZ_2026!F:F"")), 0)"),0.0)</f>
        <v>0</v>
      </c>
      <c r="S1215" s="5"/>
      <c r="T1215" s="5"/>
      <c r="U1215" s="5"/>
      <c r="V1215" s="5"/>
      <c r="W1215" s="5"/>
      <c r="X1215" s="5"/>
      <c r="Y1215" s="5"/>
      <c r="Z1215" s="5"/>
    </row>
    <row r="1216" ht="26.25" customHeight="1">
      <c r="A1216" s="11" t="s">
        <v>4866</v>
      </c>
      <c r="B1216" s="11" t="s">
        <v>21</v>
      </c>
      <c r="C1216" s="11" t="s">
        <v>4867</v>
      </c>
      <c r="D1216" s="11" t="s">
        <v>218</v>
      </c>
      <c r="E1216" s="13">
        <v>27.29</v>
      </c>
      <c r="F1216" s="13">
        <v>39.0</v>
      </c>
      <c r="G1216" s="13"/>
      <c r="H1216" s="14" t="s">
        <v>4868</v>
      </c>
      <c r="I1216" s="14" t="s">
        <v>4869</v>
      </c>
      <c r="J1216" s="15" t="str">
        <f t="shared" si="1"/>
        <v/>
      </c>
      <c r="K1216" s="16">
        <f>IFERROR(__xludf.DUMMYFUNCTION("IFNA(SUMIF(IMPORTRANGE(""https://docs.google.com/spreadsheets/d/1MyIplIbJmYHo1RlxOtTKKhyVCAReS_YmG2BAVmXYVFE/edit?gid=1933742543#gid=1933742543"", ""AMZ_2025!A:A""), $A1216, IMPORTRANGE(""https://docs.google.com/spreadsheets/d/1MyIplIbJmYHo1RlxOtTKKhyVCAR"&amp;"eS_YmG2BAVmXYVFE/edit?gid=1933742543#gid=1933742543"", ""AMZ_2025!B:B"")), 0)"),0.0)</f>
        <v>0</v>
      </c>
      <c r="L1216" s="16">
        <f>IFERROR(__xludf.DUMMYFUNCTION("IFNA(SUMIF(IMPORTRANGE(""https://docs.google.com/spreadsheets/d/1MyIplIbJmYHo1RlxOtTKKhyVCAReS_YmG2BAVmXYVFE/edit?gid=1933742543#gid=1933742543"", ""AMZ_2025!A:A""), $A1216, IMPORTRANGE(""https://docs.google.com/spreadsheets/d/1MyIplIbJmYHo1RlxOtTKKhyVCAR"&amp;"eS_YmG2BAVmXYVFE/edit?gid=1933742543#gid=1933742543"", ""AMZ_2025!C:C"")), 0)"),0.0)</f>
        <v>0</v>
      </c>
      <c r="M1216" s="16">
        <f>IFERROR(__xludf.DUMMYFUNCTION("IFNA(SUMIF(IMPORTRANGE(""https://docs.google.com/spreadsheets/d/1MyIplIbJmYHo1RlxOtTKKhyVCAReS_YmG2BAVmXYVFE/edit?gid=984283802#gid=984283802"", ""AMZ_2026!A:A""), $A1216, IMPORTRANGE(""https://docs.google.com/spreadsheets/d/1MyIplIbJmYHo1RlxOtTKKhyVCAReS"&amp;"_YmG2BAVmXYVFE/edit?gid=984283802#gid=984283802"", ""AMZ_2026!B:B"")), 0)"),0.0)</f>
        <v>0</v>
      </c>
      <c r="N1216" s="16">
        <f>IFERROR(__xludf.DUMMYFUNCTION("IFNA(SUMIF(IMPORTRANGE(""https://docs.google.com/spreadsheets/d/1MyIplIbJmYHo1RlxOtTKKhyVCAReS_YmG2BAVmXYVFE/edit?gid=984283802#gid=984283802"", ""AMZ_2026!A:A""), $A1216, IMPORTRANGE(""https://docs.google.com/spreadsheets/d/1MyIplIbJmYHo1RlxOtTKKhyVCAReS"&amp;"_YmG2BAVmXYVFE/edit?gid=984283802#gid=984283802"", ""AMZ_2026!C:C"")), 0)"),0.0)</f>
        <v>0</v>
      </c>
      <c r="O1216" s="16">
        <f>IFERROR(__xludf.DUMMYFUNCTION("IFNA(SUMIF(IMPORTRANGE(""https://docs.google.com/spreadsheets/d/1MyIplIbJmYHo1RlxOtTKKhyVCAReS_YmG2BAVmXYVFE/edit?gid=1933742543#gid=1933742543"", ""AMZ_2025!D:D""), $A1216, IMPORTRANGE(""https://docs.google.com/spreadsheets/d/1MyIplIbJmYHo1RlxOtTKKhyVCAR"&amp;"eS_YmG2BAVmXYVFE/edit?gid=1933742543#gid=1933742543"", ""AMZ_2025!E:E"")), 0)"),0.0)</f>
        <v>0</v>
      </c>
      <c r="P1216" s="16">
        <f>IFERROR(__xludf.DUMMYFUNCTION("IFNA(SUMIF(IMPORTRANGE(""https://docs.google.com/spreadsheets/d/1MyIplIbJmYHo1RlxOtTKKhyVCAReS_YmG2BAVmXYVFE/edit?gid=1933742543#gid=1933742543"", ""AMZ_2025!D:D""), $A1216, IMPORTRANGE(""https://docs.google.com/spreadsheets/d/1MyIplIbJmYHo1RlxOtTKKhyVCAR"&amp;"eS_YmG2BAVmXYVFE/edit?gid=1933742543#gid=1933742543"", ""AMZ_2025!F:F"")), 0)"),0.0)</f>
        <v>0</v>
      </c>
      <c r="Q1216" s="16">
        <f>IFERROR(__xludf.DUMMYFUNCTION("IFNA(SUMIF(IMPORTRANGE(""https://docs.google.com/spreadsheets/d/1MyIplIbJmYHo1RlxOtTKKhyVCAReS_YmG2BAVmXYVFE/edit?gid=984283802#gid=984283802"", ""AMZ_2026!D:D""), $A1216, IMPORTRANGE(""https://docs.google.com/spreadsheets/d/1MyIplIbJmYHo1RlxOtTKKhyVCAReS"&amp;"_YmG2BAVmXYVFE/edit?gid=984283802#gid=984283802"", ""AMZ_2026!E:E"")), 0)"),0.0)</f>
        <v>0</v>
      </c>
      <c r="R1216" s="16">
        <f>IFERROR(__xludf.DUMMYFUNCTION("IFNA(SUMIF(IMPORTRANGE(""https://docs.google.com/spreadsheets/d/1MyIplIbJmYHo1RlxOtTKKhyVCAReS_YmG2BAVmXYVFE/edit?gid=984283802#gid=984283802"", ""AMZ_2026!D:D""), $A1216, IMPORTRANGE(""https://docs.google.com/spreadsheets/d/1MyIplIbJmYHo1RlxOtTKKhyVCAReS"&amp;"_YmG2BAVmXYVFE/edit?gid=984283802#gid=984283802"", ""AMZ_2026!F:F"")), 0)"),0.0)</f>
        <v>0</v>
      </c>
      <c r="S1216" s="5"/>
      <c r="T1216" s="5"/>
      <c r="U1216" s="5"/>
      <c r="V1216" s="5"/>
      <c r="W1216" s="5"/>
      <c r="X1216" s="5"/>
      <c r="Y1216" s="5"/>
      <c r="Z1216" s="5"/>
    </row>
    <row r="1217" ht="26.25" customHeight="1">
      <c r="A1217" s="11" t="s">
        <v>4870</v>
      </c>
      <c r="B1217" s="11" t="s">
        <v>21</v>
      </c>
      <c r="C1217" s="11" t="s">
        <v>4871</v>
      </c>
      <c r="D1217" s="11" t="s">
        <v>312</v>
      </c>
      <c r="E1217" s="13">
        <v>25.89</v>
      </c>
      <c r="F1217" s="13">
        <v>39.0</v>
      </c>
      <c r="G1217" s="13"/>
      <c r="H1217" s="14" t="s">
        <v>4872</v>
      </c>
      <c r="I1217" s="14" t="s">
        <v>4873</v>
      </c>
      <c r="J1217" s="15" t="str">
        <f t="shared" si="1"/>
        <v/>
      </c>
      <c r="K1217" s="16">
        <f>IFERROR(__xludf.DUMMYFUNCTION("IFNA(SUMIF(IMPORTRANGE(""https://docs.google.com/spreadsheets/d/1MyIplIbJmYHo1RlxOtTKKhyVCAReS_YmG2BAVmXYVFE/edit?gid=1933742543#gid=1933742543"", ""AMZ_2025!A:A""), $A1217, IMPORTRANGE(""https://docs.google.com/spreadsheets/d/1MyIplIbJmYHo1RlxOtTKKhyVCAR"&amp;"eS_YmG2BAVmXYVFE/edit?gid=1933742543#gid=1933742543"", ""AMZ_2025!B:B"")), 0)"),0.0)</f>
        <v>0</v>
      </c>
      <c r="L1217" s="16">
        <f>IFERROR(__xludf.DUMMYFUNCTION("IFNA(SUMIF(IMPORTRANGE(""https://docs.google.com/spreadsheets/d/1MyIplIbJmYHo1RlxOtTKKhyVCAReS_YmG2BAVmXYVFE/edit?gid=1933742543#gid=1933742543"", ""AMZ_2025!A:A""), $A1217, IMPORTRANGE(""https://docs.google.com/spreadsheets/d/1MyIplIbJmYHo1RlxOtTKKhyVCAR"&amp;"eS_YmG2BAVmXYVFE/edit?gid=1933742543#gid=1933742543"", ""AMZ_2025!C:C"")), 0)"),0.0)</f>
        <v>0</v>
      </c>
      <c r="M1217" s="16">
        <f>IFERROR(__xludf.DUMMYFUNCTION("IFNA(SUMIF(IMPORTRANGE(""https://docs.google.com/spreadsheets/d/1MyIplIbJmYHo1RlxOtTKKhyVCAReS_YmG2BAVmXYVFE/edit?gid=984283802#gid=984283802"", ""AMZ_2026!A:A""), $A1217, IMPORTRANGE(""https://docs.google.com/spreadsheets/d/1MyIplIbJmYHo1RlxOtTKKhyVCAReS"&amp;"_YmG2BAVmXYVFE/edit?gid=984283802#gid=984283802"", ""AMZ_2026!B:B"")), 0)"),0.0)</f>
        <v>0</v>
      </c>
      <c r="N1217" s="16">
        <f>IFERROR(__xludf.DUMMYFUNCTION("IFNA(SUMIF(IMPORTRANGE(""https://docs.google.com/spreadsheets/d/1MyIplIbJmYHo1RlxOtTKKhyVCAReS_YmG2BAVmXYVFE/edit?gid=984283802#gid=984283802"", ""AMZ_2026!A:A""), $A1217, IMPORTRANGE(""https://docs.google.com/spreadsheets/d/1MyIplIbJmYHo1RlxOtTKKhyVCAReS"&amp;"_YmG2BAVmXYVFE/edit?gid=984283802#gid=984283802"", ""AMZ_2026!C:C"")), 0)"),0.0)</f>
        <v>0</v>
      </c>
      <c r="O1217" s="16">
        <f>IFERROR(__xludf.DUMMYFUNCTION("IFNA(SUMIF(IMPORTRANGE(""https://docs.google.com/spreadsheets/d/1MyIplIbJmYHo1RlxOtTKKhyVCAReS_YmG2BAVmXYVFE/edit?gid=1933742543#gid=1933742543"", ""AMZ_2025!D:D""), $A1217, IMPORTRANGE(""https://docs.google.com/spreadsheets/d/1MyIplIbJmYHo1RlxOtTKKhyVCAR"&amp;"eS_YmG2BAVmXYVFE/edit?gid=1933742543#gid=1933742543"", ""AMZ_2025!E:E"")), 0)"),0.0)</f>
        <v>0</v>
      </c>
      <c r="P1217" s="16">
        <f>IFERROR(__xludf.DUMMYFUNCTION("IFNA(SUMIF(IMPORTRANGE(""https://docs.google.com/spreadsheets/d/1MyIplIbJmYHo1RlxOtTKKhyVCAReS_YmG2BAVmXYVFE/edit?gid=1933742543#gid=1933742543"", ""AMZ_2025!D:D""), $A1217, IMPORTRANGE(""https://docs.google.com/spreadsheets/d/1MyIplIbJmYHo1RlxOtTKKhyVCAR"&amp;"eS_YmG2BAVmXYVFE/edit?gid=1933742543#gid=1933742543"", ""AMZ_2025!F:F"")), 0)"),0.0)</f>
        <v>0</v>
      </c>
      <c r="Q1217" s="16">
        <f>IFERROR(__xludf.DUMMYFUNCTION("IFNA(SUMIF(IMPORTRANGE(""https://docs.google.com/spreadsheets/d/1MyIplIbJmYHo1RlxOtTKKhyVCAReS_YmG2BAVmXYVFE/edit?gid=984283802#gid=984283802"", ""AMZ_2026!D:D""), $A1217, IMPORTRANGE(""https://docs.google.com/spreadsheets/d/1MyIplIbJmYHo1RlxOtTKKhyVCAReS"&amp;"_YmG2BAVmXYVFE/edit?gid=984283802#gid=984283802"", ""AMZ_2026!E:E"")), 0)"),0.0)</f>
        <v>0</v>
      </c>
      <c r="R1217" s="16">
        <f>IFERROR(__xludf.DUMMYFUNCTION("IFNA(SUMIF(IMPORTRANGE(""https://docs.google.com/spreadsheets/d/1MyIplIbJmYHo1RlxOtTKKhyVCAReS_YmG2BAVmXYVFE/edit?gid=984283802#gid=984283802"", ""AMZ_2026!D:D""), $A1217, IMPORTRANGE(""https://docs.google.com/spreadsheets/d/1MyIplIbJmYHo1RlxOtTKKhyVCAReS"&amp;"_YmG2BAVmXYVFE/edit?gid=984283802#gid=984283802"", ""AMZ_2026!F:F"")), 0)"),0.0)</f>
        <v>0</v>
      </c>
      <c r="S1217" s="5"/>
      <c r="T1217" s="5"/>
      <c r="U1217" s="5"/>
      <c r="V1217" s="5"/>
      <c r="W1217" s="5"/>
      <c r="X1217" s="5"/>
      <c r="Y1217" s="5"/>
      <c r="Z1217" s="5"/>
    </row>
    <row r="1218" ht="26.25" customHeight="1">
      <c r="A1218" s="11" t="s">
        <v>4874</v>
      </c>
      <c r="B1218" s="11" t="s">
        <v>21</v>
      </c>
      <c r="C1218" s="11" t="s">
        <v>4875</v>
      </c>
      <c r="D1218" s="11" t="s">
        <v>4096</v>
      </c>
      <c r="E1218" s="13">
        <v>15.79</v>
      </c>
      <c r="F1218" s="13">
        <v>0.0</v>
      </c>
      <c r="G1218" s="13"/>
      <c r="H1218" s="14" t="s">
        <v>4876</v>
      </c>
      <c r="I1218" s="14" t="s">
        <v>4877</v>
      </c>
      <c r="J1218" s="15" t="str">
        <f t="shared" si="1"/>
        <v/>
      </c>
      <c r="K1218" s="16">
        <f>IFERROR(__xludf.DUMMYFUNCTION("IFNA(SUMIF(IMPORTRANGE(""https://docs.google.com/spreadsheets/d/1MyIplIbJmYHo1RlxOtTKKhyVCAReS_YmG2BAVmXYVFE/edit?gid=1933742543#gid=1933742543"", ""AMZ_2025!A:A""), $A1218, IMPORTRANGE(""https://docs.google.com/spreadsheets/d/1MyIplIbJmYHo1RlxOtTKKhyVCAR"&amp;"eS_YmG2BAVmXYVFE/edit?gid=1933742543#gid=1933742543"", ""AMZ_2025!B:B"")), 0)"),0.0)</f>
        <v>0</v>
      </c>
      <c r="L1218" s="16">
        <f>IFERROR(__xludf.DUMMYFUNCTION("IFNA(SUMIF(IMPORTRANGE(""https://docs.google.com/spreadsheets/d/1MyIplIbJmYHo1RlxOtTKKhyVCAReS_YmG2BAVmXYVFE/edit?gid=1933742543#gid=1933742543"", ""AMZ_2025!A:A""), $A1218, IMPORTRANGE(""https://docs.google.com/spreadsheets/d/1MyIplIbJmYHo1RlxOtTKKhyVCAR"&amp;"eS_YmG2BAVmXYVFE/edit?gid=1933742543#gid=1933742543"", ""AMZ_2025!C:C"")), 0)"),0.0)</f>
        <v>0</v>
      </c>
      <c r="M1218" s="16">
        <f>IFERROR(__xludf.DUMMYFUNCTION("IFNA(SUMIF(IMPORTRANGE(""https://docs.google.com/spreadsheets/d/1MyIplIbJmYHo1RlxOtTKKhyVCAReS_YmG2BAVmXYVFE/edit?gid=984283802#gid=984283802"", ""AMZ_2026!A:A""), $A1218, IMPORTRANGE(""https://docs.google.com/spreadsheets/d/1MyIplIbJmYHo1RlxOtTKKhyVCAReS"&amp;"_YmG2BAVmXYVFE/edit?gid=984283802#gid=984283802"", ""AMZ_2026!B:B"")), 0)"),0.0)</f>
        <v>0</v>
      </c>
      <c r="N1218" s="16">
        <f>IFERROR(__xludf.DUMMYFUNCTION("IFNA(SUMIF(IMPORTRANGE(""https://docs.google.com/spreadsheets/d/1MyIplIbJmYHo1RlxOtTKKhyVCAReS_YmG2BAVmXYVFE/edit?gid=984283802#gid=984283802"", ""AMZ_2026!A:A""), $A1218, IMPORTRANGE(""https://docs.google.com/spreadsheets/d/1MyIplIbJmYHo1RlxOtTKKhyVCAReS"&amp;"_YmG2BAVmXYVFE/edit?gid=984283802#gid=984283802"", ""AMZ_2026!C:C"")), 0)"),0.0)</f>
        <v>0</v>
      </c>
      <c r="O1218" s="16">
        <f>IFERROR(__xludf.DUMMYFUNCTION("IFNA(SUMIF(IMPORTRANGE(""https://docs.google.com/spreadsheets/d/1MyIplIbJmYHo1RlxOtTKKhyVCAReS_YmG2BAVmXYVFE/edit?gid=1933742543#gid=1933742543"", ""AMZ_2025!D:D""), $A1218, IMPORTRANGE(""https://docs.google.com/spreadsheets/d/1MyIplIbJmYHo1RlxOtTKKhyVCAR"&amp;"eS_YmG2BAVmXYVFE/edit?gid=1933742543#gid=1933742543"", ""AMZ_2025!E:E"")), 0)"),0.0)</f>
        <v>0</v>
      </c>
      <c r="P1218" s="16">
        <f>IFERROR(__xludf.DUMMYFUNCTION("IFNA(SUMIF(IMPORTRANGE(""https://docs.google.com/spreadsheets/d/1MyIplIbJmYHo1RlxOtTKKhyVCAReS_YmG2BAVmXYVFE/edit?gid=1933742543#gid=1933742543"", ""AMZ_2025!D:D""), $A1218, IMPORTRANGE(""https://docs.google.com/spreadsheets/d/1MyIplIbJmYHo1RlxOtTKKhyVCAR"&amp;"eS_YmG2BAVmXYVFE/edit?gid=1933742543#gid=1933742543"", ""AMZ_2025!F:F"")), 0)"),0.0)</f>
        <v>0</v>
      </c>
      <c r="Q1218" s="16">
        <f>IFERROR(__xludf.DUMMYFUNCTION("IFNA(SUMIF(IMPORTRANGE(""https://docs.google.com/spreadsheets/d/1MyIplIbJmYHo1RlxOtTKKhyVCAReS_YmG2BAVmXYVFE/edit?gid=984283802#gid=984283802"", ""AMZ_2026!D:D""), $A1218, IMPORTRANGE(""https://docs.google.com/spreadsheets/d/1MyIplIbJmYHo1RlxOtTKKhyVCAReS"&amp;"_YmG2BAVmXYVFE/edit?gid=984283802#gid=984283802"", ""AMZ_2026!E:E"")), 0)"),0.0)</f>
        <v>0</v>
      </c>
      <c r="R1218" s="16">
        <f>IFERROR(__xludf.DUMMYFUNCTION("IFNA(SUMIF(IMPORTRANGE(""https://docs.google.com/spreadsheets/d/1MyIplIbJmYHo1RlxOtTKKhyVCAReS_YmG2BAVmXYVFE/edit?gid=984283802#gid=984283802"", ""AMZ_2026!D:D""), $A1218, IMPORTRANGE(""https://docs.google.com/spreadsheets/d/1MyIplIbJmYHo1RlxOtTKKhyVCAReS"&amp;"_YmG2BAVmXYVFE/edit?gid=984283802#gid=984283802"", ""AMZ_2026!F:F"")), 0)"),0.0)</f>
        <v>0</v>
      </c>
      <c r="S1218" s="5"/>
      <c r="T1218" s="5"/>
      <c r="U1218" s="5"/>
      <c r="V1218" s="5"/>
      <c r="W1218" s="5"/>
      <c r="X1218" s="5"/>
      <c r="Y1218" s="5"/>
      <c r="Z1218" s="5"/>
    </row>
    <row r="1219" ht="26.25" customHeight="1">
      <c r="A1219" s="11" t="s">
        <v>4878</v>
      </c>
      <c r="B1219" s="11" t="s">
        <v>16</v>
      </c>
      <c r="C1219" s="11" t="s">
        <v>4879</v>
      </c>
      <c r="D1219" s="11" t="s">
        <v>4115</v>
      </c>
      <c r="E1219" s="13">
        <v>25.89</v>
      </c>
      <c r="F1219" s="13">
        <v>13.0</v>
      </c>
      <c r="G1219" s="13"/>
      <c r="H1219" s="14" t="s">
        <v>4880</v>
      </c>
      <c r="I1219" s="14" t="s">
        <v>4881</v>
      </c>
      <c r="J1219" s="15" t="str">
        <f t="shared" si="1"/>
        <v/>
      </c>
      <c r="K1219" s="16">
        <f>IFERROR(__xludf.DUMMYFUNCTION("IFNA(SUMIF(IMPORTRANGE(""https://docs.google.com/spreadsheets/d/1MyIplIbJmYHo1RlxOtTKKhyVCAReS_YmG2BAVmXYVFE/edit?gid=1933742543#gid=1933742543"", ""AMZ_2025!A:A""), $A1219, IMPORTRANGE(""https://docs.google.com/spreadsheets/d/1MyIplIbJmYHo1RlxOtTKKhyVCAR"&amp;"eS_YmG2BAVmXYVFE/edit?gid=1933742543#gid=1933742543"", ""AMZ_2025!B:B"")), 0)"),0.0)</f>
        <v>0</v>
      </c>
      <c r="L1219" s="16">
        <f>IFERROR(__xludf.DUMMYFUNCTION("IFNA(SUMIF(IMPORTRANGE(""https://docs.google.com/spreadsheets/d/1MyIplIbJmYHo1RlxOtTKKhyVCAReS_YmG2BAVmXYVFE/edit?gid=1933742543#gid=1933742543"", ""AMZ_2025!A:A""), $A1219, IMPORTRANGE(""https://docs.google.com/spreadsheets/d/1MyIplIbJmYHo1RlxOtTKKhyVCAR"&amp;"eS_YmG2BAVmXYVFE/edit?gid=1933742543#gid=1933742543"", ""AMZ_2025!C:C"")), 0)"),0.0)</f>
        <v>0</v>
      </c>
      <c r="M1219" s="16">
        <f>IFERROR(__xludf.DUMMYFUNCTION("IFNA(SUMIF(IMPORTRANGE(""https://docs.google.com/spreadsheets/d/1MyIplIbJmYHo1RlxOtTKKhyVCAReS_YmG2BAVmXYVFE/edit?gid=984283802#gid=984283802"", ""AMZ_2026!A:A""), $A1219, IMPORTRANGE(""https://docs.google.com/spreadsheets/d/1MyIplIbJmYHo1RlxOtTKKhyVCAReS"&amp;"_YmG2BAVmXYVFE/edit?gid=984283802#gid=984283802"", ""AMZ_2026!B:B"")), 0)"),0.0)</f>
        <v>0</v>
      </c>
      <c r="N1219" s="16">
        <f>IFERROR(__xludf.DUMMYFUNCTION("IFNA(SUMIF(IMPORTRANGE(""https://docs.google.com/spreadsheets/d/1MyIplIbJmYHo1RlxOtTKKhyVCAReS_YmG2BAVmXYVFE/edit?gid=984283802#gid=984283802"", ""AMZ_2026!A:A""), $A1219, IMPORTRANGE(""https://docs.google.com/spreadsheets/d/1MyIplIbJmYHo1RlxOtTKKhyVCAReS"&amp;"_YmG2BAVmXYVFE/edit?gid=984283802#gid=984283802"", ""AMZ_2026!C:C"")), 0)"),0.0)</f>
        <v>0</v>
      </c>
      <c r="O1219" s="16">
        <f>IFERROR(__xludf.DUMMYFUNCTION("IFNA(SUMIF(IMPORTRANGE(""https://docs.google.com/spreadsheets/d/1MyIplIbJmYHo1RlxOtTKKhyVCAReS_YmG2BAVmXYVFE/edit?gid=1933742543#gid=1933742543"", ""AMZ_2025!D:D""), $A1219, IMPORTRANGE(""https://docs.google.com/spreadsheets/d/1MyIplIbJmYHo1RlxOtTKKhyVCAR"&amp;"eS_YmG2BAVmXYVFE/edit?gid=1933742543#gid=1933742543"", ""AMZ_2025!E:E"")), 0)"),0.0)</f>
        <v>0</v>
      </c>
      <c r="P1219" s="16">
        <f>IFERROR(__xludf.DUMMYFUNCTION("IFNA(SUMIF(IMPORTRANGE(""https://docs.google.com/spreadsheets/d/1MyIplIbJmYHo1RlxOtTKKhyVCAReS_YmG2BAVmXYVFE/edit?gid=1933742543#gid=1933742543"", ""AMZ_2025!D:D""), $A1219, IMPORTRANGE(""https://docs.google.com/spreadsheets/d/1MyIplIbJmYHo1RlxOtTKKhyVCAR"&amp;"eS_YmG2BAVmXYVFE/edit?gid=1933742543#gid=1933742543"", ""AMZ_2025!F:F"")), 0)"),0.0)</f>
        <v>0</v>
      </c>
      <c r="Q1219" s="16">
        <f>IFERROR(__xludf.DUMMYFUNCTION("IFNA(SUMIF(IMPORTRANGE(""https://docs.google.com/spreadsheets/d/1MyIplIbJmYHo1RlxOtTKKhyVCAReS_YmG2BAVmXYVFE/edit?gid=984283802#gid=984283802"", ""AMZ_2026!D:D""), $A1219, IMPORTRANGE(""https://docs.google.com/spreadsheets/d/1MyIplIbJmYHo1RlxOtTKKhyVCAReS"&amp;"_YmG2BAVmXYVFE/edit?gid=984283802#gid=984283802"", ""AMZ_2026!E:E"")), 0)"),0.0)</f>
        <v>0</v>
      </c>
      <c r="R1219" s="16">
        <f>IFERROR(__xludf.DUMMYFUNCTION("IFNA(SUMIF(IMPORTRANGE(""https://docs.google.com/spreadsheets/d/1MyIplIbJmYHo1RlxOtTKKhyVCAReS_YmG2BAVmXYVFE/edit?gid=984283802#gid=984283802"", ""AMZ_2026!D:D""), $A1219, IMPORTRANGE(""https://docs.google.com/spreadsheets/d/1MyIplIbJmYHo1RlxOtTKKhyVCAReS"&amp;"_YmG2BAVmXYVFE/edit?gid=984283802#gid=984283802"", ""AMZ_2026!F:F"")), 0)"),0.0)</f>
        <v>0</v>
      </c>
      <c r="S1219" s="5"/>
      <c r="T1219" s="5"/>
      <c r="U1219" s="5"/>
      <c r="V1219" s="5"/>
      <c r="W1219" s="5"/>
      <c r="X1219" s="5"/>
      <c r="Y1219" s="5"/>
      <c r="Z1219" s="5"/>
    </row>
    <row r="1220" ht="26.25" customHeight="1">
      <c r="A1220" s="11" t="s">
        <v>4882</v>
      </c>
      <c r="B1220" s="11" t="s">
        <v>16</v>
      </c>
      <c r="C1220" s="11" t="s">
        <v>4883</v>
      </c>
      <c r="D1220" s="11" t="s">
        <v>4883</v>
      </c>
      <c r="E1220" s="13">
        <v>16.89</v>
      </c>
      <c r="F1220" s="13">
        <v>39.0</v>
      </c>
      <c r="G1220" s="13"/>
      <c r="H1220" s="14" t="s">
        <v>4884</v>
      </c>
      <c r="I1220" s="14" t="s">
        <v>4885</v>
      </c>
      <c r="J1220" s="15" t="str">
        <f t="shared" si="1"/>
        <v/>
      </c>
      <c r="K1220" s="16">
        <f>IFERROR(__xludf.DUMMYFUNCTION("IFNA(SUMIF(IMPORTRANGE(""https://docs.google.com/spreadsheets/d/1MyIplIbJmYHo1RlxOtTKKhyVCAReS_YmG2BAVmXYVFE/edit?gid=1933742543#gid=1933742543"", ""AMZ_2025!A:A""), $A1220, IMPORTRANGE(""https://docs.google.com/spreadsheets/d/1MyIplIbJmYHo1RlxOtTKKhyVCAR"&amp;"eS_YmG2BAVmXYVFE/edit?gid=1933742543#gid=1933742543"", ""AMZ_2025!B:B"")), 0)"),0.0)</f>
        <v>0</v>
      </c>
      <c r="L1220" s="16">
        <f>IFERROR(__xludf.DUMMYFUNCTION("IFNA(SUMIF(IMPORTRANGE(""https://docs.google.com/spreadsheets/d/1MyIplIbJmYHo1RlxOtTKKhyVCAReS_YmG2BAVmXYVFE/edit?gid=1933742543#gid=1933742543"", ""AMZ_2025!A:A""), $A1220, IMPORTRANGE(""https://docs.google.com/spreadsheets/d/1MyIplIbJmYHo1RlxOtTKKhyVCAR"&amp;"eS_YmG2BAVmXYVFE/edit?gid=1933742543#gid=1933742543"", ""AMZ_2025!C:C"")), 0)"),0.0)</f>
        <v>0</v>
      </c>
      <c r="M1220" s="16">
        <f>IFERROR(__xludf.DUMMYFUNCTION("IFNA(SUMIF(IMPORTRANGE(""https://docs.google.com/spreadsheets/d/1MyIplIbJmYHo1RlxOtTKKhyVCAReS_YmG2BAVmXYVFE/edit?gid=984283802#gid=984283802"", ""AMZ_2026!A:A""), $A1220, IMPORTRANGE(""https://docs.google.com/spreadsheets/d/1MyIplIbJmYHo1RlxOtTKKhyVCAReS"&amp;"_YmG2BAVmXYVFE/edit?gid=984283802#gid=984283802"", ""AMZ_2026!B:B"")), 0)"),0.0)</f>
        <v>0</v>
      </c>
      <c r="N1220" s="16">
        <f>IFERROR(__xludf.DUMMYFUNCTION("IFNA(SUMIF(IMPORTRANGE(""https://docs.google.com/spreadsheets/d/1MyIplIbJmYHo1RlxOtTKKhyVCAReS_YmG2BAVmXYVFE/edit?gid=984283802#gid=984283802"", ""AMZ_2026!A:A""), $A1220, IMPORTRANGE(""https://docs.google.com/spreadsheets/d/1MyIplIbJmYHo1RlxOtTKKhyVCAReS"&amp;"_YmG2BAVmXYVFE/edit?gid=984283802#gid=984283802"", ""AMZ_2026!C:C"")), 0)"),0.0)</f>
        <v>0</v>
      </c>
      <c r="O1220" s="16">
        <f>IFERROR(__xludf.DUMMYFUNCTION("IFNA(SUMIF(IMPORTRANGE(""https://docs.google.com/spreadsheets/d/1MyIplIbJmYHo1RlxOtTKKhyVCAReS_YmG2BAVmXYVFE/edit?gid=1933742543#gid=1933742543"", ""AMZ_2025!D:D""), $A1220, IMPORTRANGE(""https://docs.google.com/spreadsheets/d/1MyIplIbJmYHo1RlxOtTKKhyVCAR"&amp;"eS_YmG2BAVmXYVFE/edit?gid=1933742543#gid=1933742543"", ""AMZ_2025!E:E"")), 0)"),0.0)</f>
        <v>0</v>
      </c>
      <c r="P1220" s="16">
        <f>IFERROR(__xludf.DUMMYFUNCTION("IFNA(SUMIF(IMPORTRANGE(""https://docs.google.com/spreadsheets/d/1MyIplIbJmYHo1RlxOtTKKhyVCAReS_YmG2BAVmXYVFE/edit?gid=1933742543#gid=1933742543"", ""AMZ_2025!D:D""), $A1220, IMPORTRANGE(""https://docs.google.com/spreadsheets/d/1MyIplIbJmYHo1RlxOtTKKhyVCAR"&amp;"eS_YmG2BAVmXYVFE/edit?gid=1933742543#gid=1933742543"", ""AMZ_2025!F:F"")), 0)"),0.0)</f>
        <v>0</v>
      </c>
      <c r="Q1220" s="16">
        <f>IFERROR(__xludf.DUMMYFUNCTION("IFNA(SUMIF(IMPORTRANGE(""https://docs.google.com/spreadsheets/d/1MyIplIbJmYHo1RlxOtTKKhyVCAReS_YmG2BAVmXYVFE/edit?gid=984283802#gid=984283802"", ""AMZ_2026!D:D""), $A1220, IMPORTRANGE(""https://docs.google.com/spreadsheets/d/1MyIplIbJmYHo1RlxOtTKKhyVCAReS"&amp;"_YmG2BAVmXYVFE/edit?gid=984283802#gid=984283802"", ""AMZ_2026!E:E"")), 0)"),0.0)</f>
        <v>0</v>
      </c>
      <c r="R1220" s="16">
        <f>IFERROR(__xludf.DUMMYFUNCTION("IFNA(SUMIF(IMPORTRANGE(""https://docs.google.com/spreadsheets/d/1MyIplIbJmYHo1RlxOtTKKhyVCAReS_YmG2BAVmXYVFE/edit?gid=984283802#gid=984283802"", ""AMZ_2026!D:D""), $A1220, IMPORTRANGE(""https://docs.google.com/spreadsheets/d/1MyIplIbJmYHo1RlxOtTKKhyVCAReS"&amp;"_YmG2BAVmXYVFE/edit?gid=984283802#gid=984283802"", ""AMZ_2026!F:F"")), 0)"),0.0)</f>
        <v>0</v>
      </c>
      <c r="S1220" s="5"/>
      <c r="T1220" s="5"/>
      <c r="U1220" s="5"/>
      <c r="V1220" s="5"/>
      <c r="W1220" s="5"/>
      <c r="X1220" s="5"/>
      <c r="Y1220" s="5"/>
      <c r="Z1220" s="5"/>
    </row>
    <row r="1221" ht="26.25" customHeight="1">
      <c r="A1221" s="11" t="s">
        <v>4886</v>
      </c>
      <c r="B1221" s="11" t="s">
        <v>21</v>
      </c>
      <c r="C1221" s="11" t="s">
        <v>4887</v>
      </c>
      <c r="D1221" s="11"/>
      <c r="E1221" s="13">
        <v>17.89</v>
      </c>
      <c r="F1221" s="13">
        <v>39.0</v>
      </c>
      <c r="G1221" s="13"/>
      <c r="H1221" s="14" t="s">
        <v>4888</v>
      </c>
      <c r="I1221" s="14" t="s">
        <v>4889</v>
      </c>
      <c r="J1221" s="15" t="str">
        <f t="shared" si="1"/>
        <v/>
      </c>
      <c r="K1221" s="16">
        <f>IFERROR(__xludf.DUMMYFUNCTION("IFNA(SUMIF(IMPORTRANGE(""https://docs.google.com/spreadsheets/d/1MyIplIbJmYHo1RlxOtTKKhyVCAReS_YmG2BAVmXYVFE/edit?gid=1933742543#gid=1933742543"", ""AMZ_2025!A:A""), $A1221, IMPORTRANGE(""https://docs.google.com/spreadsheets/d/1MyIplIbJmYHo1RlxOtTKKhyVCAR"&amp;"eS_YmG2BAVmXYVFE/edit?gid=1933742543#gid=1933742543"", ""AMZ_2025!B:B"")), 0)"),0.0)</f>
        <v>0</v>
      </c>
      <c r="L1221" s="16">
        <f>IFERROR(__xludf.DUMMYFUNCTION("IFNA(SUMIF(IMPORTRANGE(""https://docs.google.com/spreadsheets/d/1MyIplIbJmYHo1RlxOtTKKhyVCAReS_YmG2BAVmXYVFE/edit?gid=1933742543#gid=1933742543"", ""AMZ_2025!A:A""), $A1221, IMPORTRANGE(""https://docs.google.com/spreadsheets/d/1MyIplIbJmYHo1RlxOtTKKhyVCAR"&amp;"eS_YmG2BAVmXYVFE/edit?gid=1933742543#gid=1933742543"", ""AMZ_2025!C:C"")), 0)"),0.0)</f>
        <v>0</v>
      </c>
      <c r="M1221" s="16">
        <f>IFERROR(__xludf.DUMMYFUNCTION("IFNA(SUMIF(IMPORTRANGE(""https://docs.google.com/spreadsheets/d/1MyIplIbJmYHo1RlxOtTKKhyVCAReS_YmG2BAVmXYVFE/edit?gid=984283802#gid=984283802"", ""AMZ_2026!A:A""), $A1221, IMPORTRANGE(""https://docs.google.com/spreadsheets/d/1MyIplIbJmYHo1RlxOtTKKhyVCAReS"&amp;"_YmG2BAVmXYVFE/edit?gid=984283802#gid=984283802"", ""AMZ_2026!B:B"")), 0)"),0.0)</f>
        <v>0</v>
      </c>
      <c r="N1221" s="16">
        <f>IFERROR(__xludf.DUMMYFUNCTION("IFNA(SUMIF(IMPORTRANGE(""https://docs.google.com/spreadsheets/d/1MyIplIbJmYHo1RlxOtTKKhyVCAReS_YmG2BAVmXYVFE/edit?gid=984283802#gid=984283802"", ""AMZ_2026!A:A""), $A1221, IMPORTRANGE(""https://docs.google.com/spreadsheets/d/1MyIplIbJmYHo1RlxOtTKKhyVCAReS"&amp;"_YmG2BAVmXYVFE/edit?gid=984283802#gid=984283802"", ""AMZ_2026!C:C"")), 0)"),0.0)</f>
        <v>0</v>
      </c>
      <c r="O1221" s="16">
        <f>IFERROR(__xludf.DUMMYFUNCTION("IFNA(SUMIF(IMPORTRANGE(""https://docs.google.com/spreadsheets/d/1MyIplIbJmYHo1RlxOtTKKhyVCAReS_YmG2BAVmXYVFE/edit?gid=1933742543#gid=1933742543"", ""AMZ_2025!D:D""), $A1221, IMPORTRANGE(""https://docs.google.com/spreadsheets/d/1MyIplIbJmYHo1RlxOtTKKhyVCAR"&amp;"eS_YmG2BAVmXYVFE/edit?gid=1933742543#gid=1933742543"", ""AMZ_2025!E:E"")), 0)"),0.0)</f>
        <v>0</v>
      </c>
      <c r="P1221" s="16">
        <f>IFERROR(__xludf.DUMMYFUNCTION("IFNA(SUMIF(IMPORTRANGE(""https://docs.google.com/spreadsheets/d/1MyIplIbJmYHo1RlxOtTKKhyVCAReS_YmG2BAVmXYVFE/edit?gid=1933742543#gid=1933742543"", ""AMZ_2025!D:D""), $A1221, IMPORTRANGE(""https://docs.google.com/spreadsheets/d/1MyIplIbJmYHo1RlxOtTKKhyVCAR"&amp;"eS_YmG2BAVmXYVFE/edit?gid=1933742543#gid=1933742543"", ""AMZ_2025!F:F"")), 0)"),0.0)</f>
        <v>0</v>
      </c>
      <c r="Q1221" s="16">
        <f>IFERROR(__xludf.DUMMYFUNCTION("IFNA(SUMIF(IMPORTRANGE(""https://docs.google.com/spreadsheets/d/1MyIplIbJmYHo1RlxOtTKKhyVCAReS_YmG2BAVmXYVFE/edit?gid=984283802#gid=984283802"", ""AMZ_2026!D:D""), $A1221, IMPORTRANGE(""https://docs.google.com/spreadsheets/d/1MyIplIbJmYHo1RlxOtTKKhyVCAReS"&amp;"_YmG2BAVmXYVFE/edit?gid=984283802#gid=984283802"", ""AMZ_2026!E:E"")), 0)"),0.0)</f>
        <v>0</v>
      </c>
      <c r="R1221" s="16">
        <f>IFERROR(__xludf.DUMMYFUNCTION("IFNA(SUMIF(IMPORTRANGE(""https://docs.google.com/spreadsheets/d/1MyIplIbJmYHo1RlxOtTKKhyVCAReS_YmG2BAVmXYVFE/edit?gid=984283802#gid=984283802"", ""AMZ_2026!D:D""), $A1221, IMPORTRANGE(""https://docs.google.com/spreadsheets/d/1MyIplIbJmYHo1RlxOtTKKhyVCAReS"&amp;"_YmG2BAVmXYVFE/edit?gid=984283802#gid=984283802"", ""AMZ_2026!F:F"")), 0)"),0.0)</f>
        <v>0</v>
      </c>
      <c r="S1221" s="5"/>
      <c r="T1221" s="5"/>
      <c r="U1221" s="5"/>
      <c r="V1221" s="5"/>
      <c r="W1221" s="5"/>
      <c r="X1221" s="5"/>
      <c r="Y1221" s="5"/>
      <c r="Z1221" s="5"/>
    </row>
    <row r="1222" ht="26.25" customHeight="1">
      <c r="A1222" s="11" t="s">
        <v>4890</v>
      </c>
      <c r="B1222" s="11" t="s">
        <v>21</v>
      </c>
      <c r="C1222" s="11" t="s">
        <v>4891</v>
      </c>
      <c r="D1222" s="11" t="s">
        <v>159</v>
      </c>
      <c r="E1222" s="13">
        <v>15.89</v>
      </c>
      <c r="F1222" s="13">
        <v>39.0</v>
      </c>
      <c r="G1222" s="13"/>
      <c r="H1222" s="14" t="s">
        <v>4892</v>
      </c>
      <c r="I1222" s="14" t="s">
        <v>3514</v>
      </c>
      <c r="J1222" s="15" t="str">
        <f t="shared" si="1"/>
        <v/>
      </c>
      <c r="K1222" s="16">
        <f>IFERROR(__xludf.DUMMYFUNCTION("IFNA(SUMIF(IMPORTRANGE(""https://docs.google.com/spreadsheets/d/1MyIplIbJmYHo1RlxOtTKKhyVCAReS_YmG2BAVmXYVFE/edit?gid=1933742543#gid=1933742543"", ""AMZ_2025!A:A""), $A1222, IMPORTRANGE(""https://docs.google.com/spreadsheets/d/1MyIplIbJmYHo1RlxOtTKKhyVCAR"&amp;"eS_YmG2BAVmXYVFE/edit?gid=1933742543#gid=1933742543"", ""AMZ_2025!B:B"")), 0)"),0.0)</f>
        <v>0</v>
      </c>
      <c r="L1222" s="16">
        <f>IFERROR(__xludf.DUMMYFUNCTION("IFNA(SUMIF(IMPORTRANGE(""https://docs.google.com/spreadsheets/d/1MyIplIbJmYHo1RlxOtTKKhyVCAReS_YmG2BAVmXYVFE/edit?gid=1933742543#gid=1933742543"", ""AMZ_2025!A:A""), $A1222, IMPORTRANGE(""https://docs.google.com/spreadsheets/d/1MyIplIbJmYHo1RlxOtTKKhyVCAR"&amp;"eS_YmG2BAVmXYVFE/edit?gid=1933742543#gid=1933742543"", ""AMZ_2025!C:C"")), 0)"),0.0)</f>
        <v>0</v>
      </c>
      <c r="M1222" s="16">
        <f>IFERROR(__xludf.DUMMYFUNCTION("IFNA(SUMIF(IMPORTRANGE(""https://docs.google.com/spreadsheets/d/1MyIplIbJmYHo1RlxOtTKKhyVCAReS_YmG2BAVmXYVFE/edit?gid=984283802#gid=984283802"", ""AMZ_2026!A:A""), $A1222, IMPORTRANGE(""https://docs.google.com/spreadsheets/d/1MyIplIbJmYHo1RlxOtTKKhyVCAReS"&amp;"_YmG2BAVmXYVFE/edit?gid=984283802#gid=984283802"", ""AMZ_2026!B:B"")), 0)"),0.0)</f>
        <v>0</v>
      </c>
      <c r="N1222" s="16">
        <f>IFERROR(__xludf.DUMMYFUNCTION("IFNA(SUMIF(IMPORTRANGE(""https://docs.google.com/spreadsheets/d/1MyIplIbJmYHo1RlxOtTKKhyVCAReS_YmG2BAVmXYVFE/edit?gid=984283802#gid=984283802"", ""AMZ_2026!A:A""), $A1222, IMPORTRANGE(""https://docs.google.com/spreadsheets/d/1MyIplIbJmYHo1RlxOtTKKhyVCAReS"&amp;"_YmG2BAVmXYVFE/edit?gid=984283802#gid=984283802"", ""AMZ_2026!C:C"")), 0)"),0.0)</f>
        <v>0</v>
      </c>
      <c r="O1222" s="16">
        <f>IFERROR(__xludf.DUMMYFUNCTION("IFNA(SUMIF(IMPORTRANGE(""https://docs.google.com/spreadsheets/d/1MyIplIbJmYHo1RlxOtTKKhyVCAReS_YmG2BAVmXYVFE/edit?gid=1933742543#gid=1933742543"", ""AMZ_2025!D:D""), $A1222, IMPORTRANGE(""https://docs.google.com/spreadsheets/d/1MyIplIbJmYHo1RlxOtTKKhyVCAR"&amp;"eS_YmG2BAVmXYVFE/edit?gid=1933742543#gid=1933742543"", ""AMZ_2025!E:E"")), 0)"),0.0)</f>
        <v>0</v>
      </c>
      <c r="P1222" s="16">
        <f>IFERROR(__xludf.DUMMYFUNCTION("IFNA(SUMIF(IMPORTRANGE(""https://docs.google.com/spreadsheets/d/1MyIplIbJmYHo1RlxOtTKKhyVCAReS_YmG2BAVmXYVFE/edit?gid=1933742543#gid=1933742543"", ""AMZ_2025!D:D""), $A1222, IMPORTRANGE(""https://docs.google.com/spreadsheets/d/1MyIplIbJmYHo1RlxOtTKKhyVCAR"&amp;"eS_YmG2BAVmXYVFE/edit?gid=1933742543#gid=1933742543"", ""AMZ_2025!F:F"")), 0)"),0.0)</f>
        <v>0</v>
      </c>
      <c r="Q1222" s="16">
        <f>IFERROR(__xludf.DUMMYFUNCTION("IFNA(SUMIF(IMPORTRANGE(""https://docs.google.com/spreadsheets/d/1MyIplIbJmYHo1RlxOtTKKhyVCAReS_YmG2BAVmXYVFE/edit?gid=984283802#gid=984283802"", ""AMZ_2026!D:D""), $A1222, IMPORTRANGE(""https://docs.google.com/spreadsheets/d/1MyIplIbJmYHo1RlxOtTKKhyVCAReS"&amp;"_YmG2BAVmXYVFE/edit?gid=984283802#gid=984283802"", ""AMZ_2026!E:E"")), 0)"),0.0)</f>
        <v>0</v>
      </c>
      <c r="R1222" s="16">
        <f>IFERROR(__xludf.DUMMYFUNCTION("IFNA(SUMIF(IMPORTRANGE(""https://docs.google.com/spreadsheets/d/1MyIplIbJmYHo1RlxOtTKKhyVCAReS_YmG2BAVmXYVFE/edit?gid=984283802#gid=984283802"", ""AMZ_2026!D:D""), $A1222, IMPORTRANGE(""https://docs.google.com/spreadsheets/d/1MyIplIbJmYHo1RlxOtTKKhyVCAReS"&amp;"_YmG2BAVmXYVFE/edit?gid=984283802#gid=984283802"", ""AMZ_2026!F:F"")), 0)"),0.0)</f>
        <v>0</v>
      </c>
      <c r="S1222" s="5"/>
      <c r="T1222" s="5"/>
      <c r="U1222" s="5"/>
      <c r="V1222" s="5"/>
      <c r="W1222" s="5"/>
      <c r="X1222" s="5"/>
      <c r="Y1222" s="5"/>
      <c r="Z1222" s="5"/>
    </row>
    <row r="1223" ht="26.25" customHeight="1">
      <c r="A1223" s="11" t="s">
        <v>4893</v>
      </c>
      <c r="B1223" s="11" t="s">
        <v>21</v>
      </c>
      <c r="C1223" s="11" t="s">
        <v>4894</v>
      </c>
      <c r="D1223" s="11" t="s">
        <v>255</v>
      </c>
      <c r="E1223" s="13">
        <v>18.29</v>
      </c>
      <c r="F1223" s="13">
        <v>39.0</v>
      </c>
      <c r="G1223" s="13"/>
      <c r="H1223" s="14" t="s">
        <v>4895</v>
      </c>
      <c r="I1223" s="14" t="s">
        <v>3552</v>
      </c>
      <c r="J1223" s="15" t="str">
        <f t="shared" si="1"/>
        <v/>
      </c>
      <c r="K1223" s="16">
        <f>IFERROR(__xludf.DUMMYFUNCTION("IFNA(SUMIF(IMPORTRANGE(""https://docs.google.com/spreadsheets/d/1MyIplIbJmYHo1RlxOtTKKhyVCAReS_YmG2BAVmXYVFE/edit?gid=1933742543#gid=1933742543"", ""AMZ_2025!A:A""), $A1223, IMPORTRANGE(""https://docs.google.com/spreadsheets/d/1MyIplIbJmYHo1RlxOtTKKhyVCAR"&amp;"eS_YmG2BAVmXYVFE/edit?gid=1933742543#gid=1933742543"", ""AMZ_2025!B:B"")), 0)"),0.0)</f>
        <v>0</v>
      </c>
      <c r="L1223" s="16">
        <f>IFERROR(__xludf.DUMMYFUNCTION("IFNA(SUMIF(IMPORTRANGE(""https://docs.google.com/spreadsheets/d/1MyIplIbJmYHo1RlxOtTKKhyVCAReS_YmG2BAVmXYVFE/edit?gid=1933742543#gid=1933742543"", ""AMZ_2025!A:A""), $A1223, IMPORTRANGE(""https://docs.google.com/spreadsheets/d/1MyIplIbJmYHo1RlxOtTKKhyVCAR"&amp;"eS_YmG2BAVmXYVFE/edit?gid=1933742543#gid=1933742543"", ""AMZ_2025!C:C"")), 0)"),0.0)</f>
        <v>0</v>
      </c>
      <c r="M1223" s="16">
        <f>IFERROR(__xludf.DUMMYFUNCTION("IFNA(SUMIF(IMPORTRANGE(""https://docs.google.com/spreadsheets/d/1MyIplIbJmYHo1RlxOtTKKhyVCAReS_YmG2BAVmXYVFE/edit?gid=984283802#gid=984283802"", ""AMZ_2026!A:A""), $A1223, IMPORTRANGE(""https://docs.google.com/spreadsheets/d/1MyIplIbJmYHo1RlxOtTKKhyVCAReS"&amp;"_YmG2BAVmXYVFE/edit?gid=984283802#gid=984283802"", ""AMZ_2026!B:B"")), 0)"),0.0)</f>
        <v>0</v>
      </c>
      <c r="N1223" s="16">
        <f>IFERROR(__xludf.DUMMYFUNCTION("IFNA(SUMIF(IMPORTRANGE(""https://docs.google.com/spreadsheets/d/1MyIplIbJmYHo1RlxOtTKKhyVCAReS_YmG2BAVmXYVFE/edit?gid=984283802#gid=984283802"", ""AMZ_2026!A:A""), $A1223, IMPORTRANGE(""https://docs.google.com/spreadsheets/d/1MyIplIbJmYHo1RlxOtTKKhyVCAReS"&amp;"_YmG2BAVmXYVFE/edit?gid=984283802#gid=984283802"", ""AMZ_2026!C:C"")), 0)"),0.0)</f>
        <v>0</v>
      </c>
      <c r="O1223" s="16">
        <f>IFERROR(__xludf.DUMMYFUNCTION("IFNA(SUMIF(IMPORTRANGE(""https://docs.google.com/spreadsheets/d/1MyIplIbJmYHo1RlxOtTKKhyVCAReS_YmG2BAVmXYVFE/edit?gid=1933742543#gid=1933742543"", ""AMZ_2025!D:D""), $A1223, IMPORTRANGE(""https://docs.google.com/spreadsheets/d/1MyIplIbJmYHo1RlxOtTKKhyVCAR"&amp;"eS_YmG2BAVmXYVFE/edit?gid=1933742543#gid=1933742543"", ""AMZ_2025!E:E"")), 0)"),0.0)</f>
        <v>0</v>
      </c>
      <c r="P1223" s="16">
        <f>IFERROR(__xludf.DUMMYFUNCTION("IFNA(SUMIF(IMPORTRANGE(""https://docs.google.com/spreadsheets/d/1MyIplIbJmYHo1RlxOtTKKhyVCAReS_YmG2BAVmXYVFE/edit?gid=1933742543#gid=1933742543"", ""AMZ_2025!D:D""), $A1223, IMPORTRANGE(""https://docs.google.com/spreadsheets/d/1MyIplIbJmYHo1RlxOtTKKhyVCAR"&amp;"eS_YmG2BAVmXYVFE/edit?gid=1933742543#gid=1933742543"", ""AMZ_2025!F:F"")), 0)"),0.0)</f>
        <v>0</v>
      </c>
      <c r="Q1223" s="16">
        <f>IFERROR(__xludf.DUMMYFUNCTION("IFNA(SUMIF(IMPORTRANGE(""https://docs.google.com/spreadsheets/d/1MyIplIbJmYHo1RlxOtTKKhyVCAReS_YmG2BAVmXYVFE/edit?gid=984283802#gid=984283802"", ""AMZ_2026!D:D""), $A1223, IMPORTRANGE(""https://docs.google.com/spreadsheets/d/1MyIplIbJmYHo1RlxOtTKKhyVCAReS"&amp;"_YmG2BAVmXYVFE/edit?gid=984283802#gid=984283802"", ""AMZ_2026!E:E"")), 0)"),0.0)</f>
        <v>0</v>
      </c>
      <c r="R1223" s="16">
        <f>IFERROR(__xludf.DUMMYFUNCTION("IFNA(SUMIF(IMPORTRANGE(""https://docs.google.com/spreadsheets/d/1MyIplIbJmYHo1RlxOtTKKhyVCAReS_YmG2BAVmXYVFE/edit?gid=984283802#gid=984283802"", ""AMZ_2026!D:D""), $A1223, IMPORTRANGE(""https://docs.google.com/spreadsheets/d/1MyIplIbJmYHo1RlxOtTKKhyVCAReS"&amp;"_YmG2BAVmXYVFE/edit?gid=984283802#gid=984283802"", ""AMZ_2026!F:F"")), 0)"),0.0)</f>
        <v>0</v>
      </c>
      <c r="S1223" s="5"/>
      <c r="T1223" s="5"/>
      <c r="U1223" s="5"/>
      <c r="V1223" s="5"/>
      <c r="W1223" s="5"/>
      <c r="X1223" s="5"/>
      <c r="Y1223" s="5"/>
      <c r="Z1223" s="5"/>
    </row>
    <row r="1224" ht="26.25" customHeight="1">
      <c r="A1224" s="11" t="s">
        <v>4896</v>
      </c>
      <c r="B1224" s="11" t="s">
        <v>21</v>
      </c>
      <c r="C1224" s="11" t="s">
        <v>4897</v>
      </c>
      <c r="D1224" s="11"/>
      <c r="E1224" s="13">
        <v>18.29</v>
      </c>
      <c r="F1224" s="13">
        <v>39.0</v>
      </c>
      <c r="G1224" s="13"/>
      <c r="H1224" s="14" t="s">
        <v>4898</v>
      </c>
      <c r="I1224" s="14" t="s">
        <v>3532</v>
      </c>
      <c r="J1224" s="15" t="str">
        <f t="shared" si="1"/>
        <v/>
      </c>
      <c r="K1224" s="16">
        <f>IFERROR(__xludf.DUMMYFUNCTION("IFNA(SUMIF(IMPORTRANGE(""https://docs.google.com/spreadsheets/d/1MyIplIbJmYHo1RlxOtTKKhyVCAReS_YmG2BAVmXYVFE/edit?gid=1933742543#gid=1933742543"", ""AMZ_2025!A:A""), $A1224, IMPORTRANGE(""https://docs.google.com/spreadsheets/d/1MyIplIbJmYHo1RlxOtTKKhyVCAR"&amp;"eS_YmG2BAVmXYVFE/edit?gid=1933742543#gid=1933742543"", ""AMZ_2025!B:B"")), 0)"),0.0)</f>
        <v>0</v>
      </c>
      <c r="L1224" s="16">
        <f>IFERROR(__xludf.DUMMYFUNCTION("IFNA(SUMIF(IMPORTRANGE(""https://docs.google.com/spreadsheets/d/1MyIplIbJmYHo1RlxOtTKKhyVCAReS_YmG2BAVmXYVFE/edit?gid=1933742543#gid=1933742543"", ""AMZ_2025!A:A""), $A1224, IMPORTRANGE(""https://docs.google.com/spreadsheets/d/1MyIplIbJmYHo1RlxOtTKKhyVCAR"&amp;"eS_YmG2BAVmXYVFE/edit?gid=1933742543#gid=1933742543"", ""AMZ_2025!C:C"")), 0)"),0.0)</f>
        <v>0</v>
      </c>
      <c r="M1224" s="16">
        <f>IFERROR(__xludf.DUMMYFUNCTION("IFNA(SUMIF(IMPORTRANGE(""https://docs.google.com/spreadsheets/d/1MyIplIbJmYHo1RlxOtTKKhyVCAReS_YmG2BAVmXYVFE/edit?gid=984283802#gid=984283802"", ""AMZ_2026!A:A""), $A1224, IMPORTRANGE(""https://docs.google.com/spreadsheets/d/1MyIplIbJmYHo1RlxOtTKKhyVCAReS"&amp;"_YmG2BAVmXYVFE/edit?gid=984283802#gid=984283802"", ""AMZ_2026!B:B"")), 0)"),0.0)</f>
        <v>0</v>
      </c>
      <c r="N1224" s="16">
        <f>IFERROR(__xludf.DUMMYFUNCTION("IFNA(SUMIF(IMPORTRANGE(""https://docs.google.com/spreadsheets/d/1MyIplIbJmYHo1RlxOtTKKhyVCAReS_YmG2BAVmXYVFE/edit?gid=984283802#gid=984283802"", ""AMZ_2026!A:A""), $A1224, IMPORTRANGE(""https://docs.google.com/spreadsheets/d/1MyIplIbJmYHo1RlxOtTKKhyVCAReS"&amp;"_YmG2BAVmXYVFE/edit?gid=984283802#gid=984283802"", ""AMZ_2026!C:C"")), 0)"),0.0)</f>
        <v>0</v>
      </c>
      <c r="O1224" s="16">
        <f>IFERROR(__xludf.DUMMYFUNCTION("IFNA(SUMIF(IMPORTRANGE(""https://docs.google.com/spreadsheets/d/1MyIplIbJmYHo1RlxOtTKKhyVCAReS_YmG2BAVmXYVFE/edit?gid=1933742543#gid=1933742543"", ""AMZ_2025!D:D""), $A1224, IMPORTRANGE(""https://docs.google.com/spreadsheets/d/1MyIplIbJmYHo1RlxOtTKKhyVCAR"&amp;"eS_YmG2BAVmXYVFE/edit?gid=1933742543#gid=1933742543"", ""AMZ_2025!E:E"")), 0)"),0.0)</f>
        <v>0</v>
      </c>
      <c r="P1224" s="16">
        <f>IFERROR(__xludf.DUMMYFUNCTION("IFNA(SUMIF(IMPORTRANGE(""https://docs.google.com/spreadsheets/d/1MyIplIbJmYHo1RlxOtTKKhyVCAReS_YmG2BAVmXYVFE/edit?gid=1933742543#gid=1933742543"", ""AMZ_2025!D:D""), $A1224, IMPORTRANGE(""https://docs.google.com/spreadsheets/d/1MyIplIbJmYHo1RlxOtTKKhyVCAR"&amp;"eS_YmG2BAVmXYVFE/edit?gid=1933742543#gid=1933742543"", ""AMZ_2025!F:F"")), 0)"),0.0)</f>
        <v>0</v>
      </c>
      <c r="Q1224" s="16">
        <f>IFERROR(__xludf.DUMMYFUNCTION("IFNA(SUMIF(IMPORTRANGE(""https://docs.google.com/spreadsheets/d/1MyIplIbJmYHo1RlxOtTKKhyVCAReS_YmG2BAVmXYVFE/edit?gid=984283802#gid=984283802"", ""AMZ_2026!D:D""), $A1224, IMPORTRANGE(""https://docs.google.com/spreadsheets/d/1MyIplIbJmYHo1RlxOtTKKhyVCAReS"&amp;"_YmG2BAVmXYVFE/edit?gid=984283802#gid=984283802"", ""AMZ_2026!E:E"")), 0)"),0.0)</f>
        <v>0</v>
      </c>
      <c r="R1224" s="16">
        <f>IFERROR(__xludf.DUMMYFUNCTION("IFNA(SUMIF(IMPORTRANGE(""https://docs.google.com/spreadsheets/d/1MyIplIbJmYHo1RlxOtTKKhyVCAReS_YmG2BAVmXYVFE/edit?gid=984283802#gid=984283802"", ""AMZ_2026!D:D""), $A1224, IMPORTRANGE(""https://docs.google.com/spreadsheets/d/1MyIplIbJmYHo1RlxOtTKKhyVCAReS"&amp;"_YmG2BAVmXYVFE/edit?gid=984283802#gid=984283802"", ""AMZ_2026!F:F"")), 0)"),0.0)</f>
        <v>0</v>
      </c>
      <c r="S1224" s="5"/>
      <c r="T1224" s="5"/>
      <c r="U1224" s="5"/>
      <c r="V1224" s="5"/>
      <c r="W1224" s="5"/>
      <c r="X1224" s="5"/>
      <c r="Y1224" s="5"/>
      <c r="Z1224" s="5"/>
    </row>
    <row r="1225" ht="26.25" customHeight="1">
      <c r="A1225" s="11" t="s">
        <v>4899</v>
      </c>
      <c r="B1225" s="11" t="s">
        <v>21</v>
      </c>
      <c r="C1225" s="11" t="s">
        <v>4900</v>
      </c>
      <c r="D1225" s="11" t="s">
        <v>1021</v>
      </c>
      <c r="E1225" s="13">
        <v>17.89</v>
      </c>
      <c r="F1225" s="13">
        <v>39.0</v>
      </c>
      <c r="G1225" s="13"/>
      <c r="H1225" s="14" t="s">
        <v>4901</v>
      </c>
      <c r="I1225" s="14" t="s">
        <v>4704</v>
      </c>
      <c r="J1225" s="15" t="str">
        <f t="shared" si="1"/>
        <v/>
      </c>
      <c r="K1225" s="16">
        <f>IFERROR(__xludf.DUMMYFUNCTION("IFNA(SUMIF(IMPORTRANGE(""https://docs.google.com/spreadsheets/d/1MyIplIbJmYHo1RlxOtTKKhyVCAReS_YmG2BAVmXYVFE/edit?gid=1933742543#gid=1933742543"", ""AMZ_2025!A:A""), $A1225, IMPORTRANGE(""https://docs.google.com/spreadsheets/d/1MyIplIbJmYHo1RlxOtTKKhyVCAR"&amp;"eS_YmG2BAVmXYVFE/edit?gid=1933742543#gid=1933742543"", ""AMZ_2025!B:B"")), 0)"),0.0)</f>
        <v>0</v>
      </c>
      <c r="L1225" s="16">
        <f>IFERROR(__xludf.DUMMYFUNCTION("IFNA(SUMIF(IMPORTRANGE(""https://docs.google.com/spreadsheets/d/1MyIplIbJmYHo1RlxOtTKKhyVCAReS_YmG2BAVmXYVFE/edit?gid=1933742543#gid=1933742543"", ""AMZ_2025!A:A""), $A1225, IMPORTRANGE(""https://docs.google.com/spreadsheets/d/1MyIplIbJmYHo1RlxOtTKKhyVCAR"&amp;"eS_YmG2BAVmXYVFE/edit?gid=1933742543#gid=1933742543"", ""AMZ_2025!C:C"")), 0)"),0.0)</f>
        <v>0</v>
      </c>
      <c r="M1225" s="16">
        <f>IFERROR(__xludf.DUMMYFUNCTION("IFNA(SUMIF(IMPORTRANGE(""https://docs.google.com/spreadsheets/d/1MyIplIbJmYHo1RlxOtTKKhyVCAReS_YmG2BAVmXYVFE/edit?gid=984283802#gid=984283802"", ""AMZ_2026!A:A""), $A1225, IMPORTRANGE(""https://docs.google.com/spreadsheets/d/1MyIplIbJmYHo1RlxOtTKKhyVCAReS"&amp;"_YmG2BAVmXYVFE/edit?gid=984283802#gid=984283802"", ""AMZ_2026!B:B"")), 0)"),0.0)</f>
        <v>0</v>
      </c>
      <c r="N1225" s="16">
        <f>IFERROR(__xludf.DUMMYFUNCTION("IFNA(SUMIF(IMPORTRANGE(""https://docs.google.com/spreadsheets/d/1MyIplIbJmYHo1RlxOtTKKhyVCAReS_YmG2BAVmXYVFE/edit?gid=984283802#gid=984283802"", ""AMZ_2026!A:A""), $A1225, IMPORTRANGE(""https://docs.google.com/spreadsheets/d/1MyIplIbJmYHo1RlxOtTKKhyVCAReS"&amp;"_YmG2BAVmXYVFE/edit?gid=984283802#gid=984283802"", ""AMZ_2026!C:C"")), 0)"),0.0)</f>
        <v>0</v>
      </c>
      <c r="O1225" s="16">
        <f>IFERROR(__xludf.DUMMYFUNCTION("IFNA(SUMIF(IMPORTRANGE(""https://docs.google.com/spreadsheets/d/1MyIplIbJmYHo1RlxOtTKKhyVCAReS_YmG2BAVmXYVFE/edit?gid=1933742543#gid=1933742543"", ""AMZ_2025!D:D""), $A1225, IMPORTRANGE(""https://docs.google.com/spreadsheets/d/1MyIplIbJmYHo1RlxOtTKKhyVCAR"&amp;"eS_YmG2BAVmXYVFE/edit?gid=1933742543#gid=1933742543"", ""AMZ_2025!E:E"")), 0)"),0.0)</f>
        <v>0</v>
      </c>
      <c r="P1225" s="16">
        <f>IFERROR(__xludf.DUMMYFUNCTION("IFNA(SUMIF(IMPORTRANGE(""https://docs.google.com/spreadsheets/d/1MyIplIbJmYHo1RlxOtTKKhyVCAReS_YmG2BAVmXYVFE/edit?gid=1933742543#gid=1933742543"", ""AMZ_2025!D:D""), $A1225, IMPORTRANGE(""https://docs.google.com/spreadsheets/d/1MyIplIbJmYHo1RlxOtTKKhyVCAR"&amp;"eS_YmG2BAVmXYVFE/edit?gid=1933742543#gid=1933742543"", ""AMZ_2025!F:F"")), 0)"),0.0)</f>
        <v>0</v>
      </c>
      <c r="Q1225" s="16">
        <f>IFERROR(__xludf.DUMMYFUNCTION("IFNA(SUMIF(IMPORTRANGE(""https://docs.google.com/spreadsheets/d/1MyIplIbJmYHo1RlxOtTKKhyVCAReS_YmG2BAVmXYVFE/edit?gid=984283802#gid=984283802"", ""AMZ_2026!D:D""), $A1225, IMPORTRANGE(""https://docs.google.com/spreadsheets/d/1MyIplIbJmYHo1RlxOtTKKhyVCAReS"&amp;"_YmG2BAVmXYVFE/edit?gid=984283802#gid=984283802"", ""AMZ_2026!E:E"")), 0)"),0.0)</f>
        <v>0</v>
      </c>
      <c r="R1225" s="16">
        <f>IFERROR(__xludf.DUMMYFUNCTION("IFNA(SUMIF(IMPORTRANGE(""https://docs.google.com/spreadsheets/d/1MyIplIbJmYHo1RlxOtTKKhyVCAReS_YmG2BAVmXYVFE/edit?gid=984283802#gid=984283802"", ""AMZ_2026!D:D""), $A1225, IMPORTRANGE(""https://docs.google.com/spreadsheets/d/1MyIplIbJmYHo1RlxOtTKKhyVCAReS"&amp;"_YmG2BAVmXYVFE/edit?gid=984283802#gid=984283802"", ""AMZ_2026!F:F"")), 0)"),0.0)</f>
        <v>0</v>
      </c>
      <c r="S1225" s="5"/>
      <c r="T1225" s="5"/>
      <c r="U1225" s="5"/>
      <c r="V1225" s="5"/>
      <c r="W1225" s="5"/>
      <c r="X1225" s="5"/>
      <c r="Y1225" s="5"/>
      <c r="Z1225" s="5"/>
    </row>
    <row r="1226" ht="26.25" customHeight="1">
      <c r="A1226" s="11" t="s">
        <v>4902</v>
      </c>
      <c r="B1226" s="11" t="s">
        <v>21</v>
      </c>
      <c r="C1226" s="11" t="s">
        <v>4903</v>
      </c>
      <c r="D1226" s="11" t="s">
        <v>1079</v>
      </c>
      <c r="E1226" s="13">
        <v>15.89</v>
      </c>
      <c r="F1226" s="13">
        <v>39.0</v>
      </c>
      <c r="G1226" s="13"/>
      <c r="H1226" s="14" t="s">
        <v>4904</v>
      </c>
      <c r="I1226" s="14" t="s">
        <v>4905</v>
      </c>
      <c r="J1226" s="15" t="str">
        <f t="shared" si="1"/>
        <v/>
      </c>
      <c r="K1226" s="16">
        <f>IFERROR(__xludf.DUMMYFUNCTION("IFNA(SUMIF(IMPORTRANGE(""https://docs.google.com/spreadsheets/d/1MyIplIbJmYHo1RlxOtTKKhyVCAReS_YmG2BAVmXYVFE/edit?gid=1933742543#gid=1933742543"", ""AMZ_2025!A:A""), $A1226, IMPORTRANGE(""https://docs.google.com/spreadsheets/d/1MyIplIbJmYHo1RlxOtTKKhyVCAR"&amp;"eS_YmG2BAVmXYVFE/edit?gid=1933742543#gid=1933742543"", ""AMZ_2025!B:B"")), 0)"),0.0)</f>
        <v>0</v>
      </c>
      <c r="L1226" s="16">
        <f>IFERROR(__xludf.DUMMYFUNCTION("IFNA(SUMIF(IMPORTRANGE(""https://docs.google.com/spreadsheets/d/1MyIplIbJmYHo1RlxOtTKKhyVCAReS_YmG2BAVmXYVFE/edit?gid=1933742543#gid=1933742543"", ""AMZ_2025!A:A""), $A1226, IMPORTRANGE(""https://docs.google.com/spreadsheets/d/1MyIplIbJmYHo1RlxOtTKKhyVCAR"&amp;"eS_YmG2BAVmXYVFE/edit?gid=1933742543#gid=1933742543"", ""AMZ_2025!C:C"")), 0)"),0.0)</f>
        <v>0</v>
      </c>
      <c r="M1226" s="16">
        <f>IFERROR(__xludf.DUMMYFUNCTION("IFNA(SUMIF(IMPORTRANGE(""https://docs.google.com/spreadsheets/d/1MyIplIbJmYHo1RlxOtTKKhyVCAReS_YmG2BAVmXYVFE/edit?gid=984283802#gid=984283802"", ""AMZ_2026!A:A""), $A1226, IMPORTRANGE(""https://docs.google.com/spreadsheets/d/1MyIplIbJmYHo1RlxOtTKKhyVCAReS"&amp;"_YmG2BAVmXYVFE/edit?gid=984283802#gid=984283802"", ""AMZ_2026!B:B"")), 0)"),0.0)</f>
        <v>0</v>
      </c>
      <c r="N1226" s="16">
        <f>IFERROR(__xludf.DUMMYFUNCTION("IFNA(SUMIF(IMPORTRANGE(""https://docs.google.com/spreadsheets/d/1MyIplIbJmYHo1RlxOtTKKhyVCAReS_YmG2BAVmXYVFE/edit?gid=984283802#gid=984283802"", ""AMZ_2026!A:A""), $A1226, IMPORTRANGE(""https://docs.google.com/spreadsheets/d/1MyIplIbJmYHo1RlxOtTKKhyVCAReS"&amp;"_YmG2BAVmXYVFE/edit?gid=984283802#gid=984283802"", ""AMZ_2026!C:C"")), 0)"),0.0)</f>
        <v>0</v>
      </c>
      <c r="O1226" s="16">
        <f>IFERROR(__xludf.DUMMYFUNCTION("IFNA(SUMIF(IMPORTRANGE(""https://docs.google.com/spreadsheets/d/1MyIplIbJmYHo1RlxOtTKKhyVCAReS_YmG2BAVmXYVFE/edit?gid=1933742543#gid=1933742543"", ""AMZ_2025!D:D""), $A1226, IMPORTRANGE(""https://docs.google.com/spreadsheets/d/1MyIplIbJmYHo1RlxOtTKKhyVCAR"&amp;"eS_YmG2BAVmXYVFE/edit?gid=1933742543#gid=1933742543"", ""AMZ_2025!E:E"")), 0)"),0.0)</f>
        <v>0</v>
      </c>
      <c r="P1226" s="16">
        <f>IFERROR(__xludf.DUMMYFUNCTION("IFNA(SUMIF(IMPORTRANGE(""https://docs.google.com/spreadsheets/d/1MyIplIbJmYHo1RlxOtTKKhyVCAReS_YmG2BAVmXYVFE/edit?gid=1933742543#gid=1933742543"", ""AMZ_2025!D:D""), $A1226, IMPORTRANGE(""https://docs.google.com/spreadsheets/d/1MyIplIbJmYHo1RlxOtTKKhyVCAR"&amp;"eS_YmG2BAVmXYVFE/edit?gid=1933742543#gid=1933742543"", ""AMZ_2025!F:F"")), 0)"),0.0)</f>
        <v>0</v>
      </c>
      <c r="Q1226" s="16">
        <f>IFERROR(__xludf.DUMMYFUNCTION("IFNA(SUMIF(IMPORTRANGE(""https://docs.google.com/spreadsheets/d/1MyIplIbJmYHo1RlxOtTKKhyVCAReS_YmG2BAVmXYVFE/edit?gid=984283802#gid=984283802"", ""AMZ_2026!D:D""), $A1226, IMPORTRANGE(""https://docs.google.com/spreadsheets/d/1MyIplIbJmYHo1RlxOtTKKhyVCAReS"&amp;"_YmG2BAVmXYVFE/edit?gid=984283802#gid=984283802"", ""AMZ_2026!E:E"")), 0)"),0.0)</f>
        <v>0</v>
      </c>
      <c r="R1226" s="16">
        <f>IFERROR(__xludf.DUMMYFUNCTION("IFNA(SUMIF(IMPORTRANGE(""https://docs.google.com/spreadsheets/d/1MyIplIbJmYHo1RlxOtTKKhyVCAReS_YmG2BAVmXYVFE/edit?gid=984283802#gid=984283802"", ""AMZ_2026!D:D""), $A1226, IMPORTRANGE(""https://docs.google.com/spreadsheets/d/1MyIplIbJmYHo1RlxOtTKKhyVCAReS"&amp;"_YmG2BAVmXYVFE/edit?gid=984283802#gid=984283802"", ""AMZ_2026!F:F"")), 0)"),0.0)</f>
        <v>0</v>
      </c>
      <c r="S1226" s="5"/>
      <c r="T1226" s="5"/>
      <c r="U1226" s="5"/>
      <c r="V1226" s="5"/>
      <c r="W1226" s="5"/>
      <c r="X1226" s="5"/>
      <c r="Y1226" s="5"/>
      <c r="Z1226" s="5"/>
    </row>
    <row r="1227" ht="26.25" customHeight="1">
      <c r="A1227" s="11" t="s">
        <v>4906</v>
      </c>
      <c r="B1227" s="11" t="s">
        <v>21</v>
      </c>
      <c r="C1227" s="11" t="s">
        <v>4907</v>
      </c>
      <c r="D1227" s="11" t="s">
        <v>904</v>
      </c>
      <c r="E1227" s="13">
        <v>17.89</v>
      </c>
      <c r="F1227" s="13">
        <v>39.0</v>
      </c>
      <c r="G1227" s="13"/>
      <c r="H1227" s="14" t="s">
        <v>4908</v>
      </c>
      <c r="I1227" s="14" t="s">
        <v>4691</v>
      </c>
      <c r="J1227" s="15" t="str">
        <f t="shared" si="1"/>
        <v/>
      </c>
      <c r="K1227" s="16">
        <f>IFERROR(__xludf.DUMMYFUNCTION("IFNA(SUMIF(IMPORTRANGE(""https://docs.google.com/spreadsheets/d/1MyIplIbJmYHo1RlxOtTKKhyVCAReS_YmG2BAVmXYVFE/edit?gid=1933742543#gid=1933742543"", ""AMZ_2025!A:A""), $A1227, IMPORTRANGE(""https://docs.google.com/spreadsheets/d/1MyIplIbJmYHo1RlxOtTKKhyVCAR"&amp;"eS_YmG2BAVmXYVFE/edit?gid=1933742543#gid=1933742543"", ""AMZ_2025!B:B"")), 0)"),0.0)</f>
        <v>0</v>
      </c>
      <c r="L1227" s="16">
        <f>IFERROR(__xludf.DUMMYFUNCTION("IFNA(SUMIF(IMPORTRANGE(""https://docs.google.com/spreadsheets/d/1MyIplIbJmYHo1RlxOtTKKhyVCAReS_YmG2BAVmXYVFE/edit?gid=1933742543#gid=1933742543"", ""AMZ_2025!A:A""), $A1227, IMPORTRANGE(""https://docs.google.com/spreadsheets/d/1MyIplIbJmYHo1RlxOtTKKhyVCAR"&amp;"eS_YmG2BAVmXYVFE/edit?gid=1933742543#gid=1933742543"", ""AMZ_2025!C:C"")), 0)"),0.0)</f>
        <v>0</v>
      </c>
      <c r="M1227" s="16">
        <f>IFERROR(__xludf.DUMMYFUNCTION("IFNA(SUMIF(IMPORTRANGE(""https://docs.google.com/spreadsheets/d/1MyIplIbJmYHo1RlxOtTKKhyVCAReS_YmG2BAVmXYVFE/edit?gid=984283802#gid=984283802"", ""AMZ_2026!A:A""), $A1227, IMPORTRANGE(""https://docs.google.com/spreadsheets/d/1MyIplIbJmYHo1RlxOtTKKhyVCAReS"&amp;"_YmG2BAVmXYVFE/edit?gid=984283802#gid=984283802"", ""AMZ_2026!B:B"")), 0)"),0.0)</f>
        <v>0</v>
      </c>
      <c r="N1227" s="16">
        <f>IFERROR(__xludf.DUMMYFUNCTION("IFNA(SUMIF(IMPORTRANGE(""https://docs.google.com/spreadsheets/d/1MyIplIbJmYHo1RlxOtTKKhyVCAReS_YmG2BAVmXYVFE/edit?gid=984283802#gid=984283802"", ""AMZ_2026!A:A""), $A1227, IMPORTRANGE(""https://docs.google.com/spreadsheets/d/1MyIplIbJmYHo1RlxOtTKKhyVCAReS"&amp;"_YmG2BAVmXYVFE/edit?gid=984283802#gid=984283802"", ""AMZ_2026!C:C"")), 0)"),0.0)</f>
        <v>0</v>
      </c>
      <c r="O1227" s="16">
        <f>IFERROR(__xludf.DUMMYFUNCTION("IFNA(SUMIF(IMPORTRANGE(""https://docs.google.com/spreadsheets/d/1MyIplIbJmYHo1RlxOtTKKhyVCAReS_YmG2BAVmXYVFE/edit?gid=1933742543#gid=1933742543"", ""AMZ_2025!D:D""), $A1227, IMPORTRANGE(""https://docs.google.com/spreadsheets/d/1MyIplIbJmYHo1RlxOtTKKhyVCAR"&amp;"eS_YmG2BAVmXYVFE/edit?gid=1933742543#gid=1933742543"", ""AMZ_2025!E:E"")), 0)"),0.0)</f>
        <v>0</v>
      </c>
      <c r="P1227" s="16">
        <f>IFERROR(__xludf.DUMMYFUNCTION("IFNA(SUMIF(IMPORTRANGE(""https://docs.google.com/spreadsheets/d/1MyIplIbJmYHo1RlxOtTKKhyVCAReS_YmG2BAVmXYVFE/edit?gid=1933742543#gid=1933742543"", ""AMZ_2025!D:D""), $A1227, IMPORTRANGE(""https://docs.google.com/spreadsheets/d/1MyIplIbJmYHo1RlxOtTKKhyVCAR"&amp;"eS_YmG2BAVmXYVFE/edit?gid=1933742543#gid=1933742543"", ""AMZ_2025!F:F"")), 0)"),0.0)</f>
        <v>0</v>
      </c>
      <c r="Q1227" s="16">
        <f>IFERROR(__xludf.DUMMYFUNCTION("IFNA(SUMIF(IMPORTRANGE(""https://docs.google.com/spreadsheets/d/1MyIplIbJmYHo1RlxOtTKKhyVCAReS_YmG2BAVmXYVFE/edit?gid=984283802#gid=984283802"", ""AMZ_2026!D:D""), $A1227, IMPORTRANGE(""https://docs.google.com/spreadsheets/d/1MyIplIbJmYHo1RlxOtTKKhyVCAReS"&amp;"_YmG2BAVmXYVFE/edit?gid=984283802#gid=984283802"", ""AMZ_2026!E:E"")), 0)"),0.0)</f>
        <v>0</v>
      </c>
      <c r="R1227" s="16">
        <f>IFERROR(__xludf.DUMMYFUNCTION("IFNA(SUMIF(IMPORTRANGE(""https://docs.google.com/spreadsheets/d/1MyIplIbJmYHo1RlxOtTKKhyVCAReS_YmG2BAVmXYVFE/edit?gid=984283802#gid=984283802"", ""AMZ_2026!D:D""), $A1227, IMPORTRANGE(""https://docs.google.com/spreadsheets/d/1MyIplIbJmYHo1RlxOtTKKhyVCAReS"&amp;"_YmG2BAVmXYVFE/edit?gid=984283802#gid=984283802"", ""AMZ_2026!F:F"")), 0)"),0.0)</f>
        <v>0</v>
      </c>
      <c r="S1227" s="5"/>
      <c r="T1227" s="5"/>
      <c r="U1227" s="5"/>
      <c r="V1227" s="5"/>
      <c r="W1227" s="5"/>
      <c r="X1227" s="5"/>
      <c r="Y1227" s="5"/>
      <c r="Z1227" s="5"/>
    </row>
    <row r="1228" ht="26.25" customHeight="1">
      <c r="A1228" s="11" t="s">
        <v>4909</v>
      </c>
      <c r="B1228" s="11" t="s">
        <v>21</v>
      </c>
      <c r="C1228" s="11" t="s">
        <v>4910</v>
      </c>
      <c r="D1228" s="11" t="s">
        <v>179</v>
      </c>
      <c r="E1228" s="13">
        <v>18.89</v>
      </c>
      <c r="F1228" s="13">
        <v>39.0</v>
      </c>
      <c r="G1228" s="13"/>
      <c r="H1228" s="14" t="s">
        <v>4911</v>
      </c>
      <c r="I1228" s="14" t="s">
        <v>1360</v>
      </c>
      <c r="J1228" s="15" t="str">
        <f t="shared" si="1"/>
        <v/>
      </c>
      <c r="K1228" s="16">
        <f>IFERROR(__xludf.DUMMYFUNCTION("IFNA(SUMIF(IMPORTRANGE(""https://docs.google.com/spreadsheets/d/1MyIplIbJmYHo1RlxOtTKKhyVCAReS_YmG2BAVmXYVFE/edit?gid=1933742543#gid=1933742543"", ""AMZ_2025!A:A""), $A1228, IMPORTRANGE(""https://docs.google.com/spreadsheets/d/1MyIplIbJmYHo1RlxOtTKKhyVCAR"&amp;"eS_YmG2BAVmXYVFE/edit?gid=1933742543#gid=1933742543"", ""AMZ_2025!B:B"")), 0)"),0.0)</f>
        <v>0</v>
      </c>
      <c r="L1228" s="16">
        <f>IFERROR(__xludf.DUMMYFUNCTION("IFNA(SUMIF(IMPORTRANGE(""https://docs.google.com/spreadsheets/d/1MyIplIbJmYHo1RlxOtTKKhyVCAReS_YmG2BAVmXYVFE/edit?gid=1933742543#gid=1933742543"", ""AMZ_2025!A:A""), $A1228, IMPORTRANGE(""https://docs.google.com/spreadsheets/d/1MyIplIbJmYHo1RlxOtTKKhyVCAR"&amp;"eS_YmG2BAVmXYVFE/edit?gid=1933742543#gid=1933742543"", ""AMZ_2025!C:C"")), 0)"),0.0)</f>
        <v>0</v>
      </c>
      <c r="M1228" s="16">
        <f>IFERROR(__xludf.DUMMYFUNCTION("IFNA(SUMIF(IMPORTRANGE(""https://docs.google.com/spreadsheets/d/1MyIplIbJmYHo1RlxOtTKKhyVCAReS_YmG2BAVmXYVFE/edit?gid=984283802#gid=984283802"", ""AMZ_2026!A:A""), $A1228, IMPORTRANGE(""https://docs.google.com/spreadsheets/d/1MyIplIbJmYHo1RlxOtTKKhyVCAReS"&amp;"_YmG2BAVmXYVFE/edit?gid=984283802#gid=984283802"", ""AMZ_2026!B:B"")), 0)"),0.0)</f>
        <v>0</v>
      </c>
      <c r="N1228" s="16">
        <f>IFERROR(__xludf.DUMMYFUNCTION("IFNA(SUMIF(IMPORTRANGE(""https://docs.google.com/spreadsheets/d/1MyIplIbJmYHo1RlxOtTKKhyVCAReS_YmG2BAVmXYVFE/edit?gid=984283802#gid=984283802"", ""AMZ_2026!A:A""), $A1228, IMPORTRANGE(""https://docs.google.com/spreadsheets/d/1MyIplIbJmYHo1RlxOtTKKhyVCAReS"&amp;"_YmG2BAVmXYVFE/edit?gid=984283802#gid=984283802"", ""AMZ_2026!C:C"")), 0)"),0.0)</f>
        <v>0</v>
      </c>
      <c r="O1228" s="16">
        <f>IFERROR(__xludf.DUMMYFUNCTION("IFNA(SUMIF(IMPORTRANGE(""https://docs.google.com/spreadsheets/d/1MyIplIbJmYHo1RlxOtTKKhyVCAReS_YmG2BAVmXYVFE/edit?gid=1933742543#gid=1933742543"", ""AMZ_2025!D:D""), $A1228, IMPORTRANGE(""https://docs.google.com/spreadsheets/d/1MyIplIbJmYHo1RlxOtTKKhyVCAR"&amp;"eS_YmG2BAVmXYVFE/edit?gid=1933742543#gid=1933742543"", ""AMZ_2025!E:E"")), 0)"),0.0)</f>
        <v>0</v>
      </c>
      <c r="P1228" s="16">
        <f>IFERROR(__xludf.DUMMYFUNCTION("IFNA(SUMIF(IMPORTRANGE(""https://docs.google.com/spreadsheets/d/1MyIplIbJmYHo1RlxOtTKKhyVCAReS_YmG2BAVmXYVFE/edit?gid=1933742543#gid=1933742543"", ""AMZ_2025!D:D""), $A1228, IMPORTRANGE(""https://docs.google.com/spreadsheets/d/1MyIplIbJmYHo1RlxOtTKKhyVCAR"&amp;"eS_YmG2BAVmXYVFE/edit?gid=1933742543#gid=1933742543"", ""AMZ_2025!F:F"")), 0)"),0.0)</f>
        <v>0</v>
      </c>
      <c r="Q1228" s="16">
        <f>IFERROR(__xludf.DUMMYFUNCTION("IFNA(SUMIF(IMPORTRANGE(""https://docs.google.com/spreadsheets/d/1MyIplIbJmYHo1RlxOtTKKhyVCAReS_YmG2BAVmXYVFE/edit?gid=984283802#gid=984283802"", ""AMZ_2026!D:D""), $A1228, IMPORTRANGE(""https://docs.google.com/spreadsheets/d/1MyIplIbJmYHo1RlxOtTKKhyVCAReS"&amp;"_YmG2BAVmXYVFE/edit?gid=984283802#gid=984283802"", ""AMZ_2026!E:E"")), 0)"),0.0)</f>
        <v>0</v>
      </c>
      <c r="R1228" s="16">
        <f>IFERROR(__xludf.DUMMYFUNCTION("IFNA(SUMIF(IMPORTRANGE(""https://docs.google.com/spreadsheets/d/1MyIplIbJmYHo1RlxOtTKKhyVCAReS_YmG2BAVmXYVFE/edit?gid=984283802#gid=984283802"", ""AMZ_2026!D:D""), $A1228, IMPORTRANGE(""https://docs.google.com/spreadsheets/d/1MyIplIbJmYHo1RlxOtTKKhyVCAReS"&amp;"_YmG2BAVmXYVFE/edit?gid=984283802#gid=984283802"", ""AMZ_2026!F:F"")), 0)"),0.0)</f>
        <v>0</v>
      </c>
      <c r="S1228" s="5"/>
      <c r="T1228" s="5"/>
      <c r="U1228" s="5"/>
      <c r="V1228" s="5"/>
      <c r="W1228" s="5"/>
      <c r="X1228" s="5"/>
      <c r="Y1228" s="5"/>
      <c r="Z1228" s="5"/>
    </row>
    <row r="1229" ht="26.25" customHeight="1">
      <c r="A1229" s="11" t="s">
        <v>4912</v>
      </c>
      <c r="B1229" s="11" t="s">
        <v>21</v>
      </c>
      <c r="C1229" s="11" t="s">
        <v>4913</v>
      </c>
      <c r="D1229" s="11"/>
      <c r="E1229" s="13">
        <v>18.29</v>
      </c>
      <c r="F1229" s="13">
        <v>39.0</v>
      </c>
      <c r="G1229" s="13"/>
      <c r="H1229" s="14" t="s">
        <v>4914</v>
      </c>
      <c r="I1229" s="14" t="s">
        <v>4915</v>
      </c>
      <c r="J1229" s="15" t="str">
        <f t="shared" si="1"/>
        <v/>
      </c>
      <c r="K1229" s="16">
        <f>IFERROR(__xludf.DUMMYFUNCTION("IFNA(SUMIF(IMPORTRANGE(""https://docs.google.com/spreadsheets/d/1MyIplIbJmYHo1RlxOtTKKhyVCAReS_YmG2BAVmXYVFE/edit?gid=1933742543#gid=1933742543"", ""AMZ_2025!A:A""), $A1229, IMPORTRANGE(""https://docs.google.com/spreadsheets/d/1MyIplIbJmYHo1RlxOtTKKhyVCAR"&amp;"eS_YmG2BAVmXYVFE/edit?gid=1933742543#gid=1933742543"", ""AMZ_2025!B:B"")), 0)"),0.0)</f>
        <v>0</v>
      </c>
      <c r="L1229" s="16">
        <f>IFERROR(__xludf.DUMMYFUNCTION("IFNA(SUMIF(IMPORTRANGE(""https://docs.google.com/spreadsheets/d/1MyIplIbJmYHo1RlxOtTKKhyVCAReS_YmG2BAVmXYVFE/edit?gid=1933742543#gid=1933742543"", ""AMZ_2025!A:A""), $A1229, IMPORTRANGE(""https://docs.google.com/spreadsheets/d/1MyIplIbJmYHo1RlxOtTKKhyVCAR"&amp;"eS_YmG2BAVmXYVFE/edit?gid=1933742543#gid=1933742543"", ""AMZ_2025!C:C"")), 0)"),0.0)</f>
        <v>0</v>
      </c>
      <c r="M1229" s="16">
        <f>IFERROR(__xludf.DUMMYFUNCTION("IFNA(SUMIF(IMPORTRANGE(""https://docs.google.com/spreadsheets/d/1MyIplIbJmYHo1RlxOtTKKhyVCAReS_YmG2BAVmXYVFE/edit?gid=984283802#gid=984283802"", ""AMZ_2026!A:A""), $A1229, IMPORTRANGE(""https://docs.google.com/spreadsheets/d/1MyIplIbJmYHo1RlxOtTKKhyVCAReS"&amp;"_YmG2BAVmXYVFE/edit?gid=984283802#gid=984283802"", ""AMZ_2026!B:B"")), 0)"),0.0)</f>
        <v>0</v>
      </c>
      <c r="N1229" s="16">
        <f>IFERROR(__xludf.DUMMYFUNCTION("IFNA(SUMIF(IMPORTRANGE(""https://docs.google.com/spreadsheets/d/1MyIplIbJmYHo1RlxOtTKKhyVCAReS_YmG2BAVmXYVFE/edit?gid=984283802#gid=984283802"", ""AMZ_2026!A:A""), $A1229, IMPORTRANGE(""https://docs.google.com/spreadsheets/d/1MyIplIbJmYHo1RlxOtTKKhyVCAReS"&amp;"_YmG2BAVmXYVFE/edit?gid=984283802#gid=984283802"", ""AMZ_2026!C:C"")), 0)"),0.0)</f>
        <v>0</v>
      </c>
      <c r="O1229" s="16">
        <f>IFERROR(__xludf.DUMMYFUNCTION("IFNA(SUMIF(IMPORTRANGE(""https://docs.google.com/spreadsheets/d/1MyIplIbJmYHo1RlxOtTKKhyVCAReS_YmG2BAVmXYVFE/edit?gid=1933742543#gid=1933742543"", ""AMZ_2025!D:D""), $A1229, IMPORTRANGE(""https://docs.google.com/spreadsheets/d/1MyIplIbJmYHo1RlxOtTKKhyVCAR"&amp;"eS_YmG2BAVmXYVFE/edit?gid=1933742543#gid=1933742543"", ""AMZ_2025!E:E"")), 0)"),0.0)</f>
        <v>0</v>
      </c>
      <c r="P1229" s="16">
        <f>IFERROR(__xludf.DUMMYFUNCTION("IFNA(SUMIF(IMPORTRANGE(""https://docs.google.com/spreadsheets/d/1MyIplIbJmYHo1RlxOtTKKhyVCAReS_YmG2BAVmXYVFE/edit?gid=1933742543#gid=1933742543"", ""AMZ_2025!D:D""), $A1229, IMPORTRANGE(""https://docs.google.com/spreadsheets/d/1MyIplIbJmYHo1RlxOtTKKhyVCAR"&amp;"eS_YmG2BAVmXYVFE/edit?gid=1933742543#gid=1933742543"", ""AMZ_2025!F:F"")), 0)"),0.0)</f>
        <v>0</v>
      </c>
      <c r="Q1229" s="16">
        <f>IFERROR(__xludf.DUMMYFUNCTION("IFNA(SUMIF(IMPORTRANGE(""https://docs.google.com/spreadsheets/d/1MyIplIbJmYHo1RlxOtTKKhyVCAReS_YmG2BAVmXYVFE/edit?gid=984283802#gid=984283802"", ""AMZ_2026!D:D""), $A1229, IMPORTRANGE(""https://docs.google.com/spreadsheets/d/1MyIplIbJmYHo1RlxOtTKKhyVCAReS"&amp;"_YmG2BAVmXYVFE/edit?gid=984283802#gid=984283802"", ""AMZ_2026!E:E"")), 0)"),0.0)</f>
        <v>0</v>
      </c>
      <c r="R1229" s="16">
        <f>IFERROR(__xludf.DUMMYFUNCTION("IFNA(SUMIF(IMPORTRANGE(""https://docs.google.com/spreadsheets/d/1MyIplIbJmYHo1RlxOtTKKhyVCAReS_YmG2BAVmXYVFE/edit?gid=984283802#gid=984283802"", ""AMZ_2026!D:D""), $A1229, IMPORTRANGE(""https://docs.google.com/spreadsheets/d/1MyIplIbJmYHo1RlxOtTKKhyVCAReS"&amp;"_YmG2BAVmXYVFE/edit?gid=984283802#gid=984283802"", ""AMZ_2026!F:F"")), 0)"),0.0)</f>
        <v>0</v>
      </c>
      <c r="S1229" s="5"/>
      <c r="T1229" s="5"/>
      <c r="U1229" s="5"/>
      <c r="V1229" s="5"/>
      <c r="W1229" s="5"/>
      <c r="X1229" s="5"/>
      <c r="Y1229" s="5"/>
      <c r="Z1229" s="5"/>
    </row>
    <row r="1230" ht="26.25" customHeight="1">
      <c r="A1230" s="11" t="s">
        <v>4916</v>
      </c>
      <c r="B1230" s="11" t="s">
        <v>21</v>
      </c>
      <c r="C1230" s="11" t="s">
        <v>4917</v>
      </c>
      <c r="D1230" s="11" t="s">
        <v>306</v>
      </c>
      <c r="E1230" s="13">
        <v>15.89</v>
      </c>
      <c r="F1230" s="13">
        <v>39.0</v>
      </c>
      <c r="G1230" s="13"/>
      <c r="H1230" s="14" t="s">
        <v>4918</v>
      </c>
      <c r="I1230" s="14" t="s">
        <v>1347</v>
      </c>
      <c r="J1230" s="15" t="str">
        <f t="shared" si="1"/>
        <v/>
      </c>
      <c r="K1230" s="16">
        <f>IFERROR(__xludf.DUMMYFUNCTION("IFNA(SUMIF(IMPORTRANGE(""https://docs.google.com/spreadsheets/d/1MyIplIbJmYHo1RlxOtTKKhyVCAReS_YmG2BAVmXYVFE/edit?gid=1933742543#gid=1933742543"", ""AMZ_2025!A:A""), $A1230, IMPORTRANGE(""https://docs.google.com/spreadsheets/d/1MyIplIbJmYHo1RlxOtTKKhyVCAR"&amp;"eS_YmG2BAVmXYVFE/edit?gid=1933742543#gid=1933742543"", ""AMZ_2025!B:B"")), 0)"),0.0)</f>
        <v>0</v>
      </c>
      <c r="L1230" s="16">
        <f>IFERROR(__xludf.DUMMYFUNCTION("IFNA(SUMIF(IMPORTRANGE(""https://docs.google.com/spreadsheets/d/1MyIplIbJmYHo1RlxOtTKKhyVCAReS_YmG2BAVmXYVFE/edit?gid=1933742543#gid=1933742543"", ""AMZ_2025!A:A""), $A1230, IMPORTRANGE(""https://docs.google.com/spreadsheets/d/1MyIplIbJmYHo1RlxOtTKKhyVCAR"&amp;"eS_YmG2BAVmXYVFE/edit?gid=1933742543#gid=1933742543"", ""AMZ_2025!C:C"")), 0)"),0.0)</f>
        <v>0</v>
      </c>
      <c r="M1230" s="16">
        <f>IFERROR(__xludf.DUMMYFUNCTION("IFNA(SUMIF(IMPORTRANGE(""https://docs.google.com/spreadsheets/d/1MyIplIbJmYHo1RlxOtTKKhyVCAReS_YmG2BAVmXYVFE/edit?gid=984283802#gid=984283802"", ""AMZ_2026!A:A""), $A1230, IMPORTRANGE(""https://docs.google.com/spreadsheets/d/1MyIplIbJmYHo1RlxOtTKKhyVCAReS"&amp;"_YmG2BAVmXYVFE/edit?gid=984283802#gid=984283802"", ""AMZ_2026!B:B"")), 0)"),0.0)</f>
        <v>0</v>
      </c>
      <c r="N1230" s="16">
        <f>IFERROR(__xludf.DUMMYFUNCTION("IFNA(SUMIF(IMPORTRANGE(""https://docs.google.com/spreadsheets/d/1MyIplIbJmYHo1RlxOtTKKhyVCAReS_YmG2BAVmXYVFE/edit?gid=984283802#gid=984283802"", ""AMZ_2026!A:A""), $A1230, IMPORTRANGE(""https://docs.google.com/spreadsheets/d/1MyIplIbJmYHo1RlxOtTKKhyVCAReS"&amp;"_YmG2BAVmXYVFE/edit?gid=984283802#gid=984283802"", ""AMZ_2026!C:C"")), 0)"),0.0)</f>
        <v>0</v>
      </c>
      <c r="O1230" s="16">
        <f>IFERROR(__xludf.DUMMYFUNCTION("IFNA(SUMIF(IMPORTRANGE(""https://docs.google.com/spreadsheets/d/1MyIplIbJmYHo1RlxOtTKKhyVCAReS_YmG2BAVmXYVFE/edit?gid=1933742543#gid=1933742543"", ""AMZ_2025!D:D""), $A1230, IMPORTRANGE(""https://docs.google.com/spreadsheets/d/1MyIplIbJmYHo1RlxOtTKKhyVCAR"&amp;"eS_YmG2BAVmXYVFE/edit?gid=1933742543#gid=1933742543"", ""AMZ_2025!E:E"")), 0)"),0.0)</f>
        <v>0</v>
      </c>
      <c r="P1230" s="16">
        <f>IFERROR(__xludf.DUMMYFUNCTION("IFNA(SUMIF(IMPORTRANGE(""https://docs.google.com/spreadsheets/d/1MyIplIbJmYHo1RlxOtTKKhyVCAReS_YmG2BAVmXYVFE/edit?gid=1933742543#gid=1933742543"", ""AMZ_2025!D:D""), $A1230, IMPORTRANGE(""https://docs.google.com/spreadsheets/d/1MyIplIbJmYHo1RlxOtTKKhyVCAR"&amp;"eS_YmG2BAVmXYVFE/edit?gid=1933742543#gid=1933742543"", ""AMZ_2025!F:F"")), 0)"),0.0)</f>
        <v>0</v>
      </c>
      <c r="Q1230" s="16">
        <f>IFERROR(__xludf.DUMMYFUNCTION("IFNA(SUMIF(IMPORTRANGE(""https://docs.google.com/spreadsheets/d/1MyIplIbJmYHo1RlxOtTKKhyVCAReS_YmG2BAVmXYVFE/edit?gid=984283802#gid=984283802"", ""AMZ_2026!D:D""), $A1230, IMPORTRANGE(""https://docs.google.com/spreadsheets/d/1MyIplIbJmYHo1RlxOtTKKhyVCAReS"&amp;"_YmG2BAVmXYVFE/edit?gid=984283802#gid=984283802"", ""AMZ_2026!E:E"")), 0)"),0.0)</f>
        <v>0</v>
      </c>
      <c r="R1230" s="16">
        <f>IFERROR(__xludf.DUMMYFUNCTION("IFNA(SUMIF(IMPORTRANGE(""https://docs.google.com/spreadsheets/d/1MyIplIbJmYHo1RlxOtTKKhyVCAReS_YmG2BAVmXYVFE/edit?gid=984283802#gid=984283802"", ""AMZ_2026!D:D""), $A1230, IMPORTRANGE(""https://docs.google.com/spreadsheets/d/1MyIplIbJmYHo1RlxOtTKKhyVCAReS"&amp;"_YmG2BAVmXYVFE/edit?gid=984283802#gid=984283802"", ""AMZ_2026!F:F"")), 0)"),0.0)</f>
        <v>0</v>
      </c>
      <c r="S1230" s="5"/>
      <c r="T1230" s="5"/>
      <c r="U1230" s="5"/>
      <c r="V1230" s="5"/>
      <c r="W1230" s="5"/>
      <c r="X1230" s="5"/>
      <c r="Y1230" s="5"/>
      <c r="Z1230" s="5"/>
    </row>
    <row r="1231" ht="26.25" customHeight="1">
      <c r="A1231" s="11" t="s">
        <v>4919</v>
      </c>
      <c r="B1231" s="11" t="s">
        <v>21</v>
      </c>
      <c r="C1231" s="11" t="s">
        <v>4920</v>
      </c>
      <c r="D1231" s="11" t="s">
        <v>2299</v>
      </c>
      <c r="E1231" s="13">
        <v>17.49</v>
      </c>
      <c r="F1231" s="13">
        <v>39.0</v>
      </c>
      <c r="G1231" s="13"/>
      <c r="H1231" s="14" t="s">
        <v>4921</v>
      </c>
      <c r="I1231" s="14" t="s">
        <v>4922</v>
      </c>
      <c r="J1231" s="15" t="str">
        <f t="shared" si="1"/>
        <v/>
      </c>
      <c r="K1231" s="16">
        <f>IFERROR(__xludf.DUMMYFUNCTION("IFNA(SUMIF(IMPORTRANGE(""https://docs.google.com/spreadsheets/d/1MyIplIbJmYHo1RlxOtTKKhyVCAReS_YmG2BAVmXYVFE/edit?gid=1933742543#gid=1933742543"", ""AMZ_2025!A:A""), $A1231, IMPORTRANGE(""https://docs.google.com/spreadsheets/d/1MyIplIbJmYHo1RlxOtTKKhyVCAR"&amp;"eS_YmG2BAVmXYVFE/edit?gid=1933742543#gid=1933742543"", ""AMZ_2025!B:B"")), 0)"),0.0)</f>
        <v>0</v>
      </c>
      <c r="L1231" s="16">
        <f>IFERROR(__xludf.DUMMYFUNCTION("IFNA(SUMIF(IMPORTRANGE(""https://docs.google.com/spreadsheets/d/1MyIplIbJmYHo1RlxOtTKKhyVCAReS_YmG2BAVmXYVFE/edit?gid=1933742543#gid=1933742543"", ""AMZ_2025!A:A""), $A1231, IMPORTRANGE(""https://docs.google.com/spreadsheets/d/1MyIplIbJmYHo1RlxOtTKKhyVCAR"&amp;"eS_YmG2BAVmXYVFE/edit?gid=1933742543#gid=1933742543"", ""AMZ_2025!C:C"")), 0)"),0.0)</f>
        <v>0</v>
      </c>
      <c r="M1231" s="16">
        <f>IFERROR(__xludf.DUMMYFUNCTION("IFNA(SUMIF(IMPORTRANGE(""https://docs.google.com/spreadsheets/d/1MyIplIbJmYHo1RlxOtTKKhyVCAReS_YmG2BAVmXYVFE/edit?gid=984283802#gid=984283802"", ""AMZ_2026!A:A""), $A1231, IMPORTRANGE(""https://docs.google.com/spreadsheets/d/1MyIplIbJmYHo1RlxOtTKKhyVCAReS"&amp;"_YmG2BAVmXYVFE/edit?gid=984283802#gid=984283802"", ""AMZ_2026!B:B"")), 0)"),0.0)</f>
        <v>0</v>
      </c>
      <c r="N1231" s="16">
        <f>IFERROR(__xludf.DUMMYFUNCTION("IFNA(SUMIF(IMPORTRANGE(""https://docs.google.com/spreadsheets/d/1MyIplIbJmYHo1RlxOtTKKhyVCAReS_YmG2BAVmXYVFE/edit?gid=984283802#gid=984283802"", ""AMZ_2026!A:A""), $A1231, IMPORTRANGE(""https://docs.google.com/spreadsheets/d/1MyIplIbJmYHo1RlxOtTKKhyVCAReS"&amp;"_YmG2BAVmXYVFE/edit?gid=984283802#gid=984283802"", ""AMZ_2026!C:C"")), 0)"),0.0)</f>
        <v>0</v>
      </c>
      <c r="O1231" s="16">
        <f>IFERROR(__xludf.DUMMYFUNCTION("IFNA(SUMIF(IMPORTRANGE(""https://docs.google.com/spreadsheets/d/1MyIplIbJmYHo1RlxOtTKKhyVCAReS_YmG2BAVmXYVFE/edit?gid=1933742543#gid=1933742543"", ""AMZ_2025!D:D""), $A1231, IMPORTRANGE(""https://docs.google.com/spreadsheets/d/1MyIplIbJmYHo1RlxOtTKKhyVCAR"&amp;"eS_YmG2BAVmXYVFE/edit?gid=1933742543#gid=1933742543"", ""AMZ_2025!E:E"")), 0)"),0.0)</f>
        <v>0</v>
      </c>
      <c r="P1231" s="16">
        <f>IFERROR(__xludf.DUMMYFUNCTION("IFNA(SUMIF(IMPORTRANGE(""https://docs.google.com/spreadsheets/d/1MyIplIbJmYHo1RlxOtTKKhyVCAReS_YmG2BAVmXYVFE/edit?gid=1933742543#gid=1933742543"", ""AMZ_2025!D:D""), $A1231, IMPORTRANGE(""https://docs.google.com/spreadsheets/d/1MyIplIbJmYHo1RlxOtTKKhyVCAR"&amp;"eS_YmG2BAVmXYVFE/edit?gid=1933742543#gid=1933742543"", ""AMZ_2025!F:F"")), 0)"),0.0)</f>
        <v>0</v>
      </c>
      <c r="Q1231" s="16">
        <f>IFERROR(__xludf.DUMMYFUNCTION("IFNA(SUMIF(IMPORTRANGE(""https://docs.google.com/spreadsheets/d/1MyIplIbJmYHo1RlxOtTKKhyVCAReS_YmG2BAVmXYVFE/edit?gid=984283802#gid=984283802"", ""AMZ_2026!D:D""), $A1231, IMPORTRANGE(""https://docs.google.com/spreadsheets/d/1MyIplIbJmYHo1RlxOtTKKhyVCAReS"&amp;"_YmG2BAVmXYVFE/edit?gid=984283802#gid=984283802"", ""AMZ_2026!E:E"")), 0)"),0.0)</f>
        <v>0</v>
      </c>
      <c r="R1231" s="16">
        <f>IFERROR(__xludf.DUMMYFUNCTION("IFNA(SUMIF(IMPORTRANGE(""https://docs.google.com/spreadsheets/d/1MyIplIbJmYHo1RlxOtTKKhyVCAReS_YmG2BAVmXYVFE/edit?gid=984283802#gid=984283802"", ""AMZ_2026!D:D""), $A1231, IMPORTRANGE(""https://docs.google.com/spreadsheets/d/1MyIplIbJmYHo1RlxOtTKKhyVCAReS"&amp;"_YmG2BAVmXYVFE/edit?gid=984283802#gid=984283802"", ""AMZ_2026!F:F"")), 0)"),0.0)</f>
        <v>0</v>
      </c>
      <c r="S1231" s="5"/>
      <c r="T1231" s="5"/>
      <c r="U1231" s="5"/>
      <c r="V1231" s="5"/>
      <c r="W1231" s="5"/>
      <c r="X1231" s="5"/>
      <c r="Y1231" s="5"/>
      <c r="Z1231" s="5"/>
    </row>
    <row r="1232" ht="26.25" customHeight="1">
      <c r="A1232" s="11" t="s">
        <v>4923</v>
      </c>
      <c r="B1232" s="11" t="s">
        <v>21</v>
      </c>
      <c r="C1232" s="11" t="s">
        <v>520</v>
      </c>
      <c r="D1232" s="11" t="s">
        <v>520</v>
      </c>
      <c r="E1232" s="13">
        <v>16.89</v>
      </c>
      <c r="F1232" s="13">
        <v>39.0</v>
      </c>
      <c r="G1232" s="13"/>
      <c r="H1232" s="14" t="s">
        <v>4924</v>
      </c>
      <c r="I1232" s="14" t="s">
        <v>517</v>
      </c>
      <c r="J1232" s="15" t="str">
        <f t="shared" si="1"/>
        <v/>
      </c>
      <c r="K1232" s="16">
        <f>IFERROR(__xludf.DUMMYFUNCTION("IFNA(SUMIF(IMPORTRANGE(""https://docs.google.com/spreadsheets/d/1MyIplIbJmYHo1RlxOtTKKhyVCAReS_YmG2BAVmXYVFE/edit?gid=1933742543#gid=1933742543"", ""AMZ_2025!A:A""), $A1232, IMPORTRANGE(""https://docs.google.com/spreadsheets/d/1MyIplIbJmYHo1RlxOtTKKhyVCAR"&amp;"eS_YmG2BAVmXYVFE/edit?gid=1933742543#gid=1933742543"", ""AMZ_2025!B:B"")), 0)"),0.0)</f>
        <v>0</v>
      </c>
      <c r="L1232" s="16">
        <f>IFERROR(__xludf.DUMMYFUNCTION("IFNA(SUMIF(IMPORTRANGE(""https://docs.google.com/spreadsheets/d/1MyIplIbJmYHo1RlxOtTKKhyVCAReS_YmG2BAVmXYVFE/edit?gid=1933742543#gid=1933742543"", ""AMZ_2025!A:A""), $A1232, IMPORTRANGE(""https://docs.google.com/spreadsheets/d/1MyIplIbJmYHo1RlxOtTKKhyVCAR"&amp;"eS_YmG2BAVmXYVFE/edit?gid=1933742543#gid=1933742543"", ""AMZ_2025!C:C"")), 0)"),0.0)</f>
        <v>0</v>
      </c>
      <c r="M1232" s="16">
        <f>IFERROR(__xludf.DUMMYFUNCTION("IFNA(SUMIF(IMPORTRANGE(""https://docs.google.com/spreadsheets/d/1MyIplIbJmYHo1RlxOtTKKhyVCAReS_YmG2BAVmXYVFE/edit?gid=984283802#gid=984283802"", ""AMZ_2026!A:A""), $A1232, IMPORTRANGE(""https://docs.google.com/spreadsheets/d/1MyIplIbJmYHo1RlxOtTKKhyVCAReS"&amp;"_YmG2BAVmXYVFE/edit?gid=984283802#gid=984283802"", ""AMZ_2026!B:B"")), 0)"),0.0)</f>
        <v>0</v>
      </c>
      <c r="N1232" s="16">
        <f>IFERROR(__xludf.DUMMYFUNCTION("IFNA(SUMIF(IMPORTRANGE(""https://docs.google.com/spreadsheets/d/1MyIplIbJmYHo1RlxOtTKKhyVCAReS_YmG2BAVmXYVFE/edit?gid=984283802#gid=984283802"", ""AMZ_2026!A:A""), $A1232, IMPORTRANGE(""https://docs.google.com/spreadsheets/d/1MyIplIbJmYHo1RlxOtTKKhyVCAReS"&amp;"_YmG2BAVmXYVFE/edit?gid=984283802#gid=984283802"", ""AMZ_2026!C:C"")), 0)"),0.0)</f>
        <v>0</v>
      </c>
      <c r="O1232" s="16">
        <f>IFERROR(__xludf.DUMMYFUNCTION("IFNA(SUMIF(IMPORTRANGE(""https://docs.google.com/spreadsheets/d/1MyIplIbJmYHo1RlxOtTKKhyVCAReS_YmG2BAVmXYVFE/edit?gid=1933742543#gid=1933742543"", ""AMZ_2025!D:D""), $A1232, IMPORTRANGE(""https://docs.google.com/spreadsheets/d/1MyIplIbJmYHo1RlxOtTKKhyVCAR"&amp;"eS_YmG2BAVmXYVFE/edit?gid=1933742543#gid=1933742543"", ""AMZ_2025!E:E"")), 0)"),0.0)</f>
        <v>0</v>
      </c>
      <c r="P1232" s="16">
        <f>IFERROR(__xludf.DUMMYFUNCTION("IFNA(SUMIF(IMPORTRANGE(""https://docs.google.com/spreadsheets/d/1MyIplIbJmYHo1RlxOtTKKhyVCAReS_YmG2BAVmXYVFE/edit?gid=1933742543#gid=1933742543"", ""AMZ_2025!D:D""), $A1232, IMPORTRANGE(""https://docs.google.com/spreadsheets/d/1MyIplIbJmYHo1RlxOtTKKhyVCAR"&amp;"eS_YmG2BAVmXYVFE/edit?gid=1933742543#gid=1933742543"", ""AMZ_2025!F:F"")), 0)"),0.0)</f>
        <v>0</v>
      </c>
      <c r="Q1232" s="16">
        <f>IFERROR(__xludf.DUMMYFUNCTION("IFNA(SUMIF(IMPORTRANGE(""https://docs.google.com/spreadsheets/d/1MyIplIbJmYHo1RlxOtTKKhyVCAReS_YmG2BAVmXYVFE/edit?gid=984283802#gid=984283802"", ""AMZ_2026!D:D""), $A1232, IMPORTRANGE(""https://docs.google.com/spreadsheets/d/1MyIplIbJmYHo1RlxOtTKKhyVCAReS"&amp;"_YmG2BAVmXYVFE/edit?gid=984283802#gid=984283802"", ""AMZ_2026!E:E"")), 0)"),0.0)</f>
        <v>0</v>
      </c>
      <c r="R1232" s="16">
        <f>IFERROR(__xludf.DUMMYFUNCTION("IFNA(SUMIF(IMPORTRANGE(""https://docs.google.com/spreadsheets/d/1MyIplIbJmYHo1RlxOtTKKhyVCAReS_YmG2BAVmXYVFE/edit?gid=984283802#gid=984283802"", ""AMZ_2026!D:D""), $A1232, IMPORTRANGE(""https://docs.google.com/spreadsheets/d/1MyIplIbJmYHo1RlxOtTKKhyVCAReS"&amp;"_YmG2BAVmXYVFE/edit?gid=984283802#gid=984283802"", ""AMZ_2026!F:F"")), 0)"),0.0)</f>
        <v>0</v>
      </c>
      <c r="S1232" s="5"/>
      <c r="T1232" s="5"/>
      <c r="U1232" s="5"/>
      <c r="V1232" s="5"/>
      <c r="W1232" s="5"/>
      <c r="X1232" s="5"/>
      <c r="Y1232" s="5"/>
      <c r="Z1232" s="5"/>
    </row>
    <row r="1233" ht="26.25" customHeight="1">
      <c r="A1233" s="11" t="s">
        <v>4925</v>
      </c>
      <c r="B1233" s="11" t="s">
        <v>21</v>
      </c>
      <c r="C1233" s="11" t="s">
        <v>4926</v>
      </c>
      <c r="D1233" s="11" t="s">
        <v>986</v>
      </c>
      <c r="E1233" s="13">
        <v>14.99</v>
      </c>
      <c r="F1233" s="13">
        <v>39.0</v>
      </c>
      <c r="G1233" s="13"/>
      <c r="H1233" s="14" t="s">
        <v>4927</v>
      </c>
      <c r="I1233" s="14" t="s">
        <v>1230</v>
      </c>
      <c r="J1233" s="15" t="str">
        <f t="shared" si="1"/>
        <v/>
      </c>
      <c r="K1233" s="16">
        <f>IFERROR(__xludf.DUMMYFUNCTION("IFNA(SUMIF(IMPORTRANGE(""https://docs.google.com/spreadsheets/d/1MyIplIbJmYHo1RlxOtTKKhyVCAReS_YmG2BAVmXYVFE/edit?gid=1933742543#gid=1933742543"", ""AMZ_2025!A:A""), $A1233, IMPORTRANGE(""https://docs.google.com/spreadsheets/d/1MyIplIbJmYHo1RlxOtTKKhyVCAR"&amp;"eS_YmG2BAVmXYVFE/edit?gid=1933742543#gid=1933742543"", ""AMZ_2025!B:B"")), 0)"),0.0)</f>
        <v>0</v>
      </c>
      <c r="L1233" s="16">
        <f>IFERROR(__xludf.DUMMYFUNCTION("IFNA(SUMIF(IMPORTRANGE(""https://docs.google.com/spreadsheets/d/1MyIplIbJmYHo1RlxOtTKKhyVCAReS_YmG2BAVmXYVFE/edit?gid=1933742543#gid=1933742543"", ""AMZ_2025!A:A""), $A1233, IMPORTRANGE(""https://docs.google.com/spreadsheets/d/1MyIplIbJmYHo1RlxOtTKKhyVCAR"&amp;"eS_YmG2BAVmXYVFE/edit?gid=1933742543#gid=1933742543"", ""AMZ_2025!C:C"")), 0)"),0.0)</f>
        <v>0</v>
      </c>
      <c r="M1233" s="16">
        <f>IFERROR(__xludf.DUMMYFUNCTION("IFNA(SUMIF(IMPORTRANGE(""https://docs.google.com/spreadsheets/d/1MyIplIbJmYHo1RlxOtTKKhyVCAReS_YmG2BAVmXYVFE/edit?gid=984283802#gid=984283802"", ""AMZ_2026!A:A""), $A1233, IMPORTRANGE(""https://docs.google.com/spreadsheets/d/1MyIplIbJmYHo1RlxOtTKKhyVCAReS"&amp;"_YmG2BAVmXYVFE/edit?gid=984283802#gid=984283802"", ""AMZ_2026!B:B"")), 0)"),0.0)</f>
        <v>0</v>
      </c>
      <c r="N1233" s="16">
        <f>IFERROR(__xludf.DUMMYFUNCTION("IFNA(SUMIF(IMPORTRANGE(""https://docs.google.com/spreadsheets/d/1MyIplIbJmYHo1RlxOtTKKhyVCAReS_YmG2BAVmXYVFE/edit?gid=984283802#gid=984283802"", ""AMZ_2026!A:A""), $A1233, IMPORTRANGE(""https://docs.google.com/spreadsheets/d/1MyIplIbJmYHo1RlxOtTKKhyVCAReS"&amp;"_YmG2BAVmXYVFE/edit?gid=984283802#gid=984283802"", ""AMZ_2026!C:C"")), 0)"),0.0)</f>
        <v>0</v>
      </c>
      <c r="O1233" s="16">
        <f>IFERROR(__xludf.DUMMYFUNCTION("IFNA(SUMIF(IMPORTRANGE(""https://docs.google.com/spreadsheets/d/1MyIplIbJmYHo1RlxOtTKKhyVCAReS_YmG2BAVmXYVFE/edit?gid=1933742543#gid=1933742543"", ""AMZ_2025!D:D""), $A1233, IMPORTRANGE(""https://docs.google.com/spreadsheets/d/1MyIplIbJmYHo1RlxOtTKKhyVCAR"&amp;"eS_YmG2BAVmXYVFE/edit?gid=1933742543#gid=1933742543"", ""AMZ_2025!E:E"")), 0)"),0.0)</f>
        <v>0</v>
      </c>
      <c r="P1233" s="16">
        <f>IFERROR(__xludf.DUMMYFUNCTION("IFNA(SUMIF(IMPORTRANGE(""https://docs.google.com/spreadsheets/d/1MyIplIbJmYHo1RlxOtTKKhyVCAReS_YmG2BAVmXYVFE/edit?gid=1933742543#gid=1933742543"", ""AMZ_2025!D:D""), $A1233, IMPORTRANGE(""https://docs.google.com/spreadsheets/d/1MyIplIbJmYHo1RlxOtTKKhyVCAR"&amp;"eS_YmG2BAVmXYVFE/edit?gid=1933742543#gid=1933742543"", ""AMZ_2025!F:F"")), 0)"),0.0)</f>
        <v>0</v>
      </c>
      <c r="Q1233" s="16">
        <f>IFERROR(__xludf.DUMMYFUNCTION("IFNA(SUMIF(IMPORTRANGE(""https://docs.google.com/spreadsheets/d/1MyIplIbJmYHo1RlxOtTKKhyVCAReS_YmG2BAVmXYVFE/edit?gid=984283802#gid=984283802"", ""AMZ_2026!D:D""), $A1233, IMPORTRANGE(""https://docs.google.com/spreadsheets/d/1MyIplIbJmYHo1RlxOtTKKhyVCAReS"&amp;"_YmG2BAVmXYVFE/edit?gid=984283802#gid=984283802"", ""AMZ_2026!E:E"")), 0)"),0.0)</f>
        <v>0</v>
      </c>
      <c r="R1233" s="16">
        <f>IFERROR(__xludf.DUMMYFUNCTION("IFNA(SUMIF(IMPORTRANGE(""https://docs.google.com/spreadsheets/d/1MyIplIbJmYHo1RlxOtTKKhyVCAReS_YmG2BAVmXYVFE/edit?gid=984283802#gid=984283802"", ""AMZ_2026!D:D""), $A1233, IMPORTRANGE(""https://docs.google.com/spreadsheets/d/1MyIplIbJmYHo1RlxOtTKKhyVCAReS"&amp;"_YmG2BAVmXYVFE/edit?gid=984283802#gid=984283802"", ""AMZ_2026!F:F"")), 0)"),0.0)</f>
        <v>0</v>
      </c>
      <c r="S1233" s="5"/>
      <c r="T1233" s="5"/>
      <c r="U1233" s="5"/>
      <c r="V1233" s="5"/>
      <c r="W1233" s="5"/>
      <c r="X1233" s="5"/>
      <c r="Y1233" s="5"/>
      <c r="Z1233" s="5"/>
    </row>
    <row r="1234" ht="26.25" customHeight="1">
      <c r="A1234" s="11" t="s">
        <v>4928</v>
      </c>
      <c r="B1234" s="11" t="s">
        <v>21</v>
      </c>
      <c r="C1234" s="11" t="s">
        <v>4929</v>
      </c>
      <c r="D1234" s="11" t="s">
        <v>2299</v>
      </c>
      <c r="E1234" s="13">
        <v>17.49</v>
      </c>
      <c r="F1234" s="13">
        <v>39.0</v>
      </c>
      <c r="G1234" s="13"/>
      <c r="H1234" s="14" t="s">
        <v>4930</v>
      </c>
      <c r="I1234" s="14" t="s">
        <v>4931</v>
      </c>
      <c r="J1234" s="15" t="str">
        <f t="shared" si="1"/>
        <v/>
      </c>
      <c r="K1234" s="16">
        <f>IFERROR(__xludf.DUMMYFUNCTION("IFNA(SUMIF(IMPORTRANGE(""https://docs.google.com/spreadsheets/d/1MyIplIbJmYHo1RlxOtTKKhyVCAReS_YmG2BAVmXYVFE/edit?gid=1933742543#gid=1933742543"", ""AMZ_2025!A:A""), $A1234, IMPORTRANGE(""https://docs.google.com/spreadsheets/d/1MyIplIbJmYHo1RlxOtTKKhyVCAR"&amp;"eS_YmG2BAVmXYVFE/edit?gid=1933742543#gid=1933742543"", ""AMZ_2025!B:B"")), 0)"),0.0)</f>
        <v>0</v>
      </c>
      <c r="L1234" s="16">
        <f>IFERROR(__xludf.DUMMYFUNCTION("IFNA(SUMIF(IMPORTRANGE(""https://docs.google.com/spreadsheets/d/1MyIplIbJmYHo1RlxOtTKKhyVCAReS_YmG2BAVmXYVFE/edit?gid=1933742543#gid=1933742543"", ""AMZ_2025!A:A""), $A1234, IMPORTRANGE(""https://docs.google.com/spreadsheets/d/1MyIplIbJmYHo1RlxOtTKKhyVCAR"&amp;"eS_YmG2BAVmXYVFE/edit?gid=1933742543#gid=1933742543"", ""AMZ_2025!C:C"")), 0)"),0.0)</f>
        <v>0</v>
      </c>
      <c r="M1234" s="16">
        <f>IFERROR(__xludf.DUMMYFUNCTION("IFNA(SUMIF(IMPORTRANGE(""https://docs.google.com/spreadsheets/d/1MyIplIbJmYHo1RlxOtTKKhyVCAReS_YmG2BAVmXYVFE/edit?gid=984283802#gid=984283802"", ""AMZ_2026!A:A""), $A1234, IMPORTRANGE(""https://docs.google.com/spreadsheets/d/1MyIplIbJmYHo1RlxOtTKKhyVCAReS"&amp;"_YmG2BAVmXYVFE/edit?gid=984283802#gid=984283802"", ""AMZ_2026!B:B"")), 0)"),0.0)</f>
        <v>0</v>
      </c>
      <c r="N1234" s="16">
        <f>IFERROR(__xludf.DUMMYFUNCTION("IFNA(SUMIF(IMPORTRANGE(""https://docs.google.com/spreadsheets/d/1MyIplIbJmYHo1RlxOtTKKhyVCAReS_YmG2BAVmXYVFE/edit?gid=984283802#gid=984283802"", ""AMZ_2026!A:A""), $A1234, IMPORTRANGE(""https://docs.google.com/spreadsheets/d/1MyIplIbJmYHo1RlxOtTKKhyVCAReS"&amp;"_YmG2BAVmXYVFE/edit?gid=984283802#gid=984283802"", ""AMZ_2026!C:C"")), 0)"),0.0)</f>
        <v>0</v>
      </c>
      <c r="O1234" s="16">
        <f>IFERROR(__xludf.DUMMYFUNCTION("IFNA(SUMIF(IMPORTRANGE(""https://docs.google.com/spreadsheets/d/1MyIplIbJmYHo1RlxOtTKKhyVCAReS_YmG2BAVmXYVFE/edit?gid=1933742543#gid=1933742543"", ""AMZ_2025!D:D""), $A1234, IMPORTRANGE(""https://docs.google.com/spreadsheets/d/1MyIplIbJmYHo1RlxOtTKKhyVCAR"&amp;"eS_YmG2BAVmXYVFE/edit?gid=1933742543#gid=1933742543"", ""AMZ_2025!E:E"")), 0)"),0.0)</f>
        <v>0</v>
      </c>
      <c r="P1234" s="16">
        <f>IFERROR(__xludf.DUMMYFUNCTION("IFNA(SUMIF(IMPORTRANGE(""https://docs.google.com/spreadsheets/d/1MyIplIbJmYHo1RlxOtTKKhyVCAReS_YmG2BAVmXYVFE/edit?gid=1933742543#gid=1933742543"", ""AMZ_2025!D:D""), $A1234, IMPORTRANGE(""https://docs.google.com/spreadsheets/d/1MyIplIbJmYHo1RlxOtTKKhyVCAR"&amp;"eS_YmG2BAVmXYVFE/edit?gid=1933742543#gid=1933742543"", ""AMZ_2025!F:F"")), 0)"),0.0)</f>
        <v>0</v>
      </c>
      <c r="Q1234" s="16">
        <f>IFERROR(__xludf.DUMMYFUNCTION("IFNA(SUMIF(IMPORTRANGE(""https://docs.google.com/spreadsheets/d/1MyIplIbJmYHo1RlxOtTKKhyVCAReS_YmG2BAVmXYVFE/edit?gid=984283802#gid=984283802"", ""AMZ_2026!D:D""), $A1234, IMPORTRANGE(""https://docs.google.com/spreadsheets/d/1MyIplIbJmYHo1RlxOtTKKhyVCAReS"&amp;"_YmG2BAVmXYVFE/edit?gid=984283802#gid=984283802"", ""AMZ_2026!E:E"")), 0)"),0.0)</f>
        <v>0</v>
      </c>
      <c r="R1234" s="16">
        <f>IFERROR(__xludf.DUMMYFUNCTION("IFNA(SUMIF(IMPORTRANGE(""https://docs.google.com/spreadsheets/d/1MyIplIbJmYHo1RlxOtTKKhyVCAReS_YmG2BAVmXYVFE/edit?gid=984283802#gid=984283802"", ""AMZ_2026!D:D""), $A1234, IMPORTRANGE(""https://docs.google.com/spreadsheets/d/1MyIplIbJmYHo1RlxOtTKKhyVCAReS"&amp;"_YmG2BAVmXYVFE/edit?gid=984283802#gid=984283802"", ""AMZ_2026!F:F"")), 0)"),0.0)</f>
        <v>0</v>
      </c>
      <c r="S1234" s="5"/>
      <c r="T1234" s="5"/>
      <c r="U1234" s="5"/>
      <c r="V1234" s="5"/>
      <c r="W1234" s="5"/>
      <c r="X1234" s="5"/>
      <c r="Y1234" s="5"/>
      <c r="Z1234" s="5"/>
    </row>
    <row r="1235" ht="26.25" customHeight="1">
      <c r="A1235" s="11" t="s">
        <v>4932</v>
      </c>
      <c r="B1235" s="11" t="s">
        <v>21</v>
      </c>
      <c r="C1235" s="11" t="s">
        <v>4933</v>
      </c>
      <c r="D1235" s="11" t="s">
        <v>179</v>
      </c>
      <c r="E1235" s="13">
        <v>18.89</v>
      </c>
      <c r="F1235" s="13">
        <v>39.0</v>
      </c>
      <c r="G1235" s="13"/>
      <c r="H1235" s="14" t="s">
        <v>4934</v>
      </c>
      <c r="I1235" s="14" t="s">
        <v>1360</v>
      </c>
      <c r="J1235" s="15" t="str">
        <f t="shared" si="1"/>
        <v/>
      </c>
      <c r="K1235" s="16">
        <f>IFERROR(__xludf.DUMMYFUNCTION("IFNA(SUMIF(IMPORTRANGE(""https://docs.google.com/spreadsheets/d/1MyIplIbJmYHo1RlxOtTKKhyVCAReS_YmG2BAVmXYVFE/edit?gid=1933742543#gid=1933742543"", ""AMZ_2025!A:A""), $A1235, IMPORTRANGE(""https://docs.google.com/spreadsheets/d/1MyIplIbJmYHo1RlxOtTKKhyVCAR"&amp;"eS_YmG2BAVmXYVFE/edit?gid=1933742543#gid=1933742543"", ""AMZ_2025!B:B"")), 0)"),0.0)</f>
        <v>0</v>
      </c>
      <c r="L1235" s="16">
        <f>IFERROR(__xludf.DUMMYFUNCTION("IFNA(SUMIF(IMPORTRANGE(""https://docs.google.com/spreadsheets/d/1MyIplIbJmYHo1RlxOtTKKhyVCAReS_YmG2BAVmXYVFE/edit?gid=1933742543#gid=1933742543"", ""AMZ_2025!A:A""), $A1235, IMPORTRANGE(""https://docs.google.com/spreadsheets/d/1MyIplIbJmYHo1RlxOtTKKhyVCAR"&amp;"eS_YmG2BAVmXYVFE/edit?gid=1933742543#gid=1933742543"", ""AMZ_2025!C:C"")), 0)"),0.0)</f>
        <v>0</v>
      </c>
      <c r="M1235" s="16">
        <f>IFERROR(__xludf.DUMMYFUNCTION("IFNA(SUMIF(IMPORTRANGE(""https://docs.google.com/spreadsheets/d/1MyIplIbJmYHo1RlxOtTKKhyVCAReS_YmG2BAVmXYVFE/edit?gid=984283802#gid=984283802"", ""AMZ_2026!A:A""), $A1235, IMPORTRANGE(""https://docs.google.com/spreadsheets/d/1MyIplIbJmYHo1RlxOtTKKhyVCAReS"&amp;"_YmG2BAVmXYVFE/edit?gid=984283802#gid=984283802"", ""AMZ_2026!B:B"")), 0)"),0.0)</f>
        <v>0</v>
      </c>
      <c r="N1235" s="16">
        <f>IFERROR(__xludf.DUMMYFUNCTION("IFNA(SUMIF(IMPORTRANGE(""https://docs.google.com/spreadsheets/d/1MyIplIbJmYHo1RlxOtTKKhyVCAReS_YmG2BAVmXYVFE/edit?gid=984283802#gid=984283802"", ""AMZ_2026!A:A""), $A1235, IMPORTRANGE(""https://docs.google.com/spreadsheets/d/1MyIplIbJmYHo1RlxOtTKKhyVCAReS"&amp;"_YmG2BAVmXYVFE/edit?gid=984283802#gid=984283802"", ""AMZ_2026!C:C"")), 0)"),0.0)</f>
        <v>0</v>
      </c>
      <c r="O1235" s="16">
        <f>IFERROR(__xludf.DUMMYFUNCTION("IFNA(SUMIF(IMPORTRANGE(""https://docs.google.com/spreadsheets/d/1MyIplIbJmYHo1RlxOtTKKhyVCAReS_YmG2BAVmXYVFE/edit?gid=1933742543#gid=1933742543"", ""AMZ_2025!D:D""), $A1235, IMPORTRANGE(""https://docs.google.com/spreadsheets/d/1MyIplIbJmYHo1RlxOtTKKhyVCAR"&amp;"eS_YmG2BAVmXYVFE/edit?gid=1933742543#gid=1933742543"", ""AMZ_2025!E:E"")), 0)"),0.0)</f>
        <v>0</v>
      </c>
      <c r="P1235" s="16">
        <f>IFERROR(__xludf.DUMMYFUNCTION("IFNA(SUMIF(IMPORTRANGE(""https://docs.google.com/spreadsheets/d/1MyIplIbJmYHo1RlxOtTKKhyVCAReS_YmG2BAVmXYVFE/edit?gid=1933742543#gid=1933742543"", ""AMZ_2025!D:D""), $A1235, IMPORTRANGE(""https://docs.google.com/spreadsheets/d/1MyIplIbJmYHo1RlxOtTKKhyVCAR"&amp;"eS_YmG2BAVmXYVFE/edit?gid=1933742543#gid=1933742543"", ""AMZ_2025!F:F"")), 0)"),0.0)</f>
        <v>0</v>
      </c>
      <c r="Q1235" s="16">
        <f>IFERROR(__xludf.DUMMYFUNCTION("IFNA(SUMIF(IMPORTRANGE(""https://docs.google.com/spreadsheets/d/1MyIplIbJmYHo1RlxOtTKKhyVCAReS_YmG2BAVmXYVFE/edit?gid=984283802#gid=984283802"", ""AMZ_2026!D:D""), $A1235, IMPORTRANGE(""https://docs.google.com/spreadsheets/d/1MyIplIbJmYHo1RlxOtTKKhyVCAReS"&amp;"_YmG2BAVmXYVFE/edit?gid=984283802#gid=984283802"", ""AMZ_2026!E:E"")), 0)"),0.0)</f>
        <v>0</v>
      </c>
      <c r="R1235" s="16">
        <f>IFERROR(__xludf.DUMMYFUNCTION("IFNA(SUMIF(IMPORTRANGE(""https://docs.google.com/spreadsheets/d/1MyIplIbJmYHo1RlxOtTKKhyVCAReS_YmG2BAVmXYVFE/edit?gid=984283802#gid=984283802"", ""AMZ_2026!D:D""), $A1235, IMPORTRANGE(""https://docs.google.com/spreadsheets/d/1MyIplIbJmYHo1RlxOtTKKhyVCAReS"&amp;"_YmG2BAVmXYVFE/edit?gid=984283802#gid=984283802"", ""AMZ_2026!F:F"")), 0)"),0.0)</f>
        <v>0</v>
      </c>
      <c r="S1235" s="5"/>
      <c r="T1235" s="5"/>
      <c r="U1235" s="5"/>
      <c r="V1235" s="5"/>
      <c r="W1235" s="5"/>
      <c r="X1235" s="5"/>
      <c r="Y1235" s="5"/>
      <c r="Z1235" s="5"/>
    </row>
    <row r="1236" ht="26.25" customHeight="1">
      <c r="A1236" s="11" t="s">
        <v>4935</v>
      </c>
      <c r="B1236" s="11" t="s">
        <v>21</v>
      </c>
      <c r="C1236" s="11" t="s">
        <v>4936</v>
      </c>
      <c r="D1236" s="11"/>
      <c r="E1236" s="13">
        <v>17.89</v>
      </c>
      <c r="F1236" s="13">
        <v>39.0</v>
      </c>
      <c r="G1236" s="13"/>
      <c r="H1236" s="14" t="s">
        <v>4937</v>
      </c>
      <c r="I1236" s="14" t="s">
        <v>115</v>
      </c>
      <c r="J1236" s="15" t="str">
        <f t="shared" si="1"/>
        <v/>
      </c>
      <c r="K1236" s="16">
        <f>IFERROR(__xludf.DUMMYFUNCTION("IFNA(SUMIF(IMPORTRANGE(""https://docs.google.com/spreadsheets/d/1MyIplIbJmYHo1RlxOtTKKhyVCAReS_YmG2BAVmXYVFE/edit?gid=1933742543#gid=1933742543"", ""AMZ_2025!A:A""), $A1236, IMPORTRANGE(""https://docs.google.com/spreadsheets/d/1MyIplIbJmYHo1RlxOtTKKhyVCAR"&amp;"eS_YmG2BAVmXYVFE/edit?gid=1933742543#gid=1933742543"", ""AMZ_2025!B:B"")), 0)"),0.0)</f>
        <v>0</v>
      </c>
      <c r="L1236" s="16">
        <f>IFERROR(__xludf.DUMMYFUNCTION("IFNA(SUMIF(IMPORTRANGE(""https://docs.google.com/spreadsheets/d/1MyIplIbJmYHo1RlxOtTKKhyVCAReS_YmG2BAVmXYVFE/edit?gid=1933742543#gid=1933742543"", ""AMZ_2025!A:A""), $A1236, IMPORTRANGE(""https://docs.google.com/spreadsheets/d/1MyIplIbJmYHo1RlxOtTKKhyVCAR"&amp;"eS_YmG2BAVmXYVFE/edit?gid=1933742543#gid=1933742543"", ""AMZ_2025!C:C"")), 0)"),0.0)</f>
        <v>0</v>
      </c>
      <c r="M1236" s="16">
        <f>IFERROR(__xludf.DUMMYFUNCTION("IFNA(SUMIF(IMPORTRANGE(""https://docs.google.com/spreadsheets/d/1MyIplIbJmYHo1RlxOtTKKhyVCAReS_YmG2BAVmXYVFE/edit?gid=984283802#gid=984283802"", ""AMZ_2026!A:A""), $A1236, IMPORTRANGE(""https://docs.google.com/spreadsheets/d/1MyIplIbJmYHo1RlxOtTKKhyVCAReS"&amp;"_YmG2BAVmXYVFE/edit?gid=984283802#gid=984283802"", ""AMZ_2026!B:B"")), 0)"),0.0)</f>
        <v>0</v>
      </c>
      <c r="N1236" s="16">
        <f>IFERROR(__xludf.DUMMYFUNCTION("IFNA(SUMIF(IMPORTRANGE(""https://docs.google.com/spreadsheets/d/1MyIplIbJmYHo1RlxOtTKKhyVCAReS_YmG2BAVmXYVFE/edit?gid=984283802#gid=984283802"", ""AMZ_2026!A:A""), $A1236, IMPORTRANGE(""https://docs.google.com/spreadsheets/d/1MyIplIbJmYHo1RlxOtTKKhyVCAReS"&amp;"_YmG2BAVmXYVFE/edit?gid=984283802#gid=984283802"", ""AMZ_2026!C:C"")), 0)"),0.0)</f>
        <v>0</v>
      </c>
      <c r="O1236" s="16">
        <f>IFERROR(__xludf.DUMMYFUNCTION("IFNA(SUMIF(IMPORTRANGE(""https://docs.google.com/spreadsheets/d/1MyIplIbJmYHo1RlxOtTKKhyVCAReS_YmG2BAVmXYVFE/edit?gid=1933742543#gid=1933742543"", ""AMZ_2025!D:D""), $A1236, IMPORTRANGE(""https://docs.google.com/spreadsheets/d/1MyIplIbJmYHo1RlxOtTKKhyVCAR"&amp;"eS_YmG2BAVmXYVFE/edit?gid=1933742543#gid=1933742543"", ""AMZ_2025!E:E"")), 0)"),0.0)</f>
        <v>0</v>
      </c>
      <c r="P1236" s="16">
        <f>IFERROR(__xludf.DUMMYFUNCTION("IFNA(SUMIF(IMPORTRANGE(""https://docs.google.com/spreadsheets/d/1MyIplIbJmYHo1RlxOtTKKhyVCAReS_YmG2BAVmXYVFE/edit?gid=1933742543#gid=1933742543"", ""AMZ_2025!D:D""), $A1236, IMPORTRANGE(""https://docs.google.com/spreadsheets/d/1MyIplIbJmYHo1RlxOtTKKhyVCAR"&amp;"eS_YmG2BAVmXYVFE/edit?gid=1933742543#gid=1933742543"", ""AMZ_2025!F:F"")), 0)"),0.0)</f>
        <v>0</v>
      </c>
      <c r="Q1236" s="16">
        <f>IFERROR(__xludf.DUMMYFUNCTION("IFNA(SUMIF(IMPORTRANGE(""https://docs.google.com/spreadsheets/d/1MyIplIbJmYHo1RlxOtTKKhyVCAReS_YmG2BAVmXYVFE/edit?gid=984283802#gid=984283802"", ""AMZ_2026!D:D""), $A1236, IMPORTRANGE(""https://docs.google.com/spreadsheets/d/1MyIplIbJmYHo1RlxOtTKKhyVCAReS"&amp;"_YmG2BAVmXYVFE/edit?gid=984283802#gid=984283802"", ""AMZ_2026!E:E"")), 0)"),0.0)</f>
        <v>0</v>
      </c>
      <c r="R1236" s="16">
        <f>IFERROR(__xludf.DUMMYFUNCTION("IFNA(SUMIF(IMPORTRANGE(""https://docs.google.com/spreadsheets/d/1MyIplIbJmYHo1RlxOtTKKhyVCAReS_YmG2BAVmXYVFE/edit?gid=984283802#gid=984283802"", ""AMZ_2026!D:D""), $A1236, IMPORTRANGE(""https://docs.google.com/spreadsheets/d/1MyIplIbJmYHo1RlxOtTKKhyVCAReS"&amp;"_YmG2BAVmXYVFE/edit?gid=984283802#gid=984283802"", ""AMZ_2026!F:F"")), 0)"),0.0)</f>
        <v>0</v>
      </c>
      <c r="S1236" s="5"/>
      <c r="T1236" s="5"/>
      <c r="U1236" s="5"/>
      <c r="V1236" s="5"/>
      <c r="W1236" s="5"/>
      <c r="X1236" s="5"/>
      <c r="Y1236" s="5"/>
      <c r="Z1236" s="5"/>
    </row>
    <row r="1237" ht="26.25" customHeight="1">
      <c r="A1237" s="11" t="s">
        <v>4938</v>
      </c>
      <c r="B1237" s="11" t="s">
        <v>21</v>
      </c>
      <c r="C1237" s="11" t="s">
        <v>3786</v>
      </c>
      <c r="D1237" s="11"/>
      <c r="E1237" s="13">
        <v>20.79</v>
      </c>
      <c r="F1237" s="13">
        <v>39.0</v>
      </c>
      <c r="G1237" s="13"/>
      <c r="H1237" s="14" t="s">
        <v>4939</v>
      </c>
      <c r="I1237" s="14" t="s">
        <v>4940</v>
      </c>
      <c r="J1237" s="15" t="str">
        <f t="shared" si="1"/>
        <v/>
      </c>
      <c r="K1237" s="16">
        <f>IFERROR(__xludf.DUMMYFUNCTION("IFNA(SUMIF(IMPORTRANGE(""https://docs.google.com/spreadsheets/d/1MyIplIbJmYHo1RlxOtTKKhyVCAReS_YmG2BAVmXYVFE/edit?gid=1933742543#gid=1933742543"", ""AMZ_2025!A:A""), $A1237, IMPORTRANGE(""https://docs.google.com/spreadsheets/d/1MyIplIbJmYHo1RlxOtTKKhyVCAR"&amp;"eS_YmG2BAVmXYVFE/edit?gid=1933742543#gid=1933742543"", ""AMZ_2025!B:B"")), 0)"),0.0)</f>
        <v>0</v>
      </c>
      <c r="L1237" s="16">
        <f>IFERROR(__xludf.DUMMYFUNCTION("IFNA(SUMIF(IMPORTRANGE(""https://docs.google.com/spreadsheets/d/1MyIplIbJmYHo1RlxOtTKKhyVCAReS_YmG2BAVmXYVFE/edit?gid=1933742543#gid=1933742543"", ""AMZ_2025!A:A""), $A1237, IMPORTRANGE(""https://docs.google.com/spreadsheets/d/1MyIplIbJmYHo1RlxOtTKKhyVCAR"&amp;"eS_YmG2BAVmXYVFE/edit?gid=1933742543#gid=1933742543"", ""AMZ_2025!C:C"")), 0)"),0.0)</f>
        <v>0</v>
      </c>
      <c r="M1237" s="16">
        <f>IFERROR(__xludf.DUMMYFUNCTION("IFNA(SUMIF(IMPORTRANGE(""https://docs.google.com/spreadsheets/d/1MyIplIbJmYHo1RlxOtTKKhyVCAReS_YmG2BAVmXYVFE/edit?gid=984283802#gid=984283802"", ""AMZ_2026!A:A""), $A1237, IMPORTRANGE(""https://docs.google.com/spreadsheets/d/1MyIplIbJmYHo1RlxOtTKKhyVCAReS"&amp;"_YmG2BAVmXYVFE/edit?gid=984283802#gid=984283802"", ""AMZ_2026!B:B"")), 0)"),0.0)</f>
        <v>0</v>
      </c>
      <c r="N1237" s="16">
        <f>IFERROR(__xludf.DUMMYFUNCTION("IFNA(SUMIF(IMPORTRANGE(""https://docs.google.com/spreadsheets/d/1MyIplIbJmYHo1RlxOtTKKhyVCAReS_YmG2BAVmXYVFE/edit?gid=984283802#gid=984283802"", ""AMZ_2026!A:A""), $A1237, IMPORTRANGE(""https://docs.google.com/spreadsheets/d/1MyIplIbJmYHo1RlxOtTKKhyVCAReS"&amp;"_YmG2BAVmXYVFE/edit?gid=984283802#gid=984283802"", ""AMZ_2026!C:C"")), 0)"),0.0)</f>
        <v>0</v>
      </c>
      <c r="O1237" s="16">
        <f>IFERROR(__xludf.DUMMYFUNCTION("IFNA(SUMIF(IMPORTRANGE(""https://docs.google.com/spreadsheets/d/1MyIplIbJmYHo1RlxOtTKKhyVCAReS_YmG2BAVmXYVFE/edit?gid=1933742543#gid=1933742543"", ""AMZ_2025!D:D""), $A1237, IMPORTRANGE(""https://docs.google.com/spreadsheets/d/1MyIplIbJmYHo1RlxOtTKKhyVCAR"&amp;"eS_YmG2BAVmXYVFE/edit?gid=1933742543#gid=1933742543"", ""AMZ_2025!E:E"")), 0)"),0.0)</f>
        <v>0</v>
      </c>
      <c r="P1237" s="16">
        <f>IFERROR(__xludf.DUMMYFUNCTION("IFNA(SUMIF(IMPORTRANGE(""https://docs.google.com/spreadsheets/d/1MyIplIbJmYHo1RlxOtTKKhyVCAReS_YmG2BAVmXYVFE/edit?gid=1933742543#gid=1933742543"", ""AMZ_2025!D:D""), $A1237, IMPORTRANGE(""https://docs.google.com/spreadsheets/d/1MyIplIbJmYHo1RlxOtTKKhyVCAR"&amp;"eS_YmG2BAVmXYVFE/edit?gid=1933742543#gid=1933742543"", ""AMZ_2025!F:F"")), 0)"),0.0)</f>
        <v>0</v>
      </c>
      <c r="Q1237" s="16">
        <f>IFERROR(__xludf.DUMMYFUNCTION("IFNA(SUMIF(IMPORTRANGE(""https://docs.google.com/spreadsheets/d/1MyIplIbJmYHo1RlxOtTKKhyVCAReS_YmG2BAVmXYVFE/edit?gid=984283802#gid=984283802"", ""AMZ_2026!D:D""), $A1237, IMPORTRANGE(""https://docs.google.com/spreadsheets/d/1MyIplIbJmYHo1RlxOtTKKhyVCAReS"&amp;"_YmG2BAVmXYVFE/edit?gid=984283802#gid=984283802"", ""AMZ_2026!E:E"")), 0)"),0.0)</f>
        <v>0</v>
      </c>
      <c r="R1237" s="16">
        <f>IFERROR(__xludf.DUMMYFUNCTION("IFNA(SUMIF(IMPORTRANGE(""https://docs.google.com/spreadsheets/d/1MyIplIbJmYHo1RlxOtTKKhyVCAReS_YmG2BAVmXYVFE/edit?gid=984283802#gid=984283802"", ""AMZ_2026!D:D""), $A1237, IMPORTRANGE(""https://docs.google.com/spreadsheets/d/1MyIplIbJmYHo1RlxOtTKKhyVCAReS"&amp;"_YmG2BAVmXYVFE/edit?gid=984283802#gid=984283802"", ""AMZ_2026!F:F"")), 0)"),0.0)</f>
        <v>0</v>
      </c>
      <c r="S1237" s="5"/>
      <c r="T1237" s="5"/>
      <c r="U1237" s="5"/>
      <c r="V1237" s="5"/>
      <c r="W1237" s="5"/>
      <c r="X1237" s="5"/>
      <c r="Y1237" s="5"/>
      <c r="Z1237" s="5"/>
    </row>
    <row r="1238" ht="26.25" customHeight="1">
      <c r="A1238" s="11" t="s">
        <v>4941</v>
      </c>
      <c r="B1238" s="11" t="s">
        <v>21</v>
      </c>
      <c r="C1238" s="11" t="s">
        <v>4942</v>
      </c>
      <c r="D1238" s="11" t="s">
        <v>1443</v>
      </c>
      <c r="E1238" s="13">
        <v>24.89</v>
      </c>
      <c r="F1238" s="13">
        <v>39.0</v>
      </c>
      <c r="G1238" s="13"/>
      <c r="H1238" s="14" t="s">
        <v>4943</v>
      </c>
      <c r="I1238" s="14" t="s">
        <v>4944</v>
      </c>
      <c r="J1238" s="15" t="str">
        <f t="shared" si="1"/>
        <v/>
      </c>
      <c r="K1238" s="16">
        <f>IFERROR(__xludf.DUMMYFUNCTION("IFNA(SUMIF(IMPORTRANGE(""https://docs.google.com/spreadsheets/d/1MyIplIbJmYHo1RlxOtTKKhyVCAReS_YmG2BAVmXYVFE/edit?gid=1933742543#gid=1933742543"", ""AMZ_2025!A:A""), $A1238, IMPORTRANGE(""https://docs.google.com/spreadsheets/d/1MyIplIbJmYHo1RlxOtTKKhyVCAR"&amp;"eS_YmG2BAVmXYVFE/edit?gid=1933742543#gid=1933742543"", ""AMZ_2025!B:B"")), 0)"),0.0)</f>
        <v>0</v>
      </c>
      <c r="L1238" s="16">
        <f>IFERROR(__xludf.DUMMYFUNCTION("IFNA(SUMIF(IMPORTRANGE(""https://docs.google.com/spreadsheets/d/1MyIplIbJmYHo1RlxOtTKKhyVCAReS_YmG2BAVmXYVFE/edit?gid=1933742543#gid=1933742543"", ""AMZ_2025!A:A""), $A1238, IMPORTRANGE(""https://docs.google.com/spreadsheets/d/1MyIplIbJmYHo1RlxOtTKKhyVCAR"&amp;"eS_YmG2BAVmXYVFE/edit?gid=1933742543#gid=1933742543"", ""AMZ_2025!C:C"")), 0)"),0.0)</f>
        <v>0</v>
      </c>
      <c r="M1238" s="16">
        <f>IFERROR(__xludf.DUMMYFUNCTION("IFNA(SUMIF(IMPORTRANGE(""https://docs.google.com/spreadsheets/d/1MyIplIbJmYHo1RlxOtTKKhyVCAReS_YmG2BAVmXYVFE/edit?gid=984283802#gid=984283802"", ""AMZ_2026!A:A""), $A1238, IMPORTRANGE(""https://docs.google.com/spreadsheets/d/1MyIplIbJmYHo1RlxOtTKKhyVCAReS"&amp;"_YmG2BAVmXYVFE/edit?gid=984283802#gid=984283802"", ""AMZ_2026!B:B"")), 0)"),0.0)</f>
        <v>0</v>
      </c>
      <c r="N1238" s="16">
        <f>IFERROR(__xludf.DUMMYFUNCTION("IFNA(SUMIF(IMPORTRANGE(""https://docs.google.com/spreadsheets/d/1MyIplIbJmYHo1RlxOtTKKhyVCAReS_YmG2BAVmXYVFE/edit?gid=984283802#gid=984283802"", ""AMZ_2026!A:A""), $A1238, IMPORTRANGE(""https://docs.google.com/spreadsheets/d/1MyIplIbJmYHo1RlxOtTKKhyVCAReS"&amp;"_YmG2BAVmXYVFE/edit?gid=984283802#gid=984283802"", ""AMZ_2026!C:C"")), 0)"),0.0)</f>
        <v>0</v>
      </c>
      <c r="O1238" s="16">
        <f>IFERROR(__xludf.DUMMYFUNCTION("IFNA(SUMIF(IMPORTRANGE(""https://docs.google.com/spreadsheets/d/1MyIplIbJmYHo1RlxOtTKKhyVCAReS_YmG2BAVmXYVFE/edit?gid=1933742543#gid=1933742543"", ""AMZ_2025!D:D""), $A1238, IMPORTRANGE(""https://docs.google.com/spreadsheets/d/1MyIplIbJmYHo1RlxOtTKKhyVCAR"&amp;"eS_YmG2BAVmXYVFE/edit?gid=1933742543#gid=1933742543"", ""AMZ_2025!E:E"")), 0)"),0.0)</f>
        <v>0</v>
      </c>
      <c r="P1238" s="16">
        <f>IFERROR(__xludf.DUMMYFUNCTION("IFNA(SUMIF(IMPORTRANGE(""https://docs.google.com/spreadsheets/d/1MyIplIbJmYHo1RlxOtTKKhyVCAReS_YmG2BAVmXYVFE/edit?gid=1933742543#gid=1933742543"", ""AMZ_2025!D:D""), $A1238, IMPORTRANGE(""https://docs.google.com/spreadsheets/d/1MyIplIbJmYHo1RlxOtTKKhyVCAR"&amp;"eS_YmG2BAVmXYVFE/edit?gid=1933742543#gid=1933742543"", ""AMZ_2025!F:F"")), 0)"),0.0)</f>
        <v>0</v>
      </c>
      <c r="Q1238" s="16">
        <f>IFERROR(__xludf.DUMMYFUNCTION("IFNA(SUMIF(IMPORTRANGE(""https://docs.google.com/spreadsheets/d/1MyIplIbJmYHo1RlxOtTKKhyVCAReS_YmG2BAVmXYVFE/edit?gid=984283802#gid=984283802"", ""AMZ_2026!D:D""), $A1238, IMPORTRANGE(""https://docs.google.com/spreadsheets/d/1MyIplIbJmYHo1RlxOtTKKhyVCAReS"&amp;"_YmG2BAVmXYVFE/edit?gid=984283802#gid=984283802"", ""AMZ_2026!E:E"")), 0)"),0.0)</f>
        <v>0</v>
      </c>
      <c r="R1238" s="16">
        <f>IFERROR(__xludf.DUMMYFUNCTION("IFNA(SUMIF(IMPORTRANGE(""https://docs.google.com/spreadsheets/d/1MyIplIbJmYHo1RlxOtTKKhyVCAReS_YmG2BAVmXYVFE/edit?gid=984283802#gid=984283802"", ""AMZ_2026!D:D""), $A1238, IMPORTRANGE(""https://docs.google.com/spreadsheets/d/1MyIplIbJmYHo1RlxOtTKKhyVCAReS"&amp;"_YmG2BAVmXYVFE/edit?gid=984283802#gid=984283802"", ""AMZ_2026!F:F"")), 0)"),0.0)</f>
        <v>0</v>
      </c>
      <c r="S1238" s="5"/>
      <c r="T1238" s="5"/>
      <c r="U1238" s="5"/>
      <c r="V1238" s="5"/>
      <c r="W1238" s="5"/>
      <c r="X1238" s="5"/>
      <c r="Y1238" s="5"/>
      <c r="Z1238" s="5"/>
    </row>
    <row r="1239" ht="26.25" customHeight="1">
      <c r="A1239" s="11" t="s">
        <v>4945</v>
      </c>
      <c r="B1239" s="11" t="s">
        <v>16</v>
      </c>
      <c r="C1239" s="11" t="s">
        <v>4946</v>
      </c>
      <c r="D1239" s="12"/>
      <c r="E1239" s="13">
        <v>19.89</v>
      </c>
      <c r="F1239" s="13">
        <v>39.0</v>
      </c>
      <c r="G1239" s="13"/>
      <c r="H1239" s="14" t="s">
        <v>4947</v>
      </c>
      <c r="I1239" s="14" t="s">
        <v>4948</v>
      </c>
      <c r="J1239" s="15" t="str">
        <f t="shared" si="1"/>
        <v/>
      </c>
      <c r="K1239" s="16">
        <f>IFERROR(__xludf.DUMMYFUNCTION("IFNA(SUMIF(IMPORTRANGE(""https://docs.google.com/spreadsheets/d/1MyIplIbJmYHo1RlxOtTKKhyVCAReS_YmG2BAVmXYVFE/edit?gid=1933742543#gid=1933742543"", ""AMZ_2025!A:A""), $A1239, IMPORTRANGE(""https://docs.google.com/spreadsheets/d/1MyIplIbJmYHo1RlxOtTKKhyVCAR"&amp;"eS_YmG2BAVmXYVFE/edit?gid=1933742543#gid=1933742543"", ""AMZ_2025!B:B"")), 0)"),0.0)</f>
        <v>0</v>
      </c>
      <c r="L1239" s="16">
        <f>IFERROR(__xludf.DUMMYFUNCTION("IFNA(SUMIF(IMPORTRANGE(""https://docs.google.com/spreadsheets/d/1MyIplIbJmYHo1RlxOtTKKhyVCAReS_YmG2BAVmXYVFE/edit?gid=1933742543#gid=1933742543"", ""AMZ_2025!A:A""), $A1239, IMPORTRANGE(""https://docs.google.com/spreadsheets/d/1MyIplIbJmYHo1RlxOtTKKhyVCAR"&amp;"eS_YmG2BAVmXYVFE/edit?gid=1933742543#gid=1933742543"", ""AMZ_2025!C:C"")), 0)"),0.0)</f>
        <v>0</v>
      </c>
      <c r="M1239" s="16">
        <f>IFERROR(__xludf.DUMMYFUNCTION("IFNA(SUMIF(IMPORTRANGE(""https://docs.google.com/spreadsheets/d/1MyIplIbJmYHo1RlxOtTKKhyVCAReS_YmG2BAVmXYVFE/edit?gid=984283802#gid=984283802"", ""AMZ_2026!A:A""), $A1239, IMPORTRANGE(""https://docs.google.com/spreadsheets/d/1MyIplIbJmYHo1RlxOtTKKhyVCAReS"&amp;"_YmG2BAVmXYVFE/edit?gid=984283802#gid=984283802"", ""AMZ_2026!B:B"")), 0)"),0.0)</f>
        <v>0</v>
      </c>
      <c r="N1239" s="16">
        <f>IFERROR(__xludf.DUMMYFUNCTION("IFNA(SUMIF(IMPORTRANGE(""https://docs.google.com/spreadsheets/d/1MyIplIbJmYHo1RlxOtTKKhyVCAReS_YmG2BAVmXYVFE/edit?gid=984283802#gid=984283802"", ""AMZ_2026!A:A""), $A1239, IMPORTRANGE(""https://docs.google.com/spreadsheets/d/1MyIplIbJmYHo1RlxOtTKKhyVCAReS"&amp;"_YmG2BAVmXYVFE/edit?gid=984283802#gid=984283802"", ""AMZ_2026!C:C"")), 0)"),0.0)</f>
        <v>0</v>
      </c>
      <c r="O1239" s="16">
        <f>IFERROR(__xludf.DUMMYFUNCTION("IFNA(SUMIF(IMPORTRANGE(""https://docs.google.com/spreadsheets/d/1MyIplIbJmYHo1RlxOtTKKhyVCAReS_YmG2BAVmXYVFE/edit?gid=1933742543#gid=1933742543"", ""AMZ_2025!D:D""), $A1239, IMPORTRANGE(""https://docs.google.com/spreadsheets/d/1MyIplIbJmYHo1RlxOtTKKhyVCAR"&amp;"eS_YmG2BAVmXYVFE/edit?gid=1933742543#gid=1933742543"", ""AMZ_2025!E:E"")), 0)"),0.0)</f>
        <v>0</v>
      </c>
      <c r="P1239" s="16">
        <f>IFERROR(__xludf.DUMMYFUNCTION("IFNA(SUMIF(IMPORTRANGE(""https://docs.google.com/spreadsheets/d/1MyIplIbJmYHo1RlxOtTKKhyVCAReS_YmG2BAVmXYVFE/edit?gid=1933742543#gid=1933742543"", ""AMZ_2025!D:D""), $A1239, IMPORTRANGE(""https://docs.google.com/spreadsheets/d/1MyIplIbJmYHo1RlxOtTKKhyVCAR"&amp;"eS_YmG2BAVmXYVFE/edit?gid=1933742543#gid=1933742543"", ""AMZ_2025!F:F"")), 0)"),0.0)</f>
        <v>0</v>
      </c>
      <c r="Q1239" s="16">
        <f>IFERROR(__xludf.DUMMYFUNCTION("IFNA(SUMIF(IMPORTRANGE(""https://docs.google.com/spreadsheets/d/1MyIplIbJmYHo1RlxOtTKKhyVCAReS_YmG2BAVmXYVFE/edit?gid=984283802#gid=984283802"", ""AMZ_2026!D:D""), $A1239, IMPORTRANGE(""https://docs.google.com/spreadsheets/d/1MyIplIbJmYHo1RlxOtTKKhyVCAReS"&amp;"_YmG2BAVmXYVFE/edit?gid=984283802#gid=984283802"", ""AMZ_2026!E:E"")), 0)"),0.0)</f>
        <v>0</v>
      </c>
      <c r="R1239" s="16">
        <f>IFERROR(__xludf.DUMMYFUNCTION("IFNA(SUMIF(IMPORTRANGE(""https://docs.google.com/spreadsheets/d/1MyIplIbJmYHo1RlxOtTKKhyVCAReS_YmG2BAVmXYVFE/edit?gid=984283802#gid=984283802"", ""AMZ_2026!D:D""), $A1239, IMPORTRANGE(""https://docs.google.com/spreadsheets/d/1MyIplIbJmYHo1RlxOtTKKhyVCAReS"&amp;"_YmG2BAVmXYVFE/edit?gid=984283802#gid=984283802"", ""AMZ_2026!F:F"")), 0)"),0.0)</f>
        <v>0</v>
      </c>
      <c r="S1239" s="5"/>
      <c r="T1239" s="5"/>
      <c r="U1239" s="5"/>
      <c r="V1239" s="5"/>
      <c r="W1239" s="5"/>
      <c r="X1239" s="5"/>
      <c r="Y1239" s="5"/>
      <c r="Z1239" s="5"/>
    </row>
    <row r="1240" ht="26.25" customHeight="1">
      <c r="A1240" s="11" t="s">
        <v>4949</v>
      </c>
      <c r="B1240" s="11" t="s">
        <v>16</v>
      </c>
      <c r="C1240" s="11" t="s">
        <v>4950</v>
      </c>
      <c r="D1240" s="11"/>
      <c r="E1240" s="13">
        <v>19.89</v>
      </c>
      <c r="F1240" s="13">
        <v>39.0</v>
      </c>
      <c r="G1240" s="13"/>
      <c r="H1240" s="14" t="s">
        <v>4951</v>
      </c>
      <c r="I1240" s="14" t="s">
        <v>4952</v>
      </c>
      <c r="J1240" s="15" t="str">
        <f t="shared" si="1"/>
        <v/>
      </c>
      <c r="K1240" s="16">
        <f>IFERROR(__xludf.DUMMYFUNCTION("IFNA(SUMIF(IMPORTRANGE(""https://docs.google.com/spreadsheets/d/1MyIplIbJmYHo1RlxOtTKKhyVCAReS_YmG2BAVmXYVFE/edit?gid=1933742543#gid=1933742543"", ""AMZ_2025!A:A""), $A1240, IMPORTRANGE(""https://docs.google.com/spreadsheets/d/1MyIplIbJmYHo1RlxOtTKKhyVCAR"&amp;"eS_YmG2BAVmXYVFE/edit?gid=1933742543#gid=1933742543"", ""AMZ_2025!B:B"")), 0)"),0.0)</f>
        <v>0</v>
      </c>
      <c r="L1240" s="16">
        <f>IFERROR(__xludf.DUMMYFUNCTION("IFNA(SUMIF(IMPORTRANGE(""https://docs.google.com/spreadsheets/d/1MyIplIbJmYHo1RlxOtTKKhyVCAReS_YmG2BAVmXYVFE/edit?gid=1933742543#gid=1933742543"", ""AMZ_2025!A:A""), $A1240, IMPORTRANGE(""https://docs.google.com/spreadsheets/d/1MyIplIbJmYHo1RlxOtTKKhyVCAR"&amp;"eS_YmG2BAVmXYVFE/edit?gid=1933742543#gid=1933742543"", ""AMZ_2025!C:C"")), 0)"),0.0)</f>
        <v>0</v>
      </c>
      <c r="M1240" s="16">
        <f>IFERROR(__xludf.DUMMYFUNCTION("IFNA(SUMIF(IMPORTRANGE(""https://docs.google.com/spreadsheets/d/1MyIplIbJmYHo1RlxOtTKKhyVCAReS_YmG2BAVmXYVFE/edit?gid=984283802#gid=984283802"", ""AMZ_2026!A:A""), $A1240, IMPORTRANGE(""https://docs.google.com/spreadsheets/d/1MyIplIbJmYHo1RlxOtTKKhyVCAReS"&amp;"_YmG2BAVmXYVFE/edit?gid=984283802#gid=984283802"", ""AMZ_2026!B:B"")), 0)"),0.0)</f>
        <v>0</v>
      </c>
      <c r="N1240" s="16">
        <f>IFERROR(__xludf.DUMMYFUNCTION("IFNA(SUMIF(IMPORTRANGE(""https://docs.google.com/spreadsheets/d/1MyIplIbJmYHo1RlxOtTKKhyVCAReS_YmG2BAVmXYVFE/edit?gid=984283802#gid=984283802"", ""AMZ_2026!A:A""), $A1240, IMPORTRANGE(""https://docs.google.com/spreadsheets/d/1MyIplIbJmYHo1RlxOtTKKhyVCAReS"&amp;"_YmG2BAVmXYVFE/edit?gid=984283802#gid=984283802"", ""AMZ_2026!C:C"")), 0)"),0.0)</f>
        <v>0</v>
      </c>
      <c r="O1240" s="16">
        <f>IFERROR(__xludf.DUMMYFUNCTION("IFNA(SUMIF(IMPORTRANGE(""https://docs.google.com/spreadsheets/d/1MyIplIbJmYHo1RlxOtTKKhyVCAReS_YmG2BAVmXYVFE/edit?gid=1933742543#gid=1933742543"", ""AMZ_2025!D:D""), $A1240, IMPORTRANGE(""https://docs.google.com/spreadsheets/d/1MyIplIbJmYHo1RlxOtTKKhyVCAR"&amp;"eS_YmG2BAVmXYVFE/edit?gid=1933742543#gid=1933742543"", ""AMZ_2025!E:E"")), 0)"),0.0)</f>
        <v>0</v>
      </c>
      <c r="P1240" s="16">
        <f>IFERROR(__xludf.DUMMYFUNCTION("IFNA(SUMIF(IMPORTRANGE(""https://docs.google.com/spreadsheets/d/1MyIplIbJmYHo1RlxOtTKKhyVCAReS_YmG2BAVmXYVFE/edit?gid=1933742543#gid=1933742543"", ""AMZ_2025!D:D""), $A1240, IMPORTRANGE(""https://docs.google.com/spreadsheets/d/1MyIplIbJmYHo1RlxOtTKKhyVCAR"&amp;"eS_YmG2BAVmXYVFE/edit?gid=1933742543#gid=1933742543"", ""AMZ_2025!F:F"")), 0)"),0.0)</f>
        <v>0</v>
      </c>
      <c r="Q1240" s="16">
        <f>IFERROR(__xludf.DUMMYFUNCTION("IFNA(SUMIF(IMPORTRANGE(""https://docs.google.com/spreadsheets/d/1MyIplIbJmYHo1RlxOtTKKhyVCAReS_YmG2BAVmXYVFE/edit?gid=984283802#gid=984283802"", ""AMZ_2026!D:D""), $A1240, IMPORTRANGE(""https://docs.google.com/spreadsheets/d/1MyIplIbJmYHo1RlxOtTKKhyVCAReS"&amp;"_YmG2BAVmXYVFE/edit?gid=984283802#gid=984283802"", ""AMZ_2026!E:E"")), 0)"),0.0)</f>
        <v>0</v>
      </c>
      <c r="R1240" s="16">
        <f>IFERROR(__xludf.DUMMYFUNCTION("IFNA(SUMIF(IMPORTRANGE(""https://docs.google.com/spreadsheets/d/1MyIplIbJmYHo1RlxOtTKKhyVCAReS_YmG2BAVmXYVFE/edit?gid=984283802#gid=984283802"", ""AMZ_2026!D:D""), $A1240, IMPORTRANGE(""https://docs.google.com/spreadsheets/d/1MyIplIbJmYHo1RlxOtTKKhyVCAReS"&amp;"_YmG2BAVmXYVFE/edit?gid=984283802#gid=984283802"", ""AMZ_2026!F:F"")), 0)"),0.0)</f>
        <v>0</v>
      </c>
      <c r="S1240" s="5"/>
      <c r="T1240" s="5"/>
      <c r="U1240" s="5"/>
      <c r="V1240" s="5"/>
      <c r="W1240" s="5"/>
      <c r="X1240" s="5"/>
      <c r="Y1240" s="5"/>
      <c r="Z1240" s="5"/>
    </row>
    <row r="1241" ht="26.25" customHeight="1">
      <c r="A1241" s="11" t="s">
        <v>4953</v>
      </c>
      <c r="B1241" s="11" t="s">
        <v>16</v>
      </c>
      <c r="C1241" s="11" t="s">
        <v>4954</v>
      </c>
      <c r="D1241" s="12"/>
      <c r="E1241" s="13">
        <v>20.09</v>
      </c>
      <c r="F1241" s="13">
        <v>39.0</v>
      </c>
      <c r="G1241" s="13"/>
      <c r="H1241" s="14" t="s">
        <v>4955</v>
      </c>
      <c r="I1241" s="14" t="s">
        <v>4956</v>
      </c>
      <c r="J1241" s="15" t="str">
        <f t="shared" si="1"/>
        <v/>
      </c>
      <c r="K1241" s="16">
        <f>IFERROR(__xludf.DUMMYFUNCTION("IFNA(SUMIF(IMPORTRANGE(""https://docs.google.com/spreadsheets/d/1MyIplIbJmYHo1RlxOtTKKhyVCAReS_YmG2BAVmXYVFE/edit?gid=1933742543#gid=1933742543"", ""AMZ_2025!A:A""), $A1241, IMPORTRANGE(""https://docs.google.com/spreadsheets/d/1MyIplIbJmYHo1RlxOtTKKhyVCAR"&amp;"eS_YmG2BAVmXYVFE/edit?gid=1933742543#gid=1933742543"", ""AMZ_2025!B:B"")), 0)"),0.0)</f>
        <v>0</v>
      </c>
      <c r="L1241" s="16">
        <f>IFERROR(__xludf.DUMMYFUNCTION("IFNA(SUMIF(IMPORTRANGE(""https://docs.google.com/spreadsheets/d/1MyIplIbJmYHo1RlxOtTKKhyVCAReS_YmG2BAVmXYVFE/edit?gid=1933742543#gid=1933742543"", ""AMZ_2025!A:A""), $A1241, IMPORTRANGE(""https://docs.google.com/spreadsheets/d/1MyIplIbJmYHo1RlxOtTKKhyVCAR"&amp;"eS_YmG2BAVmXYVFE/edit?gid=1933742543#gid=1933742543"", ""AMZ_2025!C:C"")), 0)"),0.0)</f>
        <v>0</v>
      </c>
      <c r="M1241" s="16">
        <f>IFERROR(__xludf.DUMMYFUNCTION("IFNA(SUMIF(IMPORTRANGE(""https://docs.google.com/spreadsheets/d/1MyIplIbJmYHo1RlxOtTKKhyVCAReS_YmG2BAVmXYVFE/edit?gid=984283802#gid=984283802"", ""AMZ_2026!A:A""), $A1241, IMPORTRANGE(""https://docs.google.com/spreadsheets/d/1MyIplIbJmYHo1RlxOtTKKhyVCAReS"&amp;"_YmG2BAVmXYVFE/edit?gid=984283802#gid=984283802"", ""AMZ_2026!B:B"")), 0)"),0.0)</f>
        <v>0</v>
      </c>
      <c r="N1241" s="16">
        <f>IFERROR(__xludf.DUMMYFUNCTION("IFNA(SUMIF(IMPORTRANGE(""https://docs.google.com/spreadsheets/d/1MyIplIbJmYHo1RlxOtTKKhyVCAReS_YmG2BAVmXYVFE/edit?gid=984283802#gid=984283802"", ""AMZ_2026!A:A""), $A1241, IMPORTRANGE(""https://docs.google.com/spreadsheets/d/1MyIplIbJmYHo1RlxOtTKKhyVCAReS"&amp;"_YmG2BAVmXYVFE/edit?gid=984283802#gid=984283802"", ""AMZ_2026!C:C"")), 0)"),0.0)</f>
        <v>0</v>
      </c>
      <c r="O1241" s="16">
        <f>IFERROR(__xludf.DUMMYFUNCTION("IFNA(SUMIF(IMPORTRANGE(""https://docs.google.com/spreadsheets/d/1MyIplIbJmYHo1RlxOtTKKhyVCAReS_YmG2BAVmXYVFE/edit?gid=1933742543#gid=1933742543"", ""AMZ_2025!D:D""), $A1241, IMPORTRANGE(""https://docs.google.com/spreadsheets/d/1MyIplIbJmYHo1RlxOtTKKhyVCAR"&amp;"eS_YmG2BAVmXYVFE/edit?gid=1933742543#gid=1933742543"", ""AMZ_2025!E:E"")), 0)"),0.0)</f>
        <v>0</v>
      </c>
      <c r="P1241" s="16">
        <f>IFERROR(__xludf.DUMMYFUNCTION("IFNA(SUMIF(IMPORTRANGE(""https://docs.google.com/spreadsheets/d/1MyIplIbJmYHo1RlxOtTKKhyVCAReS_YmG2BAVmXYVFE/edit?gid=1933742543#gid=1933742543"", ""AMZ_2025!D:D""), $A1241, IMPORTRANGE(""https://docs.google.com/spreadsheets/d/1MyIplIbJmYHo1RlxOtTKKhyVCAR"&amp;"eS_YmG2BAVmXYVFE/edit?gid=1933742543#gid=1933742543"", ""AMZ_2025!F:F"")), 0)"),0.0)</f>
        <v>0</v>
      </c>
      <c r="Q1241" s="16">
        <f>IFERROR(__xludf.DUMMYFUNCTION("IFNA(SUMIF(IMPORTRANGE(""https://docs.google.com/spreadsheets/d/1MyIplIbJmYHo1RlxOtTKKhyVCAReS_YmG2BAVmXYVFE/edit?gid=984283802#gid=984283802"", ""AMZ_2026!D:D""), $A1241, IMPORTRANGE(""https://docs.google.com/spreadsheets/d/1MyIplIbJmYHo1RlxOtTKKhyVCAReS"&amp;"_YmG2BAVmXYVFE/edit?gid=984283802#gid=984283802"", ""AMZ_2026!E:E"")), 0)"),0.0)</f>
        <v>0</v>
      </c>
      <c r="R1241" s="16">
        <f>IFERROR(__xludf.DUMMYFUNCTION("IFNA(SUMIF(IMPORTRANGE(""https://docs.google.com/spreadsheets/d/1MyIplIbJmYHo1RlxOtTKKhyVCAReS_YmG2BAVmXYVFE/edit?gid=984283802#gid=984283802"", ""AMZ_2026!D:D""), $A1241, IMPORTRANGE(""https://docs.google.com/spreadsheets/d/1MyIplIbJmYHo1RlxOtTKKhyVCAReS"&amp;"_YmG2BAVmXYVFE/edit?gid=984283802#gid=984283802"", ""AMZ_2026!F:F"")), 0)"),0.0)</f>
        <v>0</v>
      </c>
      <c r="S1241" s="5"/>
      <c r="T1241" s="5"/>
      <c r="U1241" s="5"/>
      <c r="V1241" s="5"/>
      <c r="W1241" s="5"/>
      <c r="X1241" s="5"/>
      <c r="Y1241" s="5"/>
      <c r="Z1241" s="5"/>
    </row>
    <row r="1242" ht="26.25" customHeight="1">
      <c r="A1242" s="11" t="s">
        <v>4957</v>
      </c>
      <c r="B1242" s="11" t="s">
        <v>16</v>
      </c>
      <c r="C1242" s="11" t="s">
        <v>4958</v>
      </c>
      <c r="D1242" s="12"/>
      <c r="E1242" s="13">
        <v>20.09</v>
      </c>
      <c r="F1242" s="13">
        <v>39.0</v>
      </c>
      <c r="G1242" s="13"/>
      <c r="H1242" s="14" t="s">
        <v>4959</v>
      </c>
      <c r="I1242" s="14" t="s">
        <v>4960</v>
      </c>
      <c r="J1242" s="15" t="str">
        <f t="shared" si="1"/>
        <v/>
      </c>
      <c r="K1242" s="16">
        <f>IFERROR(__xludf.DUMMYFUNCTION("IFNA(SUMIF(IMPORTRANGE(""https://docs.google.com/spreadsheets/d/1MyIplIbJmYHo1RlxOtTKKhyVCAReS_YmG2BAVmXYVFE/edit?gid=1933742543#gid=1933742543"", ""AMZ_2025!A:A""), $A1242, IMPORTRANGE(""https://docs.google.com/spreadsheets/d/1MyIplIbJmYHo1RlxOtTKKhyVCAR"&amp;"eS_YmG2BAVmXYVFE/edit?gid=1933742543#gid=1933742543"", ""AMZ_2025!B:B"")), 0)"),0.0)</f>
        <v>0</v>
      </c>
      <c r="L1242" s="16">
        <f>IFERROR(__xludf.DUMMYFUNCTION("IFNA(SUMIF(IMPORTRANGE(""https://docs.google.com/spreadsheets/d/1MyIplIbJmYHo1RlxOtTKKhyVCAReS_YmG2BAVmXYVFE/edit?gid=1933742543#gid=1933742543"", ""AMZ_2025!A:A""), $A1242, IMPORTRANGE(""https://docs.google.com/spreadsheets/d/1MyIplIbJmYHo1RlxOtTKKhyVCAR"&amp;"eS_YmG2BAVmXYVFE/edit?gid=1933742543#gid=1933742543"", ""AMZ_2025!C:C"")), 0)"),0.0)</f>
        <v>0</v>
      </c>
      <c r="M1242" s="16">
        <f>IFERROR(__xludf.DUMMYFUNCTION("IFNA(SUMIF(IMPORTRANGE(""https://docs.google.com/spreadsheets/d/1MyIplIbJmYHo1RlxOtTKKhyVCAReS_YmG2BAVmXYVFE/edit?gid=984283802#gid=984283802"", ""AMZ_2026!A:A""), $A1242, IMPORTRANGE(""https://docs.google.com/spreadsheets/d/1MyIplIbJmYHo1RlxOtTKKhyVCAReS"&amp;"_YmG2BAVmXYVFE/edit?gid=984283802#gid=984283802"", ""AMZ_2026!B:B"")), 0)"),0.0)</f>
        <v>0</v>
      </c>
      <c r="N1242" s="16">
        <f>IFERROR(__xludf.DUMMYFUNCTION("IFNA(SUMIF(IMPORTRANGE(""https://docs.google.com/spreadsheets/d/1MyIplIbJmYHo1RlxOtTKKhyVCAReS_YmG2BAVmXYVFE/edit?gid=984283802#gid=984283802"", ""AMZ_2026!A:A""), $A1242, IMPORTRANGE(""https://docs.google.com/spreadsheets/d/1MyIplIbJmYHo1RlxOtTKKhyVCAReS"&amp;"_YmG2BAVmXYVFE/edit?gid=984283802#gid=984283802"", ""AMZ_2026!C:C"")), 0)"),0.0)</f>
        <v>0</v>
      </c>
      <c r="O1242" s="16">
        <f>IFERROR(__xludf.DUMMYFUNCTION("IFNA(SUMIF(IMPORTRANGE(""https://docs.google.com/spreadsheets/d/1MyIplIbJmYHo1RlxOtTKKhyVCAReS_YmG2BAVmXYVFE/edit?gid=1933742543#gid=1933742543"", ""AMZ_2025!D:D""), $A1242, IMPORTRANGE(""https://docs.google.com/spreadsheets/d/1MyIplIbJmYHo1RlxOtTKKhyVCAR"&amp;"eS_YmG2BAVmXYVFE/edit?gid=1933742543#gid=1933742543"", ""AMZ_2025!E:E"")), 0)"),0.0)</f>
        <v>0</v>
      </c>
      <c r="P1242" s="16">
        <f>IFERROR(__xludf.DUMMYFUNCTION("IFNA(SUMIF(IMPORTRANGE(""https://docs.google.com/spreadsheets/d/1MyIplIbJmYHo1RlxOtTKKhyVCAReS_YmG2BAVmXYVFE/edit?gid=1933742543#gid=1933742543"", ""AMZ_2025!D:D""), $A1242, IMPORTRANGE(""https://docs.google.com/spreadsheets/d/1MyIplIbJmYHo1RlxOtTKKhyVCAR"&amp;"eS_YmG2BAVmXYVFE/edit?gid=1933742543#gid=1933742543"", ""AMZ_2025!F:F"")), 0)"),0.0)</f>
        <v>0</v>
      </c>
      <c r="Q1242" s="16">
        <f>IFERROR(__xludf.DUMMYFUNCTION("IFNA(SUMIF(IMPORTRANGE(""https://docs.google.com/spreadsheets/d/1MyIplIbJmYHo1RlxOtTKKhyVCAReS_YmG2BAVmXYVFE/edit?gid=984283802#gid=984283802"", ""AMZ_2026!D:D""), $A1242, IMPORTRANGE(""https://docs.google.com/spreadsheets/d/1MyIplIbJmYHo1RlxOtTKKhyVCAReS"&amp;"_YmG2BAVmXYVFE/edit?gid=984283802#gid=984283802"", ""AMZ_2026!E:E"")), 0)"),0.0)</f>
        <v>0</v>
      </c>
      <c r="R1242" s="16">
        <f>IFERROR(__xludf.DUMMYFUNCTION("IFNA(SUMIF(IMPORTRANGE(""https://docs.google.com/spreadsheets/d/1MyIplIbJmYHo1RlxOtTKKhyVCAReS_YmG2BAVmXYVFE/edit?gid=984283802#gid=984283802"", ""AMZ_2026!D:D""), $A1242, IMPORTRANGE(""https://docs.google.com/spreadsheets/d/1MyIplIbJmYHo1RlxOtTKKhyVCAReS"&amp;"_YmG2BAVmXYVFE/edit?gid=984283802#gid=984283802"", ""AMZ_2026!F:F"")), 0)"),0.0)</f>
        <v>0</v>
      </c>
      <c r="S1242" s="5"/>
      <c r="T1242" s="5"/>
      <c r="U1242" s="5"/>
      <c r="V1242" s="5"/>
      <c r="W1242" s="5"/>
      <c r="X1242" s="5"/>
      <c r="Y1242" s="5"/>
      <c r="Z1242" s="5"/>
    </row>
    <row r="1243" ht="26.25" customHeight="1">
      <c r="A1243" s="11" t="s">
        <v>4961</v>
      </c>
      <c r="B1243" s="11" t="s">
        <v>16</v>
      </c>
      <c r="C1243" s="11" t="s">
        <v>4962</v>
      </c>
      <c r="D1243" s="12"/>
      <c r="E1243" s="13">
        <v>20.09</v>
      </c>
      <c r="F1243" s="13">
        <v>39.0</v>
      </c>
      <c r="G1243" s="13"/>
      <c r="H1243" s="14" t="s">
        <v>4963</v>
      </c>
      <c r="I1243" s="14" t="s">
        <v>4964</v>
      </c>
      <c r="J1243" s="15" t="str">
        <f t="shared" si="1"/>
        <v/>
      </c>
      <c r="K1243" s="16">
        <f>IFERROR(__xludf.DUMMYFUNCTION("IFNA(SUMIF(IMPORTRANGE(""https://docs.google.com/spreadsheets/d/1MyIplIbJmYHo1RlxOtTKKhyVCAReS_YmG2BAVmXYVFE/edit?gid=1933742543#gid=1933742543"", ""AMZ_2025!A:A""), $A1243, IMPORTRANGE(""https://docs.google.com/spreadsheets/d/1MyIplIbJmYHo1RlxOtTKKhyVCAR"&amp;"eS_YmG2BAVmXYVFE/edit?gid=1933742543#gid=1933742543"", ""AMZ_2025!B:B"")), 0)"),0.0)</f>
        <v>0</v>
      </c>
      <c r="L1243" s="16">
        <f>IFERROR(__xludf.DUMMYFUNCTION("IFNA(SUMIF(IMPORTRANGE(""https://docs.google.com/spreadsheets/d/1MyIplIbJmYHo1RlxOtTKKhyVCAReS_YmG2BAVmXYVFE/edit?gid=1933742543#gid=1933742543"", ""AMZ_2025!A:A""), $A1243, IMPORTRANGE(""https://docs.google.com/spreadsheets/d/1MyIplIbJmYHo1RlxOtTKKhyVCAR"&amp;"eS_YmG2BAVmXYVFE/edit?gid=1933742543#gid=1933742543"", ""AMZ_2025!C:C"")), 0)"),0.0)</f>
        <v>0</v>
      </c>
      <c r="M1243" s="16">
        <f>IFERROR(__xludf.DUMMYFUNCTION("IFNA(SUMIF(IMPORTRANGE(""https://docs.google.com/spreadsheets/d/1MyIplIbJmYHo1RlxOtTKKhyVCAReS_YmG2BAVmXYVFE/edit?gid=984283802#gid=984283802"", ""AMZ_2026!A:A""), $A1243, IMPORTRANGE(""https://docs.google.com/spreadsheets/d/1MyIplIbJmYHo1RlxOtTKKhyVCAReS"&amp;"_YmG2BAVmXYVFE/edit?gid=984283802#gid=984283802"", ""AMZ_2026!B:B"")), 0)"),0.0)</f>
        <v>0</v>
      </c>
      <c r="N1243" s="16">
        <f>IFERROR(__xludf.DUMMYFUNCTION("IFNA(SUMIF(IMPORTRANGE(""https://docs.google.com/spreadsheets/d/1MyIplIbJmYHo1RlxOtTKKhyVCAReS_YmG2BAVmXYVFE/edit?gid=984283802#gid=984283802"", ""AMZ_2026!A:A""), $A1243, IMPORTRANGE(""https://docs.google.com/spreadsheets/d/1MyIplIbJmYHo1RlxOtTKKhyVCAReS"&amp;"_YmG2BAVmXYVFE/edit?gid=984283802#gid=984283802"", ""AMZ_2026!C:C"")), 0)"),0.0)</f>
        <v>0</v>
      </c>
      <c r="O1243" s="16">
        <f>IFERROR(__xludf.DUMMYFUNCTION("IFNA(SUMIF(IMPORTRANGE(""https://docs.google.com/spreadsheets/d/1MyIplIbJmYHo1RlxOtTKKhyVCAReS_YmG2BAVmXYVFE/edit?gid=1933742543#gid=1933742543"", ""AMZ_2025!D:D""), $A1243, IMPORTRANGE(""https://docs.google.com/spreadsheets/d/1MyIplIbJmYHo1RlxOtTKKhyVCAR"&amp;"eS_YmG2BAVmXYVFE/edit?gid=1933742543#gid=1933742543"", ""AMZ_2025!E:E"")), 0)"),0.0)</f>
        <v>0</v>
      </c>
      <c r="P1243" s="16">
        <f>IFERROR(__xludf.DUMMYFUNCTION("IFNA(SUMIF(IMPORTRANGE(""https://docs.google.com/spreadsheets/d/1MyIplIbJmYHo1RlxOtTKKhyVCAReS_YmG2BAVmXYVFE/edit?gid=1933742543#gid=1933742543"", ""AMZ_2025!D:D""), $A1243, IMPORTRANGE(""https://docs.google.com/spreadsheets/d/1MyIplIbJmYHo1RlxOtTKKhyVCAR"&amp;"eS_YmG2BAVmXYVFE/edit?gid=1933742543#gid=1933742543"", ""AMZ_2025!F:F"")), 0)"),0.0)</f>
        <v>0</v>
      </c>
      <c r="Q1243" s="16">
        <f>IFERROR(__xludf.DUMMYFUNCTION("IFNA(SUMIF(IMPORTRANGE(""https://docs.google.com/spreadsheets/d/1MyIplIbJmYHo1RlxOtTKKhyVCAReS_YmG2BAVmXYVFE/edit?gid=984283802#gid=984283802"", ""AMZ_2026!D:D""), $A1243, IMPORTRANGE(""https://docs.google.com/spreadsheets/d/1MyIplIbJmYHo1RlxOtTKKhyVCAReS"&amp;"_YmG2BAVmXYVFE/edit?gid=984283802#gid=984283802"", ""AMZ_2026!E:E"")), 0)"),0.0)</f>
        <v>0</v>
      </c>
      <c r="R1243" s="16">
        <f>IFERROR(__xludf.DUMMYFUNCTION("IFNA(SUMIF(IMPORTRANGE(""https://docs.google.com/spreadsheets/d/1MyIplIbJmYHo1RlxOtTKKhyVCAReS_YmG2BAVmXYVFE/edit?gid=984283802#gid=984283802"", ""AMZ_2026!D:D""), $A1243, IMPORTRANGE(""https://docs.google.com/spreadsheets/d/1MyIplIbJmYHo1RlxOtTKKhyVCAReS"&amp;"_YmG2BAVmXYVFE/edit?gid=984283802#gid=984283802"", ""AMZ_2026!F:F"")), 0)"),0.0)</f>
        <v>0</v>
      </c>
      <c r="S1243" s="5"/>
      <c r="T1243" s="5"/>
      <c r="U1243" s="5"/>
      <c r="V1243" s="5"/>
      <c r="W1243" s="5"/>
      <c r="X1243" s="5"/>
      <c r="Y1243" s="5"/>
      <c r="Z1243" s="5"/>
    </row>
    <row r="1244" ht="26.25" customHeight="1">
      <c r="A1244" s="11" t="s">
        <v>4965</v>
      </c>
      <c r="B1244" s="11" t="s">
        <v>16</v>
      </c>
      <c r="C1244" s="11" t="s">
        <v>4966</v>
      </c>
      <c r="D1244" s="12"/>
      <c r="E1244" s="13">
        <v>20.09</v>
      </c>
      <c r="F1244" s="13">
        <v>39.0</v>
      </c>
      <c r="G1244" s="13"/>
      <c r="H1244" s="14" t="s">
        <v>4967</v>
      </c>
      <c r="I1244" s="14" t="s">
        <v>4968</v>
      </c>
      <c r="J1244" s="15" t="str">
        <f t="shared" si="1"/>
        <v/>
      </c>
      <c r="K1244" s="16">
        <f>IFERROR(__xludf.DUMMYFUNCTION("IFNA(SUMIF(IMPORTRANGE(""https://docs.google.com/spreadsheets/d/1MyIplIbJmYHo1RlxOtTKKhyVCAReS_YmG2BAVmXYVFE/edit?gid=1933742543#gid=1933742543"", ""AMZ_2025!A:A""), $A1244, IMPORTRANGE(""https://docs.google.com/spreadsheets/d/1MyIplIbJmYHo1RlxOtTKKhyVCAR"&amp;"eS_YmG2BAVmXYVFE/edit?gid=1933742543#gid=1933742543"", ""AMZ_2025!B:B"")), 0)"),0.0)</f>
        <v>0</v>
      </c>
      <c r="L1244" s="16">
        <f>IFERROR(__xludf.DUMMYFUNCTION("IFNA(SUMIF(IMPORTRANGE(""https://docs.google.com/spreadsheets/d/1MyIplIbJmYHo1RlxOtTKKhyVCAReS_YmG2BAVmXYVFE/edit?gid=1933742543#gid=1933742543"", ""AMZ_2025!A:A""), $A1244, IMPORTRANGE(""https://docs.google.com/spreadsheets/d/1MyIplIbJmYHo1RlxOtTKKhyVCAR"&amp;"eS_YmG2BAVmXYVFE/edit?gid=1933742543#gid=1933742543"", ""AMZ_2025!C:C"")), 0)"),0.0)</f>
        <v>0</v>
      </c>
      <c r="M1244" s="16">
        <f>IFERROR(__xludf.DUMMYFUNCTION("IFNA(SUMIF(IMPORTRANGE(""https://docs.google.com/spreadsheets/d/1MyIplIbJmYHo1RlxOtTKKhyVCAReS_YmG2BAVmXYVFE/edit?gid=984283802#gid=984283802"", ""AMZ_2026!A:A""), $A1244, IMPORTRANGE(""https://docs.google.com/spreadsheets/d/1MyIplIbJmYHo1RlxOtTKKhyVCAReS"&amp;"_YmG2BAVmXYVFE/edit?gid=984283802#gid=984283802"", ""AMZ_2026!B:B"")), 0)"),0.0)</f>
        <v>0</v>
      </c>
      <c r="N1244" s="16">
        <f>IFERROR(__xludf.DUMMYFUNCTION("IFNA(SUMIF(IMPORTRANGE(""https://docs.google.com/spreadsheets/d/1MyIplIbJmYHo1RlxOtTKKhyVCAReS_YmG2BAVmXYVFE/edit?gid=984283802#gid=984283802"", ""AMZ_2026!A:A""), $A1244, IMPORTRANGE(""https://docs.google.com/spreadsheets/d/1MyIplIbJmYHo1RlxOtTKKhyVCAReS"&amp;"_YmG2BAVmXYVFE/edit?gid=984283802#gid=984283802"", ""AMZ_2026!C:C"")), 0)"),0.0)</f>
        <v>0</v>
      </c>
      <c r="O1244" s="16">
        <f>IFERROR(__xludf.DUMMYFUNCTION("IFNA(SUMIF(IMPORTRANGE(""https://docs.google.com/spreadsheets/d/1MyIplIbJmYHo1RlxOtTKKhyVCAReS_YmG2BAVmXYVFE/edit?gid=1933742543#gid=1933742543"", ""AMZ_2025!D:D""), $A1244, IMPORTRANGE(""https://docs.google.com/spreadsheets/d/1MyIplIbJmYHo1RlxOtTKKhyVCAR"&amp;"eS_YmG2BAVmXYVFE/edit?gid=1933742543#gid=1933742543"", ""AMZ_2025!E:E"")), 0)"),0.0)</f>
        <v>0</v>
      </c>
      <c r="P1244" s="16">
        <f>IFERROR(__xludf.DUMMYFUNCTION("IFNA(SUMIF(IMPORTRANGE(""https://docs.google.com/spreadsheets/d/1MyIplIbJmYHo1RlxOtTKKhyVCAReS_YmG2BAVmXYVFE/edit?gid=1933742543#gid=1933742543"", ""AMZ_2025!D:D""), $A1244, IMPORTRANGE(""https://docs.google.com/spreadsheets/d/1MyIplIbJmYHo1RlxOtTKKhyVCAR"&amp;"eS_YmG2BAVmXYVFE/edit?gid=1933742543#gid=1933742543"", ""AMZ_2025!F:F"")), 0)"),0.0)</f>
        <v>0</v>
      </c>
      <c r="Q1244" s="16">
        <f>IFERROR(__xludf.DUMMYFUNCTION("IFNA(SUMIF(IMPORTRANGE(""https://docs.google.com/spreadsheets/d/1MyIplIbJmYHo1RlxOtTKKhyVCAReS_YmG2BAVmXYVFE/edit?gid=984283802#gid=984283802"", ""AMZ_2026!D:D""), $A1244, IMPORTRANGE(""https://docs.google.com/spreadsheets/d/1MyIplIbJmYHo1RlxOtTKKhyVCAReS"&amp;"_YmG2BAVmXYVFE/edit?gid=984283802#gid=984283802"", ""AMZ_2026!E:E"")), 0)"),0.0)</f>
        <v>0</v>
      </c>
      <c r="R1244" s="16">
        <f>IFERROR(__xludf.DUMMYFUNCTION("IFNA(SUMIF(IMPORTRANGE(""https://docs.google.com/spreadsheets/d/1MyIplIbJmYHo1RlxOtTKKhyVCAReS_YmG2BAVmXYVFE/edit?gid=984283802#gid=984283802"", ""AMZ_2026!D:D""), $A1244, IMPORTRANGE(""https://docs.google.com/spreadsheets/d/1MyIplIbJmYHo1RlxOtTKKhyVCAReS"&amp;"_YmG2BAVmXYVFE/edit?gid=984283802#gid=984283802"", ""AMZ_2026!F:F"")), 0)"),0.0)</f>
        <v>0</v>
      </c>
      <c r="S1244" s="5"/>
      <c r="T1244" s="5"/>
      <c r="U1244" s="5"/>
      <c r="V1244" s="5"/>
      <c r="W1244" s="5"/>
      <c r="X1244" s="5"/>
      <c r="Y1244" s="5"/>
      <c r="Z1244" s="5"/>
    </row>
    <row r="1245" ht="26.25" customHeight="1">
      <c r="A1245" s="11" t="s">
        <v>4969</v>
      </c>
      <c r="B1245" s="11" t="s">
        <v>16</v>
      </c>
      <c r="C1245" s="11" t="s">
        <v>4970</v>
      </c>
      <c r="D1245" s="12"/>
      <c r="E1245" s="13">
        <v>20.09</v>
      </c>
      <c r="F1245" s="13">
        <v>39.0</v>
      </c>
      <c r="G1245" s="13"/>
      <c r="H1245" s="14" t="s">
        <v>4971</v>
      </c>
      <c r="I1245" s="14" t="s">
        <v>4972</v>
      </c>
      <c r="J1245" s="15" t="str">
        <f t="shared" si="1"/>
        <v/>
      </c>
      <c r="K1245" s="16">
        <f>IFERROR(__xludf.DUMMYFUNCTION("IFNA(SUMIF(IMPORTRANGE(""https://docs.google.com/spreadsheets/d/1MyIplIbJmYHo1RlxOtTKKhyVCAReS_YmG2BAVmXYVFE/edit?gid=1933742543#gid=1933742543"", ""AMZ_2025!A:A""), $A1245, IMPORTRANGE(""https://docs.google.com/spreadsheets/d/1MyIplIbJmYHo1RlxOtTKKhyVCAR"&amp;"eS_YmG2BAVmXYVFE/edit?gid=1933742543#gid=1933742543"", ""AMZ_2025!B:B"")), 0)"),0.0)</f>
        <v>0</v>
      </c>
      <c r="L1245" s="16">
        <f>IFERROR(__xludf.DUMMYFUNCTION("IFNA(SUMIF(IMPORTRANGE(""https://docs.google.com/spreadsheets/d/1MyIplIbJmYHo1RlxOtTKKhyVCAReS_YmG2BAVmXYVFE/edit?gid=1933742543#gid=1933742543"", ""AMZ_2025!A:A""), $A1245, IMPORTRANGE(""https://docs.google.com/spreadsheets/d/1MyIplIbJmYHo1RlxOtTKKhyVCAR"&amp;"eS_YmG2BAVmXYVFE/edit?gid=1933742543#gid=1933742543"", ""AMZ_2025!C:C"")), 0)"),0.0)</f>
        <v>0</v>
      </c>
      <c r="M1245" s="16">
        <f>IFERROR(__xludf.DUMMYFUNCTION("IFNA(SUMIF(IMPORTRANGE(""https://docs.google.com/spreadsheets/d/1MyIplIbJmYHo1RlxOtTKKhyVCAReS_YmG2BAVmXYVFE/edit?gid=984283802#gid=984283802"", ""AMZ_2026!A:A""), $A1245, IMPORTRANGE(""https://docs.google.com/spreadsheets/d/1MyIplIbJmYHo1RlxOtTKKhyVCAReS"&amp;"_YmG2BAVmXYVFE/edit?gid=984283802#gid=984283802"", ""AMZ_2026!B:B"")), 0)"),0.0)</f>
        <v>0</v>
      </c>
      <c r="N1245" s="16">
        <f>IFERROR(__xludf.DUMMYFUNCTION("IFNA(SUMIF(IMPORTRANGE(""https://docs.google.com/spreadsheets/d/1MyIplIbJmYHo1RlxOtTKKhyVCAReS_YmG2BAVmXYVFE/edit?gid=984283802#gid=984283802"", ""AMZ_2026!A:A""), $A1245, IMPORTRANGE(""https://docs.google.com/spreadsheets/d/1MyIplIbJmYHo1RlxOtTKKhyVCAReS"&amp;"_YmG2BAVmXYVFE/edit?gid=984283802#gid=984283802"", ""AMZ_2026!C:C"")), 0)"),0.0)</f>
        <v>0</v>
      </c>
      <c r="O1245" s="16">
        <f>IFERROR(__xludf.DUMMYFUNCTION("IFNA(SUMIF(IMPORTRANGE(""https://docs.google.com/spreadsheets/d/1MyIplIbJmYHo1RlxOtTKKhyVCAReS_YmG2BAVmXYVFE/edit?gid=1933742543#gid=1933742543"", ""AMZ_2025!D:D""), $A1245, IMPORTRANGE(""https://docs.google.com/spreadsheets/d/1MyIplIbJmYHo1RlxOtTKKhyVCAR"&amp;"eS_YmG2BAVmXYVFE/edit?gid=1933742543#gid=1933742543"", ""AMZ_2025!E:E"")), 0)"),0.0)</f>
        <v>0</v>
      </c>
      <c r="P1245" s="16">
        <f>IFERROR(__xludf.DUMMYFUNCTION("IFNA(SUMIF(IMPORTRANGE(""https://docs.google.com/spreadsheets/d/1MyIplIbJmYHo1RlxOtTKKhyVCAReS_YmG2BAVmXYVFE/edit?gid=1933742543#gid=1933742543"", ""AMZ_2025!D:D""), $A1245, IMPORTRANGE(""https://docs.google.com/spreadsheets/d/1MyIplIbJmYHo1RlxOtTKKhyVCAR"&amp;"eS_YmG2BAVmXYVFE/edit?gid=1933742543#gid=1933742543"", ""AMZ_2025!F:F"")), 0)"),0.0)</f>
        <v>0</v>
      </c>
      <c r="Q1245" s="16">
        <f>IFERROR(__xludf.DUMMYFUNCTION("IFNA(SUMIF(IMPORTRANGE(""https://docs.google.com/spreadsheets/d/1MyIplIbJmYHo1RlxOtTKKhyVCAReS_YmG2BAVmXYVFE/edit?gid=984283802#gid=984283802"", ""AMZ_2026!D:D""), $A1245, IMPORTRANGE(""https://docs.google.com/spreadsheets/d/1MyIplIbJmYHo1RlxOtTKKhyVCAReS"&amp;"_YmG2BAVmXYVFE/edit?gid=984283802#gid=984283802"", ""AMZ_2026!E:E"")), 0)"),0.0)</f>
        <v>0</v>
      </c>
      <c r="R1245" s="16">
        <f>IFERROR(__xludf.DUMMYFUNCTION("IFNA(SUMIF(IMPORTRANGE(""https://docs.google.com/spreadsheets/d/1MyIplIbJmYHo1RlxOtTKKhyVCAReS_YmG2BAVmXYVFE/edit?gid=984283802#gid=984283802"", ""AMZ_2026!D:D""), $A1245, IMPORTRANGE(""https://docs.google.com/spreadsheets/d/1MyIplIbJmYHo1RlxOtTKKhyVCAReS"&amp;"_YmG2BAVmXYVFE/edit?gid=984283802#gid=984283802"", ""AMZ_2026!F:F"")), 0)"),0.0)</f>
        <v>0</v>
      </c>
      <c r="S1245" s="5"/>
      <c r="T1245" s="5"/>
      <c r="U1245" s="5"/>
      <c r="V1245" s="5"/>
      <c r="W1245" s="5"/>
      <c r="X1245" s="5"/>
      <c r="Y1245" s="5"/>
      <c r="Z1245" s="5"/>
    </row>
    <row r="1246" ht="26.25" customHeight="1">
      <c r="A1246" s="11" t="s">
        <v>4973</v>
      </c>
      <c r="B1246" s="11" t="s">
        <v>16</v>
      </c>
      <c r="C1246" s="11" t="s">
        <v>4974</v>
      </c>
      <c r="D1246" s="12"/>
      <c r="E1246" s="13">
        <v>20.09</v>
      </c>
      <c r="F1246" s="13">
        <v>39.0</v>
      </c>
      <c r="G1246" s="13"/>
      <c r="H1246" s="14" t="s">
        <v>4975</v>
      </c>
      <c r="I1246" s="14" t="s">
        <v>4976</v>
      </c>
      <c r="J1246" s="15" t="str">
        <f t="shared" si="1"/>
        <v/>
      </c>
      <c r="K1246" s="16">
        <f>IFERROR(__xludf.DUMMYFUNCTION("IFNA(SUMIF(IMPORTRANGE(""https://docs.google.com/spreadsheets/d/1MyIplIbJmYHo1RlxOtTKKhyVCAReS_YmG2BAVmXYVFE/edit?gid=1933742543#gid=1933742543"", ""AMZ_2025!A:A""), $A1246, IMPORTRANGE(""https://docs.google.com/spreadsheets/d/1MyIplIbJmYHo1RlxOtTKKhyVCAR"&amp;"eS_YmG2BAVmXYVFE/edit?gid=1933742543#gid=1933742543"", ""AMZ_2025!B:B"")), 0)"),0.0)</f>
        <v>0</v>
      </c>
      <c r="L1246" s="16">
        <f>IFERROR(__xludf.DUMMYFUNCTION("IFNA(SUMIF(IMPORTRANGE(""https://docs.google.com/spreadsheets/d/1MyIplIbJmYHo1RlxOtTKKhyVCAReS_YmG2BAVmXYVFE/edit?gid=1933742543#gid=1933742543"", ""AMZ_2025!A:A""), $A1246, IMPORTRANGE(""https://docs.google.com/spreadsheets/d/1MyIplIbJmYHo1RlxOtTKKhyVCAR"&amp;"eS_YmG2BAVmXYVFE/edit?gid=1933742543#gid=1933742543"", ""AMZ_2025!C:C"")), 0)"),0.0)</f>
        <v>0</v>
      </c>
      <c r="M1246" s="16">
        <f>IFERROR(__xludf.DUMMYFUNCTION("IFNA(SUMIF(IMPORTRANGE(""https://docs.google.com/spreadsheets/d/1MyIplIbJmYHo1RlxOtTKKhyVCAReS_YmG2BAVmXYVFE/edit?gid=984283802#gid=984283802"", ""AMZ_2026!A:A""), $A1246, IMPORTRANGE(""https://docs.google.com/spreadsheets/d/1MyIplIbJmYHo1RlxOtTKKhyVCAReS"&amp;"_YmG2BAVmXYVFE/edit?gid=984283802#gid=984283802"", ""AMZ_2026!B:B"")), 0)"),0.0)</f>
        <v>0</v>
      </c>
      <c r="N1246" s="16">
        <f>IFERROR(__xludf.DUMMYFUNCTION("IFNA(SUMIF(IMPORTRANGE(""https://docs.google.com/spreadsheets/d/1MyIplIbJmYHo1RlxOtTKKhyVCAReS_YmG2BAVmXYVFE/edit?gid=984283802#gid=984283802"", ""AMZ_2026!A:A""), $A1246, IMPORTRANGE(""https://docs.google.com/spreadsheets/d/1MyIplIbJmYHo1RlxOtTKKhyVCAReS"&amp;"_YmG2BAVmXYVFE/edit?gid=984283802#gid=984283802"", ""AMZ_2026!C:C"")), 0)"),0.0)</f>
        <v>0</v>
      </c>
      <c r="O1246" s="16">
        <f>IFERROR(__xludf.DUMMYFUNCTION("IFNA(SUMIF(IMPORTRANGE(""https://docs.google.com/spreadsheets/d/1MyIplIbJmYHo1RlxOtTKKhyVCAReS_YmG2BAVmXYVFE/edit?gid=1933742543#gid=1933742543"", ""AMZ_2025!D:D""), $A1246, IMPORTRANGE(""https://docs.google.com/spreadsheets/d/1MyIplIbJmYHo1RlxOtTKKhyVCAR"&amp;"eS_YmG2BAVmXYVFE/edit?gid=1933742543#gid=1933742543"", ""AMZ_2025!E:E"")), 0)"),0.0)</f>
        <v>0</v>
      </c>
      <c r="P1246" s="16">
        <f>IFERROR(__xludf.DUMMYFUNCTION("IFNA(SUMIF(IMPORTRANGE(""https://docs.google.com/spreadsheets/d/1MyIplIbJmYHo1RlxOtTKKhyVCAReS_YmG2BAVmXYVFE/edit?gid=1933742543#gid=1933742543"", ""AMZ_2025!D:D""), $A1246, IMPORTRANGE(""https://docs.google.com/spreadsheets/d/1MyIplIbJmYHo1RlxOtTKKhyVCAR"&amp;"eS_YmG2BAVmXYVFE/edit?gid=1933742543#gid=1933742543"", ""AMZ_2025!F:F"")), 0)"),0.0)</f>
        <v>0</v>
      </c>
      <c r="Q1246" s="16">
        <f>IFERROR(__xludf.DUMMYFUNCTION("IFNA(SUMIF(IMPORTRANGE(""https://docs.google.com/spreadsheets/d/1MyIplIbJmYHo1RlxOtTKKhyVCAReS_YmG2BAVmXYVFE/edit?gid=984283802#gid=984283802"", ""AMZ_2026!D:D""), $A1246, IMPORTRANGE(""https://docs.google.com/spreadsheets/d/1MyIplIbJmYHo1RlxOtTKKhyVCAReS"&amp;"_YmG2BAVmXYVFE/edit?gid=984283802#gid=984283802"", ""AMZ_2026!E:E"")), 0)"),0.0)</f>
        <v>0</v>
      </c>
      <c r="R1246" s="16">
        <f>IFERROR(__xludf.DUMMYFUNCTION("IFNA(SUMIF(IMPORTRANGE(""https://docs.google.com/spreadsheets/d/1MyIplIbJmYHo1RlxOtTKKhyVCAReS_YmG2BAVmXYVFE/edit?gid=984283802#gid=984283802"", ""AMZ_2026!D:D""), $A1246, IMPORTRANGE(""https://docs.google.com/spreadsheets/d/1MyIplIbJmYHo1RlxOtTKKhyVCAReS"&amp;"_YmG2BAVmXYVFE/edit?gid=984283802#gid=984283802"", ""AMZ_2026!F:F"")), 0)"),0.0)</f>
        <v>0</v>
      </c>
      <c r="S1246" s="5"/>
      <c r="T1246" s="5"/>
      <c r="U1246" s="5"/>
      <c r="V1246" s="5"/>
      <c r="W1246" s="5"/>
      <c r="X1246" s="5"/>
      <c r="Y1246" s="5"/>
      <c r="Z1246" s="5"/>
    </row>
    <row r="1247" ht="26.25" customHeight="1">
      <c r="A1247" s="11" t="s">
        <v>4977</v>
      </c>
      <c r="B1247" s="11" t="s">
        <v>16</v>
      </c>
      <c r="C1247" s="11" t="s">
        <v>4978</v>
      </c>
      <c r="D1247" s="12"/>
      <c r="E1247" s="13">
        <v>19.89</v>
      </c>
      <c r="F1247" s="13">
        <v>16.0</v>
      </c>
      <c r="G1247" s="13"/>
      <c r="H1247" s="14" t="s">
        <v>4979</v>
      </c>
      <c r="I1247" s="14" t="s">
        <v>4980</v>
      </c>
      <c r="J1247" s="15" t="str">
        <f t="shared" si="1"/>
        <v/>
      </c>
      <c r="K1247" s="16">
        <f>IFERROR(__xludf.DUMMYFUNCTION("IFNA(SUMIF(IMPORTRANGE(""https://docs.google.com/spreadsheets/d/1MyIplIbJmYHo1RlxOtTKKhyVCAReS_YmG2BAVmXYVFE/edit?gid=1933742543#gid=1933742543"", ""AMZ_2025!A:A""), $A1247, IMPORTRANGE(""https://docs.google.com/spreadsheets/d/1MyIplIbJmYHo1RlxOtTKKhyVCAR"&amp;"eS_YmG2BAVmXYVFE/edit?gid=1933742543#gid=1933742543"", ""AMZ_2025!B:B"")), 0)"),0.0)</f>
        <v>0</v>
      </c>
      <c r="L1247" s="16">
        <f>IFERROR(__xludf.DUMMYFUNCTION("IFNA(SUMIF(IMPORTRANGE(""https://docs.google.com/spreadsheets/d/1MyIplIbJmYHo1RlxOtTKKhyVCAReS_YmG2BAVmXYVFE/edit?gid=1933742543#gid=1933742543"", ""AMZ_2025!A:A""), $A1247, IMPORTRANGE(""https://docs.google.com/spreadsheets/d/1MyIplIbJmYHo1RlxOtTKKhyVCAR"&amp;"eS_YmG2BAVmXYVFE/edit?gid=1933742543#gid=1933742543"", ""AMZ_2025!C:C"")), 0)"),0.0)</f>
        <v>0</v>
      </c>
      <c r="M1247" s="16">
        <f>IFERROR(__xludf.DUMMYFUNCTION("IFNA(SUMIF(IMPORTRANGE(""https://docs.google.com/spreadsheets/d/1MyIplIbJmYHo1RlxOtTKKhyVCAReS_YmG2BAVmXYVFE/edit?gid=984283802#gid=984283802"", ""AMZ_2026!A:A""), $A1247, IMPORTRANGE(""https://docs.google.com/spreadsheets/d/1MyIplIbJmYHo1RlxOtTKKhyVCAReS"&amp;"_YmG2BAVmXYVFE/edit?gid=984283802#gid=984283802"", ""AMZ_2026!B:B"")), 0)"),0.0)</f>
        <v>0</v>
      </c>
      <c r="N1247" s="16">
        <f>IFERROR(__xludf.DUMMYFUNCTION("IFNA(SUMIF(IMPORTRANGE(""https://docs.google.com/spreadsheets/d/1MyIplIbJmYHo1RlxOtTKKhyVCAReS_YmG2BAVmXYVFE/edit?gid=984283802#gid=984283802"", ""AMZ_2026!A:A""), $A1247, IMPORTRANGE(""https://docs.google.com/spreadsheets/d/1MyIplIbJmYHo1RlxOtTKKhyVCAReS"&amp;"_YmG2BAVmXYVFE/edit?gid=984283802#gid=984283802"", ""AMZ_2026!C:C"")), 0)"),0.0)</f>
        <v>0</v>
      </c>
      <c r="O1247" s="16">
        <f>IFERROR(__xludf.DUMMYFUNCTION("IFNA(SUMIF(IMPORTRANGE(""https://docs.google.com/spreadsheets/d/1MyIplIbJmYHo1RlxOtTKKhyVCAReS_YmG2BAVmXYVFE/edit?gid=1933742543#gid=1933742543"", ""AMZ_2025!D:D""), $A1247, IMPORTRANGE(""https://docs.google.com/spreadsheets/d/1MyIplIbJmYHo1RlxOtTKKhyVCAR"&amp;"eS_YmG2BAVmXYVFE/edit?gid=1933742543#gid=1933742543"", ""AMZ_2025!E:E"")), 0)"),0.0)</f>
        <v>0</v>
      </c>
      <c r="P1247" s="16">
        <f>IFERROR(__xludf.DUMMYFUNCTION("IFNA(SUMIF(IMPORTRANGE(""https://docs.google.com/spreadsheets/d/1MyIplIbJmYHo1RlxOtTKKhyVCAReS_YmG2BAVmXYVFE/edit?gid=1933742543#gid=1933742543"", ""AMZ_2025!D:D""), $A1247, IMPORTRANGE(""https://docs.google.com/spreadsheets/d/1MyIplIbJmYHo1RlxOtTKKhyVCAR"&amp;"eS_YmG2BAVmXYVFE/edit?gid=1933742543#gid=1933742543"", ""AMZ_2025!F:F"")), 0)"),0.0)</f>
        <v>0</v>
      </c>
      <c r="Q1247" s="16">
        <f>IFERROR(__xludf.DUMMYFUNCTION("IFNA(SUMIF(IMPORTRANGE(""https://docs.google.com/spreadsheets/d/1MyIplIbJmYHo1RlxOtTKKhyVCAReS_YmG2BAVmXYVFE/edit?gid=984283802#gid=984283802"", ""AMZ_2026!D:D""), $A1247, IMPORTRANGE(""https://docs.google.com/spreadsheets/d/1MyIplIbJmYHo1RlxOtTKKhyVCAReS"&amp;"_YmG2BAVmXYVFE/edit?gid=984283802#gid=984283802"", ""AMZ_2026!E:E"")), 0)"),0.0)</f>
        <v>0</v>
      </c>
      <c r="R1247" s="16">
        <f>IFERROR(__xludf.DUMMYFUNCTION("IFNA(SUMIF(IMPORTRANGE(""https://docs.google.com/spreadsheets/d/1MyIplIbJmYHo1RlxOtTKKhyVCAReS_YmG2BAVmXYVFE/edit?gid=984283802#gid=984283802"", ""AMZ_2026!D:D""), $A1247, IMPORTRANGE(""https://docs.google.com/spreadsheets/d/1MyIplIbJmYHo1RlxOtTKKhyVCAReS"&amp;"_YmG2BAVmXYVFE/edit?gid=984283802#gid=984283802"", ""AMZ_2026!F:F"")), 0)"),0.0)</f>
        <v>0</v>
      </c>
      <c r="S1247" s="5"/>
      <c r="T1247" s="5"/>
      <c r="U1247" s="5"/>
      <c r="V1247" s="5"/>
      <c r="W1247" s="5"/>
      <c r="X1247" s="5"/>
      <c r="Y1247" s="5"/>
      <c r="Z1247" s="5"/>
    </row>
    <row r="1248" ht="26.25" customHeight="1">
      <c r="A1248" s="11" t="s">
        <v>4981</v>
      </c>
      <c r="B1248" s="11" t="s">
        <v>16</v>
      </c>
      <c r="C1248" s="11" t="s">
        <v>4982</v>
      </c>
      <c r="D1248" s="12"/>
      <c r="E1248" s="13">
        <v>20.09</v>
      </c>
      <c r="F1248" s="13">
        <v>39.0</v>
      </c>
      <c r="G1248" s="13"/>
      <c r="H1248" s="14" t="s">
        <v>4983</v>
      </c>
      <c r="I1248" s="14" t="s">
        <v>4984</v>
      </c>
      <c r="J1248" s="15" t="str">
        <f t="shared" si="1"/>
        <v/>
      </c>
      <c r="K1248" s="16">
        <f>IFERROR(__xludf.DUMMYFUNCTION("IFNA(SUMIF(IMPORTRANGE(""https://docs.google.com/spreadsheets/d/1MyIplIbJmYHo1RlxOtTKKhyVCAReS_YmG2BAVmXYVFE/edit?gid=1933742543#gid=1933742543"", ""AMZ_2025!A:A""), $A1248, IMPORTRANGE(""https://docs.google.com/spreadsheets/d/1MyIplIbJmYHo1RlxOtTKKhyVCAR"&amp;"eS_YmG2BAVmXYVFE/edit?gid=1933742543#gid=1933742543"", ""AMZ_2025!B:B"")), 0)"),0.0)</f>
        <v>0</v>
      </c>
      <c r="L1248" s="16">
        <f>IFERROR(__xludf.DUMMYFUNCTION("IFNA(SUMIF(IMPORTRANGE(""https://docs.google.com/spreadsheets/d/1MyIplIbJmYHo1RlxOtTKKhyVCAReS_YmG2BAVmXYVFE/edit?gid=1933742543#gid=1933742543"", ""AMZ_2025!A:A""), $A1248, IMPORTRANGE(""https://docs.google.com/spreadsheets/d/1MyIplIbJmYHo1RlxOtTKKhyVCAR"&amp;"eS_YmG2BAVmXYVFE/edit?gid=1933742543#gid=1933742543"", ""AMZ_2025!C:C"")), 0)"),0.0)</f>
        <v>0</v>
      </c>
      <c r="M1248" s="16">
        <f>IFERROR(__xludf.DUMMYFUNCTION("IFNA(SUMIF(IMPORTRANGE(""https://docs.google.com/spreadsheets/d/1MyIplIbJmYHo1RlxOtTKKhyVCAReS_YmG2BAVmXYVFE/edit?gid=984283802#gid=984283802"", ""AMZ_2026!A:A""), $A1248, IMPORTRANGE(""https://docs.google.com/spreadsheets/d/1MyIplIbJmYHo1RlxOtTKKhyVCAReS"&amp;"_YmG2BAVmXYVFE/edit?gid=984283802#gid=984283802"", ""AMZ_2026!B:B"")), 0)"),0.0)</f>
        <v>0</v>
      </c>
      <c r="N1248" s="16">
        <f>IFERROR(__xludf.DUMMYFUNCTION("IFNA(SUMIF(IMPORTRANGE(""https://docs.google.com/spreadsheets/d/1MyIplIbJmYHo1RlxOtTKKhyVCAReS_YmG2BAVmXYVFE/edit?gid=984283802#gid=984283802"", ""AMZ_2026!A:A""), $A1248, IMPORTRANGE(""https://docs.google.com/spreadsheets/d/1MyIplIbJmYHo1RlxOtTKKhyVCAReS"&amp;"_YmG2BAVmXYVFE/edit?gid=984283802#gid=984283802"", ""AMZ_2026!C:C"")), 0)"),0.0)</f>
        <v>0</v>
      </c>
      <c r="O1248" s="16">
        <f>IFERROR(__xludf.DUMMYFUNCTION("IFNA(SUMIF(IMPORTRANGE(""https://docs.google.com/spreadsheets/d/1MyIplIbJmYHo1RlxOtTKKhyVCAReS_YmG2BAVmXYVFE/edit?gid=1933742543#gid=1933742543"", ""AMZ_2025!D:D""), $A1248, IMPORTRANGE(""https://docs.google.com/spreadsheets/d/1MyIplIbJmYHo1RlxOtTKKhyVCAR"&amp;"eS_YmG2BAVmXYVFE/edit?gid=1933742543#gid=1933742543"", ""AMZ_2025!E:E"")), 0)"),0.0)</f>
        <v>0</v>
      </c>
      <c r="P1248" s="16">
        <f>IFERROR(__xludf.DUMMYFUNCTION("IFNA(SUMIF(IMPORTRANGE(""https://docs.google.com/spreadsheets/d/1MyIplIbJmYHo1RlxOtTKKhyVCAReS_YmG2BAVmXYVFE/edit?gid=1933742543#gid=1933742543"", ""AMZ_2025!D:D""), $A1248, IMPORTRANGE(""https://docs.google.com/spreadsheets/d/1MyIplIbJmYHo1RlxOtTKKhyVCAR"&amp;"eS_YmG2BAVmXYVFE/edit?gid=1933742543#gid=1933742543"", ""AMZ_2025!F:F"")), 0)"),0.0)</f>
        <v>0</v>
      </c>
      <c r="Q1248" s="16">
        <f>IFERROR(__xludf.DUMMYFUNCTION("IFNA(SUMIF(IMPORTRANGE(""https://docs.google.com/spreadsheets/d/1MyIplIbJmYHo1RlxOtTKKhyVCAReS_YmG2BAVmXYVFE/edit?gid=984283802#gid=984283802"", ""AMZ_2026!D:D""), $A1248, IMPORTRANGE(""https://docs.google.com/spreadsheets/d/1MyIplIbJmYHo1RlxOtTKKhyVCAReS"&amp;"_YmG2BAVmXYVFE/edit?gid=984283802#gid=984283802"", ""AMZ_2026!E:E"")), 0)"),0.0)</f>
        <v>0</v>
      </c>
      <c r="R1248" s="16">
        <f>IFERROR(__xludf.DUMMYFUNCTION("IFNA(SUMIF(IMPORTRANGE(""https://docs.google.com/spreadsheets/d/1MyIplIbJmYHo1RlxOtTKKhyVCAReS_YmG2BAVmXYVFE/edit?gid=984283802#gid=984283802"", ""AMZ_2026!D:D""), $A1248, IMPORTRANGE(""https://docs.google.com/spreadsheets/d/1MyIplIbJmYHo1RlxOtTKKhyVCAReS"&amp;"_YmG2BAVmXYVFE/edit?gid=984283802#gid=984283802"", ""AMZ_2026!F:F"")), 0)"),0.0)</f>
        <v>0</v>
      </c>
      <c r="S1248" s="5"/>
      <c r="T1248" s="5"/>
      <c r="U1248" s="5"/>
      <c r="V1248" s="5"/>
      <c r="W1248" s="5"/>
      <c r="X1248" s="5"/>
      <c r="Y1248" s="5"/>
      <c r="Z1248" s="5"/>
    </row>
    <row r="1249" ht="26.25" customHeight="1">
      <c r="A1249" s="11" t="s">
        <v>4985</v>
      </c>
      <c r="B1249" s="11" t="s">
        <v>16</v>
      </c>
      <c r="C1249" s="11" t="s">
        <v>4986</v>
      </c>
      <c r="D1249" s="12"/>
      <c r="E1249" s="13">
        <v>19.89</v>
      </c>
      <c r="F1249" s="13">
        <v>39.0</v>
      </c>
      <c r="G1249" s="13"/>
      <c r="H1249" s="14" t="s">
        <v>4987</v>
      </c>
      <c r="I1249" s="14" t="s">
        <v>3773</v>
      </c>
      <c r="J1249" s="15" t="str">
        <f t="shared" si="1"/>
        <v/>
      </c>
      <c r="K1249" s="16">
        <f>IFERROR(__xludf.DUMMYFUNCTION("IFNA(SUMIF(IMPORTRANGE(""https://docs.google.com/spreadsheets/d/1MyIplIbJmYHo1RlxOtTKKhyVCAReS_YmG2BAVmXYVFE/edit?gid=1933742543#gid=1933742543"", ""AMZ_2025!A:A""), $A1249, IMPORTRANGE(""https://docs.google.com/spreadsheets/d/1MyIplIbJmYHo1RlxOtTKKhyVCAR"&amp;"eS_YmG2BAVmXYVFE/edit?gid=1933742543#gid=1933742543"", ""AMZ_2025!B:B"")), 0)"),0.0)</f>
        <v>0</v>
      </c>
      <c r="L1249" s="16">
        <f>IFERROR(__xludf.DUMMYFUNCTION("IFNA(SUMIF(IMPORTRANGE(""https://docs.google.com/spreadsheets/d/1MyIplIbJmYHo1RlxOtTKKhyVCAReS_YmG2BAVmXYVFE/edit?gid=1933742543#gid=1933742543"", ""AMZ_2025!A:A""), $A1249, IMPORTRANGE(""https://docs.google.com/spreadsheets/d/1MyIplIbJmYHo1RlxOtTKKhyVCAR"&amp;"eS_YmG2BAVmXYVFE/edit?gid=1933742543#gid=1933742543"", ""AMZ_2025!C:C"")), 0)"),0.0)</f>
        <v>0</v>
      </c>
      <c r="M1249" s="16">
        <f>IFERROR(__xludf.DUMMYFUNCTION("IFNA(SUMIF(IMPORTRANGE(""https://docs.google.com/spreadsheets/d/1MyIplIbJmYHo1RlxOtTKKhyVCAReS_YmG2BAVmXYVFE/edit?gid=984283802#gid=984283802"", ""AMZ_2026!A:A""), $A1249, IMPORTRANGE(""https://docs.google.com/spreadsheets/d/1MyIplIbJmYHo1RlxOtTKKhyVCAReS"&amp;"_YmG2BAVmXYVFE/edit?gid=984283802#gid=984283802"", ""AMZ_2026!B:B"")), 0)"),0.0)</f>
        <v>0</v>
      </c>
      <c r="N1249" s="16">
        <f>IFERROR(__xludf.DUMMYFUNCTION("IFNA(SUMIF(IMPORTRANGE(""https://docs.google.com/spreadsheets/d/1MyIplIbJmYHo1RlxOtTKKhyVCAReS_YmG2BAVmXYVFE/edit?gid=984283802#gid=984283802"", ""AMZ_2026!A:A""), $A1249, IMPORTRANGE(""https://docs.google.com/spreadsheets/d/1MyIplIbJmYHo1RlxOtTKKhyVCAReS"&amp;"_YmG2BAVmXYVFE/edit?gid=984283802#gid=984283802"", ""AMZ_2026!C:C"")), 0)"),0.0)</f>
        <v>0</v>
      </c>
      <c r="O1249" s="16">
        <f>IFERROR(__xludf.DUMMYFUNCTION("IFNA(SUMIF(IMPORTRANGE(""https://docs.google.com/spreadsheets/d/1MyIplIbJmYHo1RlxOtTKKhyVCAReS_YmG2BAVmXYVFE/edit?gid=1933742543#gid=1933742543"", ""AMZ_2025!D:D""), $A1249, IMPORTRANGE(""https://docs.google.com/spreadsheets/d/1MyIplIbJmYHo1RlxOtTKKhyVCAR"&amp;"eS_YmG2BAVmXYVFE/edit?gid=1933742543#gid=1933742543"", ""AMZ_2025!E:E"")), 0)"),0.0)</f>
        <v>0</v>
      </c>
      <c r="P1249" s="16">
        <f>IFERROR(__xludf.DUMMYFUNCTION("IFNA(SUMIF(IMPORTRANGE(""https://docs.google.com/spreadsheets/d/1MyIplIbJmYHo1RlxOtTKKhyVCAReS_YmG2BAVmXYVFE/edit?gid=1933742543#gid=1933742543"", ""AMZ_2025!D:D""), $A1249, IMPORTRANGE(""https://docs.google.com/spreadsheets/d/1MyIplIbJmYHo1RlxOtTKKhyVCAR"&amp;"eS_YmG2BAVmXYVFE/edit?gid=1933742543#gid=1933742543"", ""AMZ_2025!F:F"")), 0)"),0.0)</f>
        <v>0</v>
      </c>
      <c r="Q1249" s="16">
        <f>IFERROR(__xludf.DUMMYFUNCTION("IFNA(SUMIF(IMPORTRANGE(""https://docs.google.com/spreadsheets/d/1MyIplIbJmYHo1RlxOtTKKhyVCAReS_YmG2BAVmXYVFE/edit?gid=984283802#gid=984283802"", ""AMZ_2026!D:D""), $A1249, IMPORTRANGE(""https://docs.google.com/spreadsheets/d/1MyIplIbJmYHo1RlxOtTKKhyVCAReS"&amp;"_YmG2BAVmXYVFE/edit?gid=984283802#gid=984283802"", ""AMZ_2026!E:E"")), 0)"),0.0)</f>
        <v>0</v>
      </c>
      <c r="R1249" s="16">
        <f>IFERROR(__xludf.DUMMYFUNCTION("IFNA(SUMIF(IMPORTRANGE(""https://docs.google.com/spreadsheets/d/1MyIplIbJmYHo1RlxOtTKKhyVCAReS_YmG2BAVmXYVFE/edit?gid=984283802#gid=984283802"", ""AMZ_2026!D:D""), $A1249, IMPORTRANGE(""https://docs.google.com/spreadsheets/d/1MyIplIbJmYHo1RlxOtTKKhyVCAReS"&amp;"_YmG2BAVmXYVFE/edit?gid=984283802#gid=984283802"", ""AMZ_2026!F:F"")), 0)"),0.0)</f>
        <v>0</v>
      </c>
      <c r="S1249" s="5"/>
      <c r="T1249" s="5"/>
      <c r="U1249" s="5"/>
      <c r="V1249" s="5"/>
      <c r="W1249" s="5"/>
      <c r="X1249" s="5"/>
      <c r="Y1249" s="5"/>
      <c r="Z1249" s="5"/>
    </row>
    <row r="1250" ht="26.25" customHeight="1">
      <c r="A1250" s="11" t="s">
        <v>4988</v>
      </c>
      <c r="B1250" s="11" t="s">
        <v>16</v>
      </c>
      <c r="C1250" s="11" t="s">
        <v>4989</v>
      </c>
      <c r="D1250" s="12"/>
      <c r="E1250" s="13">
        <v>20.09</v>
      </c>
      <c r="F1250" s="13">
        <v>39.0</v>
      </c>
      <c r="G1250" s="13"/>
      <c r="H1250" s="14" t="s">
        <v>4990</v>
      </c>
      <c r="I1250" s="14" t="s">
        <v>4991</v>
      </c>
      <c r="J1250" s="15" t="str">
        <f t="shared" si="1"/>
        <v/>
      </c>
      <c r="K1250" s="16">
        <f>IFERROR(__xludf.DUMMYFUNCTION("IFNA(SUMIF(IMPORTRANGE(""https://docs.google.com/spreadsheets/d/1MyIplIbJmYHo1RlxOtTKKhyVCAReS_YmG2BAVmXYVFE/edit?gid=1933742543#gid=1933742543"", ""AMZ_2025!A:A""), $A1250, IMPORTRANGE(""https://docs.google.com/spreadsheets/d/1MyIplIbJmYHo1RlxOtTKKhyVCAR"&amp;"eS_YmG2BAVmXYVFE/edit?gid=1933742543#gid=1933742543"", ""AMZ_2025!B:B"")), 0)"),0.0)</f>
        <v>0</v>
      </c>
      <c r="L1250" s="16">
        <f>IFERROR(__xludf.DUMMYFUNCTION("IFNA(SUMIF(IMPORTRANGE(""https://docs.google.com/spreadsheets/d/1MyIplIbJmYHo1RlxOtTKKhyVCAReS_YmG2BAVmXYVFE/edit?gid=1933742543#gid=1933742543"", ""AMZ_2025!A:A""), $A1250, IMPORTRANGE(""https://docs.google.com/spreadsheets/d/1MyIplIbJmYHo1RlxOtTKKhyVCAR"&amp;"eS_YmG2BAVmXYVFE/edit?gid=1933742543#gid=1933742543"", ""AMZ_2025!C:C"")), 0)"),0.0)</f>
        <v>0</v>
      </c>
      <c r="M1250" s="16">
        <f>IFERROR(__xludf.DUMMYFUNCTION("IFNA(SUMIF(IMPORTRANGE(""https://docs.google.com/spreadsheets/d/1MyIplIbJmYHo1RlxOtTKKhyVCAReS_YmG2BAVmXYVFE/edit?gid=984283802#gid=984283802"", ""AMZ_2026!A:A""), $A1250, IMPORTRANGE(""https://docs.google.com/spreadsheets/d/1MyIplIbJmYHo1RlxOtTKKhyVCAReS"&amp;"_YmG2BAVmXYVFE/edit?gid=984283802#gid=984283802"", ""AMZ_2026!B:B"")), 0)"),0.0)</f>
        <v>0</v>
      </c>
      <c r="N1250" s="16">
        <f>IFERROR(__xludf.DUMMYFUNCTION("IFNA(SUMIF(IMPORTRANGE(""https://docs.google.com/spreadsheets/d/1MyIplIbJmYHo1RlxOtTKKhyVCAReS_YmG2BAVmXYVFE/edit?gid=984283802#gid=984283802"", ""AMZ_2026!A:A""), $A1250, IMPORTRANGE(""https://docs.google.com/spreadsheets/d/1MyIplIbJmYHo1RlxOtTKKhyVCAReS"&amp;"_YmG2BAVmXYVFE/edit?gid=984283802#gid=984283802"", ""AMZ_2026!C:C"")), 0)"),0.0)</f>
        <v>0</v>
      </c>
      <c r="O1250" s="16">
        <f>IFERROR(__xludf.DUMMYFUNCTION("IFNA(SUMIF(IMPORTRANGE(""https://docs.google.com/spreadsheets/d/1MyIplIbJmYHo1RlxOtTKKhyVCAReS_YmG2BAVmXYVFE/edit?gid=1933742543#gid=1933742543"", ""AMZ_2025!D:D""), $A1250, IMPORTRANGE(""https://docs.google.com/spreadsheets/d/1MyIplIbJmYHo1RlxOtTKKhyVCAR"&amp;"eS_YmG2BAVmXYVFE/edit?gid=1933742543#gid=1933742543"", ""AMZ_2025!E:E"")), 0)"),0.0)</f>
        <v>0</v>
      </c>
      <c r="P1250" s="16">
        <f>IFERROR(__xludf.DUMMYFUNCTION("IFNA(SUMIF(IMPORTRANGE(""https://docs.google.com/spreadsheets/d/1MyIplIbJmYHo1RlxOtTKKhyVCAReS_YmG2BAVmXYVFE/edit?gid=1933742543#gid=1933742543"", ""AMZ_2025!D:D""), $A1250, IMPORTRANGE(""https://docs.google.com/spreadsheets/d/1MyIplIbJmYHo1RlxOtTKKhyVCAR"&amp;"eS_YmG2BAVmXYVFE/edit?gid=1933742543#gid=1933742543"", ""AMZ_2025!F:F"")), 0)"),0.0)</f>
        <v>0</v>
      </c>
      <c r="Q1250" s="16">
        <f>IFERROR(__xludf.DUMMYFUNCTION("IFNA(SUMIF(IMPORTRANGE(""https://docs.google.com/spreadsheets/d/1MyIplIbJmYHo1RlxOtTKKhyVCAReS_YmG2BAVmXYVFE/edit?gid=984283802#gid=984283802"", ""AMZ_2026!D:D""), $A1250, IMPORTRANGE(""https://docs.google.com/spreadsheets/d/1MyIplIbJmYHo1RlxOtTKKhyVCAReS"&amp;"_YmG2BAVmXYVFE/edit?gid=984283802#gid=984283802"", ""AMZ_2026!E:E"")), 0)"),0.0)</f>
        <v>0</v>
      </c>
      <c r="R1250" s="16">
        <f>IFERROR(__xludf.DUMMYFUNCTION("IFNA(SUMIF(IMPORTRANGE(""https://docs.google.com/spreadsheets/d/1MyIplIbJmYHo1RlxOtTKKhyVCAReS_YmG2BAVmXYVFE/edit?gid=984283802#gid=984283802"", ""AMZ_2026!D:D""), $A1250, IMPORTRANGE(""https://docs.google.com/spreadsheets/d/1MyIplIbJmYHo1RlxOtTKKhyVCAReS"&amp;"_YmG2BAVmXYVFE/edit?gid=984283802#gid=984283802"", ""AMZ_2026!F:F"")), 0)"),0.0)</f>
        <v>0</v>
      </c>
      <c r="S1250" s="5"/>
      <c r="T1250" s="5"/>
      <c r="U1250" s="5"/>
      <c r="V1250" s="5"/>
      <c r="W1250" s="5"/>
      <c r="X1250" s="5"/>
      <c r="Y1250" s="5"/>
      <c r="Z1250" s="5"/>
    </row>
    <row r="1251" ht="26.25" customHeight="1">
      <c r="A1251" s="11" t="s">
        <v>4992</v>
      </c>
      <c r="B1251" s="11" t="s">
        <v>16</v>
      </c>
      <c r="C1251" s="11" t="s">
        <v>4993</v>
      </c>
      <c r="D1251" s="12"/>
      <c r="E1251" s="13">
        <v>20.09</v>
      </c>
      <c r="F1251" s="13">
        <v>39.0</v>
      </c>
      <c r="G1251" s="13"/>
      <c r="H1251" s="14" t="s">
        <v>4994</v>
      </c>
      <c r="I1251" s="14" t="s">
        <v>4995</v>
      </c>
      <c r="J1251" s="15" t="str">
        <f t="shared" si="1"/>
        <v/>
      </c>
      <c r="K1251" s="16">
        <f>IFERROR(__xludf.DUMMYFUNCTION("IFNA(SUMIF(IMPORTRANGE(""https://docs.google.com/spreadsheets/d/1MyIplIbJmYHo1RlxOtTKKhyVCAReS_YmG2BAVmXYVFE/edit?gid=1933742543#gid=1933742543"", ""AMZ_2025!A:A""), $A1251, IMPORTRANGE(""https://docs.google.com/spreadsheets/d/1MyIplIbJmYHo1RlxOtTKKhyVCAR"&amp;"eS_YmG2BAVmXYVFE/edit?gid=1933742543#gid=1933742543"", ""AMZ_2025!B:B"")), 0)"),0.0)</f>
        <v>0</v>
      </c>
      <c r="L1251" s="16">
        <f>IFERROR(__xludf.DUMMYFUNCTION("IFNA(SUMIF(IMPORTRANGE(""https://docs.google.com/spreadsheets/d/1MyIplIbJmYHo1RlxOtTKKhyVCAReS_YmG2BAVmXYVFE/edit?gid=1933742543#gid=1933742543"", ""AMZ_2025!A:A""), $A1251, IMPORTRANGE(""https://docs.google.com/spreadsheets/d/1MyIplIbJmYHo1RlxOtTKKhyVCAR"&amp;"eS_YmG2BAVmXYVFE/edit?gid=1933742543#gid=1933742543"", ""AMZ_2025!C:C"")), 0)"),0.0)</f>
        <v>0</v>
      </c>
      <c r="M1251" s="16">
        <f>IFERROR(__xludf.DUMMYFUNCTION("IFNA(SUMIF(IMPORTRANGE(""https://docs.google.com/spreadsheets/d/1MyIplIbJmYHo1RlxOtTKKhyVCAReS_YmG2BAVmXYVFE/edit?gid=984283802#gid=984283802"", ""AMZ_2026!A:A""), $A1251, IMPORTRANGE(""https://docs.google.com/spreadsheets/d/1MyIplIbJmYHo1RlxOtTKKhyVCAReS"&amp;"_YmG2BAVmXYVFE/edit?gid=984283802#gid=984283802"", ""AMZ_2026!B:B"")), 0)"),0.0)</f>
        <v>0</v>
      </c>
      <c r="N1251" s="16">
        <f>IFERROR(__xludf.DUMMYFUNCTION("IFNA(SUMIF(IMPORTRANGE(""https://docs.google.com/spreadsheets/d/1MyIplIbJmYHo1RlxOtTKKhyVCAReS_YmG2BAVmXYVFE/edit?gid=984283802#gid=984283802"", ""AMZ_2026!A:A""), $A1251, IMPORTRANGE(""https://docs.google.com/spreadsheets/d/1MyIplIbJmYHo1RlxOtTKKhyVCAReS"&amp;"_YmG2BAVmXYVFE/edit?gid=984283802#gid=984283802"", ""AMZ_2026!C:C"")), 0)"),0.0)</f>
        <v>0</v>
      </c>
      <c r="O1251" s="16">
        <f>IFERROR(__xludf.DUMMYFUNCTION("IFNA(SUMIF(IMPORTRANGE(""https://docs.google.com/spreadsheets/d/1MyIplIbJmYHo1RlxOtTKKhyVCAReS_YmG2BAVmXYVFE/edit?gid=1933742543#gid=1933742543"", ""AMZ_2025!D:D""), $A1251, IMPORTRANGE(""https://docs.google.com/spreadsheets/d/1MyIplIbJmYHo1RlxOtTKKhyVCAR"&amp;"eS_YmG2BAVmXYVFE/edit?gid=1933742543#gid=1933742543"", ""AMZ_2025!E:E"")), 0)"),0.0)</f>
        <v>0</v>
      </c>
      <c r="P1251" s="16">
        <f>IFERROR(__xludf.DUMMYFUNCTION("IFNA(SUMIF(IMPORTRANGE(""https://docs.google.com/spreadsheets/d/1MyIplIbJmYHo1RlxOtTKKhyVCAReS_YmG2BAVmXYVFE/edit?gid=1933742543#gid=1933742543"", ""AMZ_2025!D:D""), $A1251, IMPORTRANGE(""https://docs.google.com/spreadsheets/d/1MyIplIbJmYHo1RlxOtTKKhyVCAR"&amp;"eS_YmG2BAVmXYVFE/edit?gid=1933742543#gid=1933742543"", ""AMZ_2025!F:F"")), 0)"),0.0)</f>
        <v>0</v>
      </c>
      <c r="Q1251" s="16">
        <f>IFERROR(__xludf.DUMMYFUNCTION("IFNA(SUMIF(IMPORTRANGE(""https://docs.google.com/spreadsheets/d/1MyIplIbJmYHo1RlxOtTKKhyVCAReS_YmG2BAVmXYVFE/edit?gid=984283802#gid=984283802"", ""AMZ_2026!D:D""), $A1251, IMPORTRANGE(""https://docs.google.com/spreadsheets/d/1MyIplIbJmYHo1RlxOtTKKhyVCAReS"&amp;"_YmG2BAVmXYVFE/edit?gid=984283802#gid=984283802"", ""AMZ_2026!E:E"")), 0)"),0.0)</f>
        <v>0</v>
      </c>
      <c r="R1251" s="16">
        <f>IFERROR(__xludf.DUMMYFUNCTION("IFNA(SUMIF(IMPORTRANGE(""https://docs.google.com/spreadsheets/d/1MyIplIbJmYHo1RlxOtTKKhyVCAReS_YmG2BAVmXYVFE/edit?gid=984283802#gid=984283802"", ""AMZ_2026!D:D""), $A1251, IMPORTRANGE(""https://docs.google.com/spreadsheets/d/1MyIplIbJmYHo1RlxOtTKKhyVCAReS"&amp;"_YmG2BAVmXYVFE/edit?gid=984283802#gid=984283802"", ""AMZ_2026!F:F"")), 0)"),0.0)</f>
        <v>0</v>
      </c>
      <c r="S1251" s="5"/>
      <c r="T1251" s="5"/>
      <c r="U1251" s="5"/>
      <c r="V1251" s="5"/>
      <c r="W1251" s="5"/>
      <c r="X1251" s="5"/>
      <c r="Y1251" s="5"/>
      <c r="Z1251" s="5"/>
    </row>
    <row r="1252" ht="26.25" customHeight="1">
      <c r="A1252" s="11" t="s">
        <v>4996</v>
      </c>
      <c r="B1252" s="11" t="s">
        <v>16</v>
      </c>
      <c r="C1252" s="11" t="s">
        <v>4997</v>
      </c>
      <c r="D1252" s="12"/>
      <c r="E1252" s="13">
        <v>22.89</v>
      </c>
      <c r="F1252" s="13">
        <v>39.0</v>
      </c>
      <c r="G1252" s="13"/>
      <c r="H1252" s="14" t="s">
        <v>4998</v>
      </c>
      <c r="I1252" s="14" t="s">
        <v>4999</v>
      </c>
      <c r="J1252" s="15" t="str">
        <f t="shared" si="1"/>
        <v/>
      </c>
      <c r="K1252" s="16">
        <f>IFERROR(__xludf.DUMMYFUNCTION("IFNA(SUMIF(IMPORTRANGE(""https://docs.google.com/spreadsheets/d/1MyIplIbJmYHo1RlxOtTKKhyVCAReS_YmG2BAVmXYVFE/edit?gid=1933742543#gid=1933742543"", ""AMZ_2025!A:A""), $A1252, IMPORTRANGE(""https://docs.google.com/spreadsheets/d/1MyIplIbJmYHo1RlxOtTKKhyVCAR"&amp;"eS_YmG2BAVmXYVFE/edit?gid=1933742543#gid=1933742543"", ""AMZ_2025!B:B"")), 0)"),0.0)</f>
        <v>0</v>
      </c>
      <c r="L1252" s="16">
        <f>IFERROR(__xludf.DUMMYFUNCTION("IFNA(SUMIF(IMPORTRANGE(""https://docs.google.com/spreadsheets/d/1MyIplIbJmYHo1RlxOtTKKhyVCAReS_YmG2BAVmXYVFE/edit?gid=1933742543#gid=1933742543"", ""AMZ_2025!A:A""), $A1252, IMPORTRANGE(""https://docs.google.com/spreadsheets/d/1MyIplIbJmYHo1RlxOtTKKhyVCAR"&amp;"eS_YmG2BAVmXYVFE/edit?gid=1933742543#gid=1933742543"", ""AMZ_2025!C:C"")), 0)"),0.0)</f>
        <v>0</v>
      </c>
      <c r="M1252" s="16">
        <f>IFERROR(__xludf.DUMMYFUNCTION("IFNA(SUMIF(IMPORTRANGE(""https://docs.google.com/spreadsheets/d/1MyIplIbJmYHo1RlxOtTKKhyVCAReS_YmG2BAVmXYVFE/edit?gid=984283802#gid=984283802"", ""AMZ_2026!A:A""), $A1252, IMPORTRANGE(""https://docs.google.com/spreadsheets/d/1MyIplIbJmYHo1RlxOtTKKhyVCAReS"&amp;"_YmG2BAVmXYVFE/edit?gid=984283802#gid=984283802"", ""AMZ_2026!B:B"")), 0)"),0.0)</f>
        <v>0</v>
      </c>
      <c r="N1252" s="16">
        <f>IFERROR(__xludf.DUMMYFUNCTION("IFNA(SUMIF(IMPORTRANGE(""https://docs.google.com/spreadsheets/d/1MyIplIbJmYHo1RlxOtTKKhyVCAReS_YmG2BAVmXYVFE/edit?gid=984283802#gid=984283802"", ""AMZ_2026!A:A""), $A1252, IMPORTRANGE(""https://docs.google.com/spreadsheets/d/1MyIplIbJmYHo1RlxOtTKKhyVCAReS"&amp;"_YmG2BAVmXYVFE/edit?gid=984283802#gid=984283802"", ""AMZ_2026!C:C"")), 0)"),0.0)</f>
        <v>0</v>
      </c>
      <c r="O1252" s="16">
        <f>IFERROR(__xludf.DUMMYFUNCTION("IFNA(SUMIF(IMPORTRANGE(""https://docs.google.com/spreadsheets/d/1MyIplIbJmYHo1RlxOtTKKhyVCAReS_YmG2BAVmXYVFE/edit?gid=1933742543#gid=1933742543"", ""AMZ_2025!D:D""), $A1252, IMPORTRANGE(""https://docs.google.com/spreadsheets/d/1MyIplIbJmYHo1RlxOtTKKhyVCAR"&amp;"eS_YmG2BAVmXYVFE/edit?gid=1933742543#gid=1933742543"", ""AMZ_2025!E:E"")), 0)"),0.0)</f>
        <v>0</v>
      </c>
      <c r="P1252" s="16">
        <f>IFERROR(__xludf.DUMMYFUNCTION("IFNA(SUMIF(IMPORTRANGE(""https://docs.google.com/spreadsheets/d/1MyIplIbJmYHo1RlxOtTKKhyVCAReS_YmG2BAVmXYVFE/edit?gid=1933742543#gid=1933742543"", ""AMZ_2025!D:D""), $A1252, IMPORTRANGE(""https://docs.google.com/spreadsheets/d/1MyIplIbJmYHo1RlxOtTKKhyVCAR"&amp;"eS_YmG2BAVmXYVFE/edit?gid=1933742543#gid=1933742543"", ""AMZ_2025!F:F"")), 0)"),0.0)</f>
        <v>0</v>
      </c>
      <c r="Q1252" s="16">
        <f>IFERROR(__xludf.DUMMYFUNCTION("IFNA(SUMIF(IMPORTRANGE(""https://docs.google.com/spreadsheets/d/1MyIplIbJmYHo1RlxOtTKKhyVCAReS_YmG2BAVmXYVFE/edit?gid=984283802#gid=984283802"", ""AMZ_2026!D:D""), $A1252, IMPORTRANGE(""https://docs.google.com/spreadsheets/d/1MyIplIbJmYHo1RlxOtTKKhyVCAReS"&amp;"_YmG2BAVmXYVFE/edit?gid=984283802#gid=984283802"", ""AMZ_2026!E:E"")), 0)"),0.0)</f>
        <v>0</v>
      </c>
      <c r="R1252" s="16">
        <f>IFERROR(__xludf.DUMMYFUNCTION("IFNA(SUMIF(IMPORTRANGE(""https://docs.google.com/spreadsheets/d/1MyIplIbJmYHo1RlxOtTKKhyVCAReS_YmG2BAVmXYVFE/edit?gid=984283802#gid=984283802"", ""AMZ_2026!D:D""), $A1252, IMPORTRANGE(""https://docs.google.com/spreadsheets/d/1MyIplIbJmYHo1RlxOtTKKhyVCAReS"&amp;"_YmG2BAVmXYVFE/edit?gid=984283802#gid=984283802"", ""AMZ_2026!F:F"")), 0)"),0.0)</f>
        <v>0</v>
      </c>
      <c r="S1252" s="5"/>
      <c r="T1252" s="5"/>
      <c r="U1252" s="5"/>
      <c r="V1252" s="5"/>
      <c r="W1252" s="5"/>
      <c r="X1252" s="5"/>
      <c r="Y1252" s="5"/>
      <c r="Z1252" s="5"/>
    </row>
    <row r="1253" ht="26.25" customHeight="1">
      <c r="A1253" s="11" t="s">
        <v>5000</v>
      </c>
      <c r="B1253" s="11" t="s">
        <v>16</v>
      </c>
      <c r="C1253" s="11" t="s">
        <v>5001</v>
      </c>
      <c r="D1253" s="12"/>
      <c r="E1253" s="13">
        <v>20.09</v>
      </c>
      <c r="F1253" s="13">
        <v>39.0</v>
      </c>
      <c r="G1253" s="13"/>
      <c r="H1253" s="14" t="s">
        <v>5002</v>
      </c>
      <c r="I1253" s="14" t="s">
        <v>3777</v>
      </c>
      <c r="J1253" s="15" t="str">
        <f t="shared" si="1"/>
        <v/>
      </c>
      <c r="K1253" s="16">
        <f>IFERROR(__xludf.DUMMYFUNCTION("IFNA(SUMIF(IMPORTRANGE(""https://docs.google.com/spreadsheets/d/1MyIplIbJmYHo1RlxOtTKKhyVCAReS_YmG2BAVmXYVFE/edit?gid=1933742543#gid=1933742543"", ""AMZ_2025!A:A""), $A1253, IMPORTRANGE(""https://docs.google.com/spreadsheets/d/1MyIplIbJmYHo1RlxOtTKKhyVCAR"&amp;"eS_YmG2BAVmXYVFE/edit?gid=1933742543#gid=1933742543"", ""AMZ_2025!B:B"")), 0)"),0.0)</f>
        <v>0</v>
      </c>
      <c r="L1253" s="16">
        <f>IFERROR(__xludf.DUMMYFUNCTION("IFNA(SUMIF(IMPORTRANGE(""https://docs.google.com/spreadsheets/d/1MyIplIbJmYHo1RlxOtTKKhyVCAReS_YmG2BAVmXYVFE/edit?gid=1933742543#gid=1933742543"", ""AMZ_2025!A:A""), $A1253, IMPORTRANGE(""https://docs.google.com/spreadsheets/d/1MyIplIbJmYHo1RlxOtTKKhyVCAR"&amp;"eS_YmG2BAVmXYVFE/edit?gid=1933742543#gid=1933742543"", ""AMZ_2025!C:C"")), 0)"),0.0)</f>
        <v>0</v>
      </c>
      <c r="M1253" s="16">
        <f>IFERROR(__xludf.DUMMYFUNCTION("IFNA(SUMIF(IMPORTRANGE(""https://docs.google.com/spreadsheets/d/1MyIplIbJmYHo1RlxOtTKKhyVCAReS_YmG2BAVmXYVFE/edit?gid=984283802#gid=984283802"", ""AMZ_2026!A:A""), $A1253, IMPORTRANGE(""https://docs.google.com/spreadsheets/d/1MyIplIbJmYHo1RlxOtTKKhyVCAReS"&amp;"_YmG2BAVmXYVFE/edit?gid=984283802#gid=984283802"", ""AMZ_2026!B:B"")), 0)"),0.0)</f>
        <v>0</v>
      </c>
      <c r="N1253" s="16">
        <f>IFERROR(__xludf.DUMMYFUNCTION("IFNA(SUMIF(IMPORTRANGE(""https://docs.google.com/spreadsheets/d/1MyIplIbJmYHo1RlxOtTKKhyVCAReS_YmG2BAVmXYVFE/edit?gid=984283802#gid=984283802"", ""AMZ_2026!A:A""), $A1253, IMPORTRANGE(""https://docs.google.com/spreadsheets/d/1MyIplIbJmYHo1RlxOtTKKhyVCAReS"&amp;"_YmG2BAVmXYVFE/edit?gid=984283802#gid=984283802"", ""AMZ_2026!C:C"")), 0)"),0.0)</f>
        <v>0</v>
      </c>
      <c r="O1253" s="16">
        <f>IFERROR(__xludf.DUMMYFUNCTION("IFNA(SUMIF(IMPORTRANGE(""https://docs.google.com/spreadsheets/d/1MyIplIbJmYHo1RlxOtTKKhyVCAReS_YmG2BAVmXYVFE/edit?gid=1933742543#gid=1933742543"", ""AMZ_2025!D:D""), $A1253, IMPORTRANGE(""https://docs.google.com/spreadsheets/d/1MyIplIbJmYHo1RlxOtTKKhyVCAR"&amp;"eS_YmG2BAVmXYVFE/edit?gid=1933742543#gid=1933742543"", ""AMZ_2025!E:E"")), 0)"),0.0)</f>
        <v>0</v>
      </c>
      <c r="P1253" s="16">
        <f>IFERROR(__xludf.DUMMYFUNCTION("IFNA(SUMIF(IMPORTRANGE(""https://docs.google.com/spreadsheets/d/1MyIplIbJmYHo1RlxOtTKKhyVCAReS_YmG2BAVmXYVFE/edit?gid=1933742543#gid=1933742543"", ""AMZ_2025!D:D""), $A1253, IMPORTRANGE(""https://docs.google.com/spreadsheets/d/1MyIplIbJmYHo1RlxOtTKKhyVCAR"&amp;"eS_YmG2BAVmXYVFE/edit?gid=1933742543#gid=1933742543"", ""AMZ_2025!F:F"")), 0)"),0.0)</f>
        <v>0</v>
      </c>
      <c r="Q1253" s="16">
        <f>IFERROR(__xludf.DUMMYFUNCTION("IFNA(SUMIF(IMPORTRANGE(""https://docs.google.com/spreadsheets/d/1MyIplIbJmYHo1RlxOtTKKhyVCAReS_YmG2BAVmXYVFE/edit?gid=984283802#gid=984283802"", ""AMZ_2026!D:D""), $A1253, IMPORTRANGE(""https://docs.google.com/spreadsheets/d/1MyIplIbJmYHo1RlxOtTKKhyVCAReS"&amp;"_YmG2BAVmXYVFE/edit?gid=984283802#gid=984283802"", ""AMZ_2026!E:E"")), 0)"),0.0)</f>
        <v>0</v>
      </c>
      <c r="R1253" s="16">
        <f>IFERROR(__xludf.DUMMYFUNCTION("IFNA(SUMIF(IMPORTRANGE(""https://docs.google.com/spreadsheets/d/1MyIplIbJmYHo1RlxOtTKKhyVCAReS_YmG2BAVmXYVFE/edit?gid=984283802#gid=984283802"", ""AMZ_2026!D:D""), $A1253, IMPORTRANGE(""https://docs.google.com/spreadsheets/d/1MyIplIbJmYHo1RlxOtTKKhyVCAReS"&amp;"_YmG2BAVmXYVFE/edit?gid=984283802#gid=984283802"", ""AMZ_2026!F:F"")), 0)"),0.0)</f>
        <v>0</v>
      </c>
      <c r="S1253" s="5"/>
      <c r="T1253" s="5"/>
      <c r="U1253" s="5"/>
      <c r="V1253" s="5"/>
      <c r="W1253" s="5"/>
      <c r="X1253" s="5"/>
      <c r="Y1253" s="5"/>
      <c r="Z1253" s="5"/>
    </row>
    <row r="1254" ht="26.25" customHeight="1">
      <c r="A1254" s="11" t="s">
        <v>5003</v>
      </c>
      <c r="B1254" s="11" t="s">
        <v>16</v>
      </c>
      <c r="C1254" s="11" t="s">
        <v>5004</v>
      </c>
      <c r="D1254" s="12"/>
      <c r="E1254" s="13">
        <v>20.09</v>
      </c>
      <c r="F1254" s="13">
        <v>39.0</v>
      </c>
      <c r="G1254" s="13"/>
      <c r="H1254" s="14" t="s">
        <v>5005</v>
      </c>
      <c r="I1254" s="14" t="s">
        <v>5006</v>
      </c>
      <c r="J1254" s="15" t="str">
        <f t="shared" si="1"/>
        <v/>
      </c>
      <c r="K1254" s="16">
        <f>IFERROR(__xludf.DUMMYFUNCTION("IFNA(SUMIF(IMPORTRANGE(""https://docs.google.com/spreadsheets/d/1MyIplIbJmYHo1RlxOtTKKhyVCAReS_YmG2BAVmXYVFE/edit?gid=1933742543#gid=1933742543"", ""AMZ_2025!A:A""), $A1254, IMPORTRANGE(""https://docs.google.com/spreadsheets/d/1MyIplIbJmYHo1RlxOtTKKhyVCAR"&amp;"eS_YmG2BAVmXYVFE/edit?gid=1933742543#gid=1933742543"", ""AMZ_2025!B:B"")), 0)"),0.0)</f>
        <v>0</v>
      </c>
      <c r="L1254" s="16">
        <f>IFERROR(__xludf.DUMMYFUNCTION("IFNA(SUMIF(IMPORTRANGE(""https://docs.google.com/spreadsheets/d/1MyIplIbJmYHo1RlxOtTKKhyVCAReS_YmG2BAVmXYVFE/edit?gid=1933742543#gid=1933742543"", ""AMZ_2025!A:A""), $A1254, IMPORTRANGE(""https://docs.google.com/spreadsheets/d/1MyIplIbJmYHo1RlxOtTKKhyVCAR"&amp;"eS_YmG2BAVmXYVFE/edit?gid=1933742543#gid=1933742543"", ""AMZ_2025!C:C"")), 0)"),0.0)</f>
        <v>0</v>
      </c>
      <c r="M1254" s="16">
        <f>IFERROR(__xludf.DUMMYFUNCTION("IFNA(SUMIF(IMPORTRANGE(""https://docs.google.com/spreadsheets/d/1MyIplIbJmYHo1RlxOtTKKhyVCAReS_YmG2BAVmXYVFE/edit?gid=984283802#gid=984283802"", ""AMZ_2026!A:A""), $A1254, IMPORTRANGE(""https://docs.google.com/spreadsheets/d/1MyIplIbJmYHo1RlxOtTKKhyVCAReS"&amp;"_YmG2BAVmXYVFE/edit?gid=984283802#gid=984283802"", ""AMZ_2026!B:B"")), 0)"),0.0)</f>
        <v>0</v>
      </c>
      <c r="N1254" s="16">
        <f>IFERROR(__xludf.DUMMYFUNCTION("IFNA(SUMIF(IMPORTRANGE(""https://docs.google.com/spreadsheets/d/1MyIplIbJmYHo1RlxOtTKKhyVCAReS_YmG2BAVmXYVFE/edit?gid=984283802#gid=984283802"", ""AMZ_2026!A:A""), $A1254, IMPORTRANGE(""https://docs.google.com/spreadsheets/d/1MyIplIbJmYHo1RlxOtTKKhyVCAReS"&amp;"_YmG2BAVmXYVFE/edit?gid=984283802#gid=984283802"", ""AMZ_2026!C:C"")), 0)"),0.0)</f>
        <v>0</v>
      </c>
      <c r="O1254" s="16">
        <f>IFERROR(__xludf.DUMMYFUNCTION("IFNA(SUMIF(IMPORTRANGE(""https://docs.google.com/spreadsheets/d/1MyIplIbJmYHo1RlxOtTKKhyVCAReS_YmG2BAVmXYVFE/edit?gid=1933742543#gid=1933742543"", ""AMZ_2025!D:D""), $A1254, IMPORTRANGE(""https://docs.google.com/spreadsheets/d/1MyIplIbJmYHo1RlxOtTKKhyVCAR"&amp;"eS_YmG2BAVmXYVFE/edit?gid=1933742543#gid=1933742543"", ""AMZ_2025!E:E"")), 0)"),0.0)</f>
        <v>0</v>
      </c>
      <c r="P1254" s="16">
        <f>IFERROR(__xludf.DUMMYFUNCTION("IFNA(SUMIF(IMPORTRANGE(""https://docs.google.com/spreadsheets/d/1MyIplIbJmYHo1RlxOtTKKhyVCAReS_YmG2BAVmXYVFE/edit?gid=1933742543#gid=1933742543"", ""AMZ_2025!D:D""), $A1254, IMPORTRANGE(""https://docs.google.com/spreadsheets/d/1MyIplIbJmYHo1RlxOtTKKhyVCAR"&amp;"eS_YmG2BAVmXYVFE/edit?gid=1933742543#gid=1933742543"", ""AMZ_2025!F:F"")), 0)"),0.0)</f>
        <v>0</v>
      </c>
      <c r="Q1254" s="16">
        <f>IFERROR(__xludf.DUMMYFUNCTION("IFNA(SUMIF(IMPORTRANGE(""https://docs.google.com/spreadsheets/d/1MyIplIbJmYHo1RlxOtTKKhyVCAReS_YmG2BAVmXYVFE/edit?gid=984283802#gid=984283802"", ""AMZ_2026!D:D""), $A1254, IMPORTRANGE(""https://docs.google.com/spreadsheets/d/1MyIplIbJmYHo1RlxOtTKKhyVCAReS"&amp;"_YmG2BAVmXYVFE/edit?gid=984283802#gid=984283802"", ""AMZ_2026!E:E"")), 0)"),0.0)</f>
        <v>0</v>
      </c>
      <c r="R1254" s="16">
        <f>IFERROR(__xludf.DUMMYFUNCTION("IFNA(SUMIF(IMPORTRANGE(""https://docs.google.com/spreadsheets/d/1MyIplIbJmYHo1RlxOtTKKhyVCAReS_YmG2BAVmXYVFE/edit?gid=984283802#gid=984283802"", ""AMZ_2026!D:D""), $A1254, IMPORTRANGE(""https://docs.google.com/spreadsheets/d/1MyIplIbJmYHo1RlxOtTKKhyVCAReS"&amp;"_YmG2BAVmXYVFE/edit?gid=984283802#gid=984283802"", ""AMZ_2026!F:F"")), 0)"),0.0)</f>
        <v>0</v>
      </c>
      <c r="S1254" s="5"/>
      <c r="T1254" s="5"/>
      <c r="U1254" s="5"/>
      <c r="V1254" s="5"/>
      <c r="W1254" s="5"/>
      <c r="X1254" s="5"/>
      <c r="Y1254" s="5"/>
      <c r="Z1254" s="5"/>
    </row>
    <row r="1255" ht="26.25" customHeight="1">
      <c r="A1255" s="11" t="s">
        <v>5007</v>
      </c>
      <c r="B1255" s="11" t="s">
        <v>16</v>
      </c>
      <c r="C1255" s="11" t="s">
        <v>5008</v>
      </c>
      <c r="D1255" s="12"/>
      <c r="E1255" s="13">
        <v>20.09</v>
      </c>
      <c r="F1255" s="13">
        <v>39.0</v>
      </c>
      <c r="G1255" s="13"/>
      <c r="H1255" s="14" t="s">
        <v>5009</v>
      </c>
      <c r="I1255" s="14" t="s">
        <v>5010</v>
      </c>
      <c r="J1255" s="15" t="str">
        <f t="shared" si="1"/>
        <v/>
      </c>
      <c r="K1255" s="16">
        <f>IFERROR(__xludf.DUMMYFUNCTION("IFNA(SUMIF(IMPORTRANGE(""https://docs.google.com/spreadsheets/d/1MyIplIbJmYHo1RlxOtTKKhyVCAReS_YmG2BAVmXYVFE/edit?gid=1933742543#gid=1933742543"", ""AMZ_2025!A:A""), $A1255, IMPORTRANGE(""https://docs.google.com/spreadsheets/d/1MyIplIbJmYHo1RlxOtTKKhyVCAR"&amp;"eS_YmG2BAVmXYVFE/edit?gid=1933742543#gid=1933742543"", ""AMZ_2025!B:B"")), 0)"),0.0)</f>
        <v>0</v>
      </c>
      <c r="L1255" s="16">
        <f>IFERROR(__xludf.DUMMYFUNCTION("IFNA(SUMIF(IMPORTRANGE(""https://docs.google.com/spreadsheets/d/1MyIplIbJmYHo1RlxOtTKKhyVCAReS_YmG2BAVmXYVFE/edit?gid=1933742543#gid=1933742543"", ""AMZ_2025!A:A""), $A1255, IMPORTRANGE(""https://docs.google.com/spreadsheets/d/1MyIplIbJmYHo1RlxOtTKKhyVCAR"&amp;"eS_YmG2BAVmXYVFE/edit?gid=1933742543#gid=1933742543"", ""AMZ_2025!C:C"")), 0)"),0.0)</f>
        <v>0</v>
      </c>
      <c r="M1255" s="16">
        <f>IFERROR(__xludf.DUMMYFUNCTION("IFNA(SUMIF(IMPORTRANGE(""https://docs.google.com/spreadsheets/d/1MyIplIbJmYHo1RlxOtTKKhyVCAReS_YmG2BAVmXYVFE/edit?gid=984283802#gid=984283802"", ""AMZ_2026!A:A""), $A1255, IMPORTRANGE(""https://docs.google.com/spreadsheets/d/1MyIplIbJmYHo1RlxOtTKKhyVCAReS"&amp;"_YmG2BAVmXYVFE/edit?gid=984283802#gid=984283802"", ""AMZ_2026!B:B"")), 0)"),0.0)</f>
        <v>0</v>
      </c>
      <c r="N1255" s="16">
        <f>IFERROR(__xludf.DUMMYFUNCTION("IFNA(SUMIF(IMPORTRANGE(""https://docs.google.com/spreadsheets/d/1MyIplIbJmYHo1RlxOtTKKhyVCAReS_YmG2BAVmXYVFE/edit?gid=984283802#gid=984283802"", ""AMZ_2026!A:A""), $A1255, IMPORTRANGE(""https://docs.google.com/spreadsheets/d/1MyIplIbJmYHo1RlxOtTKKhyVCAReS"&amp;"_YmG2BAVmXYVFE/edit?gid=984283802#gid=984283802"", ""AMZ_2026!C:C"")), 0)"),0.0)</f>
        <v>0</v>
      </c>
      <c r="O1255" s="16">
        <f>IFERROR(__xludf.DUMMYFUNCTION("IFNA(SUMIF(IMPORTRANGE(""https://docs.google.com/spreadsheets/d/1MyIplIbJmYHo1RlxOtTKKhyVCAReS_YmG2BAVmXYVFE/edit?gid=1933742543#gid=1933742543"", ""AMZ_2025!D:D""), $A1255, IMPORTRANGE(""https://docs.google.com/spreadsheets/d/1MyIplIbJmYHo1RlxOtTKKhyVCAR"&amp;"eS_YmG2BAVmXYVFE/edit?gid=1933742543#gid=1933742543"", ""AMZ_2025!E:E"")), 0)"),0.0)</f>
        <v>0</v>
      </c>
      <c r="P1255" s="16">
        <f>IFERROR(__xludf.DUMMYFUNCTION("IFNA(SUMIF(IMPORTRANGE(""https://docs.google.com/spreadsheets/d/1MyIplIbJmYHo1RlxOtTKKhyVCAReS_YmG2BAVmXYVFE/edit?gid=1933742543#gid=1933742543"", ""AMZ_2025!D:D""), $A1255, IMPORTRANGE(""https://docs.google.com/spreadsheets/d/1MyIplIbJmYHo1RlxOtTKKhyVCAR"&amp;"eS_YmG2BAVmXYVFE/edit?gid=1933742543#gid=1933742543"", ""AMZ_2025!F:F"")), 0)"),0.0)</f>
        <v>0</v>
      </c>
      <c r="Q1255" s="16">
        <f>IFERROR(__xludf.DUMMYFUNCTION("IFNA(SUMIF(IMPORTRANGE(""https://docs.google.com/spreadsheets/d/1MyIplIbJmYHo1RlxOtTKKhyVCAReS_YmG2BAVmXYVFE/edit?gid=984283802#gid=984283802"", ""AMZ_2026!D:D""), $A1255, IMPORTRANGE(""https://docs.google.com/spreadsheets/d/1MyIplIbJmYHo1RlxOtTKKhyVCAReS"&amp;"_YmG2BAVmXYVFE/edit?gid=984283802#gid=984283802"", ""AMZ_2026!E:E"")), 0)"),0.0)</f>
        <v>0</v>
      </c>
      <c r="R1255" s="16">
        <f>IFERROR(__xludf.DUMMYFUNCTION("IFNA(SUMIF(IMPORTRANGE(""https://docs.google.com/spreadsheets/d/1MyIplIbJmYHo1RlxOtTKKhyVCAReS_YmG2BAVmXYVFE/edit?gid=984283802#gid=984283802"", ""AMZ_2026!D:D""), $A1255, IMPORTRANGE(""https://docs.google.com/spreadsheets/d/1MyIplIbJmYHo1RlxOtTKKhyVCAReS"&amp;"_YmG2BAVmXYVFE/edit?gid=984283802#gid=984283802"", ""AMZ_2026!F:F"")), 0)"),0.0)</f>
        <v>0</v>
      </c>
      <c r="S1255" s="5"/>
      <c r="T1255" s="5"/>
      <c r="U1255" s="5"/>
      <c r="V1255" s="5"/>
      <c r="W1255" s="5"/>
      <c r="X1255" s="5"/>
      <c r="Y1255" s="5"/>
      <c r="Z1255" s="5"/>
    </row>
    <row r="1256" ht="26.25" customHeight="1">
      <c r="A1256" s="11" t="s">
        <v>5011</v>
      </c>
      <c r="B1256" s="11" t="s">
        <v>16</v>
      </c>
      <c r="C1256" s="11" t="s">
        <v>5012</v>
      </c>
      <c r="D1256" s="11" t="s">
        <v>5013</v>
      </c>
      <c r="E1256" s="13">
        <v>19.89</v>
      </c>
      <c r="F1256" s="13">
        <v>39.0</v>
      </c>
      <c r="G1256" s="13"/>
      <c r="H1256" s="14" t="s">
        <v>5014</v>
      </c>
      <c r="I1256" s="14" t="s">
        <v>5015</v>
      </c>
      <c r="J1256" s="15" t="str">
        <f t="shared" si="1"/>
        <v/>
      </c>
      <c r="K1256" s="16">
        <f>IFERROR(__xludf.DUMMYFUNCTION("IFNA(SUMIF(IMPORTRANGE(""https://docs.google.com/spreadsheets/d/1MyIplIbJmYHo1RlxOtTKKhyVCAReS_YmG2BAVmXYVFE/edit?gid=1933742543#gid=1933742543"", ""AMZ_2025!A:A""), $A1256, IMPORTRANGE(""https://docs.google.com/spreadsheets/d/1MyIplIbJmYHo1RlxOtTKKhyVCAR"&amp;"eS_YmG2BAVmXYVFE/edit?gid=1933742543#gid=1933742543"", ""AMZ_2025!B:B"")), 0)"),0.0)</f>
        <v>0</v>
      </c>
      <c r="L1256" s="16">
        <f>IFERROR(__xludf.DUMMYFUNCTION("IFNA(SUMIF(IMPORTRANGE(""https://docs.google.com/spreadsheets/d/1MyIplIbJmYHo1RlxOtTKKhyVCAReS_YmG2BAVmXYVFE/edit?gid=1933742543#gid=1933742543"", ""AMZ_2025!A:A""), $A1256, IMPORTRANGE(""https://docs.google.com/spreadsheets/d/1MyIplIbJmYHo1RlxOtTKKhyVCAR"&amp;"eS_YmG2BAVmXYVFE/edit?gid=1933742543#gid=1933742543"", ""AMZ_2025!C:C"")), 0)"),0.0)</f>
        <v>0</v>
      </c>
      <c r="M1256" s="16">
        <f>IFERROR(__xludf.DUMMYFUNCTION("IFNA(SUMIF(IMPORTRANGE(""https://docs.google.com/spreadsheets/d/1MyIplIbJmYHo1RlxOtTKKhyVCAReS_YmG2BAVmXYVFE/edit?gid=984283802#gid=984283802"", ""AMZ_2026!A:A""), $A1256, IMPORTRANGE(""https://docs.google.com/spreadsheets/d/1MyIplIbJmYHo1RlxOtTKKhyVCAReS"&amp;"_YmG2BAVmXYVFE/edit?gid=984283802#gid=984283802"", ""AMZ_2026!B:B"")), 0)"),0.0)</f>
        <v>0</v>
      </c>
      <c r="N1256" s="16">
        <f>IFERROR(__xludf.DUMMYFUNCTION("IFNA(SUMIF(IMPORTRANGE(""https://docs.google.com/spreadsheets/d/1MyIplIbJmYHo1RlxOtTKKhyVCAReS_YmG2BAVmXYVFE/edit?gid=984283802#gid=984283802"", ""AMZ_2026!A:A""), $A1256, IMPORTRANGE(""https://docs.google.com/spreadsheets/d/1MyIplIbJmYHo1RlxOtTKKhyVCAReS"&amp;"_YmG2BAVmXYVFE/edit?gid=984283802#gid=984283802"", ""AMZ_2026!C:C"")), 0)"),0.0)</f>
        <v>0</v>
      </c>
      <c r="O1256" s="16">
        <f>IFERROR(__xludf.DUMMYFUNCTION("IFNA(SUMIF(IMPORTRANGE(""https://docs.google.com/spreadsheets/d/1MyIplIbJmYHo1RlxOtTKKhyVCAReS_YmG2BAVmXYVFE/edit?gid=1933742543#gid=1933742543"", ""AMZ_2025!D:D""), $A1256, IMPORTRANGE(""https://docs.google.com/spreadsheets/d/1MyIplIbJmYHo1RlxOtTKKhyVCAR"&amp;"eS_YmG2BAVmXYVFE/edit?gid=1933742543#gid=1933742543"", ""AMZ_2025!E:E"")), 0)"),0.0)</f>
        <v>0</v>
      </c>
      <c r="P1256" s="16">
        <f>IFERROR(__xludf.DUMMYFUNCTION("IFNA(SUMIF(IMPORTRANGE(""https://docs.google.com/spreadsheets/d/1MyIplIbJmYHo1RlxOtTKKhyVCAReS_YmG2BAVmXYVFE/edit?gid=1933742543#gid=1933742543"", ""AMZ_2025!D:D""), $A1256, IMPORTRANGE(""https://docs.google.com/spreadsheets/d/1MyIplIbJmYHo1RlxOtTKKhyVCAR"&amp;"eS_YmG2BAVmXYVFE/edit?gid=1933742543#gid=1933742543"", ""AMZ_2025!F:F"")), 0)"),0.0)</f>
        <v>0</v>
      </c>
      <c r="Q1256" s="16">
        <f>IFERROR(__xludf.DUMMYFUNCTION("IFNA(SUMIF(IMPORTRANGE(""https://docs.google.com/spreadsheets/d/1MyIplIbJmYHo1RlxOtTKKhyVCAReS_YmG2BAVmXYVFE/edit?gid=984283802#gid=984283802"", ""AMZ_2026!D:D""), $A1256, IMPORTRANGE(""https://docs.google.com/spreadsheets/d/1MyIplIbJmYHo1RlxOtTKKhyVCAReS"&amp;"_YmG2BAVmXYVFE/edit?gid=984283802#gid=984283802"", ""AMZ_2026!E:E"")), 0)"),0.0)</f>
        <v>0</v>
      </c>
      <c r="R1256" s="16">
        <f>IFERROR(__xludf.DUMMYFUNCTION("IFNA(SUMIF(IMPORTRANGE(""https://docs.google.com/spreadsheets/d/1MyIplIbJmYHo1RlxOtTKKhyVCAReS_YmG2BAVmXYVFE/edit?gid=984283802#gid=984283802"", ""AMZ_2026!D:D""), $A1256, IMPORTRANGE(""https://docs.google.com/spreadsheets/d/1MyIplIbJmYHo1RlxOtTKKhyVCAReS"&amp;"_YmG2BAVmXYVFE/edit?gid=984283802#gid=984283802"", ""AMZ_2026!F:F"")), 0)"),0.0)</f>
        <v>0</v>
      </c>
      <c r="S1256" s="5"/>
      <c r="T1256" s="5"/>
      <c r="U1256" s="5"/>
      <c r="V1256" s="5"/>
      <c r="W1256" s="5"/>
      <c r="X1256" s="5"/>
      <c r="Y1256" s="5"/>
      <c r="Z1256" s="5"/>
    </row>
    <row r="1257" ht="26.25" customHeight="1">
      <c r="A1257" s="11" t="s">
        <v>5016</v>
      </c>
      <c r="B1257" s="11" t="s">
        <v>16</v>
      </c>
      <c r="C1257" s="11" t="s">
        <v>5017</v>
      </c>
      <c r="D1257" s="12"/>
      <c r="E1257" s="13">
        <v>19.89</v>
      </c>
      <c r="F1257" s="13">
        <v>39.0</v>
      </c>
      <c r="G1257" s="13"/>
      <c r="H1257" s="14" t="s">
        <v>5018</v>
      </c>
      <c r="I1257" s="14" t="s">
        <v>5019</v>
      </c>
      <c r="J1257" s="15" t="str">
        <f t="shared" si="1"/>
        <v/>
      </c>
      <c r="K1257" s="16">
        <f>IFERROR(__xludf.DUMMYFUNCTION("IFNA(SUMIF(IMPORTRANGE(""https://docs.google.com/spreadsheets/d/1MyIplIbJmYHo1RlxOtTKKhyVCAReS_YmG2BAVmXYVFE/edit?gid=1933742543#gid=1933742543"", ""AMZ_2025!A:A""), $A1257, IMPORTRANGE(""https://docs.google.com/spreadsheets/d/1MyIplIbJmYHo1RlxOtTKKhyVCAR"&amp;"eS_YmG2BAVmXYVFE/edit?gid=1933742543#gid=1933742543"", ""AMZ_2025!B:B"")), 0)"),0.0)</f>
        <v>0</v>
      </c>
      <c r="L1257" s="16">
        <f>IFERROR(__xludf.DUMMYFUNCTION("IFNA(SUMIF(IMPORTRANGE(""https://docs.google.com/spreadsheets/d/1MyIplIbJmYHo1RlxOtTKKhyVCAReS_YmG2BAVmXYVFE/edit?gid=1933742543#gid=1933742543"", ""AMZ_2025!A:A""), $A1257, IMPORTRANGE(""https://docs.google.com/spreadsheets/d/1MyIplIbJmYHo1RlxOtTKKhyVCAR"&amp;"eS_YmG2BAVmXYVFE/edit?gid=1933742543#gid=1933742543"", ""AMZ_2025!C:C"")), 0)"),0.0)</f>
        <v>0</v>
      </c>
      <c r="M1257" s="16">
        <f>IFERROR(__xludf.DUMMYFUNCTION("IFNA(SUMIF(IMPORTRANGE(""https://docs.google.com/spreadsheets/d/1MyIplIbJmYHo1RlxOtTKKhyVCAReS_YmG2BAVmXYVFE/edit?gid=984283802#gid=984283802"", ""AMZ_2026!A:A""), $A1257, IMPORTRANGE(""https://docs.google.com/spreadsheets/d/1MyIplIbJmYHo1RlxOtTKKhyVCAReS"&amp;"_YmG2BAVmXYVFE/edit?gid=984283802#gid=984283802"", ""AMZ_2026!B:B"")), 0)"),0.0)</f>
        <v>0</v>
      </c>
      <c r="N1257" s="16">
        <f>IFERROR(__xludf.DUMMYFUNCTION("IFNA(SUMIF(IMPORTRANGE(""https://docs.google.com/spreadsheets/d/1MyIplIbJmYHo1RlxOtTKKhyVCAReS_YmG2BAVmXYVFE/edit?gid=984283802#gid=984283802"", ""AMZ_2026!A:A""), $A1257, IMPORTRANGE(""https://docs.google.com/spreadsheets/d/1MyIplIbJmYHo1RlxOtTKKhyVCAReS"&amp;"_YmG2BAVmXYVFE/edit?gid=984283802#gid=984283802"", ""AMZ_2026!C:C"")), 0)"),0.0)</f>
        <v>0</v>
      </c>
      <c r="O1257" s="16">
        <f>IFERROR(__xludf.DUMMYFUNCTION("IFNA(SUMIF(IMPORTRANGE(""https://docs.google.com/spreadsheets/d/1MyIplIbJmYHo1RlxOtTKKhyVCAReS_YmG2BAVmXYVFE/edit?gid=1933742543#gid=1933742543"", ""AMZ_2025!D:D""), $A1257, IMPORTRANGE(""https://docs.google.com/spreadsheets/d/1MyIplIbJmYHo1RlxOtTKKhyVCAR"&amp;"eS_YmG2BAVmXYVFE/edit?gid=1933742543#gid=1933742543"", ""AMZ_2025!E:E"")), 0)"),0.0)</f>
        <v>0</v>
      </c>
      <c r="P1257" s="16">
        <f>IFERROR(__xludf.DUMMYFUNCTION("IFNA(SUMIF(IMPORTRANGE(""https://docs.google.com/spreadsheets/d/1MyIplIbJmYHo1RlxOtTKKhyVCAReS_YmG2BAVmXYVFE/edit?gid=1933742543#gid=1933742543"", ""AMZ_2025!D:D""), $A1257, IMPORTRANGE(""https://docs.google.com/spreadsheets/d/1MyIplIbJmYHo1RlxOtTKKhyVCAR"&amp;"eS_YmG2BAVmXYVFE/edit?gid=1933742543#gid=1933742543"", ""AMZ_2025!F:F"")), 0)"),0.0)</f>
        <v>0</v>
      </c>
      <c r="Q1257" s="16">
        <f>IFERROR(__xludf.DUMMYFUNCTION("IFNA(SUMIF(IMPORTRANGE(""https://docs.google.com/spreadsheets/d/1MyIplIbJmYHo1RlxOtTKKhyVCAReS_YmG2BAVmXYVFE/edit?gid=984283802#gid=984283802"", ""AMZ_2026!D:D""), $A1257, IMPORTRANGE(""https://docs.google.com/spreadsheets/d/1MyIplIbJmYHo1RlxOtTKKhyVCAReS"&amp;"_YmG2BAVmXYVFE/edit?gid=984283802#gid=984283802"", ""AMZ_2026!E:E"")), 0)"),0.0)</f>
        <v>0</v>
      </c>
      <c r="R1257" s="16">
        <f>IFERROR(__xludf.DUMMYFUNCTION("IFNA(SUMIF(IMPORTRANGE(""https://docs.google.com/spreadsheets/d/1MyIplIbJmYHo1RlxOtTKKhyVCAReS_YmG2BAVmXYVFE/edit?gid=984283802#gid=984283802"", ""AMZ_2026!D:D""), $A1257, IMPORTRANGE(""https://docs.google.com/spreadsheets/d/1MyIplIbJmYHo1RlxOtTKKhyVCAReS"&amp;"_YmG2BAVmXYVFE/edit?gid=984283802#gid=984283802"", ""AMZ_2026!F:F"")), 0)"),0.0)</f>
        <v>0</v>
      </c>
      <c r="S1257" s="5"/>
      <c r="T1257" s="5"/>
      <c r="U1257" s="5"/>
      <c r="V1257" s="5"/>
      <c r="W1257" s="5"/>
      <c r="X1257" s="5"/>
      <c r="Y1257" s="5"/>
      <c r="Z1257" s="5"/>
    </row>
    <row r="1258" ht="26.25" customHeight="1">
      <c r="A1258" s="11" t="s">
        <v>5020</v>
      </c>
      <c r="B1258" s="11" t="s">
        <v>16</v>
      </c>
      <c r="C1258" s="11" t="s">
        <v>5021</v>
      </c>
      <c r="D1258" s="11"/>
      <c r="E1258" s="13">
        <v>20.09</v>
      </c>
      <c r="F1258" s="13">
        <v>39.0</v>
      </c>
      <c r="G1258" s="13"/>
      <c r="H1258" s="14" t="s">
        <v>5022</v>
      </c>
      <c r="I1258" s="14" t="s">
        <v>5023</v>
      </c>
      <c r="J1258" s="15" t="str">
        <f t="shared" si="1"/>
        <v/>
      </c>
      <c r="K1258" s="16">
        <f>IFERROR(__xludf.DUMMYFUNCTION("IFNA(SUMIF(IMPORTRANGE(""https://docs.google.com/spreadsheets/d/1MyIplIbJmYHo1RlxOtTKKhyVCAReS_YmG2BAVmXYVFE/edit?gid=1933742543#gid=1933742543"", ""AMZ_2025!A:A""), $A1258, IMPORTRANGE(""https://docs.google.com/spreadsheets/d/1MyIplIbJmYHo1RlxOtTKKhyVCAR"&amp;"eS_YmG2BAVmXYVFE/edit?gid=1933742543#gid=1933742543"", ""AMZ_2025!B:B"")), 0)"),0.0)</f>
        <v>0</v>
      </c>
      <c r="L1258" s="16">
        <f>IFERROR(__xludf.DUMMYFUNCTION("IFNA(SUMIF(IMPORTRANGE(""https://docs.google.com/spreadsheets/d/1MyIplIbJmYHo1RlxOtTKKhyVCAReS_YmG2BAVmXYVFE/edit?gid=1933742543#gid=1933742543"", ""AMZ_2025!A:A""), $A1258, IMPORTRANGE(""https://docs.google.com/spreadsheets/d/1MyIplIbJmYHo1RlxOtTKKhyVCAR"&amp;"eS_YmG2BAVmXYVFE/edit?gid=1933742543#gid=1933742543"", ""AMZ_2025!C:C"")), 0)"),0.0)</f>
        <v>0</v>
      </c>
      <c r="M1258" s="16">
        <f>IFERROR(__xludf.DUMMYFUNCTION("IFNA(SUMIF(IMPORTRANGE(""https://docs.google.com/spreadsheets/d/1MyIplIbJmYHo1RlxOtTKKhyVCAReS_YmG2BAVmXYVFE/edit?gid=984283802#gid=984283802"", ""AMZ_2026!A:A""), $A1258, IMPORTRANGE(""https://docs.google.com/spreadsheets/d/1MyIplIbJmYHo1RlxOtTKKhyVCAReS"&amp;"_YmG2BAVmXYVFE/edit?gid=984283802#gid=984283802"", ""AMZ_2026!B:B"")), 0)"),0.0)</f>
        <v>0</v>
      </c>
      <c r="N1258" s="16">
        <f>IFERROR(__xludf.DUMMYFUNCTION("IFNA(SUMIF(IMPORTRANGE(""https://docs.google.com/spreadsheets/d/1MyIplIbJmYHo1RlxOtTKKhyVCAReS_YmG2BAVmXYVFE/edit?gid=984283802#gid=984283802"", ""AMZ_2026!A:A""), $A1258, IMPORTRANGE(""https://docs.google.com/spreadsheets/d/1MyIplIbJmYHo1RlxOtTKKhyVCAReS"&amp;"_YmG2BAVmXYVFE/edit?gid=984283802#gid=984283802"", ""AMZ_2026!C:C"")), 0)"),0.0)</f>
        <v>0</v>
      </c>
      <c r="O1258" s="16">
        <f>IFERROR(__xludf.DUMMYFUNCTION("IFNA(SUMIF(IMPORTRANGE(""https://docs.google.com/spreadsheets/d/1MyIplIbJmYHo1RlxOtTKKhyVCAReS_YmG2BAVmXYVFE/edit?gid=1933742543#gid=1933742543"", ""AMZ_2025!D:D""), $A1258, IMPORTRANGE(""https://docs.google.com/spreadsheets/d/1MyIplIbJmYHo1RlxOtTKKhyVCAR"&amp;"eS_YmG2BAVmXYVFE/edit?gid=1933742543#gid=1933742543"", ""AMZ_2025!E:E"")), 0)"),0.0)</f>
        <v>0</v>
      </c>
      <c r="P1258" s="16">
        <f>IFERROR(__xludf.DUMMYFUNCTION("IFNA(SUMIF(IMPORTRANGE(""https://docs.google.com/spreadsheets/d/1MyIplIbJmYHo1RlxOtTKKhyVCAReS_YmG2BAVmXYVFE/edit?gid=1933742543#gid=1933742543"", ""AMZ_2025!D:D""), $A1258, IMPORTRANGE(""https://docs.google.com/spreadsheets/d/1MyIplIbJmYHo1RlxOtTKKhyVCAR"&amp;"eS_YmG2BAVmXYVFE/edit?gid=1933742543#gid=1933742543"", ""AMZ_2025!F:F"")), 0)"),0.0)</f>
        <v>0</v>
      </c>
      <c r="Q1258" s="16">
        <f>IFERROR(__xludf.DUMMYFUNCTION("IFNA(SUMIF(IMPORTRANGE(""https://docs.google.com/spreadsheets/d/1MyIplIbJmYHo1RlxOtTKKhyVCAReS_YmG2BAVmXYVFE/edit?gid=984283802#gid=984283802"", ""AMZ_2026!D:D""), $A1258, IMPORTRANGE(""https://docs.google.com/spreadsheets/d/1MyIplIbJmYHo1RlxOtTKKhyVCAReS"&amp;"_YmG2BAVmXYVFE/edit?gid=984283802#gid=984283802"", ""AMZ_2026!E:E"")), 0)"),0.0)</f>
        <v>0</v>
      </c>
      <c r="R1258" s="16">
        <f>IFERROR(__xludf.DUMMYFUNCTION("IFNA(SUMIF(IMPORTRANGE(""https://docs.google.com/spreadsheets/d/1MyIplIbJmYHo1RlxOtTKKhyVCAReS_YmG2BAVmXYVFE/edit?gid=984283802#gid=984283802"", ""AMZ_2026!D:D""), $A1258, IMPORTRANGE(""https://docs.google.com/spreadsheets/d/1MyIplIbJmYHo1RlxOtTKKhyVCAReS"&amp;"_YmG2BAVmXYVFE/edit?gid=984283802#gid=984283802"", ""AMZ_2026!F:F"")), 0)"),0.0)</f>
        <v>0</v>
      </c>
      <c r="S1258" s="5"/>
      <c r="T1258" s="5"/>
      <c r="U1258" s="5"/>
      <c r="V1258" s="5"/>
      <c r="W1258" s="5"/>
      <c r="X1258" s="5"/>
      <c r="Y1258" s="5"/>
      <c r="Z1258" s="5"/>
    </row>
    <row r="1259" ht="26.25" customHeight="1">
      <c r="A1259" s="11" t="s">
        <v>5024</v>
      </c>
      <c r="B1259" s="11" t="s">
        <v>21</v>
      </c>
      <c r="C1259" s="11" t="s">
        <v>5025</v>
      </c>
      <c r="D1259" s="11" t="s">
        <v>5026</v>
      </c>
      <c r="E1259" s="13">
        <v>16.49</v>
      </c>
      <c r="F1259" s="13">
        <v>39.0</v>
      </c>
      <c r="G1259" s="13"/>
      <c r="H1259" s="14" t="s">
        <v>5027</v>
      </c>
      <c r="I1259" s="14" t="s">
        <v>5028</v>
      </c>
      <c r="J1259" s="15" t="str">
        <f t="shared" si="1"/>
        <v/>
      </c>
      <c r="K1259" s="16">
        <f>IFERROR(__xludf.DUMMYFUNCTION("IFNA(SUMIF(IMPORTRANGE(""https://docs.google.com/spreadsheets/d/1MyIplIbJmYHo1RlxOtTKKhyVCAReS_YmG2BAVmXYVFE/edit?gid=1933742543#gid=1933742543"", ""AMZ_2025!A:A""), $A1259, IMPORTRANGE(""https://docs.google.com/spreadsheets/d/1MyIplIbJmYHo1RlxOtTKKhyVCAR"&amp;"eS_YmG2BAVmXYVFE/edit?gid=1933742543#gid=1933742543"", ""AMZ_2025!B:B"")), 0)"),0.0)</f>
        <v>0</v>
      </c>
      <c r="L1259" s="16">
        <f>IFERROR(__xludf.DUMMYFUNCTION("IFNA(SUMIF(IMPORTRANGE(""https://docs.google.com/spreadsheets/d/1MyIplIbJmYHo1RlxOtTKKhyVCAReS_YmG2BAVmXYVFE/edit?gid=1933742543#gid=1933742543"", ""AMZ_2025!A:A""), $A1259, IMPORTRANGE(""https://docs.google.com/spreadsheets/d/1MyIplIbJmYHo1RlxOtTKKhyVCAR"&amp;"eS_YmG2BAVmXYVFE/edit?gid=1933742543#gid=1933742543"", ""AMZ_2025!C:C"")), 0)"),0.0)</f>
        <v>0</v>
      </c>
      <c r="M1259" s="16">
        <f>IFERROR(__xludf.DUMMYFUNCTION("IFNA(SUMIF(IMPORTRANGE(""https://docs.google.com/spreadsheets/d/1MyIplIbJmYHo1RlxOtTKKhyVCAReS_YmG2BAVmXYVFE/edit?gid=984283802#gid=984283802"", ""AMZ_2026!A:A""), $A1259, IMPORTRANGE(""https://docs.google.com/spreadsheets/d/1MyIplIbJmYHo1RlxOtTKKhyVCAReS"&amp;"_YmG2BAVmXYVFE/edit?gid=984283802#gid=984283802"", ""AMZ_2026!B:B"")), 0)"),0.0)</f>
        <v>0</v>
      </c>
      <c r="N1259" s="16">
        <f>IFERROR(__xludf.DUMMYFUNCTION("IFNA(SUMIF(IMPORTRANGE(""https://docs.google.com/spreadsheets/d/1MyIplIbJmYHo1RlxOtTKKhyVCAReS_YmG2BAVmXYVFE/edit?gid=984283802#gid=984283802"", ""AMZ_2026!A:A""), $A1259, IMPORTRANGE(""https://docs.google.com/spreadsheets/d/1MyIplIbJmYHo1RlxOtTKKhyVCAReS"&amp;"_YmG2BAVmXYVFE/edit?gid=984283802#gid=984283802"", ""AMZ_2026!C:C"")), 0)"),0.0)</f>
        <v>0</v>
      </c>
      <c r="O1259" s="16">
        <f>IFERROR(__xludf.DUMMYFUNCTION("IFNA(SUMIF(IMPORTRANGE(""https://docs.google.com/spreadsheets/d/1MyIplIbJmYHo1RlxOtTKKhyVCAReS_YmG2BAVmXYVFE/edit?gid=1933742543#gid=1933742543"", ""AMZ_2025!D:D""), $A1259, IMPORTRANGE(""https://docs.google.com/spreadsheets/d/1MyIplIbJmYHo1RlxOtTKKhyVCAR"&amp;"eS_YmG2BAVmXYVFE/edit?gid=1933742543#gid=1933742543"", ""AMZ_2025!E:E"")), 0)"),0.0)</f>
        <v>0</v>
      </c>
      <c r="P1259" s="16">
        <f>IFERROR(__xludf.DUMMYFUNCTION("IFNA(SUMIF(IMPORTRANGE(""https://docs.google.com/spreadsheets/d/1MyIplIbJmYHo1RlxOtTKKhyVCAReS_YmG2BAVmXYVFE/edit?gid=1933742543#gid=1933742543"", ""AMZ_2025!D:D""), $A1259, IMPORTRANGE(""https://docs.google.com/spreadsheets/d/1MyIplIbJmYHo1RlxOtTKKhyVCAR"&amp;"eS_YmG2BAVmXYVFE/edit?gid=1933742543#gid=1933742543"", ""AMZ_2025!F:F"")), 0)"),0.0)</f>
        <v>0</v>
      </c>
      <c r="Q1259" s="16">
        <f>IFERROR(__xludf.DUMMYFUNCTION("IFNA(SUMIF(IMPORTRANGE(""https://docs.google.com/spreadsheets/d/1MyIplIbJmYHo1RlxOtTKKhyVCAReS_YmG2BAVmXYVFE/edit?gid=984283802#gid=984283802"", ""AMZ_2026!D:D""), $A1259, IMPORTRANGE(""https://docs.google.com/spreadsheets/d/1MyIplIbJmYHo1RlxOtTKKhyVCAReS"&amp;"_YmG2BAVmXYVFE/edit?gid=984283802#gid=984283802"", ""AMZ_2026!E:E"")), 0)"),0.0)</f>
        <v>0</v>
      </c>
      <c r="R1259" s="16">
        <f>IFERROR(__xludf.DUMMYFUNCTION("IFNA(SUMIF(IMPORTRANGE(""https://docs.google.com/spreadsheets/d/1MyIplIbJmYHo1RlxOtTKKhyVCAReS_YmG2BAVmXYVFE/edit?gid=984283802#gid=984283802"", ""AMZ_2026!D:D""), $A1259, IMPORTRANGE(""https://docs.google.com/spreadsheets/d/1MyIplIbJmYHo1RlxOtTKKhyVCAReS"&amp;"_YmG2BAVmXYVFE/edit?gid=984283802#gid=984283802"", ""AMZ_2026!F:F"")), 0)"),0.0)</f>
        <v>0</v>
      </c>
      <c r="S1259" s="5"/>
      <c r="T1259" s="5"/>
      <c r="U1259" s="5"/>
      <c r="V1259" s="5"/>
      <c r="W1259" s="5"/>
      <c r="X1259" s="5"/>
      <c r="Y1259" s="5"/>
      <c r="Z1259" s="5"/>
    </row>
    <row r="1260" ht="26.25" customHeight="1">
      <c r="A1260" s="11" t="s">
        <v>5029</v>
      </c>
      <c r="B1260" s="11" t="s">
        <v>21</v>
      </c>
      <c r="C1260" s="11" t="s">
        <v>5030</v>
      </c>
      <c r="D1260" s="12"/>
      <c r="E1260" s="13">
        <v>13.59</v>
      </c>
      <c r="F1260" s="13">
        <v>22.0</v>
      </c>
      <c r="G1260" s="13"/>
      <c r="H1260" s="14" t="s">
        <v>5031</v>
      </c>
      <c r="I1260" s="14" t="s">
        <v>5032</v>
      </c>
      <c r="J1260" s="15" t="str">
        <f t="shared" si="1"/>
        <v/>
      </c>
      <c r="K1260" s="16">
        <f>IFERROR(__xludf.DUMMYFUNCTION("IFNA(SUMIF(IMPORTRANGE(""https://docs.google.com/spreadsheets/d/1MyIplIbJmYHo1RlxOtTKKhyVCAReS_YmG2BAVmXYVFE/edit?gid=1933742543#gid=1933742543"", ""AMZ_2025!A:A""), $A1260, IMPORTRANGE(""https://docs.google.com/spreadsheets/d/1MyIplIbJmYHo1RlxOtTKKhyVCAR"&amp;"eS_YmG2BAVmXYVFE/edit?gid=1933742543#gid=1933742543"", ""AMZ_2025!B:B"")), 0)"),0.0)</f>
        <v>0</v>
      </c>
      <c r="L1260" s="16">
        <f>IFERROR(__xludf.DUMMYFUNCTION("IFNA(SUMIF(IMPORTRANGE(""https://docs.google.com/spreadsheets/d/1MyIplIbJmYHo1RlxOtTKKhyVCAReS_YmG2BAVmXYVFE/edit?gid=1933742543#gid=1933742543"", ""AMZ_2025!A:A""), $A1260, IMPORTRANGE(""https://docs.google.com/spreadsheets/d/1MyIplIbJmYHo1RlxOtTKKhyVCAR"&amp;"eS_YmG2BAVmXYVFE/edit?gid=1933742543#gid=1933742543"", ""AMZ_2025!C:C"")), 0)"),0.0)</f>
        <v>0</v>
      </c>
      <c r="M1260" s="16">
        <f>IFERROR(__xludf.DUMMYFUNCTION("IFNA(SUMIF(IMPORTRANGE(""https://docs.google.com/spreadsheets/d/1MyIplIbJmYHo1RlxOtTKKhyVCAReS_YmG2BAVmXYVFE/edit?gid=984283802#gid=984283802"", ""AMZ_2026!A:A""), $A1260, IMPORTRANGE(""https://docs.google.com/spreadsheets/d/1MyIplIbJmYHo1RlxOtTKKhyVCAReS"&amp;"_YmG2BAVmXYVFE/edit?gid=984283802#gid=984283802"", ""AMZ_2026!B:B"")), 0)"),0.0)</f>
        <v>0</v>
      </c>
      <c r="N1260" s="16">
        <f>IFERROR(__xludf.DUMMYFUNCTION("IFNA(SUMIF(IMPORTRANGE(""https://docs.google.com/spreadsheets/d/1MyIplIbJmYHo1RlxOtTKKhyVCAReS_YmG2BAVmXYVFE/edit?gid=984283802#gid=984283802"", ""AMZ_2026!A:A""), $A1260, IMPORTRANGE(""https://docs.google.com/spreadsheets/d/1MyIplIbJmYHo1RlxOtTKKhyVCAReS"&amp;"_YmG2BAVmXYVFE/edit?gid=984283802#gid=984283802"", ""AMZ_2026!C:C"")), 0)"),0.0)</f>
        <v>0</v>
      </c>
      <c r="O1260" s="16">
        <f>IFERROR(__xludf.DUMMYFUNCTION("IFNA(SUMIF(IMPORTRANGE(""https://docs.google.com/spreadsheets/d/1MyIplIbJmYHo1RlxOtTKKhyVCAReS_YmG2BAVmXYVFE/edit?gid=1933742543#gid=1933742543"", ""AMZ_2025!D:D""), $A1260, IMPORTRANGE(""https://docs.google.com/spreadsheets/d/1MyIplIbJmYHo1RlxOtTKKhyVCAR"&amp;"eS_YmG2BAVmXYVFE/edit?gid=1933742543#gid=1933742543"", ""AMZ_2025!E:E"")), 0)"),0.0)</f>
        <v>0</v>
      </c>
      <c r="P1260" s="16">
        <f>IFERROR(__xludf.DUMMYFUNCTION("IFNA(SUMIF(IMPORTRANGE(""https://docs.google.com/spreadsheets/d/1MyIplIbJmYHo1RlxOtTKKhyVCAReS_YmG2BAVmXYVFE/edit?gid=1933742543#gid=1933742543"", ""AMZ_2025!D:D""), $A1260, IMPORTRANGE(""https://docs.google.com/spreadsheets/d/1MyIplIbJmYHo1RlxOtTKKhyVCAR"&amp;"eS_YmG2BAVmXYVFE/edit?gid=1933742543#gid=1933742543"", ""AMZ_2025!F:F"")), 0)"),0.0)</f>
        <v>0</v>
      </c>
      <c r="Q1260" s="16">
        <f>IFERROR(__xludf.DUMMYFUNCTION("IFNA(SUMIF(IMPORTRANGE(""https://docs.google.com/spreadsheets/d/1MyIplIbJmYHo1RlxOtTKKhyVCAReS_YmG2BAVmXYVFE/edit?gid=984283802#gid=984283802"", ""AMZ_2026!D:D""), $A1260, IMPORTRANGE(""https://docs.google.com/spreadsheets/d/1MyIplIbJmYHo1RlxOtTKKhyVCAReS"&amp;"_YmG2BAVmXYVFE/edit?gid=984283802#gid=984283802"", ""AMZ_2026!E:E"")), 0)"),0.0)</f>
        <v>0</v>
      </c>
      <c r="R1260" s="16">
        <f>IFERROR(__xludf.DUMMYFUNCTION("IFNA(SUMIF(IMPORTRANGE(""https://docs.google.com/spreadsheets/d/1MyIplIbJmYHo1RlxOtTKKhyVCAReS_YmG2BAVmXYVFE/edit?gid=984283802#gid=984283802"", ""AMZ_2026!D:D""), $A1260, IMPORTRANGE(""https://docs.google.com/spreadsheets/d/1MyIplIbJmYHo1RlxOtTKKhyVCAReS"&amp;"_YmG2BAVmXYVFE/edit?gid=984283802#gid=984283802"", ""AMZ_2026!F:F"")), 0)"),0.0)</f>
        <v>0</v>
      </c>
      <c r="S1260" s="5"/>
      <c r="T1260" s="5"/>
      <c r="U1260" s="5"/>
      <c r="V1260" s="5"/>
      <c r="W1260" s="5"/>
      <c r="X1260" s="5"/>
      <c r="Y1260" s="5"/>
      <c r="Z1260" s="5"/>
    </row>
    <row r="1261" ht="26.25" customHeight="1">
      <c r="A1261" s="11" t="s">
        <v>5033</v>
      </c>
      <c r="B1261" s="11" t="s">
        <v>21</v>
      </c>
      <c r="C1261" s="11" t="s">
        <v>5034</v>
      </c>
      <c r="D1261" s="11" t="s">
        <v>2299</v>
      </c>
      <c r="E1261" s="13">
        <v>16.59</v>
      </c>
      <c r="F1261" s="13">
        <v>39.0</v>
      </c>
      <c r="G1261" s="13"/>
      <c r="H1261" s="14" t="s">
        <v>5035</v>
      </c>
      <c r="I1261" s="14" t="s">
        <v>5036</v>
      </c>
      <c r="J1261" s="15" t="str">
        <f t="shared" si="1"/>
        <v/>
      </c>
      <c r="K1261" s="16">
        <f>IFERROR(__xludf.DUMMYFUNCTION("IFNA(SUMIF(IMPORTRANGE(""https://docs.google.com/spreadsheets/d/1MyIplIbJmYHo1RlxOtTKKhyVCAReS_YmG2BAVmXYVFE/edit?gid=1933742543#gid=1933742543"", ""AMZ_2025!A:A""), $A1261, IMPORTRANGE(""https://docs.google.com/spreadsheets/d/1MyIplIbJmYHo1RlxOtTKKhyVCAR"&amp;"eS_YmG2BAVmXYVFE/edit?gid=1933742543#gid=1933742543"", ""AMZ_2025!B:B"")), 0)"),0.0)</f>
        <v>0</v>
      </c>
      <c r="L1261" s="16">
        <f>IFERROR(__xludf.DUMMYFUNCTION("IFNA(SUMIF(IMPORTRANGE(""https://docs.google.com/spreadsheets/d/1MyIplIbJmYHo1RlxOtTKKhyVCAReS_YmG2BAVmXYVFE/edit?gid=1933742543#gid=1933742543"", ""AMZ_2025!A:A""), $A1261, IMPORTRANGE(""https://docs.google.com/spreadsheets/d/1MyIplIbJmYHo1RlxOtTKKhyVCAR"&amp;"eS_YmG2BAVmXYVFE/edit?gid=1933742543#gid=1933742543"", ""AMZ_2025!C:C"")), 0)"),0.0)</f>
        <v>0</v>
      </c>
      <c r="M1261" s="16">
        <f>IFERROR(__xludf.DUMMYFUNCTION("IFNA(SUMIF(IMPORTRANGE(""https://docs.google.com/spreadsheets/d/1MyIplIbJmYHo1RlxOtTKKhyVCAReS_YmG2BAVmXYVFE/edit?gid=984283802#gid=984283802"", ""AMZ_2026!A:A""), $A1261, IMPORTRANGE(""https://docs.google.com/spreadsheets/d/1MyIplIbJmYHo1RlxOtTKKhyVCAReS"&amp;"_YmG2BAVmXYVFE/edit?gid=984283802#gid=984283802"", ""AMZ_2026!B:B"")), 0)"),0.0)</f>
        <v>0</v>
      </c>
      <c r="N1261" s="16">
        <f>IFERROR(__xludf.DUMMYFUNCTION("IFNA(SUMIF(IMPORTRANGE(""https://docs.google.com/spreadsheets/d/1MyIplIbJmYHo1RlxOtTKKhyVCAReS_YmG2BAVmXYVFE/edit?gid=984283802#gid=984283802"", ""AMZ_2026!A:A""), $A1261, IMPORTRANGE(""https://docs.google.com/spreadsheets/d/1MyIplIbJmYHo1RlxOtTKKhyVCAReS"&amp;"_YmG2BAVmXYVFE/edit?gid=984283802#gid=984283802"", ""AMZ_2026!C:C"")), 0)"),0.0)</f>
        <v>0</v>
      </c>
      <c r="O1261" s="16">
        <f>IFERROR(__xludf.DUMMYFUNCTION("IFNA(SUMIF(IMPORTRANGE(""https://docs.google.com/spreadsheets/d/1MyIplIbJmYHo1RlxOtTKKhyVCAReS_YmG2BAVmXYVFE/edit?gid=1933742543#gid=1933742543"", ""AMZ_2025!D:D""), $A1261, IMPORTRANGE(""https://docs.google.com/spreadsheets/d/1MyIplIbJmYHo1RlxOtTKKhyVCAR"&amp;"eS_YmG2BAVmXYVFE/edit?gid=1933742543#gid=1933742543"", ""AMZ_2025!E:E"")), 0)"),0.0)</f>
        <v>0</v>
      </c>
      <c r="P1261" s="16">
        <f>IFERROR(__xludf.DUMMYFUNCTION("IFNA(SUMIF(IMPORTRANGE(""https://docs.google.com/spreadsheets/d/1MyIplIbJmYHo1RlxOtTKKhyVCAReS_YmG2BAVmXYVFE/edit?gid=1933742543#gid=1933742543"", ""AMZ_2025!D:D""), $A1261, IMPORTRANGE(""https://docs.google.com/spreadsheets/d/1MyIplIbJmYHo1RlxOtTKKhyVCAR"&amp;"eS_YmG2BAVmXYVFE/edit?gid=1933742543#gid=1933742543"", ""AMZ_2025!F:F"")), 0)"),0.0)</f>
        <v>0</v>
      </c>
      <c r="Q1261" s="16">
        <f>IFERROR(__xludf.DUMMYFUNCTION("IFNA(SUMIF(IMPORTRANGE(""https://docs.google.com/spreadsheets/d/1MyIplIbJmYHo1RlxOtTKKhyVCAReS_YmG2BAVmXYVFE/edit?gid=984283802#gid=984283802"", ""AMZ_2026!D:D""), $A1261, IMPORTRANGE(""https://docs.google.com/spreadsheets/d/1MyIplIbJmYHo1RlxOtTKKhyVCAReS"&amp;"_YmG2BAVmXYVFE/edit?gid=984283802#gid=984283802"", ""AMZ_2026!E:E"")), 0)"),0.0)</f>
        <v>0</v>
      </c>
      <c r="R1261" s="16">
        <f>IFERROR(__xludf.DUMMYFUNCTION("IFNA(SUMIF(IMPORTRANGE(""https://docs.google.com/spreadsheets/d/1MyIplIbJmYHo1RlxOtTKKhyVCAReS_YmG2BAVmXYVFE/edit?gid=984283802#gid=984283802"", ""AMZ_2026!D:D""), $A1261, IMPORTRANGE(""https://docs.google.com/spreadsheets/d/1MyIplIbJmYHo1RlxOtTKKhyVCAReS"&amp;"_YmG2BAVmXYVFE/edit?gid=984283802#gid=984283802"", ""AMZ_2026!F:F"")), 0)"),0.0)</f>
        <v>0</v>
      </c>
      <c r="S1261" s="5"/>
      <c r="T1261" s="5"/>
      <c r="U1261" s="5"/>
      <c r="V1261" s="5"/>
      <c r="W1261" s="5"/>
      <c r="X1261" s="5"/>
      <c r="Y1261" s="5"/>
      <c r="Z1261" s="5"/>
    </row>
    <row r="1262" ht="26.25" customHeight="1">
      <c r="A1262" s="11" t="s">
        <v>5037</v>
      </c>
      <c r="B1262" s="11" t="s">
        <v>21</v>
      </c>
      <c r="C1262" s="11" t="s">
        <v>5038</v>
      </c>
      <c r="D1262" s="11" t="s">
        <v>520</v>
      </c>
      <c r="E1262" s="13">
        <v>16.59</v>
      </c>
      <c r="F1262" s="13">
        <v>39.0</v>
      </c>
      <c r="G1262" s="13"/>
      <c r="H1262" s="14" t="s">
        <v>5039</v>
      </c>
      <c r="I1262" s="14" t="s">
        <v>5040</v>
      </c>
      <c r="J1262" s="15" t="str">
        <f t="shared" si="1"/>
        <v/>
      </c>
      <c r="K1262" s="16">
        <f>IFERROR(__xludf.DUMMYFUNCTION("IFNA(SUMIF(IMPORTRANGE(""https://docs.google.com/spreadsheets/d/1MyIplIbJmYHo1RlxOtTKKhyVCAReS_YmG2BAVmXYVFE/edit?gid=1933742543#gid=1933742543"", ""AMZ_2025!A:A""), $A1262, IMPORTRANGE(""https://docs.google.com/spreadsheets/d/1MyIplIbJmYHo1RlxOtTKKhyVCAR"&amp;"eS_YmG2BAVmXYVFE/edit?gid=1933742543#gid=1933742543"", ""AMZ_2025!B:B"")), 0)"),0.0)</f>
        <v>0</v>
      </c>
      <c r="L1262" s="16">
        <f>IFERROR(__xludf.DUMMYFUNCTION("IFNA(SUMIF(IMPORTRANGE(""https://docs.google.com/spreadsheets/d/1MyIplIbJmYHo1RlxOtTKKhyVCAReS_YmG2BAVmXYVFE/edit?gid=1933742543#gid=1933742543"", ""AMZ_2025!A:A""), $A1262, IMPORTRANGE(""https://docs.google.com/spreadsheets/d/1MyIplIbJmYHo1RlxOtTKKhyVCAR"&amp;"eS_YmG2BAVmXYVFE/edit?gid=1933742543#gid=1933742543"", ""AMZ_2025!C:C"")), 0)"),0.0)</f>
        <v>0</v>
      </c>
      <c r="M1262" s="16">
        <f>IFERROR(__xludf.DUMMYFUNCTION("IFNA(SUMIF(IMPORTRANGE(""https://docs.google.com/spreadsheets/d/1MyIplIbJmYHo1RlxOtTKKhyVCAReS_YmG2BAVmXYVFE/edit?gid=984283802#gid=984283802"", ""AMZ_2026!A:A""), $A1262, IMPORTRANGE(""https://docs.google.com/spreadsheets/d/1MyIplIbJmYHo1RlxOtTKKhyVCAReS"&amp;"_YmG2BAVmXYVFE/edit?gid=984283802#gid=984283802"", ""AMZ_2026!B:B"")), 0)"),0.0)</f>
        <v>0</v>
      </c>
      <c r="N1262" s="16">
        <f>IFERROR(__xludf.DUMMYFUNCTION("IFNA(SUMIF(IMPORTRANGE(""https://docs.google.com/spreadsheets/d/1MyIplIbJmYHo1RlxOtTKKhyVCAReS_YmG2BAVmXYVFE/edit?gid=984283802#gid=984283802"", ""AMZ_2026!A:A""), $A1262, IMPORTRANGE(""https://docs.google.com/spreadsheets/d/1MyIplIbJmYHo1RlxOtTKKhyVCAReS"&amp;"_YmG2BAVmXYVFE/edit?gid=984283802#gid=984283802"", ""AMZ_2026!C:C"")), 0)"),0.0)</f>
        <v>0</v>
      </c>
      <c r="O1262" s="16">
        <f>IFERROR(__xludf.DUMMYFUNCTION("IFNA(SUMIF(IMPORTRANGE(""https://docs.google.com/spreadsheets/d/1MyIplIbJmYHo1RlxOtTKKhyVCAReS_YmG2BAVmXYVFE/edit?gid=1933742543#gid=1933742543"", ""AMZ_2025!D:D""), $A1262, IMPORTRANGE(""https://docs.google.com/spreadsheets/d/1MyIplIbJmYHo1RlxOtTKKhyVCAR"&amp;"eS_YmG2BAVmXYVFE/edit?gid=1933742543#gid=1933742543"", ""AMZ_2025!E:E"")), 0)"),0.0)</f>
        <v>0</v>
      </c>
      <c r="P1262" s="16">
        <f>IFERROR(__xludf.DUMMYFUNCTION("IFNA(SUMIF(IMPORTRANGE(""https://docs.google.com/spreadsheets/d/1MyIplIbJmYHo1RlxOtTKKhyVCAReS_YmG2BAVmXYVFE/edit?gid=1933742543#gid=1933742543"", ""AMZ_2025!D:D""), $A1262, IMPORTRANGE(""https://docs.google.com/spreadsheets/d/1MyIplIbJmYHo1RlxOtTKKhyVCAR"&amp;"eS_YmG2BAVmXYVFE/edit?gid=1933742543#gid=1933742543"", ""AMZ_2025!F:F"")), 0)"),0.0)</f>
        <v>0</v>
      </c>
      <c r="Q1262" s="16">
        <f>IFERROR(__xludf.DUMMYFUNCTION("IFNA(SUMIF(IMPORTRANGE(""https://docs.google.com/spreadsheets/d/1MyIplIbJmYHo1RlxOtTKKhyVCAReS_YmG2BAVmXYVFE/edit?gid=984283802#gid=984283802"", ""AMZ_2026!D:D""), $A1262, IMPORTRANGE(""https://docs.google.com/spreadsheets/d/1MyIplIbJmYHo1RlxOtTKKhyVCAReS"&amp;"_YmG2BAVmXYVFE/edit?gid=984283802#gid=984283802"", ""AMZ_2026!E:E"")), 0)"),0.0)</f>
        <v>0</v>
      </c>
      <c r="R1262" s="16">
        <f>IFERROR(__xludf.DUMMYFUNCTION("IFNA(SUMIF(IMPORTRANGE(""https://docs.google.com/spreadsheets/d/1MyIplIbJmYHo1RlxOtTKKhyVCAReS_YmG2BAVmXYVFE/edit?gid=984283802#gid=984283802"", ""AMZ_2026!D:D""), $A1262, IMPORTRANGE(""https://docs.google.com/spreadsheets/d/1MyIplIbJmYHo1RlxOtTKKhyVCAReS"&amp;"_YmG2BAVmXYVFE/edit?gid=984283802#gid=984283802"", ""AMZ_2026!F:F"")), 0)"),0.0)</f>
        <v>0</v>
      </c>
      <c r="S1262" s="5"/>
      <c r="T1262" s="5"/>
      <c r="U1262" s="5"/>
      <c r="V1262" s="5"/>
      <c r="W1262" s="5"/>
      <c r="X1262" s="5"/>
      <c r="Y1262" s="5"/>
      <c r="Z1262" s="5"/>
    </row>
    <row r="1263" ht="26.25" customHeight="1">
      <c r="A1263" s="11" t="s">
        <v>5041</v>
      </c>
      <c r="B1263" s="11" t="s">
        <v>21</v>
      </c>
      <c r="C1263" s="11" t="s">
        <v>5042</v>
      </c>
      <c r="D1263" s="11"/>
      <c r="E1263" s="13">
        <v>10.89</v>
      </c>
      <c r="F1263" s="13">
        <v>39.0</v>
      </c>
      <c r="G1263" s="13"/>
      <c r="H1263" s="14" t="s">
        <v>5043</v>
      </c>
      <c r="I1263" s="14" t="s">
        <v>5044</v>
      </c>
      <c r="J1263" s="15" t="str">
        <f t="shared" si="1"/>
        <v/>
      </c>
      <c r="K1263" s="16">
        <f>IFERROR(__xludf.DUMMYFUNCTION("IFNA(SUMIF(IMPORTRANGE(""https://docs.google.com/spreadsheets/d/1MyIplIbJmYHo1RlxOtTKKhyVCAReS_YmG2BAVmXYVFE/edit?gid=1933742543#gid=1933742543"", ""AMZ_2025!A:A""), $A1263, IMPORTRANGE(""https://docs.google.com/spreadsheets/d/1MyIplIbJmYHo1RlxOtTKKhyVCAR"&amp;"eS_YmG2BAVmXYVFE/edit?gid=1933742543#gid=1933742543"", ""AMZ_2025!B:B"")), 0)"),0.0)</f>
        <v>0</v>
      </c>
      <c r="L1263" s="16">
        <f>IFERROR(__xludf.DUMMYFUNCTION("IFNA(SUMIF(IMPORTRANGE(""https://docs.google.com/spreadsheets/d/1MyIplIbJmYHo1RlxOtTKKhyVCAReS_YmG2BAVmXYVFE/edit?gid=1933742543#gid=1933742543"", ""AMZ_2025!A:A""), $A1263, IMPORTRANGE(""https://docs.google.com/spreadsheets/d/1MyIplIbJmYHo1RlxOtTKKhyVCAR"&amp;"eS_YmG2BAVmXYVFE/edit?gid=1933742543#gid=1933742543"", ""AMZ_2025!C:C"")), 0)"),0.0)</f>
        <v>0</v>
      </c>
      <c r="M1263" s="16">
        <f>IFERROR(__xludf.DUMMYFUNCTION("IFNA(SUMIF(IMPORTRANGE(""https://docs.google.com/spreadsheets/d/1MyIplIbJmYHo1RlxOtTKKhyVCAReS_YmG2BAVmXYVFE/edit?gid=984283802#gid=984283802"", ""AMZ_2026!A:A""), $A1263, IMPORTRANGE(""https://docs.google.com/spreadsheets/d/1MyIplIbJmYHo1RlxOtTKKhyVCAReS"&amp;"_YmG2BAVmXYVFE/edit?gid=984283802#gid=984283802"", ""AMZ_2026!B:B"")), 0)"),0.0)</f>
        <v>0</v>
      </c>
      <c r="N1263" s="16">
        <f>IFERROR(__xludf.DUMMYFUNCTION("IFNA(SUMIF(IMPORTRANGE(""https://docs.google.com/spreadsheets/d/1MyIplIbJmYHo1RlxOtTKKhyVCAReS_YmG2BAVmXYVFE/edit?gid=984283802#gid=984283802"", ""AMZ_2026!A:A""), $A1263, IMPORTRANGE(""https://docs.google.com/spreadsheets/d/1MyIplIbJmYHo1RlxOtTKKhyVCAReS"&amp;"_YmG2BAVmXYVFE/edit?gid=984283802#gid=984283802"", ""AMZ_2026!C:C"")), 0)"),0.0)</f>
        <v>0</v>
      </c>
      <c r="O1263" s="16">
        <f>IFERROR(__xludf.DUMMYFUNCTION("IFNA(SUMIF(IMPORTRANGE(""https://docs.google.com/spreadsheets/d/1MyIplIbJmYHo1RlxOtTKKhyVCAReS_YmG2BAVmXYVFE/edit?gid=1933742543#gid=1933742543"", ""AMZ_2025!D:D""), $A1263, IMPORTRANGE(""https://docs.google.com/spreadsheets/d/1MyIplIbJmYHo1RlxOtTKKhyVCAR"&amp;"eS_YmG2BAVmXYVFE/edit?gid=1933742543#gid=1933742543"", ""AMZ_2025!E:E"")), 0)"),0.0)</f>
        <v>0</v>
      </c>
      <c r="P1263" s="16">
        <f>IFERROR(__xludf.DUMMYFUNCTION("IFNA(SUMIF(IMPORTRANGE(""https://docs.google.com/spreadsheets/d/1MyIplIbJmYHo1RlxOtTKKhyVCAReS_YmG2BAVmXYVFE/edit?gid=1933742543#gid=1933742543"", ""AMZ_2025!D:D""), $A1263, IMPORTRANGE(""https://docs.google.com/spreadsheets/d/1MyIplIbJmYHo1RlxOtTKKhyVCAR"&amp;"eS_YmG2BAVmXYVFE/edit?gid=1933742543#gid=1933742543"", ""AMZ_2025!F:F"")), 0)"),0.0)</f>
        <v>0</v>
      </c>
      <c r="Q1263" s="16">
        <f>IFERROR(__xludf.DUMMYFUNCTION("IFNA(SUMIF(IMPORTRANGE(""https://docs.google.com/spreadsheets/d/1MyIplIbJmYHo1RlxOtTKKhyVCAReS_YmG2BAVmXYVFE/edit?gid=984283802#gid=984283802"", ""AMZ_2026!D:D""), $A1263, IMPORTRANGE(""https://docs.google.com/spreadsheets/d/1MyIplIbJmYHo1RlxOtTKKhyVCAReS"&amp;"_YmG2BAVmXYVFE/edit?gid=984283802#gid=984283802"", ""AMZ_2026!E:E"")), 0)"),0.0)</f>
        <v>0</v>
      </c>
      <c r="R1263" s="16">
        <f>IFERROR(__xludf.DUMMYFUNCTION("IFNA(SUMIF(IMPORTRANGE(""https://docs.google.com/spreadsheets/d/1MyIplIbJmYHo1RlxOtTKKhyVCAReS_YmG2BAVmXYVFE/edit?gid=984283802#gid=984283802"", ""AMZ_2026!D:D""), $A1263, IMPORTRANGE(""https://docs.google.com/spreadsheets/d/1MyIplIbJmYHo1RlxOtTKKhyVCAReS"&amp;"_YmG2BAVmXYVFE/edit?gid=984283802#gid=984283802"", ""AMZ_2026!F:F"")), 0)"),0.0)</f>
        <v>0</v>
      </c>
      <c r="S1263" s="5"/>
      <c r="T1263" s="5"/>
      <c r="U1263" s="5"/>
      <c r="V1263" s="5"/>
      <c r="W1263" s="5"/>
      <c r="X1263" s="5"/>
      <c r="Y1263" s="5"/>
      <c r="Z1263" s="5"/>
    </row>
    <row r="1264" ht="26.25" customHeight="1">
      <c r="A1264" s="11" t="s">
        <v>5045</v>
      </c>
      <c r="B1264" s="11" t="s">
        <v>21</v>
      </c>
      <c r="C1264" s="11" t="s">
        <v>5046</v>
      </c>
      <c r="D1264" s="11"/>
      <c r="E1264" s="13">
        <v>10.89</v>
      </c>
      <c r="F1264" s="13">
        <v>39.0</v>
      </c>
      <c r="G1264" s="13"/>
      <c r="H1264" s="14" t="s">
        <v>5047</v>
      </c>
      <c r="I1264" s="14" t="s">
        <v>5048</v>
      </c>
      <c r="J1264" s="15" t="str">
        <f t="shared" si="1"/>
        <v/>
      </c>
      <c r="K1264" s="16">
        <f>IFERROR(__xludf.DUMMYFUNCTION("IFNA(SUMIF(IMPORTRANGE(""https://docs.google.com/spreadsheets/d/1MyIplIbJmYHo1RlxOtTKKhyVCAReS_YmG2BAVmXYVFE/edit?gid=1933742543#gid=1933742543"", ""AMZ_2025!A:A""), $A1264, IMPORTRANGE(""https://docs.google.com/spreadsheets/d/1MyIplIbJmYHo1RlxOtTKKhyVCAR"&amp;"eS_YmG2BAVmXYVFE/edit?gid=1933742543#gid=1933742543"", ""AMZ_2025!B:B"")), 0)"),0.0)</f>
        <v>0</v>
      </c>
      <c r="L1264" s="16">
        <f>IFERROR(__xludf.DUMMYFUNCTION("IFNA(SUMIF(IMPORTRANGE(""https://docs.google.com/spreadsheets/d/1MyIplIbJmYHo1RlxOtTKKhyVCAReS_YmG2BAVmXYVFE/edit?gid=1933742543#gid=1933742543"", ""AMZ_2025!A:A""), $A1264, IMPORTRANGE(""https://docs.google.com/spreadsheets/d/1MyIplIbJmYHo1RlxOtTKKhyVCAR"&amp;"eS_YmG2BAVmXYVFE/edit?gid=1933742543#gid=1933742543"", ""AMZ_2025!C:C"")), 0)"),0.0)</f>
        <v>0</v>
      </c>
      <c r="M1264" s="16">
        <f>IFERROR(__xludf.DUMMYFUNCTION("IFNA(SUMIF(IMPORTRANGE(""https://docs.google.com/spreadsheets/d/1MyIplIbJmYHo1RlxOtTKKhyVCAReS_YmG2BAVmXYVFE/edit?gid=984283802#gid=984283802"", ""AMZ_2026!A:A""), $A1264, IMPORTRANGE(""https://docs.google.com/spreadsheets/d/1MyIplIbJmYHo1RlxOtTKKhyVCAReS"&amp;"_YmG2BAVmXYVFE/edit?gid=984283802#gid=984283802"", ""AMZ_2026!B:B"")), 0)"),0.0)</f>
        <v>0</v>
      </c>
      <c r="N1264" s="16">
        <f>IFERROR(__xludf.DUMMYFUNCTION("IFNA(SUMIF(IMPORTRANGE(""https://docs.google.com/spreadsheets/d/1MyIplIbJmYHo1RlxOtTKKhyVCAReS_YmG2BAVmXYVFE/edit?gid=984283802#gid=984283802"", ""AMZ_2026!A:A""), $A1264, IMPORTRANGE(""https://docs.google.com/spreadsheets/d/1MyIplIbJmYHo1RlxOtTKKhyVCAReS"&amp;"_YmG2BAVmXYVFE/edit?gid=984283802#gid=984283802"", ""AMZ_2026!C:C"")), 0)"),0.0)</f>
        <v>0</v>
      </c>
      <c r="O1264" s="16">
        <f>IFERROR(__xludf.DUMMYFUNCTION("IFNA(SUMIF(IMPORTRANGE(""https://docs.google.com/spreadsheets/d/1MyIplIbJmYHo1RlxOtTKKhyVCAReS_YmG2BAVmXYVFE/edit?gid=1933742543#gid=1933742543"", ""AMZ_2025!D:D""), $A1264, IMPORTRANGE(""https://docs.google.com/spreadsheets/d/1MyIplIbJmYHo1RlxOtTKKhyVCAR"&amp;"eS_YmG2BAVmXYVFE/edit?gid=1933742543#gid=1933742543"", ""AMZ_2025!E:E"")), 0)"),0.0)</f>
        <v>0</v>
      </c>
      <c r="P1264" s="16">
        <f>IFERROR(__xludf.DUMMYFUNCTION("IFNA(SUMIF(IMPORTRANGE(""https://docs.google.com/spreadsheets/d/1MyIplIbJmYHo1RlxOtTKKhyVCAReS_YmG2BAVmXYVFE/edit?gid=1933742543#gid=1933742543"", ""AMZ_2025!D:D""), $A1264, IMPORTRANGE(""https://docs.google.com/spreadsheets/d/1MyIplIbJmYHo1RlxOtTKKhyVCAR"&amp;"eS_YmG2BAVmXYVFE/edit?gid=1933742543#gid=1933742543"", ""AMZ_2025!F:F"")), 0)"),0.0)</f>
        <v>0</v>
      </c>
      <c r="Q1264" s="16">
        <f>IFERROR(__xludf.DUMMYFUNCTION("IFNA(SUMIF(IMPORTRANGE(""https://docs.google.com/spreadsheets/d/1MyIplIbJmYHo1RlxOtTKKhyVCAReS_YmG2BAVmXYVFE/edit?gid=984283802#gid=984283802"", ""AMZ_2026!D:D""), $A1264, IMPORTRANGE(""https://docs.google.com/spreadsheets/d/1MyIplIbJmYHo1RlxOtTKKhyVCAReS"&amp;"_YmG2BAVmXYVFE/edit?gid=984283802#gid=984283802"", ""AMZ_2026!E:E"")), 0)"),0.0)</f>
        <v>0</v>
      </c>
      <c r="R1264" s="16">
        <f>IFERROR(__xludf.DUMMYFUNCTION("IFNA(SUMIF(IMPORTRANGE(""https://docs.google.com/spreadsheets/d/1MyIplIbJmYHo1RlxOtTKKhyVCAReS_YmG2BAVmXYVFE/edit?gid=984283802#gid=984283802"", ""AMZ_2026!D:D""), $A1264, IMPORTRANGE(""https://docs.google.com/spreadsheets/d/1MyIplIbJmYHo1RlxOtTKKhyVCAReS"&amp;"_YmG2BAVmXYVFE/edit?gid=984283802#gid=984283802"", ""AMZ_2026!F:F"")), 0)"),0.0)</f>
        <v>0</v>
      </c>
      <c r="S1264" s="5"/>
      <c r="T1264" s="5"/>
      <c r="U1264" s="5"/>
      <c r="V1264" s="5"/>
      <c r="W1264" s="5"/>
      <c r="X1264" s="5"/>
      <c r="Y1264" s="5"/>
      <c r="Z1264" s="5"/>
    </row>
    <row r="1265" ht="26.25" customHeight="1">
      <c r="A1265" s="11" t="s">
        <v>5049</v>
      </c>
      <c r="B1265" s="11" t="s">
        <v>21</v>
      </c>
      <c r="C1265" s="11" t="s">
        <v>5050</v>
      </c>
      <c r="D1265" s="12"/>
      <c r="E1265" s="13">
        <v>10.89</v>
      </c>
      <c r="F1265" s="13">
        <v>39.0</v>
      </c>
      <c r="G1265" s="13"/>
      <c r="H1265" s="14" t="s">
        <v>5051</v>
      </c>
      <c r="I1265" s="14" t="s">
        <v>5052</v>
      </c>
      <c r="J1265" s="15" t="str">
        <f t="shared" si="1"/>
        <v/>
      </c>
      <c r="K1265" s="16">
        <f>IFERROR(__xludf.DUMMYFUNCTION("IFNA(SUMIF(IMPORTRANGE(""https://docs.google.com/spreadsheets/d/1MyIplIbJmYHo1RlxOtTKKhyVCAReS_YmG2BAVmXYVFE/edit?gid=1933742543#gid=1933742543"", ""AMZ_2025!A:A""), $A1265, IMPORTRANGE(""https://docs.google.com/spreadsheets/d/1MyIplIbJmYHo1RlxOtTKKhyVCAR"&amp;"eS_YmG2BAVmXYVFE/edit?gid=1933742543#gid=1933742543"", ""AMZ_2025!B:B"")), 0)"),0.0)</f>
        <v>0</v>
      </c>
      <c r="L1265" s="16">
        <f>IFERROR(__xludf.DUMMYFUNCTION("IFNA(SUMIF(IMPORTRANGE(""https://docs.google.com/spreadsheets/d/1MyIplIbJmYHo1RlxOtTKKhyVCAReS_YmG2BAVmXYVFE/edit?gid=1933742543#gid=1933742543"", ""AMZ_2025!A:A""), $A1265, IMPORTRANGE(""https://docs.google.com/spreadsheets/d/1MyIplIbJmYHo1RlxOtTKKhyVCAR"&amp;"eS_YmG2BAVmXYVFE/edit?gid=1933742543#gid=1933742543"", ""AMZ_2025!C:C"")), 0)"),0.0)</f>
        <v>0</v>
      </c>
      <c r="M1265" s="16">
        <f>IFERROR(__xludf.DUMMYFUNCTION("IFNA(SUMIF(IMPORTRANGE(""https://docs.google.com/spreadsheets/d/1MyIplIbJmYHo1RlxOtTKKhyVCAReS_YmG2BAVmXYVFE/edit?gid=984283802#gid=984283802"", ""AMZ_2026!A:A""), $A1265, IMPORTRANGE(""https://docs.google.com/spreadsheets/d/1MyIplIbJmYHo1RlxOtTKKhyVCAReS"&amp;"_YmG2BAVmXYVFE/edit?gid=984283802#gid=984283802"", ""AMZ_2026!B:B"")), 0)"),0.0)</f>
        <v>0</v>
      </c>
      <c r="N1265" s="16">
        <f>IFERROR(__xludf.DUMMYFUNCTION("IFNA(SUMIF(IMPORTRANGE(""https://docs.google.com/spreadsheets/d/1MyIplIbJmYHo1RlxOtTKKhyVCAReS_YmG2BAVmXYVFE/edit?gid=984283802#gid=984283802"", ""AMZ_2026!A:A""), $A1265, IMPORTRANGE(""https://docs.google.com/spreadsheets/d/1MyIplIbJmYHo1RlxOtTKKhyVCAReS"&amp;"_YmG2BAVmXYVFE/edit?gid=984283802#gid=984283802"", ""AMZ_2026!C:C"")), 0)"),0.0)</f>
        <v>0</v>
      </c>
      <c r="O1265" s="16">
        <f>IFERROR(__xludf.DUMMYFUNCTION("IFNA(SUMIF(IMPORTRANGE(""https://docs.google.com/spreadsheets/d/1MyIplIbJmYHo1RlxOtTKKhyVCAReS_YmG2BAVmXYVFE/edit?gid=1933742543#gid=1933742543"", ""AMZ_2025!D:D""), $A1265, IMPORTRANGE(""https://docs.google.com/spreadsheets/d/1MyIplIbJmYHo1RlxOtTKKhyVCAR"&amp;"eS_YmG2BAVmXYVFE/edit?gid=1933742543#gid=1933742543"", ""AMZ_2025!E:E"")), 0)"),0.0)</f>
        <v>0</v>
      </c>
      <c r="P1265" s="16">
        <f>IFERROR(__xludf.DUMMYFUNCTION("IFNA(SUMIF(IMPORTRANGE(""https://docs.google.com/spreadsheets/d/1MyIplIbJmYHo1RlxOtTKKhyVCAReS_YmG2BAVmXYVFE/edit?gid=1933742543#gid=1933742543"", ""AMZ_2025!D:D""), $A1265, IMPORTRANGE(""https://docs.google.com/spreadsheets/d/1MyIplIbJmYHo1RlxOtTKKhyVCAR"&amp;"eS_YmG2BAVmXYVFE/edit?gid=1933742543#gid=1933742543"", ""AMZ_2025!F:F"")), 0)"),0.0)</f>
        <v>0</v>
      </c>
      <c r="Q1265" s="16">
        <f>IFERROR(__xludf.DUMMYFUNCTION("IFNA(SUMIF(IMPORTRANGE(""https://docs.google.com/spreadsheets/d/1MyIplIbJmYHo1RlxOtTKKhyVCAReS_YmG2BAVmXYVFE/edit?gid=984283802#gid=984283802"", ""AMZ_2026!D:D""), $A1265, IMPORTRANGE(""https://docs.google.com/spreadsheets/d/1MyIplIbJmYHo1RlxOtTKKhyVCAReS"&amp;"_YmG2BAVmXYVFE/edit?gid=984283802#gid=984283802"", ""AMZ_2026!E:E"")), 0)"),0.0)</f>
        <v>0</v>
      </c>
      <c r="R1265" s="16">
        <f>IFERROR(__xludf.DUMMYFUNCTION("IFNA(SUMIF(IMPORTRANGE(""https://docs.google.com/spreadsheets/d/1MyIplIbJmYHo1RlxOtTKKhyVCAReS_YmG2BAVmXYVFE/edit?gid=984283802#gid=984283802"", ""AMZ_2026!D:D""), $A1265, IMPORTRANGE(""https://docs.google.com/spreadsheets/d/1MyIplIbJmYHo1RlxOtTKKhyVCAReS"&amp;"_YmG2BAVmXYVFE/edit?gid=984283802#gid=984283802"", ""AMZ_2026!F:F"")), 0)"),0.0)</f>
        <v>0</v>
      </c>
      <c r="S1265" s="5"/>
      <c r="T1265" s="5"/>
      <c r="U1265" s="5"/>
      <c r="V1265" s="5"/>
      <c r="W1265" s="5"/>
      <c r="X1265" s="5"/>
      <c r="Y1265" s="5"/>
      <c r="Z1265" s="5"/>
    </row>
    <row r="1266" ht="26.25" customHeight="1">
      <c r="A1266" s="11" t="s">
        <v>5053</v>
      </c>
      <c r="B1266" s="11" t="s">
        <v>21</v>
      </c>
      <c r="C1266" s="11" t="s">
        <v>5054</v>
      </c>
      <c r="D1266" s="12"/>
      <c r="E1266" s="13">
        <v>10.89</v>
      </c>
      <c r="F1266" s="13">
        <v>39.0</v>
      </c>
      <c r="G1266" s="13"/>
      <c r="H1266" s="14" t="s">
        <v>5055</v>
      </c>
      <c r="I1266" s="14" t="s">
        <v>5056</v>
      </c>
      <c r="J1266" s="15" t="str">
        <f t="shared" si="1"/>
        <v/>
      </c>
      <c r="K1266" s="16">
        <f>IFERROR(__xludf.DUMMYFUNCTION("IFNA(SUMIF(IMPORTRANGE(""https://docs.google.com/spreadsheets/d/1MyIplIbJmYHo1RlxOtTKKhyVCAReS_YmG2BAVmXYVFE/edit?gid=1933742543#gid=1933742543"", ""AMZ_2025!A:A""), $A1266, IMPORTRANGE(""https://docs.google.com/spreadsheets/d/1MyIplIbJmYHo1RlxOtTKKhyVCAR"&amp;"eS_YmG2BAVmXYVFE/edit?gid=1933742543#gid=1933742543"", ""AMZ_2025!B:B"")), 0)"),0.0)</f>
        <v>0</v>
      </c>
      <c r="L1266" s="16">
        <f>IFERROR(__xludf.DUMMYFUNCTION("IFNA(SUMIF(IMPORTRANGE(""https://docs.google.com/spreadsheets/d/1MyIplIbJmYHo1RlxOtTKKhyVCAReS_YmG2BAVmXYVFE/edit?gid=1933742543#gid=1933742543"", ""AMZ_2025!A:A""), $A1266, IMPORTRANGE(""https://docs.google.com/spreadsheets/d/1MyIplIbJmYHo1RlxOtTKKhyVCAR"&amp;"eS_YmG2BAVmXYVFE/edit?gid=1933742543#gid=1933742543"", ""AMZ_2025!C:C"")), 0)"),0.0)</f>
        <v>0</v>
      </c>
      <c r="M1266" s="16">
        <f>IFERROR(__xludf.DUMMYFUNCTION("IFNA(SUMIF(IMPORTRANGE(""https://docs.google.com/spreadsheets/d/1MyIplIbJmYHo1RlxOtTKKhyVCAReS_YmG2BAVmXYVFE/edit?gid=984283802#gid=984283802"", ""AMZ_2026!A:A""), $A1266, IMPORTRANGE(""https://docs.google.com/spreadsheets/d/1MyIplIbJmYHo1RlxOtTKKhyVCAReS"&amp;"_YmG2BAVmXYVFE/edit?gid=984283802#gid=984283802"", ""AMZ_2026!B:B"")), 0)"),0.0)</f>
        <v>0</v>
      </c>
      <c r="N1266" s="16">
        <f>IFERROR(__xludf.DUMMYFUNCTION("IFNA(SUMIF(IMPORTRANGE(""https://docs.google.com/spreadsheets/d/1MyIplIbJmYHo1RlxOtTKKhyVCAReS_YmG2BAVmXYVFE/edit?gid=984283802#gid=984283802"", ""AMZ_2026!A:A""), $A1266, IMPORTRANGE(""https://docs.google.com/spreadsheets/d/1MyIplIbJmYHo1RlxOtTKKhyVCAReS"&amp;"_YmG2BAVmXYVFE/edit?gid=984283802#gid=984283802"", ""AMZ_2026!C:C"")), 0)"),0.0)</f>
        <v>0</v>
      </c>
      <c r="O1266" s="16">
        <f>IFERROR(__xludf.DUMMYFUNCTION("IFNA(SUMIF(IMPORTRANGE(""https://docs.google.com/spreadsheets/d/1MyIplIbJmYHo1RlxOtTKKhyVCAReS_YmG2BAVmXYVFE/edit?gid=1933742543#gid=1933742543"", ""AMZ_2025!D:D""), $A1266, IMPORTRANGE(""https://docs.google.com/spreadsheets/d/1MyIplIbJmYHo1RlxOtTKKhyVCAR"&amp;"eS_YmG2BAVmXYVFE/edit?gid=1933742543#gid=1933742543"", ""AMZ_2025!E:E"")), 0)"),0.0)</f>
        <v>0</v>
      </c>
      <c r="P1266" s="16">
        <f>IFERROR(__xludf.DUMMYFUNCTION("IFNA(SUMIF(IMPORTRANGE(""https://docs.google.com/spreadsheets/d/1MyIplIbJmYHo1RlxOtTKKhyVCAReS_YmG2BAVmXYVFE/edit?gid=1933742543#gid=1933742543"", ""AMZ_2025!D:D""), $A1266, IMPORTRANGE(""https://docs.google.com/spreadsheets/d/1MyIplIbJmYHo1RlxOtTKKhyVCAR"&amp;"eS_YmG2BAVmXYVFE/edit?gid=1933742543#gid=1933742543"", ""AMZ_2025!F:F"")), 0)"),0.0)</f>
        <v>0</v>
      </c>
      <c r="Q1266" s="16">
        <f>IFERROR(__xludf.DUMMYFUNCTION("IFNA(SUMIF(IMPORTRANGE(""https://docs.google.com/spreadsheets/d/1MyIplIbJmYHo1RlxOtTKKhyVCAReS_YmG2BAVmXYVFE/edit?gid=984283802#gid=984283802"", ""AMZ_2026!D:D""), $A1266, IMPORTRANGE(""https://docs.google.com/spreadsheets/d/1MyIplIbJmYHo1RlxOtTKKhyVCAReS"&amp;"_YmG2BAVmXYVFE/edit?gid=984283802#gid=984283802"", ""AMZ_2026!E:E"")), 0)"),0.0)</f>
        <v>0</v>
      </c>
      <c r="R1266" s="16">
        <f>IFERROR(__xludf.DUMMYFUNCTION("IFNA(SUMIF(IMPORTRANGE(""https://docs.google.com/spreadsheets/d/1MyIplIbJmYHo1RlxOtTKKhyVCAReS_YmG2BAVmXYVFE/edit?gid=984283802#gid=984283802"", ""AMZ_2026!D:D""), $A1266, IMPORTRANGE(""https://docs.google.com/spreadsheets/d/1MyIplIbJmYHo1RlxOtTKKhyVCAReS"&amp;"_YmG2BAVmXYVFE/edit?gid=984283802#gid=984283802"", ""AMZ_2026!F:F"")), 0)"),0.0)</f>
        <v>0</v>
      </c>
      <c r="S1266" s="5"/>
      <c r="T1266" s="5"/>
      <c r="U1266" s="5"/>
      <c r="V1266" s="5"/>
      <c r="W1266" s="5"/>
      <c r="X1266" s="5"/>
      <c r="Y1266" s="5"/>
      <c r="Z1266" s="5"/>
    </row>
    <row r="1267" ht="26.25" customHeight="1">
      <c r="A1267" s="11" t="s">
        <v>5057</v>
      </c>
      <c r="B1267" s="11" t="s">
        <v>21</v>
      </c>
      <c r="C1267" s="11" t="s">
        <v>5058</v>
      </c>
      <c r="D1267" s="12"/>
      <c r="E1267" s="13">
        <v>11.99</v>
      </c>
      <c r="F1267" s="13">
        <v>39.0</v>
      </c>
      <c r="G1267" s="13"/>
      <c r="H1267" s="14" t="s">
        <v>5059</v>
      </c>
      <c r="I1267" s="14" t="s">
        <v>5060</v>
      </c>
      <c r="J1267" s="15" t="str">
        <f t="shared" si="1"/>
        <v/>
      </c>
      <c r="K1267" s="16">
        <f>IFERROR(__xludf.DUMMYFUNCTION("IFNA(SUMIF(IMPORTRANGE(""https://docs.google.com/spreadsheets/d/1MyIplIbJmYHo1RlxOtTKKhyVCAReS_YmG2BAVmXYVFE/edit?gid=1933742543#gid=1933742543"", ""AMZ_2025!A:A""), $A1267, IMPORTRANGE(""https://docs.google.com/spreadsheets/d/1MyIplIbJmYHo1RlxOtTKKhyVCAR"&amp;"eS_YmG2BAVmXYVFE/edit?gid=1933742543#gid=1933742543"", ""AMZ_2025!B:B"")), 0)"),0.0)</f>
        <v>0</v>
      </c>
      <c r="L1267" s="16">
        <f>IFERROR(__xludf.DUMMYFUNCTION("IFNA(SUMIF(IMPORTRANGE(""https://docs.google.com/spreadsheets/d/1MyIplIbJmYHo1RlxOtTKKhyVCAReS_YmG2BAVmXYVFE/edit?gid=1933742543#gid=1933742543"", ""AMZ_2025!A:A""), $A1267, IMPORTRANGE(""https://docs.google.com/spreadsheets/d/1MyIplIbJmYHo1RlxOtTKKhyVCAR"&amp;"eS_YmG2BAVmXYVFE/edit?gid=1933742543#gid=1933742543"", ""AMZ_2025!C:C"")), 0)"),0.0)</f>
        <v>0</v>
      </c>
      <c r="M1267" s="16">
        <f>IFERROR(__xludf.DUMMYFUNCTION("IFNA(SUMIF(IMPORTRANGE(""https://docs.google.com/spreadsheets/d/1MyIplIbJmYHo1RlxOtTKKhyVCAReS_YmG2BAVmXYVFE/edit?gid=984283802#gid=984283802"", ""AMZ_2026!A:A""), $A1267, IMPORTRANGE(""https://docs.google.com/spreadsheets/d/1MyIplIbJmYHo1RlxOtTKKhyVCAReS"&amp;"_YmG2BAVmXYVFE/edit?gid=984283802#gid=984283802"", ""AMZ_2026!B:B"")), 0)"),0.0)</f>
        <v>0</v>
      </c>
      <c r="N1267" s="16">
        <f>IFERROR(__xludf.DUMMYFUNCTION("IFNA(SUMIF(IMPORTRANGE(""https://docs.google.com/spreadsheets/d/1MyIplIbJmYHo1RlxOtTKKhyVCAReS_YmG2BAVmXYVFE/edit?gid=984283802#gid=984283802"", ""AMZ_2026!A:A""), $A1267, IMPORTRANGE(""https://docs.google.com/spreadsheets/d/1MyIplIbJmYHo1RlxOtTKKhyVCAReS"&amp;"_YmG2BAVmXYVFE/edit?gid=984283802#gid=984283802"", ""AMZ_2026!C:C"")), 0)"),0.0)</f>
        <v>0</v>
      </c>
      <c r="O1267" s="16">
        <f>IFERROR(__xludf.DUMMYFUNCTION("IFNA(SUMIF(IMPORTRANGE(""https://docs.google.com/spreadsheets/d/1MyIplIbJmYHo1RlxOtTKKhyVCAReS_YmG2BAVmXYVFE/edit?gid=1933742543#gid=1933742543"", ""AMZ_2025!D:D""), $A1267, IMPORTRANGE(""https://docs.google.com/spreadsheets/d/1MyIplIbJmYHo1RlxOtTKKhyVCAR"&amp;"eS_YmG2BAVmXYVFE/edit?gid=1933742543#gid=1933742543"", ""AMZ_2025!E:E"")), 0)"),0.0)</f>
        <v>0</v>
      </c>
      <c r="P1267" s="16">
        <f>IFERROR(__xludf.DUMMYFUNCTION("IFNA(SUMIF(IMPORTRANGE(""https://docs.google.com/spreadsheets/d/1MyIplIbJmYHo1RlxOtTKKhyVCAReS_YmG2BAVmXYVFE/edit?gid=1933742543#gid=1933742543"", ""AMZ_2025!D:D""), $A1267, IMPORTRANGE(""https://docs.google.com/spreadsheets/d/1MyIplIbJmYHo1RlxOtTKKhyVCAR"&amp;"eS_YmG2BAVmXYVFE/edit?gid=1933742543#gid=1933742543"", ""AMZ_2025!F:F"")), 0)"),0.0)</f>
        <v>0</v>
      </c>
      <c r="Q1267" s="16">
        <f>IFERROR(__xludf.DUMMYFUNCTION("IFNA(SUMIF(IMPORTRANGE(""https://docs.google.com/spreadsheets/d/1MyIplIbJmYHo1RlxOtTKKhyVCAReS_YmG2BAVmXYVFE/edit?gid=984283802#gid=984283802"", ""AMZ_2026!D:D""), $A1267, IMPORTRANGE(""https://docs.google.com/spreadsheets/d/1MyIplIbJmYHo1RlxOtTKKhyVCAReS"&amp;"_YmG2BAVmXYVFE/edit?gid=984283802#gid=984283802"", ""AMZ_2026!E:E"")), 0)"),0.0)</f>
        <v>0</v>
      </c>
      <c r="R1267" s="16">
        <f>IFERROR(__xludf.DUMMYFUNCTION("IFNA(SUMIF(IMPORTRANGE(""https://docs.google.com/spreadsheets/d/1MyIplIbJmYHo1RlxOtTKKhyVCAReS_YmG2BAVmXYVFE/edit?gid=984283802#gid=984283802"", ""AMZ_2026!D:D""), $A1267, IMPORTRANGE(""https://docs.google.com/spreadsheets/d/1MyIplIbJmYHo1RlxOtTKKhyVCAReS"&amp;"_YmG2BAVmXYVFE/edit?gid=984283802#gid=984283802"", ""AMZ_2026!F:F"")), 0)"),0.0)</f>
        <v>0</v>
      </c>
      <c r="S1267" s="5"/>
      <c r="T1267" s="5"/>
      <c r="U1267" s="5"/>
      <c r="V1267" s="5"/>
      <c r="W1267" s="5"/>
      <c r="X1267" s="5"/>
      <c r="Y1267" s="5"/>
      <c r="Z1267" s="5"/>
    </row>
    <row r="1268" ht="26.25" customHeight="1">
      <c r="A1268" s="11" t="s">
        <v>5061</v>
      </c>
      <c r="B1268" s="11" t="s">
        <v>21</v>
      </c>
      <c r="C1268" s="11" t="s">
        <v>5062</v>
      </c>
      <c r="D1268" s="12"/>
      <c r="E1268" s="13">
        <v>10.89</v>
      </c>
      <c r="F1268" s="13">
        <v>39.0</v>
      </c>
      <c r="G1268" s="13"/>
      <c r="H1268" s="14" t="s">
        <v>5063</v>
      </c>
      <c r="I1268" s="14" t="s">
        <v>914</v>
      </c>
      <c r="J1268" s="15" t="str">
        <f t="shared" si="1"/>
        <v/>
      </c>
      <c r="K1268" s="16">
        <f>IFERROR(__xludf.DUMMYFUNCTION("IFNA(SUMIF(IMPORTRANGE(""https://docs.google.com/spreadsheets/d/1MyIplIbJmYHo1RlxOtTKKhyVCAReS_YmG2BAVmXYVFE/edit?gid=1933742543#gid=1933742543"", ""AMZ_2025!A:A""), $A1268, IMPORTRANGE(""https://docs.google.com/spreadsheets/d/1MyIplIbJmYHo1RlxOtTKKhyVCAR"&amp;"eS_YmG2BAVmXYVFE/edit?gid=1933742543#gid=1933742543"", ""AMZ_2025!B:B"")), 0)"),0.0)</f>
        <v>0</v>
      </c>
      <c r="L1268" s="16">
        <f>IFERROR(__xludf.DUMMYFUNCTION("IFNA(SUMIF(IMPORTRANGE(""https://docs.google.com/spreadsheets/d/1MyIplIbJmYHo1RlxOtTKKhyVCAReS_YmG2BAVmXYVFE/edit?gid=1933742543#gid=1933742543"", ""AMZ_2025!A:A""), $A1268, IMPORTRANGE(""https://docs.google.com/spreadsheets/d/1MyIplIbJmYHo1RlxOtTKKhyVCAR"&amp;"eS_YmG2BAVmXYVFE/edit?gid=1933742543#gid=1933742543"", ""AMZ_2025!C:C"")), 0)"),0.0)</f>
        <v>0</v>
      </c>
      <c r="M1268" s="16">
        <f>IFERROR(__xludf.DUMMYFUNCTION("IFNA(SUMIF(IMPORTRANGE(""https://docs.google.com/spreadsheets/d/1MyIplIbJmYHo1RlxOtTKKhyVCAReS_YmG2BAVmXYVFE/edit?gid=984283802#gid=984283802"", ""AMZ_2026!A:A""), $A1268, IMPORTRANGE(""https://docs.google.com/spreadsheets/d/1MyIplIbJmYHo1RlxOtTKKhyVCAReS"&amp;"_YmG2BAVmXYVFE/edit?gid=984283802#gid=984283802"", ""AMZ_2026!B:B"")), 0)"),0.0)</f>
        <v>0</v>
      </c>
      <c r="N1268" s="16">
        <f>IFERROR(__xludf.DUMMYFUNCTION("IFNA(SUMIF(IMPORTRANGE(""https://docs.google.com/spreadsheets/d/1MyIplIbJmYHo1RlxOtTKKhyVCAReS_YmG2BAVmXYVFE/edit?gid=984283802#gid=984283802"", ""AMZ_2026!A:A""), $A1268, IMPORTRANGE(""https://docs.google.com/spreadsheets/d/1MyIplIbJmYHo1RlxOtTKKhyVCAReS"&amp;"_YmG2BAVmXYVFE/edit?gid=984283802#gid=984283802"", ""AMZ_2026!C:C"")), 0)"),0.0)</f>
        <v>0</v>
      </c>
      <c r="O1268" s="16">
        <f>IFERROR(__xludf.DUMMYFUNCTION("IFNA(SUMIF(IMPORTRANGE(""https://docs.google.com/spreadsheets/d/1MyIplIbJmYHo1RlxOtTKKhyVCAReS_YmG2BAVmXYVFE/edit?gid=1933742543#gid=1933742543"", ""AMZ_2025!D:D""), $A1268, IMPORTRANGE(""https://docs.google.com/spreadsheets/d/1MyIplIbJmYHo1RlxOtTKKhyVCAR"&amp;"eS_YmG2BAVmXYVFE/edit?gid=1933742543#gid=1933742543"", ""AMZ_2025!E:E"")), 0)"),0.0)</f>
        <v>0</v>
      </c>
      <c r="P1268" s="16">
        <f>IFERROR(__xludf.DUMMYFUNCTION("IFNA(SUMIF(IMPORTRANGE(""https://docs.google.com/spreadsheets/d/1MyIplIbJmYHo1RlxOtTKKhyVCAReS_YmG2BAVmXYVFE/edit?gid=1933742543#gid=1933742543"", ""AMZ_2025!D:D""), $A1268, IMPORTRANGE(""https://docs.google.com/spreadsheets/d/1MyIplIbJmYHo1RlxOtTKKhyVCAR"&amp;"eS_YmG2BAVmXYVFE/edit?gid=1933742543#gid=1933742543"", ""AMZ_2025!F:F"")), 0)"),0.0)</f>
        <v>0</v>
      </c>
      <c r="Q1268" s="16">
        <f>IFERROR(__xludf.DUMMYFUNCTION("IFNA(SUMIF(IMPORTRANGE(""https://docs.google.com/spreadsheets/d/1MyIplIbJmYHo1RlxOtTKKhyVCAReS_YmG2BAVmXYVFE/edit?gid=984283802#gid=984283802"", ""AMZ_2026!D:D""), $A1268, IMPORTRANGE(""https://docs.google.com/spreadsheets/d/1MyIplIbJmYHo1RlxOtTKKhyVCAReS"&amp;"_YmG2BAVmXYVFE/edit?gid=984283802#gid=984283802"", ""AMZ_2026!E:E"")), 0)"),0.0)</f>
        <v>0</v>
      </c>
      <c r="R1268" s="16">
        <f>IFERROR(__xludf.DUMMYFUNCTION("IFNA(SUMIF(IMPORTRANGE(""https://docs.google.com/spreadsheets/d/1MyIplIbJmYHo1RlxOtTKKhyVCAReS_YmG2BAVmXYVFE/edit?gid=984283802#gid=984283802"", ""AMZ_2026!D:D""), $A1268, IMPORTRANGE(""https://docs.google.com/spreadsheets/d/1MyIplIbJmYHo1RlxOtTKKhyVCAReS"&amp;"_YmG2BAVmXYVFE/edit?gid=984283802#gid=984283802"", ""AMZ_2026!F:F"")), 0)"),0.0)</f>
        <v>0</v>
      </c>
      <c r="S1268" s="5"/>
      <c r="T1268" s="5"/>
      <c r="U1268" s="5"/>
      <c r="V1268" s="5"/>
      <c r="W1268" s="5"/>
      <c r="X1268" s="5"/>
      <c r="Y1268" s="5"/>
      <c r="Z1268" s="5"/>
    </row>
    <row r="1269" ht="26.25" customHeight="1">
      <c r="A1269" s="11" t="s">
        <v>5064</v>
      </c>
      <c r="B1269" s="11" t="s">
        <v>21</v>
      </c>
      <c r="C1269" s="11" t="s">
        <v>5065</v>
      </c>
      <c r="D1269" s="12"/>
      <c r="E1269" s="13">
        <v>10.89</v>
      </c>
      <c r="F1269" s="13">
        <v>39.0</v>
      </c>
      <c r="G1269" s="13"/>
      <c r="H1269" s="14" t="s">
        <v>5066</v>
      </c>
      <c r="I1269" s="14" t="s">
        <v>5067</v>
      </c>
      <c r="J1269" s="15" t="str">
        <f t="shared" si="1"/>
        <v/>
      </c>
      <c r="K1269" s="16">
        <f>IFERROR(__xludf.DUMMYFUNCTION("IFNA(SUMIF(IMPORTRANGE(""https://docs.google.com/spreadsheets/d/1MyIplIbJmYHo1RlxOtTKKhyVCAReS_YmG2BAVmXYVFE/edit?gid=1933742543#gid=1933742543"", ""AMZ_2025!A:A""), $A1269, IMPORTRANGE(""https://docs.google.com/spreadsheets/d/1MyIplIbJmYHo1RlxOtTKKhyVCAR"&amp;"eS_YmG2BAVmXYVFE/edit?gid=1933742543#gid=1933742543"", ""AMZ_2025!B:B"")), 0)"),0.0)</f>
        <v>0</v>
      </c>
      <c r="L1269" s="16">
        <f>IFERROR(__xludf.DUMMYFUNCTION("IFNA(SUMIF(IMPORTRANGE(""https://docs.google.com/spreadsheets/d/1MyIplIbJmYHo1RlxOtTKKhyVCAReS_YmG2BAVmXYVFE/edit?gid=1933742543#gid=1933742543"", ""AMZ_2025!A:A""), $A1269, IMPORTRANGE(""https://docs.google.com/spreadsheets/d/1MyIplIbJmYHo1RlxOtTKKhyVCAR"&amp;"eS_YmG2BAVmXYVFE/edit?gid=1933742543#gid=1933742543"", ""AMZ_2025!C:C"")), 0)"),0.0)</f>
        <v>0</v>
      </c>
      <c r="M1269" s="16">
        <f>IFERROR(__xludf.DUMMYFUNCTION("IFNA(SUMIF(IMPORTRANGE(""https://docs.google.com/spreadsheets/d/1MyIplIbJmYHo1RlxOtTKKhyVCAReS_YmG2BAVmXYVFE/edit?gid=984283802#gid=984283802"", ""AMZ_2026!A:A""), $A1269, IMPORTRANGE(""https://docs.google.com/spreadsheets/d/1MyIplIbJmYHo1RlxOtTKKhyVCAReS"&amp;"_YmG2BAVmXYVFE/edit?gid=984283802#gid=984283802"", ""AMZ_2026!B:B"")), 0)"),0.0)</f>
        <v>0</v>
      </c>
      <c r="N1269" s="16">
        <f>IFERROR(__xludf.DUMMYFUNCTION("IFNA(SUMIF(IMPORTRANGE(""https://docs.google.com/spreadsheets/d/1MyIplIbJmYHo1RlxOtTKKhyVCAReS_YmG2BAVmXYVFE/edit?gid=984283802#gid=984283802"", ""AMZ_2026!A:A""), $A1269, IMPORTRANGE(""https://docs.google.com/spreadsheets/d/1MyIplIbJmYHo1RlxOtTKKhyVCAReS"&amp;"_YmG2BAVmXYVFE/edit?gid=984283802#gid=984283802"", ""AMZ_2026!C:C"")), 0)"),0.0)</f>
        <v>0</v>
      </c>
      <c r="O1269" s="16">
        <f>IFERROR(__xludf.DUMMYFUNCTION("IFNA(SUMIF(IMPORTRANGE(""https://docs.google.com/spreadsheets/d/1MyIplIbJmYHo1RlxOtTKKhyVCAReS_YmG2BAVmXYVFE/edit?gid=1933742543#gid=1933742543"", ""AMZ_2025!D:D""), $A1269, IMPORTRANGE(""https://docs.google.com/spreadsheets/d/1MyIplIbJmYHo1RlxOtTKKhyVCAR"&amp;"eS_YmG2BAVmXYVFE/edit?gid=1933742543#gid=1933742543"", ""AMZ_2025!E:E"")), 0)"),0.0)</f>
        <v>0</v>
      </c>
      <c r="P1269" s="16">
        <f>IFERROR(__xludf.DUMMYFUNCTION("IFNA(SUMIF(IMPORTRANGE(""https://docs.google.com/spreadsheets/d/1MyIplIbJmYHo1RlxOtTKKhyVCAReS_YmG2BAVmXYVFE/edit?gid=1933742543#gid=1933742543"", ""AMZ_2025!D:D""), $A1269, IMPORTRANGE(""https://docs.google.com/spreadsheets/d/1MyIplIbJmYHo1RlxOtTKKhyVCAR"&amp;"eS_YmG2BAVmXYVFE/edit?gid=1933742543#gid=1933742543"", ""AMZ_2025!F:F"")), 0)"),0.0)</f>
        <v>0</v>
      </c>
      <c r="Q1269" s="16">
        <f>IFERROR(__xludf.DUMMYFUNCTION("IFNA(SUMIF(IMPORTRANGE(""https://docs.google.com/spreadsheets/d/1MyIplIbJmYHo1RlxOtTKKhyVCAReS_YmG2BAVmXYVFE/edit?gid=984283802#gid=984283802"", ""AMZ_2026!D:D""), $A1269, IMPORTRANGE(""https://docs.google.com/spreadsheets/d/1MyIplIbJmYHo1RlxOtTKKhyVCAReS"&amp;"_YmG2BAVmXYVFE/edit?gid=984283802#gid=984283802"", ""AMZ_2026!E:E"")), 0)"),0.0)</f>
        <v>0</v>
      </c>
      <c r="R1269" s="16">
        <f>IFERROR(__xludf.DUMMYFUNCTION("IFNA(SUMIF(IMPORTRANGE(""https://docs.google.com/spreadsheets/d/1MyIplIbJmYHo1RlxOtTKKhyVCAReS_YmG2BAVmXYVFE/edit?gid=984283802#gid=984283802"", ""AMZ_2026!D:D""), $A1269, IMPORTRANGE(""https://docs.google.com/spreadsheets/d/1MyIplIbJmYHo1RlxOtTKKhyVCAReS"&amp;"_YmG2BAVmXYVFE/edit?gid=984283802#gid=984283802"", ""AMZ_2026!F:F"")), 0)"),0.0)</f>
        <v>0</v>
      </c>
      <c r="S1269" s="5"/>
      <c r="T1269" s="5"/>
      <c r="U1269" s="5"/>
      <c r="V1269" s="5"/>
      <c r="W1269" s="5"/>
      <c r="X1269" s="5"/>
      <c r="Y1269" s="5"/>
      <c r="Z1269" s="5"/>
    </row>
    <row r="1270" ht="26.25" customHeight="1">
      <c r="A1270" s="11" t="s">
        <v>5068</v>
      </c>
      <c r="B1270" s="11" t="s">
        <v>21</v>
      </c>
      <c r="C1270" s="11" t="s">
        <v>5069</v>
      </c>
      <c r="D1270" s="11" t="s">
        <v>2059</v>
      </c>
      <c r="E1270" s="13">
        <v>11.89</v>
      </c>
      <c r="F1270" s="13">
        <v>39.0</v>
      </c>
      <c r="G1270" s="13"/>
      <c r="H1270" s="14" t="s">
        <v>5070</v>
      </c>
      <c r="I1270" s="14" t="s">
        <v>5071</v>
      </c>
      <c r="J1270" s="15" t="str">
        <f t="shared" si="1"/>
        <v/>
      </c>
      <c r="K1270" s="16">
        <f>IFERROR(__xludf.DUMMYFUNCTION("IFNA(SUMIF(IMPORTRANGE(""https://docs.google.com/spreadsheets/d/1MyIplIbJmYHo1RlxOtTKKhyVCAReS_YmG2BAVmXYVFE/edit?gid=1933742543#gid=1933742543"", ""AMZ_2025!A:A""), $A1270, IMPORTRANGE(""https://docs.google.com/spreadsheets/d/1MyIplIbJmYHo1RlxOtTKKhyVCAR"&amp;"eS_YmG2BAVmXYVFE/edit?gid=1933742543#gid=1933742543"", ""AMZ_2025!B:B"")), 0)"),0.0)</f>
        <v>0</v>
      </c>
      <c r="L1270" s="16">
        <f>IFERROR(__xludf.DUMMYFUNCTION("IFNA(SUMIF(IMPORTRANGE(""https://docs.google.com/spreadsheets/d/1MyIplIbJmYHo1RlxOtTKKhyVCAReS_YmG2BAVmXYVFE/edit?gid=1933742543#gid=1933742543"", ""AMZ_2025!A:A""), $A1270, IMPORTRANGE(""https://docs.google.com/spreadsheets/d/1MyIplIbJmYHo1RlxOtTKKhyVCAR"&amp;"eS_YmG2BAVmXYVFE/edit?gid=1933742543#gid=1933742543"", ""AMZ_2025!C:C"")), 0)"),0.0)</f>
        <v>0</v>
      </c>
      <c r="M1270" s="16">
        <f>IFERROR(__xludf.DUMMYFUNCTION("IFNA(SUMIF(IMPORTRANGE(""https://docs.google.com/spreadsheets/d/1MyIplIbJmYHo1RlxOtTKKhyVCAReS_YmG2BAVmXYVFE/edit?gid=984283802#gid=984283802"", ""AMZ_2026!A:A""), $A1270, IMPORTRANGE(""https://docs.google.com/spreadsheets/d/1MyIplIbJmYHo1RlxOtTKKhyVCAReS"&amp;"_YmG2BAVmXYVFE/edit?gid=984283802#gid=984283802"", ""AMZ_2026!B:B"")), 0)"),0.0)</f>
        <v>0</v>
      </c>
      <c r="N1270" s="16">
        <f>IFERROR(__xludf.DUMMYFUNCTION("IFNA(SUMIF(IMPORTRANGE(""https://docs.google.com/spreadsheets/d/1MyIplIbJmYHo1RlxOtTKKhyVCAReS_YmG2BAVmXYVFE/edit?gid=984283802#gid=984283802"", ""AMZ_2026!A:A""), $A1270, IMPORTRANGE(""https://docs.google.com/spreadsheets/d/1MyIplIbJmYHo1RlxOtTKKhyVCAReS"&amp;"_YmG2BAVmXYVFE/edit?gid=984283802#gid=984283802"", ""AMZ_2026!C:C"")), 0)"),0.0)</f>
        <v>0</v>
      </c>
      <c r="O1270" s="16">
        <f>IFERROR(__xludf.DUMMYFUNCTION("IFNA(SUMIF(IMPORTRANGE(""https://docs.google.com/spreadsheets/d/1MyIplIbJmYHo1RlxOtTKKhyVCAReS_YmG2BAVmXYVFE/edit?gid=1933742543#gid=1933742543"", ""AMZ_2025!D:D""), $A1270, IMPORTRANGE(""https://docs.google.com/spreadsheets/d/1MyIplIbJmYHo1RlxOtTKKhyVCAR"&amp;"eS_YmG2BAVmXYVFE/edit?gid=1933742543#gid=1933742543"", ""AMZ_2025!E:E"")), 0)"),0.0)</f>
        <v>0</v>
      </c>
      <c r="P1270" s="16">
        <f>IFERROR(__xludf.DUMMYFUNCTION("IFNA(SUMIF(IMPORTRANGE(""https://docs.google.com/spreadsheets/d/1MyIplIbJmYHo1RlxOtTKKhyVCAReS_YmG2BAVmXYVFE/edit?gid=1933742543#gid=1933742543"", ""AMZ_2025!D:D""), $A1270, IMPORTRANGE(""https://docs.google.com/spreadsheets/d/1MyIplIbJmYHo1RlxOtTKKhyVCAR"&amp;"eS_YmG2BAVmXYVFE/edit?gid=1933742543#gid=1933742543"", ""AMZ_2025!F:F"")), 0)"),0.0)</f>
        <v>0</v>
      </c>
      <c r="Q1270" s="16">
        <f>IFERROR(__xludf.DUMMYFUNCTION("IFNA(SUMIF(IMPORTRANGE(""https://docs.google.com/spreadsheets/d/1MyIplIbJmYHo1RlxOtTKKhyVCAReS_YmG2BAVmXYVFE/edit?gid=984283802#gid=984283802"", ""AMZ_2026!D:D""), $A1270, IMPORTRANGE(""https://docs.google.com/spreadsheets/d/1MyIplIbJmYHo1RlxOtTKKhyVCAReS"&amp;"_YmG2BAVmXYVFE/edit?gid=984283802#gid=984283802"", ""AMZ_2026!E:E"")), 0)"),0.0)</f>
        <v>0</v>
      </c>
      <c r="R1270" s="16">
        <f>IFERROR(__xludf.DUMMYFUNCTION("IFNA(SUMIF(IMPORTRANGE(""https://docs.google.com/spreadsheets/d/1MyIplIbJmYHo1RlxOtTKKhyVCAReS_YmG2BAVmXYVFE/edit?gid=984283802#gid=984283802"", ""AMZ_2026!D:D""), $A1270, IMPORTRANGE(""https://docs.google.com/spreadsheets/d/1MyIplIbJmYHo1RlxOtTKKhyVCAReS"&amp;"_YmG2BAVmXYVFE/edit?gid=984283802#gid=984283802"", ""AMZ_2026!F:F"")), 0)"),0.0)</f>
        <v>0</v>
      </c>
      <c r="S1270" s="5"/>
      <c r="T1270" s="5"/>
      <c r="U1270" s="5"/>
      <c r="V1270" s="5"/>
      <c r="W1270" s="5"/>
      <c r="X1270" s="5"/>
      <c r="Y1270" s="5"/>
      <c r="Z1270" s="5"/>
    </row>
    <row r="1271" ht="26.25" customHeight="1">
      <c r="A1271" s="11" t="s">
        <v>5072</v>
      </c>
      <c r="B1271" s="11" t="s">
        <v>21</v>
      </c>
      <c r="C1271" s="11" t="s">
        <v>5073</v>
      </c>
      <c r="D1271" s="11" t="s">
        <v>2076</v>
      </c>
      <c r="E1271" s="13">
        <v>10.89</v>
      </c>
      <c r="F1271" s="13">
        <v>39.0</v>
      </c>
      <c r="G1271" s="13"/>
      <c r="H1271" s="14" t="s">
        <v>5074</v>
      </c>
      <c r="I1271" s="14" t="s">
        <v>5075</v>
      </c>
      <c r="J1271" s="15" t="str">
        <f t="shared" si="1"/>
        <v/>
      </c>
      <c r="K1271" s="16">
        <f>IFERROR(__xludf.DUMMYFUNCTION("IFNA(SUMIF(IMPORTRANGE(""https://docs.google.com/spreadsheets/d/1MyIplIbJmYHo1RlxOtTKKhyVCAReS_YmG2BAVmXYVFE/edit?gid=1933742543#gid=1933742543"", ""AMZ_2025!A:A""), $A1271, IMPORTRANGE(""https://docs.google.com/spreadsheets/d/1MyIplIbJmYHo1RlxOtTKKhyVCAR"&amp;"eS_YmG2BAVmXYVFE/edit?gid=1933742543#gid=1933742543"", ""AMZ_2025!B:B"")), 0)"),0.0)</f>
        <v>0</v>
      </c>
      <c r="L1271" s="16">
        <f>IFERROR(__xludf.DUMMYFUNCTION("IFNA(SUMIF(IMPORTRANGE(""https://docs.google.com/spreadsheets/d/1MyIplIbJmYHo1RlxOtTKKhyVCAReS_YmG2BAVmXYVFE/edit?gid=1933742543#gid=1933742543"", ""AMZ_2025!A:A""), $A1271, IMPORTRANGE(""https://docs.google.com/spreadsheets/d/1MyIplIbJmYHo1RlxOtTKKhyVCAR"&amp;"eS_YmG2BAVmXYVFE/edit?gid=1933742543#gid=1933742543"", ""AMZ_2025!C:C"")), 0)"),0.0)</f>
        <v>0</v>
      </c>
      <c r="M1271" s="16">
        <f>IFERROR(__xludf.DUMMYFUNCTION("IFNA(SUMIF(IMPORTRANGE(""https://docs.google.com/spreadsheets/d/1MyIplIbJmYHo1RlxOtTKKhyVCAReS_YmG2BAVmXYVFE/edit?gid=984283802#gid=984283802"", ""AMZ_2026!A:A""), $A1271, IMPORTRANGE(""https://docs.google.com/spreadsheets/d/1MyIplIbJmYHo1RlxOtTKKhyVCAReS"&amp;"_YmG2BAVmXYVFE/edit?gid=984283802#gid=984283802"", ""AMZ_2026!B:B"")), 0)"),0.0)</f>
        <v>0</v>
      </c>
      <c r="N1271" s="16">
        <f>IFERROR(__xludf.DUMMYFUNCTION("IFNA(SUMIF(IMPORTRANGE(""https://docs.google.com/spreadsheets/d/1MyIplIbJmYHo1RlxOtTKKhyVCAReS_YmG2BAVmXYVFE/edit?gid=984283802#gid=984283802"", ""AMZ_2026!A:A""), $A1271, IMPORTRANGE(""https://docs.google.com/spreadsheets/d/1MyIplIbJmYHo1RlxOtTKKhyVCAReS"&amp;"_YmG2BAVmXYVFE/edit?gid=984283802#gid=984283802"", ""AMZ_2026!C:C"")), 0)"),0.0)</f>
        <v>0</v>
      </c>
      <c r="O1271" s="16">
        <f>IFERROR(__xludf.DUMMYFUNCTION("IFNA(SUMIF(IMPORTRANGE(""https://docs.google.com/spreadsheets/d/1MyIplIbJmYHo1RlxOtTKKhyVCAReS_YmG2BAVmXYVFE/edit?gid=1933742543#gid=1933742543"", ""AMZ_2025!D:D""), $A1271, IMPORTRANGE(""https://docs.google.com/spreadsheets/d/1MyIplIbJmYHo1RlxOtTKKhyVCAR"&amp;"eS_YmG2BAVmXYVFE/edit?gid=1933742543#gid=1933742543"", ""AMZ_2025!E:E"")), 0)"),0.0)</f>
        <v>0</v>
      </c>
      <c r="P1271" s="16">
        <f>IFERROR(__xludf.DUMMYFUNCTION("IFNA(SUMIF(IMPORTRANGE(""https://docs.google.com/spreadsheets/d/1MyIplIbJmYHo1RlxOtTKKhyVCAReS_YmG2BAVmXYVFE/edit?gid=1933742543#gid=1933742543"", ""AMZ_2025!D:D""), $A1271, IMPORTRANGE(""https://docs.google.com/spreadsheets/d/1MyIplIbJmYHo1RlxOtTKKhyVCAR"&amp;"eS_YmG2BAVmXYVFE/edit?gid=1933742543#gid=1933742543"", ""AMZ_2025!F:F"")), 0)"),0.0)</f>
        <v>0</v>
      </c>
      <c r="Q1271" s="16">
        <f>IFERROR(__xludf.DUMMYFUNCTION("IFNA(SUMIF(IMPORTRANGE(""https://docs.google.com/spreadsheets/d/1MyIplIbJmYHo1RlxOtTKKhyVCAReS_YmG2BAVmXYVFE/edit?gid=984283802#gid=984283802"", ""AMZ_2026!D:D""), $A1271, IMPORTRANGE(""https://docs.google.com/spreadsheets/d/1MyIplIbJmYHo1RlxOtTKKhyVCAReS"&amp;"_YmG2BAVmXYVFE/edit?gid=984283802#gid=984283802"", ""AMZ_2026!E:E"")), 0)"),0.0)</f>
        <v>0</v>
      </c>
      <c r="R1271" s="16">
        <f>IFERROR(__xludf.DUMMYFUNCTION("IFNA(SUMIF(IMPORTRANGE(""https://docs.google.com/spreadsheets/d/1MyIplIbJmYHo1RlxOtTKKhyVCAReS_YmG2BAVmXYVFE/edit?gid=984283802#gid=984283802"", ""AMZ_2026!D:D""), $A1271, IMPORTRANGE(""https://docs.google.com/spreadsheets/d/1MyIplIbJmYHo1RlxOtTKKhyVCAReS"&amp;"_YmG2BAVmXYVFE/edit?gid=984283802#gid=984283802"", ""AMZ_2026!F:F"")), 0)"),0.0)</f>
        <v>0</v>
      </c>
      <c r="S1271" s="5"/>
      <c r="T1271" s="5"/>
      <c r="U1271" s="5"/>
      <c r="V1271" s="5"/>
      <c r="W1271" s="5"/>
      <c r="X1271" s="5"/>
      <c r="Y1271" s="5"/>
      <c r="Z1271" s="5"/>
    </row>
    <row r="1272" ht="26.25" customHeight="1">
      <c r="A1272" s="11" t="s">
        <v>5076</v>
      </c>
      <c r="B1272" s="11" t="s">
        <v>21</v>
      </c>
      <c r="C1272" s="11" t="s">
        <v>5077</v>
      </c>
      <c r="D1272" s="11"/>
      <c r="E1272" s="13">
        <v>10.89</v>
      </c>
      <c r="F1272" s="13">
        <v>39.0</v>
      </c>
      <c r="G1272" s="13"/>
      <c r="H1272" s="14" t="s">
        <v>5078</v>
      </c>
      <c r="I1272" s="14" t="s">
        <v>2056</v>
      </c>
      <c r="J1272" s="15" t="str">
        <f t="shared" si="1"/>
        <v/>
      </c>
      <c r="K1272" s="16">
        <f>IFERROR(__xludf.DUMMYFUNCTION("IFNA(SUMIF(IMPORTRANGE(""https://docs.google.com/spreadsheets/d/1MyIplIbJmYHo1RlxOtTKKhyVCAReS_YmG2BAVmXYVFE/edit?gid=1933742543#gid=1933742543"", ""AMZ_2025!A:A""), $A1272, IMPORTRANGE(""https://docs.google.com/spreadsheets/d/1MyIplIbJmYHo1RlxOtTKKhyVCAR"&amp;"eS_YmG2BAVmXYVFE/edit?gid=1933742543#gid=1933742543"", ""AMZ_2025!B:B"")), 0)"),0.0)</f>
        <v>0</v>
      </c>
      <c r="L1272" s="16">
        <f>IFERROR(__xludf.DUMMYFUNCTION("IFNA(SUMIF(IMPORTRANGE(""https://docs.google.com/spreadsheets/d/1MyIplIbJmYHo1RlxOtTKKhyVCAReS_YmG2BAVmXYVFE/edit?gid=1933742543#gid=1933742543"", ""AMZ_2025!A:A""), $A1272, IMPORTRANGE(""https://docs.google.com/spreadsheets/d/1MyIplIbJmYHo1RlxOtTKKhyVCAR"&amp;"eS_YmG2BAVmXYVFE/edit?gid=1933742543#gid=1933742543"", ""AMZ_2025!C:C"")), 0)"),0.0)</f>
        <v>0</v>
      </c>
      <c r="M1272" s="16">
        <f>IFERROR(__xludf.DUMMYFUNCTION("IFNA(SUMIF(IMPORTRANGE(""https://docs.google.com/spreadsheets/d/1MyIplIbJmYHo1RlxOtTKKhyVCAReS_YmG2BAVmXYVFE/edit?gid=984283802#gid=984283802"", ""AMZ_2026!A:A""), $A1272, IMPORTRANGE(""https://docs.google.com/spreadsheets/d/1MyIplIbJmYHo1RlxOtTKKhyVCAReS"&amp;"_YmG2BAVmXYVFE/edit?gid=984283802#gid=984283802"", ""AMZ_2026!B:B"")), 0)"),0.0)</f>
        <v>0</v>
      </c>
      <c r="N1272" s="16">
        <f>IFERROR(__xludf.DUMMYFUNCTION("IFNA(SUMIF(IMPORTRANGE(""https://docs.google.com/spreadsheets/d/1MyIplIbJmYHo1RlxOtTKKhyVCAReS_YmG2BAVmXYVFE/edit?gid=984283802#gid=984283802"", ""AMZ_2026!A:A""), $A1272, IMPORTRANGE(""https://docs.google.com/spreadsheets/d/1MyIplIbJmYHo1RlxOtTKKhyVCAReS"&amp;"_YmG2BAVmXYVFE/edit?gid=984283802#gid=984283802"", ""AMZ_2026!C:C"")), 0)"),0.0)</f>
        <v>0</v>
      </c>
      <c r="O1272" s="16">
        <f>IFERROR(__xludf.DUMMYFUNCTION("IFNA(SUMIF(IMPORTRANGE(""https://docs.google.com/spreadsheets/d/1MyIplIbJmYHo1RlxOtTKKhyVCAReS_YmG2BAVmXYVFE/edit?gid=1933742543#gid=1933742543"", ""AMZ_2025!D:D""), $A1272, IMPORTRANGE(""https://docs.google.com/spreadsheets/d/1MyIplIbJmYHo1RlxOtTKKhyVCAR"&amp;"eS_YmG2BAVmXYVFE/edit?gid=1933742543#gid=1933742543"", ""AMZ_2025!E:E"")), 0)"),0.0)</f>
        <v>0</v>
      </c>
      <c r="P1272" s="16">
        <f>IFERROR(__xludf.DUMMYFUNCTION("IFNA(SUMIF(IMPORTRANGE(""https://docs.google.com/spreadsheets/d/1MyIplIbJmYHo1RlxOtTKKhyVCAReS_YmG2BAVmXYVFE/edit?gid=1933742543#gid=1933742543"", ""AMZ_2025!D:D""), $A1272, IMPORTRANGE(""https://docs.google.com/spreadsheets/d/1MyIplIbJmYHo1RlxOtTKKhyVCAR"&amp;"eS_YmG2BAVmXYVFE/edit?gid=1933742543#gid=1933742543"", ""AMZ_2025!F:F"")), 0)"),0.0)</f>
        <v>0</v>
      </c>
      <c r="Q1272" s="16">
        <f>IFERROR(__xludf.DUMMYFUNCTION("IFNA(SUMIF(IMPORTRANGE(""https://docs.google.com/spreadsheets/d/1MyIplIbJmYHo1RlxOtTKKhyVCAReS_YmG2BAVmXYVFE/edit?gid=984283802#gid=984283802"", ""AMZ_2026!D:D""), $A1272, IMPORTRANGE(""https://docs.google.com/spreadsheets/d/1MyIplIbJmYHo1RlxOtTKKhyVCAReS"&amp;"_YmG2BAVmXYVFE/edit?gid=984283802#gid=984283802"", ""AMZ_2026!E:E"")), 0)"),0.0)</f>
        <v>0</v>
      </c>
      <c r="R1272" s="16">
        <f>IFERROR(__xludf.DUMMYFUNCTION("IFNA(SUMIF(IMPORTRANGE(""https://docs.google.com/spreadsheets/d/1MyIplIbJmYHo1RlxOtTKKhyVCAReS_YmG2BAVmXYVFE/edit?gid=984283802#gid=984283802"", ""AMZ_2026!D:D""), $A1272, IMPORTRANGE(""https://docs.google.com/spreadsheets/d/1MyIplIbJmYHo1RlxOtTKKhyVCAReS"&amp;"_YmG2BAVmXYVFE/edit?gid=984283802#gid=984283802"", ""AMZ_2026!F:F"")), 0)"),0.0)</f>
        <v>0</v>
      </c>
      <c r="S1272" s="5"/>
      <c r="T1272" s="5"/>
      <c r="U1272" s="5"/>
      <c r="V1272" s="5"/>
      <c r="W1272" s="5"/>
      <c r="X1272" s="5"/>
      <c r="Y1272" s="5"/>
      <c r="Z1272" s="5"/>
    </row>
    <row r="1273" ht="26.25" customHeight="1">
      <c r="A1273" s="11" t="s">
        <v>5079</v>
      </c>
      <c r="B1273" s="11" t="s">
        <v>21</v>
      </c>
      <c r="C1273" s="11" t="s">
        <v>5080</v>
      </c>
      <c r="D1273" s="11"/>
      <c r="E1273" s="13">
        <v>10.89</v>
      </c>
      <c r="F1273" s="13">
        <v>39.0</v>
      </c>
      <c r="G1273" s="13"/>
      <c r="H1273" s="14" t="s">
        <v>5081</v>
      </c>
      <c r="I1273" s="14" t="s">
        <v>5082</v>
      </c>
      <c r="J1273" s="15" t="str">
        <f t="shared" si="1"/>
        <v/>
      </c>
      <c r="K1273" s="16">
        <f>IFERROR(__xludf.DUMMYFUNCTION("IFNA(SUMIF(IMPORTRANGE(""https://docs.google.com/spreadsheets/d/1MyIplIbJmYHo1RlxOtTKKhyVCAReS_YmG2BAVmXYVFE/edit?gid=1933742543#gid=1933742543"", ""AMZ_2025!A:A""), $A1273, IMPORTRANGE(""https://docs.google.com/spreadsheets/d/1MyIplIbJmYHo1RlxOtTKKhyVCAR"&amp;"eS_YmG2BAVmXYVFE/edit?gid=1933742543#gid=1933742543"", ""AMZ_2025!B:B"")), 0)"),0.0)</f>
        <v>0</v>
      </c>
      <c r="L1273" s="16">
        <f>IFERROR(__xludf.DUMMYFUNCTION("IFNA(SUMIF(IMPORTRANGE(""https://docs.google.com/spreadsheets/d/1MyIplIbJmYHo1RlxOtTKKhyVCAReS_YmG2BAVmXYVFE/edit?gid=1933742543#gid=1933742543"", ""AMZ_2025!A:A""), $A1273, IMPORTRANGE(""https://docs.google.com/spreadsheets/d/1MyIplIbJmYHo1RlxOtTKKhyVCAR"&amp;"eS_YmG2BAVmXYVFE/edit?gid=1933742543#gid=1933742543"", ""AMZ_2025!C:C"")), 0)"),0.0)</f>
        <v>0</v>
      </c>
      <c r="M1273" s="16">
        <f>IFERROR(__xludf.DUMMYFUNCTION("IFNA(SUMIF(IMPORTRANGE(""https://docs.google.com/spreadsheets/d/1MyIplIbJmYHo1RlxOtTKKhyVCAReS_YmG2BAVmXYVFE/edit?gid=984283802#gid=984283802"", ""AMZ_2026!A:A""), $A1273, IMPORTRANGE(""https://docs.google.com/spreadsheets/d/1MyIplIbJmYHo1RlxOtTKKhyVCAReS"&amp;"_YmG2BAVmXYVFE/edit?gid=984283802#gid=984283802"", ""AMZ_2026!B:B"")), 0)"),0.0)</f>
        <v>0</v>
      </c>
      <c r="N1273" s="16">
        <f>IFERROR(__xludf.DUMMYFUNCTION("IFNA(SUMIF(IMPORTRANGE(""https://docs.google.com/spreadsheets/d/1MyIplIbJmYHo1RlxOtTKKhyVCAReS_YmG2BAVmXYVFE/edit?gid=984283802#gid=984283802"", ""AMZ_2026!A:A""), $A1273, IMPORTRANGE(""https://docs.google.com/spreadsheets/d/1MyIplIbJmYHo1RlxOtTKKhyVCAReS"&amp;"_YmG2BAVmXYVFE/edit?gid=984283802#gid=984283802"", ""AMZ_2026!C:C"")), 0)"),0.0)</f>
        <v>0</v>
      </c>
      <c r="O1273" s="16">
        <f>IFERROR(__xludf.DUMMYFUNCTION("IFNA(SUMIF(IMPORTRANGE(""https://docs.google.com/spreadsheets/d/1MyIplIbJmYHo1RlxOtTKKhyVCAReS_YmG2BAVmXYVFE/edit?gid=1933742543#gid=1933742543"", ""AMZ_2025!D:D""), $A1273, IMPORTRANGE(""https://docs.google.com/spreadsheets/d/1MyIplIbJmYHo1RlxOtTKKhyVCAR"&amp;"eS_YmG2BAVmXYVFE/edit?gid=1933742543#gid=1933742543"", ""AMZ_2025!E:E"")), 0)"),0.0)</f>
        <v>0</v>
      </c>
      <c r="P1273" s="16">
        <f>IFERROR(__xludf.DUMMYFUNCTION("IFNA(SUMIF(IMPORTRANGE(""https://docs.google.com/spreadsheets/d/1MyIplIbJmYHo1RlxOtTKKhyVCAReS_YmG2BAVmXYVFE/edit?gid=1933742543#gid=1933742543"", ""AMZ_2025!D:D""), $A1273, IMPORTRANGE(""https://docs.google.com/spreadsheets/d/1MyIplIbJmYHo1RlxOtTKKhyVCAR"&amp;"eS_YmG2BAVmXYVFE/edit?gid=1933742543#gid=1933742543"", ""AMZ_2025!F:F"")), 0)"),0.0)</f>
        <v>0</v>
      </c>
      <c r="Q1273" s="16">
        <f>IFERROR(__xludf.DUMMYFUNCTION("IFNA(SUMIF(IMPORTRANGE(""https://docs.google.com/spreadsheets/d/1MyIplIbJmYHo1RlxOtTKKhyVCAReS_YmG2BAVmXYVFE/edit?gid=984283802#gid=984283802"", ""AMZ_2026!D:D""), $A1273, IMPORTRANGE(""https://docs.google.com/spreadsheets/d/1MyIplIbJmYHo1RlxOtTKKhyVCAReS"&amp;"_YmG2BAVmXYVFE/edit?gid=984283802#gid=984283802"", ""AMZ_2026!E:E"")), 0)"),0.0)</f>
        <v>0</v>
      </c>
      <c r="R1273" s="16">
        <f>IFERROR(__xludf.DUMMYFUNCTION("IFNA(SUMIF(IMPORTRANGE(""https://docs.google.com/spreadsheets/d/1MyIplIbJmYHo1RlxOtTKKhyVCAReS_YmG2BAVmXYVFE/edit?gid=984283802#gid=984283802"", ""AMZ_2026!D:D""), $A1273, IMPORTRANGE(""https://docs.google.com/spreadsheets/d/1MyIplIbJmYHo1RlxOtTKKhyVCAReS"&amp;"_YmG2BAVmXYVFE/edit?gid=984283802#gid=984283802"", ""AMZ_2026!F:F"")), 0)"),0.0)</f>
        <v>0</v>
      </c>
      <c r="S1273" s="5"/>
      <c r="T1273" s="5"/>
      <c r="U1273" s="5"/>
      <c r="V1273" s="5"/>
      <c r="W1273" s="5"/>
      <c r="X1273" s="5"/>
      <c r="Y1273" s="5"/>
      <c r="Z1273" s="5"/>
    </row>
    <row r="1274" ht="26.25" customHeight="1">
      <c r="A1274" s="11" t="s">
        <v>5083</v>
      </c>
      <c r="B1274" s="11" t="s">
        <v>21</v>
      </c>
      <c r="C1274" s="11" t="s">
        <v>5084</v>
      </c>
      <c r="D1274" s="12"/>
      <c r="E1274" s="13">
        <v>10.89</v>
      </c>
      <c r="F1274" s="13">
        <v>39.0</v>
      </c>
      <c r="G1274" s="13"/>
      <c r="H1274" s="14" t="s">
        <v>5085</v>
      </c>
      <c r="I1274" s="14" t="s">
        <v>5086</v>
      </c>
      <c r="J1274" s="15" t="str">
        <f t="shared" si="1"/>
        <v/>
      </c>
      <c r="K1274" s="16">
        <f>IFERROR(__xludf.DUMMYFUNCTION("IFNA(SUMIF(IMPORTRANGE(""https://docs.google.com/spreadsheets/d/1MyIplIbJmYHo1RlxOtTKKhyVCAReS_YmG2BAVmXYVFE/edit?gid=1933742543#gid=1933742543"", ""AMZ_2025!A:A""), $A1274, IMPORTRANGE(""https://docs.google.com/spreadsheets/d/1MyIplIbJmYHo1RlxOtTKKhyVCAR"&amp;"eS_YmG2BAVmXYVFE/edit?gid=1933742543#gid=1933742543"", ""AMZ_2025!B:B"")), 0)"),0.0)</f>
        <v>0</v>
      </c>
      <c r="L1274" s="16">
        <f>IFERROR(__xludf.DUMMYFUNCTION("IFNA(SUMIF(IMPORTRANGE(""https://docs.google.com/spreadsheets/d/1MyIplIbJmYHo1RlxOtTKKhyVCAReS_YmG2BAVmXYVFE/edit?gid=1933742543#gid=1933742543"", ""AMZ_2025!A:A""), $A1274, IMPORTRANGE(""https://docs.google.com/spreadsheets/d/1MyIplIbJmYHo1RlxOtTKKhyVCAR"&amp;"eS_YmG2BAVmXYVFE/edit?gid=1933742543#gid=1933742543"", ""AMZ_2025!C:C"")), 0)"),0.0)</f>
        <v>0</v>
      </c>
      <c r="M1274" s="16">
        <f>IFERROR(__xludf.DUMMYFUNCTION("IFNA(SUMIF(IMPORTRANGE(""https://docs.google.com/spreadsheets/d/1MyIplIbJmYHo1RlxOtTKKhyVCAReS_YmG2BAVmXYVFE/edit?gid=984283802#gid=984283802"", ""AMZ_2026!A:A""), $A1274, IMPORTRANGE(""https://docs.google.com/spreadsheets/d/1MyIplIbJmYHo1RlxOtTKKhyVCAReS"&amp;"_YmG2BAVmXYVFE/edit?gid=984283802#gid=984283802"", ""AMZ_2026!B:B"")), 0)"),0.0)</f>
        <v>0</v>
      </c>
      <c r="N1274" s="16">
        <f>IFERROR(__xludf.DUMMYFUNCTION("IFNA(SUMIF(IMPORTRANGE(""https://docs.google.com/spreadsheets/d/1MyIplIbJmYHo1RlxOtTKKhyVCAReS_YmG2BAVmXYVFE/edit?gid=984283802#gid=984283802"", ""AMZ_2026!A:A""), $A1274, IMPORTRANGE(""https://docs.google.com/spreadsheets/d/1MyIplIbJmYHo1RlxOtTKKhyVCAReS"&amp;"_YmG2BAVmXYVFE/edit?gid=984283802#gid=984283802"", ""AMZ_2026!C:C"")), 0)"),0.0)</f>
        <v>0</v>
      </c>
      <c r="O1274" s="16">
        <f>IFERROR(__xludf.DUMMYFUNCTION("IFNA(SUMIF(IMPORTRANGE(""https://docs.google.com/spreadsheets/d/1MyIplIbJmYHo1RlxOtTKKhyVCAReS_YmG2BAVmXYVFE/edit?gid=1933742543#gid=1933742543"", ""AMZ_2025!D:D""), $A1274, IMPORTRANGE(""https://docs.google.com/spreadsheets/d/1MyIplIbJmYHo1RlxOtTKKhyVCAR"&amp;"eS_YmG2BAVmXYVFE/edit?gid=1933742543#gid=1933742543"", ""AMZ_2025!E:E"")), 0)"),0.0)</f>
        <v>0</v>
      </c>
      <c r="P1274" s="16">
        <f>IFERROR(__xludf.DUMMYFUNCTION("IFNA(SUMIF(IMPORTRANGE(""https://docs.google.com/spreadsheets/d/1MyIplIbJmYHo1RlxOtTKKhyVCAReS_YmG2BAVmXYVFE/edit?gid=1933742543#gid=1933742543"", ""AMZ_2025!D:D""), $A1274, IMPORTRANGE(""https://docs.google.com/spreadsheets/d/1MyIplIbJmYHo1RlxOtTKKhyVCAR"&amp;"eS_YmG2BAVmXYVFE/edit?gid=1933742543#gid=1933742543"", ""AMZ_2025!F:F"")), 0)"),0.0)</f>
        <v>0</v>
      </c>
      <c r="Q1274" s="16">
        <f>IFERROR(__xludf.DUMMYFUNCTION("IFNA(SUMIF(IMPORTRANGE(""https://docs.google.com/spreadsheets/d/1MyIplIbJmYHo1RlxOtTKKhyVCAReS_YmG2BAVmXYVFE/edit?gid=984283802#gid=984283802"", ""AMZ_2026!D:D""), $A1274, IMPORTRANGE(""https://docs.google.com/spreadsheets/d/1MyIplIbJmYHo1RlxOtTKKhyVCAReS"&amp;"_YmG2BAVmXYVFE/edit?gid=984283802#gid=984283802"", ""AMZ_2026!E:E"")), 0)"),0.0)</f>
        <v>0</v>
      </c>
      <c r="R1274" s="16">
        <f>IFERROR(__xludf.DUMMYFUNCTION("IFNA(SUMIF(IMPORTRANGE(""https://docs.google.com/spreadsheets/d/1MyIplIbJmYHo1RlxOtTKKhyVCAReS_YmG2BAVmXYVFE/edit?gid=984283802#gid=984283802"", ""AMZ_2026!D:D""), $A1274, IMPORTRANGE(""https://docs.google.com/spreadsheets/d/1MyIplIbJmYHo1RlxOtTKKhyVCAReS"&amp;"_YmG2BAVmXYVFE/edit?gid=984283802#gid=984283802"", ""AMZ_2026!F:F"")), 0)"),0.0)</f>
        <v>0</v>
      </c>
      <c r="S1274" s="5"/>
      <c r="T1274" s="5"/>
      <c r="U1274" s="5"/>
      <c r="V1274" s="5"/>
      <c r="W1274" s="5"/>
      <c r="X1274" s="5"/>
      <c r="Y1274" s="5"/>
      <c r="Z1274" s="5"/>
    </row>
    <row r="1275" ht="26.25" customHeight="1">
      <c r="A1275" s="11" t="s">
        <v>5087</v>
      </c>
      <c r="B1275" s="11" t="s">
        <v>21</v>
      </c>
      <c r="C1275" s="11" t="s">
        <v>5088</v>
      </c>
      <c r="D1275" s="12"/>
      <c r="E1275" s="13">
        <v>10.89</v>
      </c>
      <c r="F1275" s="13">
        <v>39.0</v>
      </c>
      <c r="G1275" s="13"/>
      <c r="H1275" s="14" t="s">
        <v>5089</v>
      </c>
      <c r="I1275" s="14" t="s">
        <v>2083</v>
      </c>
      <c r="J1275" s="15" t="str">
        <f t="shared" si="1"/>
        <v/>
      </c>
      <c r="K1275" s="16">
        <f>IFERROR(__xludf.DUMMYFUNCTION("IFNA(SUMIF(IMPORTRANGE(""https://docs.google.com/spreadsheets/d/1MyIplIbJmYHo1RlxOtTKKhyVCAReS_YmG2BAVmXYVFE/edit?gid=1933742543#gid=1933742543"", ""AMZ_2025!A:A""), $A1275, IMPORTRANGE(""https://docs.google.com/spreadsheets/d/1MyIplIbJmYHo1RlxOtTKKhyVCAR"&amp;"eS_YmG2BAVmXYVFE/edit?gid=1933742543#gid=1933742543"", ""AMZ_2025!B:B"")), 0)"),0.0)</f>
        <v>0</v>
      </c>
      <c r="L1275" s="16">
        <f>IFERROR(__xludf.DUMMYFUNCTION("IFNA(SUMIF(IMPORTRANGE(""https://docs.google.com/spreadsheets/d/1MyIplIbJmYHo1RlxOtTKKhyVCAReS_YmG2BAVmXYVFE/edit?gid=1933742543#gid=1933742543"", ""AMZ_2025!A:A""), $A1275, IMPORTRANGE(""https://docs.google.com/spreadsheets/d/1MyIplIbJmYHo1RlxOtTKKhyVCAR"&amp;"eS_YmG2BAVmXYVFE/edit?gid=1933742543#gid=1933742543"", ""AMZ_2025!C:C"")), 0)"),0.0)</f>
        <v>0</v>
      </c>
      <c r="M1275" s="16">
        <f>IFERROR(__xludf.DUMMYFUNCTION("IFNA(SUMIF(IMPORTRANGE(""https://docs.google.com/spreadsheets/d/1MyIplIbJmYHo1RlxOtTKKhyVCAReS_YmG2BAVmXYVFE/edit?gid=984283802#gid=984283802"", ""AMZ_2026!A:A""), $A1275, IMPORTRANGE(""https://docs.google.com/spreadsheets/d/1MyIplIbJmYHo1RlxOtTKKhyVCAReS"&amp;"_YmG2BAVmXYVFE/edit?gid=984283802#gid=984283802"", ""AMZ_2026!B:B"")), 0)"),0.0)</f>
        <v>0</v>
      </c>
      <c r="N1275" s="16">
        <f>IFERROR(__xludf.DUMMYFUNCTION("IFNA(SUMIF(IMPORTRANGE(""https://docs.google.com/spreadsheets/d/1MyIplIbJmYHo1RlxOtTKKhyVCAReS_YmG2BAVmXYVFE/edit?gid=984283802#gid=984283802"", ""AMZ_2026!A:A""), $A1275, IMPORTRANGE(""https://docs.google.com/spreadsheets/d/1MyIplIbJmYHo1RlxOtTKKhyVCAReS"&amp;"_YmG2BAVmXYVFE/edit?gid=984283802#gid=984283802"", ""AMZ_2026!C:C"")), 0)"),0.0)</f>
        <v>0</v>
      </c>
      <c r="O1275" s="16">
        <f>IFERROR(__xludf.DUMMYFUNCTION("IFNA(SUMIF(IMPORTRANGE(""https://docs.google.com/spreadsheets/d/1MyIplIbJmYHo1RlxOtTKKhyVCAReS_YmG2BAVmXYVFE/edit?gid=1933742543#gid=1933742543"", ""AMZ_2025!D:D""), $A1275, IMPORTRANGE(""https://docs.google.com/spreadsheets/d/1MyIplIbJmYHo1RlxOtTKKhyVCAR"&amp;"eS_YmG2BAVmXYVFE/edit?gid=1933742543#gid=1933742543"", ""AMZ_2025!E:E"")), 0)"),0.0)</f>
        <v>0</v>
      </c>
      <c r="P1275" s="16">
        <f>IFERROR(__xludf.DUMMYFUNCTION("IFNA(SUMIF(IMPORTRANGE(""https://docs.google.com/spreadsheets/d/1MyIplIbJmYHo1RlxOtTKKhyVCAReS_YmG2BAVmXYVFE/edit?gid=1933742543#gid=1933742543"", ""AMZ_2025!D:D""), $A1275, IMPORTRANGE(""https://docs.google.com/spreadsheets/d/1MyIplIbJmYHo1RlxOtTKKhyVCAR"&amp;"eS_YmG2BAVmXYVFE/edit?gid=1933742543#gid=1933742543"", ""AMZ_2025!F:F"")), 0)"),0.0)</f>
        <v>0</v>
      </c>
      <c r="Q1275" s="16">
        <f>IFERROR(__xludf.DUMMYFUNCTION("IFNA(SUMIF(IMPORTRANGE(""https://docs.google.com/spreadsheets/d/1MyIplIbJmYHo1RlxOtTKKhyVCAReS_YmG2BAVmXYVFE/edit?gid=984283802#gid=984283802"", ""AMZ_2026!D:D""), $A1275, IMPORTRANGE(""https://docs.google.com/spreadsheets/d/1MyIplIbJmYHo1RlxOtTKKhyVCAReS"&amp;"_YmG2BAVmXYVFE/edit?gid=984283802#gid=984283802"", ""AMZ_2026!E:E"")), 0)"),0.0)</f>
        <v>0</v>
      </c>
      <c r="R1275" s="16">
        <f>IFERROR(__xludf.DUMMYFUNCTION("IFNA(SUMIF(IMPORTRANGE(""https://docs.google.com/spreadsheets/d/1MyIplIbJmYHo1RlxOtTKKhyVCAReS_YmG2BAVmXYVFE/edit?gid=984283802#gid=984283802"", ""AMZ_2026!D:D""), $A1275, IMPORTRANGE(""https://docs.google.com/spreadsheets/d/1MyIplIbJmYHo1RlxOtTKKhyVCAReS"&amp;"_YmG2BAVmXYVFE/edit?gid=984283802#gid=984283802"", ""AMZ_2026!F:F"")), 0)"),0.0)</f>
        <v>0</v>
      </c>
      <c r="S1275" s="5"/>
      <c r="T1275" s="5"/>
      <c r="U1275" s="5"/>
      <c r="V1275" s="5"/>
      <c r="W1275" s="5"/>
      <c r="X1275" s="5"/>
      <c r="Y1275" s="5"/>
      <c r="Z1275" s="5"/>
    </row>
    <row r="1276" ht="26.25" customHeight="1">
      <c r="A1276" s="11" t="s">
        <v>5090</v>
      </c>
      <c r="B1276" s="11" t="s">
        <v>21</v>
      </c>
      <c r="C1276" s="11" t="s">
        <v>5091</v>
      </c>
      <c r="D1276" s="12"/>
      <c r="E1276" s="13">
        <v>10.89</v>
      </c>
      <c r="F1276" s="13">
        <v>39.0</v>
      </c>
      <c r="G1276" s="13"/>
      <c r="H1276" s="14" t="s">
        <v>5092</v>
      </c>
      <c r="I1276" s="14" t="s">
        <v>5093</v>
      </c>
      <c r="J1276" s="15" t="str">
        <f t="shared" si="1"/>
        <v/>
      </c>
      <c r="K1276" s="16">
        <f>IFERROR(__xludf.DUMMYFUNCTION("IFNA(SUMIF(IMPORTRANGE(""https://docs.google.com/spreadsheets/d/1MyIplIbJmYHo1RlxOtTKKhyVCAReS_YmG2BAVmXYVFE/edit?gid=1933742543#gid=1933742543"", ""AMZ_2025!A:A""), $A1276, IMPORTRANGE(""https://docs.google.com/spreadsheets/d/1MyIplIbJmYHo1RlxOtTKKhyVCAR"&amp;"eS_YmG2BAVmXYVFE/edit?gid=1933742543#gid=1933742543"", ""AMZ_2025!B:B"")), 0)"),0.0)</f>
        <v>0</v>
      </c>
      <c r="L1276" s="16">
        <f>IFERROR(__xludf.DUMMYFUNCTION("IFNA(SUMIF(IMPORTRANGE(""https://docs.google.com/spreadsheets/d/1MyIplIbJmYHo1RlxOtTKKhyVCAReS_YmG2BAVmXYVFE/edit?gid=1933742543#gid=1933742543"", ""AMZ_2025!A:A""), $A1276, IMPORTRANGE(""https://docs.google.com/spreadsheets/d/1MyIplIbJmYHo1RlxOtTKKhyVCAR"&amp;"eS_YmG2BAVmXYVFE/edit?gid=1933742543#gid=1933742543"", ""AMZ_2025!C:C"")), 0)"),0.0)</f>
        <v>0</v>
      </c>
      <c r="M1276" s="16">
        <f>IFERROR(__xludf.DUMMYFUNCTION("IFNA(SUMIF(IMPORTRANGE(""https://docs.google.com/spreadsheets/d/1MyIplIbJmYHo1RlxOtTKKhyVCAReS_YmG2BAVmXYVFE/edit?gid=984283802#gid=984283802"", ""AMZ_2026!A:A""), $A1276, IMPORTRANGE(""https://docs.google.com/spreadsheets/d/1MyIplIbJmYHo1RlxOtTKKhyVCAReS"&amp;"_YmG2BAVmXYVFE/edit?gid=984283802#gid=984283802"", ""AMZ_2026!B:B"")), 0)"),0.0)</f>
        <v>0</v>
      </c>
      <c r="N1276" s="16">
        <f>IFERROR(__xludf.DUMMYFUNCTION("IFNA(SUMIF(IMPORTRANGE(""https://docs.google.com/spreadsheets/d/1MyIplIbJmYHo1RlxOtTKKhyVCAReS_YmG2BAVmXYVFE/edit?gid=984283802#gid=984283802"", ""AMZ_2026!A:A""), $A1276, IMPORTRANGE(""https://docs.google.com/spreadsheets/d/1MyIplIbJmYHo1RlxOtTKKhyVCAReS"&amp;"_YmG2BAVmXYVFE/edit?gid=984283802#gid=984283802"", ""AMZ_2026!C:C"")), 0)"),0.0)</f>
        <v>0</v>
      </c>
      <c r="O1276" s="16">
        <f>IFERROR(__xludf.DUMMYFUNCTION("IFNA(SUMIF(IMPORTRANGE(""https://docs.google.com/spreadsheets/d/1MyIplIbJmYHo1RlxOtTKKhyVCAReS_YmG2BAVmXYVFE/edit?gid=1933742543#gid=1933742543"", ""AMZ_2025!D:D""), $A1276, IMPORTRANGE(""https://docs.google.com/spreadsheets/d/1MyIplIbJmYHo1RlxOtTKKhyVCAR"&amp;"eS_YmG2BAVmXYVFE/edit?gid=1933742543#gid=1933742543"", ""AMZ_2025!E:E"")), 0)"),0.0)</f>
        <v>0</v>
      </c>
      <c r="P1276" s="16">
        <f>IFERROR(__xludf.DUMMYFUNCTION("IFNA(SUMIF(IMPORTRANGE(""https://docs.google.com/spreadsheets/d/1MyIplIbJmYHo1RlxOtTKKhyVCAReS_YmG2BAVmXYVFE/edit?gid=1933742543#gid=1933742543"", ""AMZ_2025!D:D""), $A1276, IMPORTRANGE(""https://docs.google.com/spreadsheets/d/1MyIplIbJmYHo1RlxOtTKKhyVCAR"&amp;"eS_YmG2BAVmXYVFE/edit?gid=1933742543#gid=1933742543"", ""AMZ_2025!F:F"")), 0)"),0.0)</f>
        <v>0</v>
      </c>
      <c r="Q1276" s="16">
        <f>IFERROR(__xludf.DUMMYFUNCTION("IFNA(SUMIF(IMPORTRANGE(""https://docs.google.com/spreadsheets/d/1MyIplIbJmYHo1RlxOtTKKhyVCAReS_YmG2BAVmXYVFE/edit?gid=984283802#gid=984283802"", ""AMZ_2026!D:D""), $A1276, IMPORTRANGE(""https://docs.google.com/spreadsheets/d/1MyIplIbJmYHo1RlxOtTKKhyVCAReS"&amp;"_YmG2BAVmXYVFE/edit?gid=984283802#gid=984283802"", ""AMZ_2026!E:E"")), 0)"),0.0)</f>
        <v>0</v>
      </c>
      <c r="R1276" s="16">
        <f>IFERROR(__xludf.DUMMYFUNCTION("IFNA(SUMIF(IMPORTRANGE(""https://docs.google.com/spreadsheets/d/1MyIplIbJmYHo1RlxOtTKKhyVCAReS_YmG2BAVmXYVFE/edit?gid=984283802#gid=984283802"", ""AMZ_2026!D:D""), $A1276, IMPORTRANGE(""https://docs.google.com/spreadsheets/d/1MyIplIbJmYHo1RlxOtTKKhyVCAReS"&amp;"_YmG2BAVmXYVFE/edit?gid=984283802#gid=984283802"", ""AMZ_2026!F:F"")), 0)"),0.0)</f>
        <v>0</v>
      </c>
      <c r="S1276" s="5"/>
      <c r="T1276" s="5"/>
      <c r="U1276" s="5"/>
      <c r="V1276" s="5"/>
      <c r="W1276" s="5"/>
      <c r="X1276" s="5"/>
      <c r="Y1276" s="5"/>
      <c r="Z1276" s="5"/>
    </row>
    <row r="1277" ht="26.25" customHeight="1">
      <c r="A1277" s="11" t="s">
        <v>5094</v>
      </c>
      <c r="B1277" s="11" t="s">
        <v>21</v>
      </c>
      <c r="C1277" s="11" t="s">
        <v>5095</v>
      </c>
      <c r="D1277" s="12"/>
      <c r="E1277" s="13">
        <v>10.89</v>
      </c>
      <c r="F1277" s="13">
        <v>39.0</v>
      </c>
      <c r="G1277" s="13"/>
      <c r="H1277" s="14" t="s">
        <v>5096</v>
      </c>
      <c r="I1277" s="14" t="s">
        <v>5097</v>
      </c>
      <c r="J1277" s="15" t="str">
        <f t="shared" si="1"/>
        <v/>
      </c>
      <c r="K1277" s="16">
        <f>IFERROR(__xludf.DUMMYFUNCTION("IFNA(SUMIF(IMPORTRANGE(""https://docs.google.com/spreadsheets/d/1MyIplIbJmYHo1RlxOtTKKhyVCAReS_YmG2BAVmXYVFE/edit?gid=1933742543#gid=1933742543"", ""AMZ_2025!A:A""), $A1277, IMPORTRANGE(""https://docs.google.com/spreadsheets/d/1MyIplIbJmYHo1RlxOtTKKhyVCAR"&amp;"eS_YmG2BAVmXYVFE/edit?gid=1933742543#gid=1933742543"", ""AMZ_2025!B:B"")), 0)"),0.0)</f>
        <v>0</v>
      </c>
      <c r="L1277" s="16">
        <f>IFERROR(__xludf.DUMMYFUNCTION("IFNA(SUMIF(IMPORTRANGE(""https://docs.google.com/spreadsheets/d/1MyIplIbJmYHo1RlxOtTKKhyVCAReS_YmG2BAVmXYVFE/edit?gid=1933742543#gid=1933742543"", ""AMZ_2025!A:A""), $A1277, IMPORTRANGE(""https://docs.google.com/spreadsheets/d/1MyIplIbJmYHo1RlxOtTKKhyVCAR"&amp;"eS_YmG2BAVmXYVFE/edit?gid=1933742543#gid=1933742543"", ""AMZ_2025!C:C"")), 0)"),0.0)</f>
        <v>0</v>
      </c>
      <c r="M1277" s="16">
        <f>IFERROR(__xludf.DUMMYFUNCTION("IFNA(SUMIF(IMPORTRANGE(""https://docs.google.com/spreadsheets/d/1MyIplIbJmYHo1RlxOtTKKhyVCAReS_YmG2BAVmXYVFE/edit?gid=984283802#gid=984283802"", ""AMZ_2026!A:A""), $A1277, IMPORTRANGE(""https://docs.google.com/spreadsheets/d/1MyIplIbJmYHo1RlxOtTKKhyVCAReS"&amp;"_YmG2BAVmXYVFE/edit?gid=984283802#gid=984283802"", ""AMZ_2026!B:B"")), 0)"),0.0)</f>
        <v>0</v>
      </c>
      <c r="N1277" s="16">
        <f>IFERROR(__xludf.DUMMYFUNCTION("IFNA(SUMIF(IMPORTRANGE(""https://docs.google.com/spreadsheets/d/1MyIplIbJmYHo1RlxOtTKKhyVCAReS_YmG2BAVmXYVFE/edit?gid=984283802#gid=984283802"", ""AMZ_2026!A:A""), $A1277, IMPORTRANGE(""https://docs.google.com/spreadsheets/d/1MyIplIbJmYHo1RlxOtTKKhyVCAReS"&amp;"_YmG2BAVmXYVFE/edit?gid=984283802#gid=984283802"", ""AMZ_2026!C:C"")), 0)"),0.0)</f>
        <v>0</v>
      </c>
      <c r="O1277" s="16">
        <f>IFERROR(__xludf.DUMMYFUNCTION("IFNA(SUMIF(IMPORTRANGE(""https://docs.google.com/spreadsheets/d/1MyIplIbJmYHo1RlxOtTKKhyVCAReS_YmG2BAVmXYVFE/edit?gid=1933742543#gid=1933742543"", ""AMZ_2025!D:D""), $A1277, IMPORTRANGE(""https://docs.google.com/spreadsheets/d/1MyIplIbJmYHo1RlxOtTKKhyVCAR"&amp;"eS_YmG2BAVmXYVFE/edit?gid=1933742543#gid=1933742543"", ""AMZ_2025!E:E"")), 0)"),0.0)</f>
        <v>0</v>
      </c>
      <c r="P1277" s="16">
        <f>IFERROR(__xludf.DUMMYFUNCTION("IFNA(SUMIF(IMPORTRANGE(""https://docs.google.com/spreadsheets/d/1MyIplIbJmYHo1RlxOtTKKhyVCAReS_YmG2BAVmXYVFE/edit?gid=1933742543#gid=1933742543"", ""AMZ_2025!D:D""), $A1277, IMPORTRANGE(""https://docs.google.com/spreadsheets/d/1MyIplIbJmYHo1RlxOtTKKhyVCAR"&amp;"eS_YmG2BAVmXYVFE/edit?gid=1933742543#gid=1933742543"", ""AMZ_2025!F:F"")), 0)"),0.0)</f>
        <v>0</v>
      </c>
      <c r="Q1277" s="16">
        <f>IFERROR(__xludf.DUMMYFUNCTION("IFNA(SUMIF(IMPORTRANGE(""https://docs.google.com/spreadsheets/d/1MyIplIbJmYHo1RlxOtTKKhyVCAReS_YmG2BAVmXYVFE/edit?gid=984283802#gid=984283802"", ""AMZ_2026!D:D""), $A1277, IMPORTRANGE(""https://docs.google.com/spreadsheets/d/1MyIplIbJmYHo1RlxOtTKKhyVCAReS"&amp;"_YmG2BAVmXYVFE/edit?gid=984283802#gid=984283802"", ""AMZ_2026!E:E"")), 0)"),0.0)</f>
        <v>0</v>
      </c>
      <c r="R1277" s="16">
        <f>IFERROR(__xludf.DUMMYFUNCTION("IFNA(SUMIF(IMPORTRANGE(""https://docs.google.com/spreadsheets/d/1MyIplIbJmYHo1RlxOtTKKhyVCAReS_YmG2BAVmXYVFE/edit?gid=984283802#gid=984283802"", ""AMZ_2026!D:D""), $A1277, IMPORTRANGE(""https://docs.google.com/spreadsheets/d/1MyIplIbJmYHo1RlxOtTKKhyVCAReS"&amp;"_YmG2BAVmXYVFE/edit?gid=984283802#gid=984283802"", ""AMZ_2026!F:F"")), 0)"),0.0)</f>
        <v>0</v>
      </c>
      <c r="S1277" s="5"/>
      <c r="T1277" s="5"/>
      <c r="U1277" s="5"/>
      <c r="V1277" s="5"/>
      <c r="W1277" s="5"/>
      <c r="X1277" s="5"/>
      <c r="Y1277" s="5"/>
      <c r="Z1277" s="5"/>
    </row>
    <row r="1278" ht="26.25" customHeight="1">
      <c r="A1278" s="11" t="s">
        <v>5098</v>
      </c>
      <c r="B1278" s="11" t="s">
        <v>21</v>
      </c>
      <c r="C1278" s="11" t="s">
        <v>5099</v>
      </c>
      <c r="D1278" s="12"/>
      <c r="E1278" s="13">
        <v>10.89</v>
      </c>
      <c r="F1278" s="13">
        <v>39.0</v>
      </c>
      <c r="G1278" s="13"/>
      <c r="H1278" s="14" t="s">
        <v>5100</v>
      </c>
      <c r="I1278" s="14" t="s">
        <v>5101</v>
      </c>
      <c r="J1278" s="15" t="str">
        <f t="shared" si="1"/>
        <v/>
      </c>
      <c r="K1278" s="16">
        <f>IFERROR(__xludf.DUMMYFUNCTION("IFNA(SUMIF(IMPORTRANGE(""https://docs.google.com/spreadsheets/d/1MyIplIbJmYHo1RlxOtTKKhyVCAReS_YmG2BAVmXYVFE/edit?gid=1933742543#gid=1933742543"", ""AMZ_2025!A:A""), $A1278, IMPORTRANGE(""https://docs.google.com/spreadsheets/d/1MyIplIbJmYHo1RlxOtTKKhyVCAR"&amp;"eS_YmG2BAVmXYVFE/edit?gid=1933742543#gid=1933742543"", ""AMZ_2025!B:B"")), 0)"),0.0)</f>
        <v>0</v>
      </c>
      <c r="L1278" s="16">
        <f>IFERROR(__xludf.DUMMYFUNCTION("IFNA(SUMIF(IMPORTRANGE(""https://docs.google.com/spreadsheets/d/1MyIplIbJmYHo1RlxOtTKKhyVCAReS_YmG2BAVmXYVFE/edit?gid=1933742543#gid=1933742543"", ""AMZ_2025!A:A""), $A1278, IMPORTRANGE(""https://docs.google.com/spreadsheets/d/1MyIplIbJmYHo1RlxOtTKKhyVCAR"&amp;"eS_YmG2BAVmXYVFE/edit?gid=1933742543#gid=1933742543"", ""AMZ_2025!C:C"")), 0)"),0.0)</f>
        <v>0</v>
      </c>
      <c r="M1278" s="16">
        <f>IFERROR(__xludf.DUMMYFUNCTION("IFNA(SUMIF(IMPORTRANGE(""https://docs.google.com/spreadsheets/d/1MyIplIbJmYHo1RlxOtTKKhyVCAReS_YmG2BAVmXYVFE/edit?gid=984283802#gid=984283802"", ""AMZ_2026!A:A""), $A1278, IMPORTRANGE(""https://docs.google.com/spreadsheets/d/1MyIplIbJmYHo1RlxOtTKKhyVCAReS"&amp;"_YmG2BAVmXYVFE/edit?gid=984283802#gid=984283802"", ""AMZ_2026!B:B"")), 0)"),0.0)</f>
        <v>0</v>
      </c>
      <c r="N1278" s="16">
        <f>IFERROR(__xludf.DUMMYFUNCTION("IFNA(SUMIF(IMPORTRANGE(""https://docs.google.com/spreadsheets/d/1MyIplIbJmYHo1RlxOtTKKhyVCAReS_YmG2BAVmXYVFE/edit?gid=984283802#gid=984283802"", ""AMZ_2026!A:A""), $A1278, IMPORTRANGE(""https://docs.google.com/spreadsheets/d/1MyIplIbJmYHo1RlxOtTKKhyVCAReS"&amp;"_YmG2BAVmXYVFE/edit?gid=984283802#gid=984283802"", ""AMZ_2026!C:C"")), 0)"),0.0)</f>
        <v>0</v>
      </c>
      <c r="O1278" s="16">
        <f>IFERROR(__xludf.DUMMYFUNCTION("IFNA(SUMIF(IMPORTRANGE(""https://docs.google.com/spreadsheets/d/1MyIplIbJmYHo1RlxOtTKKhyVCAReS_YmG2BAVmXYVFE/edit?gid=1933742543#gid=1933742543"", ""AMZ_2025!D:D""), $A1278, IMPORTRANGE(""https://docs.google.com/spreadsheets/d/1MyIplIbJmYHo1RlxOtTKKhyVCAR"&amp;"eS_YmG2BAVmXYVFE/edit?gid=1933742543#gid=1933742543"", ""AMZ_2025!E:E"")), 0)"),0.0)</f>
        <v>0</v>
      </c>
      <c r="P1278" s="16">
        <f>IFERROR(__xludf.DUMMYFUNCTION("IFNA(SUMIF(IMPORTRANGE(""https://docs.google.com/spreadsheets/d/1MyIplIbJmYHo1RlxOtTKKhyVCAReS_YmG2BAVmXYVFE/edit?gid=1933742543#gid=1933742543"", ""AMZ_2025!D:D""), $A1278, IMPORTRANGE(""https://docs.google.com/spreadsheets/d/1MyIplIbJmYHo1RlxOtTKKhyVCAR"&amp;"eS_YmG2BAVmXYVFE/edit?gid=1933742543#gid=1933742543"", ""AMZ_2025!F:F"")), 0)"),0.0)</f>
        <v>0</v>
      </c>
      <c r="Q1278" s="16">
        <f>IFERROR(__xludf.DUMMYFUNCTION("IFNA(SUMIF(IMPORTRANGE(""https://docs.google.com/spreadsheets/d/1MyIplIbJmYHo1RlxOtTKKhyVCAReS_YmG2BAVmXYVFE/edit?gid=984283802#gid=984283802"", ""AMZ_2026!D:D""), $A1278, IMPORTRANGE(""https://docs.google.com/spreadsheets/d/1MyIplIbJmYHo1RlxOtTKKhyVCAReS"&amp;"_YmG2BAVmXYVFE/edit?gid=984283802#gid=984283802"", ""AMZ_2026!E:E"")), 0)"),0.0)</f>
        <v>0</v>
      </c>
      <c r="R1278" s="16">
        <f>IFERROR(__xludf.DUMMYFUNCTION("IFNA(SUMIF(IMPORTRANGE(""https://docs.google.com/spreadsheets/d/1MyIplIbJmYHo1RlxOtTKKhyVCAReS_YmG2BAVmXYVFE/edit?gid=984283802#gid=984283802"", ""AMZ_2026!D:D""), $A1278, IMPORTRANGE(""https://docs.google.com/spreadsheets/d/1MyIplIbJmYHo1RlxOtTKKhyVCAReS"&amp;"_YmG2BAVmXYVFE/edit?gid=984283802#gid=984283802"", ""AMZ_2026!F:F"")), 0)"),0.0)</f>
        <v>0</v>
      </c>
      <c r="S1278" s="5"/>
      <c r="T1278" s="5"/>
      <c r="U1278" s="5"/>
      <c r="V1278" s="5"/>
      <c r="W1278" s="5"/>
      <c r="X1278" s="5"/>
      <c r="Y1278" s="5"/>
      <c r="Z1278" s="5"/>
    </row>
    <row r="1279" ht="26.25" customHeight="1">
      <c r="A1279" s="11" t="s">
        <v>5102</v>
      </c>
      <c r="B1279" s="11" t="s">
        <v>21</v>
      </c>
      <c r="C1279" s="11" t="s">
        <v>5103</v>
      </c>
      <c r="D1279" s="11" t="s">
        <v>5104</v>
      </c>
      <c r="E1279" s="13">
        <v>10.89</v>
      </c>
      <c r="F1279" s="13">
        <v>33.0</v>
      </c>
      <c r="G1279" s="13"/>
      <c r="H1279" s="14" t="s">
        <v>5105</v>
      </c>
      <c r="I1279" s="14" t="s">
        <v>5106</v>
      </c>
      <c r="J1279" s="15" t="str">
        <f t="shared" si="1"/>
        <v/>
      </c>
      <c r="K1279" s="16">
        <f>IFERROR(__xludf.DUMMYFUNCTION("IFNA(SUMIF(IMPORTRANGE(""https://docs.google.com/spreadsheets/d/1MyIplIbJmYHo1RlxOtTKKhyVCAReS_YmG2BAVmXYVFE/edit?gid=1933742543#gid=1933742543"", ""AMZ_2025!A:A""), $A1279, IMPORTRANGE(""https://docs.google.com/spreadsheets/d/1MyIplIbJmYHo1RlxOtTKKhyVCAR"&amp;"eS_YmG2BAVmXYVFE/edit?gid=1933742543#gid=1933742543"", ""AMZ_2025!B:B"")), 0)"),0.0)</f>
        <v>0</v>
      </c>
      <c r="L1279" s="16">
        <f>IFERROR(__xludf.DUMMYFUNCTION("IFNA(SUMIF(IMPORTRANGE(""https://docs.google.com/spreadsheets/d/1MyIplIbJmYHo1RlxOtTKKhyVCAReS_YmG2BAVmXYVFE/edit?gid=1933742543#gid=1933742543"", ""AMZ_2025!A:A""), $A1279, IMPORTRANGE(""https://docs.google.com/spreadsheets/d/1MyIplIbJmYHo1RlxOtTKKhyVCAR"&amp;"eS_YmG2BAVmXYVFE/edit?gid=1933742543#gid=1933742543"", ""AMZ_2025!C:C"")), 0)"),0.0)</f>
        <v>0</v>
      </c>
      <c r="M1279" s="16">
        <f>IFERROR(__xludf.DUMMYFUNCTION("IFNA(SUMIF(IMPORTRANGE(""https://docs.google.com/spreadsheets/d/1MyIplIbJmYHo1RlxOtTKKhyVCAReS_YmG2BAVmXYVFE/edit?gid=984283802#gid=984283802"", ""AMZ_2026!A:A""), $A1279, IMPORTRANGE(""https://docs.google.com/spreadsheets/d/1MyIplIbJmYHo1RlxOtTKKhyVCAReS"&amp;"_YmG2BAVmXYVFE/edit?gid=984283802#gid=984283802"", ""AMZ_2026!B:B"")), 0)"),0.0)</f>
        <v>0</v>
      </c>
      <c r="N1279" s="16">
        <f>IFERROR(__xludf.DUMMYFUNCTION("IFNA(SUMIF(IMPORTRANGE(""https://docs.google.com/spreadsheets/d/1MyIplIbJmYHo1RlxOtTKKhyVCAReS_YmG2BAVmXYVFE/edit?gid=984283802#gid=984283802"", ""AMZ_2026!A:A""), $A1279, IMPORTRANGE(""https://docs.google.com/spreadsheets/d/1MyIplIbJmYHo1RlxOtTKKhyVCAReS"&amp;"_YmG2BAVmXYVFE/edit?gid=984283802#gid=984283802"", ""AMZ_2026!C:C"")), 0)"),0.0)</f>
        <v>0</v>
      </c>
      <c r="O1279" s="16">
        <f>IFERROR(__xludf.DUMMYFUNCTION("IFNA(SUMIF(IMPORTRANGE(""https://docs.google.com/spreadsheets/d/1MyIplIbJmYHo1RlxOtTKKhyVCAReS_YmG2BAVmXYVFE/edit?gid=1933742543#gid=1933742543"", ""AMZ_2025!D:D""), $A1279, IMPORTRANGE(""https://docs.google.com/spreadsheets/d/1MyIplIbJmYHo1RlxOtTKKhyVCAR"&amp;"eS_YmG2BAVmXYVFE/edit?gid=1933742543#gid=1933742543"", ""AMZ_2025!E:E"")), 0)"),0.0)</f>
        <v>0</v>
      </c>
      <c r="P1279" s="16">
        <f>IFERROR(__xludf.DUMMYFUNCTION("IFNA(SUMIF(IMPORTRANGE(""https://docs.google.com/spreadsheets/d/1MyIplIbJmYHo1RlxOtTKKhyVCAReS_YmG2BAVmXYVFE/edit?gid=1933742543#gid=1933742543"", ""AMZ_2025!D:D""), $A1279, IMPORTRANGE(""https://docs.google.com/spreadsheets/d/1MyIplIbJmYHo1RlxOtTKKhyVCAR"&amp;"eS_YmG2BAVmXYVFE/edit?gid=1933742543#gid=1933742543"", ""AMZ_2025!F:F"")), 0)"),0.0)</f>
        <v>0</v>
      </c>
      <c r="Q1279" s="16">
        <f>IFERROR(__xludf.DUMMYFUNCTION("IFNA(SUMIF(IMPORTRANGE(""https://docs.google.com/spreadsheets/d/1MyIplIbJmYHo1RlxOtTKKhyVCAReS_YmG2BAVmXYVFE/edit?gid=984283802#gid=984283802"", ""AMZ_2026!D:D""), $A1279, IMPORTRANGE(""https://docs.google.com/spreadsheets/d/1MyIplIbJmYHo1RlxOtTKKhyVCAReS"&amp;"_YmG2BAVmXYVFE/edit?gid=984283802#gid=984283802"", ""AMZ_2026!E:E"")), 0)"),0.0)</f>
        <v>0</v>
      </c>
      <c r="R1279" s="16">
        <f>IFERROR(__xludf.DUMMYFUNCTION("IFNA(SUMIF(IMPORTRANGE(""https://docs.google.com/spreadsheets/d/1MyIplIbJmYHo1RlxOtTKKhyVCAReS_YmG2BAVmXYVFE/edit?gid=984283802#gid=984283802"", ""AMZ_2026!D:D""), $A1279, IMPORTRANGE(""https://docs.google.com/spreadsheets/d/1MyIplIbJmYHo1RlxOtTKKhyVCAReS"&amp;"_YmG2BAVmXYVFE/edit?gid=984283802#gid=984283802"", ""AMZ_2026!F:F"")), 0)"),0.0)</f>
        <v>0</v>
      </c>
      <c r="S1279" s="5"/>
      <c r="T1279" s="5"/>
      <c r="U1279" s="5"/>
      <c r="V1279" s="5"/>
      <c r="W1279" s="5"/>
      <c r="X1279" s="5"/>
      <c r="Y1279" s="5"/>
      <c r="Z1279" s="5"/>
    </row>
    <row r="1280" ht="26.25" customHeight="1">
      <c r="A1280" s="11" t="s">
        <v>5107</v>
      </c>
      <c r="B1280" s="11" t="s">
        <v>21</v>
      </c>
      <c r="C1280" s="11" t="s">
        <v>4647</v>
      </c>
      <c r="D1280" s="12"/>
      <c r="E1280" s="13">
        <v>15.89</v>
      </c>
      <c r="F1280" s="13">
        <v>39.0</v>
      </c>
      <c r="G1280" s="13"/>
      <c r="H1280" s="14" t="s">
        <v>5108</v>
      </c>
      <c r="I1280" s="14" t="s">
        <v>5109</v>
      </c>
      <c r="J1280" s="15" t="str">
        <f t="shared" si="1"/>
        <v/>
      </c>
      <c r="K1280" s="16">
        <f>IFERROR(__xludf.DUMMYFUNCTION("IFNA(SUMIF(IMPORTRANGE(""https://docs.google.com/spreadsheets/d/1MyIplIbJmYHo1RlxOtTKKhyVCAReS_YmG2BAVmXYVFE/edit?gid=1933742543#gid=1933742543"", ""AMZ_2025!A:A""), $A1280, IMPORTRANGE(""https://docs.google.com/spreadsheets/d/1MyIplIbJmYHo1RlxOtTKKhyVCAR"&amp;"eS_YmG2BAVmXYVFE/edit?gid=1933742543#gid=1933742543"", ""AMZ_2025!B:B"")), 0)"),0.0)</f>
        <v>0</v>
      </c>
      <c r="L1280" s="16">
        <f>IFERROR(__xludf.DUMMYFUNCTION("IFNA(SUMIF(IMPORTRANGE(""https://docs.google.com/spreadsheets/d/1MyIplIbJmYHo1RlxOtTKKhyVCAReS_YmG2BAVmXYVFE/edit?gid=1933742543#gid=1933742543"", ""AMZ_2025!A:A""), $A1280, IMPORTRANGE(""https://docs.google.com/spreadsheets/d/1MyIplIbJmYHo1RlxOtTKKhyVCAR"&amp;"eS_YmG2BAVmXYVFE/edit?gid=1933742543#gid=1933742543"", ""AMZ_2025!C:C"")), 0)"),0.0)</f>
        <v>0</v>
      </c>
      <c r="M1280" s="16">
        <f>IFERROR(__xludf.DUMMYFUNCTION("IFNA(SUMIF(IMPORTRANGE(""https://docs.google.com/spreadsheets/d/1MyIplIbJmYHo1RlxOtTKKhyVCAReS_YmG2BAVmXYVFE/edit?gid=984283802#gid=984283802"", ""AMZ_2026!A:A""), $A1280, IMPORTRANGE(""https://docs.google.com/spreadsheets/d/1MyIplIbJmYHo1RlxOtTKKhyVCAReS"&amp;"_YmG2BAVmXYVFE/edit?gid=984283802#gid=984283802"", ""AMZ_2026!B:B"")), 0)"),0.0)</f>
        <v>0</v>
      </c>
      <c r="N1280" s="16">
        <f>IFERROR(__xludf.DUMMYFUNCTION("IFNA(SUMIF(IMPORTRANGE(""https://docs.google.com/spreadsheets/d/1MyIplIbJmYHo1RlxOtTKKhyVCAReS_YmG2BAVmXYVFE/edit?gid=984283802#gid=984283802"", ""AMZ_2026!A:A""), $A1280, IMPORTRANGE(""https://docs.google.com/spreadsheets/d/1MyIplIbJmYHo1RlxOtTKKhyVCAReS"&amp;"_YmG2BAVmXYVFE/edit?gid=984283802#gid=984283802"", ""AMZ_2026!C:C"")), 0)"),0.0)</f>
        <v>0</v>
      </c>
      <c r="O1280" s="16">
        <f>IFERROR(__xludf.DUMMYFUNCTION("IFNA(SUMIF(IMPORTRANGE(""https://docs.google.com/spreadsheets/d/1MyIplIbJmYHo1RlxOtTKKhyVCAReS_YmG2BAVmXYVFE/edit?gid=1933742543#gid=1933742543"", ""AMZ_2025!D:D""), $A1280, IMPORTRANGE(""https://docs.google.com/spreadsheets/d/1MyIplIbJmYHo1RlxOtTKKhyVCAR"&amp;"eS_YmG2BAVmXYVFE/edit?gid=1933742543#gid=1933742543"", ""AMZ_2025!E:E"")), 0)"),0.0)</f>
        <v>0</v>
      </c>
      <c r="P1280" s="16">
        <f>IFERROR(__xludf.DUMMYFUNCTION("IFNA(SUMIF(IMPORTRANGE(""https://docs.google.com/spreadsheets/d/1MyIplIbJmYHo1RlxOtTKKhyVCAReS_YmG2BAVmXYVFE/edit?gid=1933742543#gid=1933742543"", ""AMZ_2025!D:D""), $A1280, IMPORTRANGE(""https://docs.google.com/spreadsheets/d/1MyIplIbJmYHo1RlxOtTKKhyVCAR"&amp;"eS_YmG2BAVmXYVFE/edit?gid=1933742543#gid=1933742543"", ""AMZ_2025!F:F"")), 0)"),0.0)</f>
        <v>0</v>
      </c>
      <c r="Q1280" s="16">
        <f>IFERROR(__xludf.DUMMYFUNCTION("IFNA(SUMIF(IMPORTRANGE(""https://docs.google.com/spreadsheets/d/1MyIplIbJmYHo1RlxOtTKKhyVCAReS_YmG2BAVmXYVFE/edit?gid=984283802#gid=984283802"", ""AMZ_2026!D:D""), $A1280, IMPORTRANGE(""https://docs.google.com/spreadsheets/d/1MyIplIbJmYHo1RlxOtTKKhyVCAReS"&amp;"_YmG2BAVmXYVFE/edit?gid=984283802#gid=984283802"", ""AMZ_2026!E:E"")), 0)"),0.0)</f>
        <v>0</v>
      </c>
      <c r="R1280" s="16">
        <f>IFERROR(__xludf.DUMMYFUNCTION("IFNA(SUMIF(IMPORTRANGE(""https://docs.google.com/spreadsheets/d/1MyIplIbJmYHo1RlxOtTKKhyVCAReS_YmG2BAVmXYVFE/edit?gid=984283802#gid=984283802"", ""AMZ_2026!D:D""), $A1280, IMPORTRANGE(""https://docs.google.com/spreadsheets/d/1MyIplIbJmYHo1RlxOtTKKhyVCAReS"&amp;"_YmG2BAVmXYVFE/edit?gid=984283802#gid=984283802"", ""AMZ_2026!F:F"")), 0)"),0.0)</f>
        <v>0</v>
      </c>
      <c r="S1280" s="5"/>
      <c r="T1280" s="5"/>
      <c r="U1280" s="5"/>
      <c r="V1280" s="5"/>
      <c r="W1280" s="5"/>
      <c r="X1280" s="5"/>
      <c r="Y1280" s="5"/>
      <c r="Z1280" s="5"/>
    </row>
    <row r="1281" ht="26.25" customHeight="1">
      <c r="A1281" s="11" t="s">
        <v>5110</v>
      </c>
      <c r="B1281" s="11" t="s">
        <v>21</v>
      </c>
      <c r="C1281" s="11" t="s">
        <v>4652</v>
      </c>
      <c r="D1281" s="11"/>
      <c r="E1281" s="13">
        <v>15.19</v>
      </c>
      <c r="F1281" s="13">
        <v>39.0</v>
      </c>
      <c r="G1281" s="13"/>
      <c r="H1281" s="14" t="s">
        <v>5111</v>
      </c>
      <c r="I1281" s="14" t="s">
        <v>5112</v>
      </c>
      <c r="J1281" s="15" t="str">
        <f t="shared" si="1"/>
        <v/>
      </c>
      <c r="K1281" s="16">
        <f>IFERROR(__xludf.DUMMYFUNCTION("IFNA(SUMIF(IMPORTRANGE(""https://docs.google.com/spreadsheets/d/1MyIplIbJmYHo1RlxOtTKKhyVCAReS_YmG2BAVmXYVFE/edit?gid=1933742543#gid=1933742543"", ""AMZ_2025!A:A""), $A1281, IMPORTRANGE(""https://docs.google.com/spreadsheets/d/1MyIplIbJmYHo1RlxOtTKKhyVCAR"&amp;"eS_YmG2BAVmXYVFE/edit?gid=1933742543#gid=1933742543"", ""AMZ_2025!B:B"")), 0)"),0.0)</f>
        <v>0</v>
      </c>
      <c r="L1281" s="16">
        <f>IFERROR(__xludf.DUMMYFUNCTION("IFNA(SUMIF(IMPORTRANGE(""https://docs.google.com/spreadsheets/d/1MyIplIbJmYHo1RlxOtTKKhyVCAReS_YmG2BAVmXYVFE/edit?gid=1933742543#gid=1933742543"", ""AMZ_2025!A:A""), $A1281, IMPORTRANGE(""https://docs.google.com/spreadsheets/d/1MyIplIbJmYHo1RlxOtTKKhyVCAR"&amp;"eS_YmG2BAVmXYVFE/edit?gid=1933742543#gid=1933742543"", ""AMZ_2025!C:C"")), 0)"),0.0)</f>
        <v>0</v>
      </c>
      <c r="M1281" s="16">
        <f>IFERROR(__xludf.DUMMYFUNCTION("IFNA(SUMIF(IMPORTRANGE(""https://docs.google.com/spreadsheets/d/1MyIplIbJmYHo1RlxOtTKKhyVCAReS_YmG2BAVmXYVFE/edit?gid=984283802#gid=984283802"", ""AMZ_2026!A:A""), $A1281, IMPORTRANGE(""https://docs.google.com/spreadsheets/d/1MyIplIbJmYHo1RlxOtTKKhyVCAReS"&amp;"_YmG2BAVmXYVFE/edit?gid=984283802#gid=984283802"", ""AMZ_2026!B:B"")), 0)"),0.0)</f>
        <v>0</v>
      </c>
      <c r="N1281" s="16">
        <f>IFERROR(__xludf.DUMMYFUNCTION("IFNA(SUMIF(IMPORTRANGE(""https://docs.google.com/spreadsheets/d/1MyIplIbJmYHo1RlxOtTKKhyVCAReS_YmG2BAVmXYVFE/edit?gid=984283802#gid=984283802"", ""AMZ_2026!A:A""), $A1281, IMPORTRANGE(""https://docs.google.com/spreadsheets/d/1MyIplIbJmYHo1RlxOtTKKhyVCAReS"&amp;"_YmG2BAVmXYVFE/edit?gid=984283802#gid=984283802"", ""AMZ_2026!C:C"")), 0)"),0.0)</f>
        <v>0</v>
      </c>
      <c r="O1281" s="16">
        <f>IFERROR(__xludf.DUMMYFUNCTION("IFNA(SUMIF(IMPORTRANGE(""https://docs.google.com/spreadsheets/d/1MyIplIbJmYHo1RlxOtTKKhyVCAReS_YmG2BAVmXYVFE/edit?gid=1933742543#gid=1933742543"", ""AMZ_2025!D:D""), $A1281, IMPORTRANGE(""https://docs.google.com/spreadsheets/d/1MyIplIbJmYHo1RlxOtTKKhyVCAR"&amp;"eS_YmG2BAVmXYVFE/edit?gid=1933742543#gid=1933742543"", ""AMZ_2025!E:E"")), 0)"),0.0)</f>
        <v>0</v>
      </c>
      <c r="P1281" s="16">
        <f>IFERROR(__xludf.DUMMYFUNCTION("IFNA(SUMIF(IMPORTRANGE(""https://docs.google.com/spreadsheets/d/1MyIplIbJmYHo1RlxOtTKKhyVCAReS_YmG2BAVmXYVFE/edit?gid=1933742543#gid=1933742543"", ""AMZ_2025!D:D""), $A1281, IMPORTRANGE(""https://docs.google.com/spreadsheets/d/1MyIplIbJmYHo1RlxOtTKKhyVCAR"&amp;"eS_YmG2BAVmXYVFE/edit?gid=1933742543#gid=1933742543"", ""AMZ_2025!F:F"")), 0)"),0.0)</f>
        <v>0</v>
      </c>
      <c r="Q1281" s="16">
        <f>IFERROR(__xludf.DUMMYFUNCTION("IFNA(SUMIF(IMPORTRANGE(""https://docs.google.com/spreadsheets/d/1MyIplIbJmYHo1RlxOtTKKhyVCAReS_YmG2BAVmXYVFE/edit?gid=984283802#gid=984283802"", ""AMZ_2026!D:D""), $A1281, IMPORTRANGE(""https://docs.google.com/spreadsheets/d/1MyIplIbJmYHo1RlxOtTKKhyVCAReS"&amp;"_YmG2BAVmXYVFE/edit?gid=984283802#gid=984283802"", ""AMZ_2026!E:E"")), 0)"),0.0)</f>
        <v>0</v>
      </c>
      <c r="R1281" s="16">
        <f>IFERROR(__xludf.DUMMYFUNCTION("IFNA(SUMIF(IMPORTRANGE(""https://docs.google.com/spreadsheets/d/1MyIplIbJmYHo1RlxOtTKKhyVCAReS_YmG2BAVmXYVFE/edit?gid=984283802#gid=984283802"", ""AMZ_2026!D:D""), $A1281, IMPORTRANGE(""https://docs.google.com/spreadsheets/d/1MyIplIbJmYHo1RlxOtTKKhyVCAReS"&amp;"_YmG2BAVmXYVFE/edit?gid=984283802#gid=984283802"", ""AMZ_2026!F:F"")), 0)"),0.0)</f>
        <v>0</v>
      </c>
      <c r="S1281" s="5"/>
      <c r="T1281" s="5"/>
      <c r="U1281" s="5"/>
      <c r="V1281" s="5"/>
      <c r="W1281" s="5"/>
      <c r="X1281" s="5"/>
      <c r="Y1281" s="5"/>
      <c r="Z1281" s="5"/>
    </row>
    <row r="1282" ht="26.25" customHeight="1">
      <c r="A1282" s="11" t="s">
        <v>5113</v>
      </c>
      <c r="B1282" s="11" t="s">
        <v>21</v>
      </c>
      <c r="C1282" s="11" t="s">
        <v>5114</v>
      </c>
      <c r="D1282" s="12"/>
      <c r="E1282" s="13">
        <v>26.99</v>
      </c>
      <c r="F1282" s="13">
        <v>39.0</v>
      </c>
      <c r="G1282" s="13"/>
      <c r="H1282" s="14" t="s">
        <v>5115</v>
      </c>
      <c r="I1282" s="14" t="s">
        <v>5116</v>
      </c>
      <c r="J1282" s="15" t="str">
        <f t="shared" si="1"/>
        <v/>
      </c>
      <c r="K1282" s="16">
        <f>IFERROR(__xludf.DUMMYFUNCTION("IFNA(SUMIF(IMPORTRANGE(""https://docs.google.com/spreadsheets/d/1MyIplIbJmYHo1RlxOtTKKhyVCAReS_YmG2BAVmXYVFE/edit?gid=1933742543#gid=1933742543"", ""AMZ_2025!A:A""), $A1282, IMPORTRANGE(""https://docs.google.com/spreadsheets/d/1MyIplIbJmYHo1RlxOtTKKhyVCAR"&amp;"eS_YmG2BAVmXYVFE/edit?gid=1933742543#gid=1933742543"", ""AMZ_2025!B:B"")), 0)"),0.0)</f>
        <v>0</v>
      </c>
      <c r="L1282" s="16">
        <f>IFERROR(__xludf.DUMMYFUNCTION("IFNA(SUMIF(IMPORTRANGE(""https://docs.google.com/spreadsheets/d/1MyIplIbJmYHo1RlxOtTKKhyVCAReS_YmG2BAVmXYVFE/edit?gid=1933742543#gid=1933742543"", ""AMZ_2025!A:A""), $A1282, IMPORTRANGE(""https://docs.google.com/spreadsheets/d/1MyIplIbJmYHo1RlxOtTKKhyVCAR"&amp;"eS_YmG2BAVmXYVFE/edit?gid=1933742543#gid=1933742543"", ""AMZ_2025!C:C"")), 0)"),0.0)</f>
        <v>0</v>
      </c>
      <c r="M1282" s="16">
        <f>IFERROR(__xludf.DUMMYFUNCTION("IFNA(SUMIF(IMPORTRANGE(""https://docs.google.com/spreadsheets/d/1MyIplIbJmYHo1RlxOtTKKhyVCAReS_YmG2BAVmXYVFE/edit?gid=984283802#gid=984283802"", ""AMZ_2026!A:A""), $A1282, IMPORTRANGE(""https://docs.google.com/spreadsheets/d/1MyIplIbJmYHo1RlxOtTKKhyVCAReS"&amp;"_YmG2BAVmXYVFE/edit?gid=984283802#gid=984283802"", ""AMZ_2026!B:B"")), 0)"),0.0)</f>
        <v>0</v>
      </c>
      <c r="N1282" s="16">
        <f>IFERROR(__xludf.DUMMYFUNCTION("IFNA(SUMIF(IMPORTRANGE(""https://docs.google.com/spreadsheets/d/1MyIplIbJmYHo1RlxOtTKKhyVCAReS_YmG2BAVmXYVFE/edit?gid=984283802#gid=984283802"", ""AMZ_2026!A:A""), $A1282, IMPORTRANGE(""https://docs.google.com/spreadsheets/d/1MyIplIbJmYHo1RlxOtTKKhyVCAReS"&amp;"_YmG2BAVmXYVFE/edit?gid=984283802#gid=984283802"", ""AMZ_2026!C:C"")), 0)"),0.0)</f>
        <v>0</v>
      </c>
      <c r="O1282" s="16">
        <f>IFERROR(__xludf.DUMMYFUNCTION("IFNA(SUMIF(IMPORTRANGE(""https://docs.google.com/spreadsheets/d/1MyIplIbJmYHo1RlxOtTKKhyVCAReS_YmG2BAVmXYVFE/edit?gid=1933742543#gid=1933742543"", ""AMZ_2025!D:D""), $A1282, IMPORTRANGE(""https://docs.google.com/spreadsheets/d/1MyIplIbJmYHo1RlxOtTKKhyVCAR"&amp;"eS_YmG2BAVmXYVFE/edit?gid=1933742543#gid=1933742543"", ""AMZ_2025!E:E"")), 0)"),0.0)</f>
        <v>0</v>
      </c>
      <c r="P1282" s="16">
        <f>IFERROR(__xludf.DUMMYFUNCTION("IFNA(SUMIF(IMPORTRANGE(""https://docs.google.com/spreadsheets/d/1MyIplIbJmYHo1RlxOtTKKhyVCAReS_YmG2BAVmXYVFE/edit?gid=1933742543#gid=1933742543"", ""AMZ_2025!D:D""), $A1282, IMPORTRANGE(""https://docs.google.com/spreadsheets/d/1MyIplIbJmYHo1RlxOtTKKhyVCAR"&amp;"eS_YmG2BAVmXYVFE/edit?gid=1933742543#gid=1933742543"", ""AMZ_2025!F:F"")), 0)"),0.0)</f>
        <v>0</v>
      </c>
      <c r="Q1282" s="16">
        <f>IFERROR(__xludf.DUMMYFUNCTION("IFNA(SUMIF(IMPORTRANGE(""https://docs.google.com/spreadsheets/d/1MyIplIbJmYHo1RlxOtTKKhyVCAReS_YmG2BAVmXYVFE/edit?gid=984283802#gid=984283802"", ""AMZ_2026!D:D""), $A1282, IMPORTRANGE(""https://docs.google.com/spreadsheets/d/1MyIplIbJmYHo1RlxOtTKKhyVCAReS"&amp;"_YmG2BAVmXYVFE/edit?gid=984283802#gid=984283802"", ""AMZ_2026!E:E"")), 0)"),0.0)</f>
        <v>0</v>
      </c>
      <c r="R1282" s="16">
        <f>IFERROR(__xludf.DUMMYFUNCTION("IFNA(SUMIF(IMPORTRANGE(""https://docs.google.com/spreadsheets/d/1MyIplIbJmYHo1RlxOtTKKhyVCAReS_YmG2BAVmXYVFE/edit?gid=984283802#gid=984283802"", ""AMZ_2026!D:D""), $A1282, IMPORTRANGE(""https://docs.google.com/spreadsheets/d/1MyIplIbJmYHo1RlxOtTKKhyVCAReS"&amp;"_YmG2BAVmXYVFE/edit?gid=984283802#gid=984283802"", ""AMZ_2026!F:F"")), 0)"),0.0)</f>
        <v>0</v>
      </c>
      <c r="S1282" s="5"/>
      <c r="T1282" s="5"/>
      <c r="U1282" s="5"/>
      <c r="V1282" s="5"/>
      <c r="W1282" s="5"/>
      <c r="X1282" s="5"/>
      <c r="Y1282" s="5"/>
      <c r="Z1282" s="5"/>
    </row>
    <row r="1283" ht="26.25" customHeight="1">
      <c r="A1283" s="11" t="s">
        <v>5117</v>
      </c>
      <c r="B1283" s="11" t="s">
        <v>21</v>
      </c>
      <c r="C1283" s="11" t="s">
        <v>5118</v>
      </c>
      <c r="D1283" s="12"/>
      <c r="E1283" s="13">
        <v>21.29</v>
      </c>
      <c r="F1283" s="13">
        <v>39.0</v>
      </c>
      <c r="G1283" s="13"/>
      <c r="H1283" s="14" t="s">
        <v>5119</v>
      </c>
      <c r="I1283" s="14" t="s">
        <v>5120</v>
      </c>
      <c r="J1283" s="15" t="str">
        <f t="shared" si="1"/>
        <v/>
      </c>
      <c r="K1283" s="16">
        <f>IFERROR(__xludf.DUMMYFUNCTION("IFNA(SUMIF(IMPORTRANGE(""https://docs.google.com/spreadsheets/d/1MyIplIbJmYHo1RlxOtTKKhyVCAReS_YmG2BAVmXYVFE/edit?gid=1933742543#gid=1933742543"", ""AMZ_2025!A:A""), $A1283, IMPORTRANGE(""https://docs.google.com/spreadsheets/d/1MyIplIbJmYHo1RlxOtTKKhyVCAR"&amp;"eS_YmG2BAVmXYVFE/edit?gid=1933742543#gid=1933742543"", ""AMZ_2025!B:B"")), 0)"),0.0)</f>
        <v>0</v>
      </c>
      <c r="L1283" s="16">
        <f>IFERROR(__xludf.DUMMYFUNCTION("IFNA(SUMIF(IMPORTRANGE(""https://docs.google.com/spreadsheets/d/1MyIplIbJmYHo1RlxOtTKKhyVCAReS_YmG2BAVmXYVFE/edit?gid=1933742543#gid=1933742543"", ""AMZ_2025!A:A""), $A1283, IMPORTRANGE(""https://docs.google.com/spreadsheets/d/1MyIplIbJmYHo1RlxOtTKKhyVCAR"&amp;"eS_YmG2BAVmXYVFE/edit?gid=1933742543#gid=1933742543"", ""AMZ_2025!C:C"")), 0)"),0.0)</f>
        <v>0</v>
      </c>
      <c r="M1283" s="16">
        <f>IFERROR(__xludf.DUMMYFUNCTION("IFNA(SUMIF(IMPORTRANGE(""https://docs.google.com/spreadsheets/d/1MyIplIbJmYHo1RlxOtTKKhyVCAReS_YmG2BAVmXYVFE/edit?gid=984283802#gid=984283802"", ""AMZ_2026!A:A""), $A1283, IMPORTRANGE(""https://docs.google.com/spreadsheets/d/1MyIplIbJmYHo1RlxOtTKKhyVCAReS"&amp;"_YmG2BAVmXYVFE/edit?gid=984283802#gid=984283802"", ""AMZ_2026!B:B"")), 0)"),0.0)</f>
        <v>0</v>
      </c>
      <c r="N1283" s="16">
        <f>IFERROR(__xludf.DUMMYFUNCTION("IFNA(SUMIF(IMPORTRANGE(""https://docs.google.com/spreadsheets/d/1MyIplIbJmYHo1RlxOtTKKhyVCAReS_YmG2BAVmXYVFE/edit?gid=984283802#gid=984283802"", ""AMZ_2026!A:A""), $A1283, IMPORTRANGE(""https://docs.google.com/spreadsheets/d/1MyIplIbJmYHo1RlxOtTKKhyVCAReS"&amp;"_YmG2BAVmXYVFE/edit?gid=984283802#gid=984283802"", ""AMZ_2026!C:C"")), 0)"),0.0)</f>
        <v>0</v>
      </c>
      <c r="O1283" s="16">
        <f>IFERROR(__xludf.DUMMYFUNCTION("IFNA(SUMIF(IMPORTRANGE(""https://docs.google.com/spreadsheets/d/1MyIplIbJmYHo1RlxOtTKKhyVCAReS_YmG2BAVmXYVFE/edit?gid=1933742543#gid=1933742543"", ""AMZ_2025!D:D""), $A1283, IMPORTRANGE(""https://docs.google.com/spreadsheets/d/1MyIplIbJmYHo1RlxOtTKKhyVCAR"&amp;"eS_YmG2BAVmXYVFE/edit?gid=1933742543#gid=1933742543"", ""AMZ_2025!E:E"")), 0)"),0.0)</f>
        <v>0</v>
      </c>
      <c r="P1283" s="16">
        <f>IFERROR(__xludf.DUMMYFUNCTION("IFNA(SUMIF(IMPORTRANGE(""https://docs.google.com/spreadsheets/d/1MyIplIbJmYHo1RlxOtTKKhyVCAReS_YmG2BAVmXYVFE/edit?gid=1933742543#gid=1933742543"", ""AMZ_2025!D:D""), $A1283, IMPORTRANGE(""https://docs.google.com/spreadsheets/d/1MyIplIbJmYHo1RlxOtTKKhyVCAR"&amp;"eS_YmG2BAVmXYVFE/edit?gid=1933742543#gid=1933742543"", ""AMZ_2025!F:F"")), 0)"),0.0)</f>
        <v>0</v>
      </c>
      <c r="Q1283" s="16">
        <f>IFERROR(__xludf.DUMMYFUNCTION("IFNA(SUMIF(IMPORTRANGE(""https://docs.google.com/spreadsheets/d/1MyIplIbJmYHo1RlxOtTKKhyVCAReS_YmG2BAVmXYVFE/edit?gid=984283802#gid=984283802"", ""AMZ_2026!D:D""), $A1283, IMPORTRANGE(""https://docs.google.com/spreadsheets/d/1MyIplIbJmYHo1RlxOtTKKhyVCAReS"&amp;"_YmG2BAVmXYVFE/edit?gid=984283802#gid=984283802"", ""AMZ_2026!E:E"")), 0)"),0.0)</f>
        <v>0</v>
      </c>
      <c r="R1283" s="16">
        <f>IFERROR(__xludf.DUMMYFUNCTION("IFNA(SUMIF(IMPORTRANGE(""https://docs.google.com/spreadsheets/d/1MyIplIbJmYHo1RlxOtTKKhyVCAReS_YmG2BAVmXYVFE/edit?gid=984283802#gid=984283802"", ""AMZ_2026!D:D""), $A1283, IMPORTRANGE(""https://docs.google.com/spreadsheets/d/1MyIplIbJmYHo1RlxOtTKKhyVCAReS"&amp;"_YmG2BAVmXYVFE/edit?gid=984283802#gid=984283802"", ""AMZ_2026!F:F"")), 0)"),0.0)</f>
        <v>0</v>
      </c>
      <c r="S1283" s="5"/>
      <c r="T1283" s="5"/>
      <c r="U1283" s="5"/>
      <c r="V1283" s="5"/>
      <c r="W1283" s="5"/>
      <c r="X1283" s="5"/>
      <c r="Y1283" s="5"/>
      <c r="Z1283" s="5"/>
    </row>
    <row r="1284" ht="26.25" customHeight="1">
      <c r="A1284" s="11" t="s">
        <v>5121</v>
      </c>
      <c r="B1284" s="11" t="s">
        <v>21</v>
      </c>
      <c r="C1284" s="11" t="s">
        <v>5122</v>
      </c>
      <c r="D1284" s="12"/>
      <c r="E1284" s="13">
        <v>21.89</v>
      </c>
      <c r="F1284" s="13">
        <v>39.0</v>
      </c>
      <c r="G1284" s="13"/>
      <c r="H1284" s="14" t="s">
        <v>5123</v>
      </c>
      <c r="I1284" s="14" t="s">
        <v>5124</v>
      </c>
      <c r="J1284" s="15" t="str">
        <f t="shared" si="1"/>
        <v/>
      </c>
      <c r="K1284" s="16">
        <f>IFERROR(__xludf.DUMMYFUNCTION("IFNA(SUMIF(IMPORTRANGE(""https://docs.google.com/spreadsheets/d/1MyIplIbJmYHo1RlxOtTKKhyVCAReS_YmG2BAVmXYVFE/edit?gid=1933742543#gid=1933742543"", ""AMZ_2025!A:A""), $A1284, IMPORTRANGE(""https://docs.google.com/spreadsheets/d/1MyIplIbJmYHo1RlxOtTKKhyVCAR"&amp;"eS_YmG2BAVmXYVFE/edit?gid=1933742543#gid=1933742543"", ""AMZ_2025!B:B"")), 0)"),0.0)</f>
        <v>0</v>
      </c>
      <c r="L1284" s="16">
        <f>IFERROR(__xludf.DUMMYFUNCTION("IFNA(SUMIF(IMPORTRANGE(""https://docs.google.com/spreadsheets/d/1MyIplIbJmYHo1RlxOtTKKhyVCAReS_YmG2BAVmXYVFE/edit?gid=1933742543#gid=1933742543"", ""AMZ_2025!A:A""), $A1284, IMPORTRANGE(""https://docs.google.com/spreadsheets/d/1MyIplIbJmYHo1RlxOtTKKhyVCAR"&amp;"eS_YmG2BAVmXYVFE/edit?gid=1933742543#gid=1933742543"", ""AMZ_2025!C:C"")), 0)"),0.0)</f>
        <v>0</v>
      </c>
      <c r="M1284" s="16">
        <f>IFERROR(__xludf.DUMMYFUNCTION("IFNA(SUMIF(IMPORTRANGE(""https://docs.google.com/spreadsheets/d/1MyIplIbJmYHo1RlxOtTKKhyVCAReS_YmG2BAVmXYVFE/edit?gid=984283802#gid=984283802"", ""AMZ_2026!A:A""), $A1284, IMPORTRANGE(""https://docs.google.com/spreadsheets/d/1MyIplIbJmYHo1RlxOtTKKhyVCAReS"&amp;"_YmG2BAVmXYVFE/edit?gid=984283802#gid=984283802"", ""AMZ_2026!B:B"")), 0)"),0.0)</f>
        <v>0</v>
      </c>
      <c r="N1284" s="16">
        <f>IFERROR(__xludf.DUMMYFUNCTION("IFNA(SUMIF(IMPORTRANGE(""https://docs.google.com/spreadsheets/d/1MyIplIbJmYHo1RlxOtTKKhyVCAReS_YmG2BAVmXYVFE/edit?gid=984283802#gid=984283802"", ""AMZ_2026!A:A""), $A1284, IMPORTRANGE(""https://docs.google.com/spreadsheets/d/1MyIplIbJmYHo1RlxOtTKKhyVCAReS"&amp;"_YmG2BAVmXYVFE/edit?gid=984283802#gid=984283802"", ""AMZ_2026!C:C"")), 0)"),0.0)</f>
        <v>0</v>
      </c>
      <c r="O1284" s="16">
        <f>IFERROR(__xludf.DUMMYFUNCTION("IFNA(SUMIF(IMPORTRANGE(""https://docs.google.com/spreadsheets/d/1MyIplIbJmYHo1RlxOtTKKhyVCAReS_YmG2BAVmXYVFE/edit?gid=1933742543#gid=1933742543"", ""AMZ_2025!D:D""), $A1284, IMPORTRANGE(""https://docs.google.com/spreadsheets/d/1MyIplIbJmYHo1RlxOtTKKhyVCAR"&amp;"eS_YmG2BAVmXYVFE/edit?gid=1933742543#gid=1933742543"", ""AMZ_2025!E:E"")), 0)"),0.0)</f>
        <v>0</v>
      </c>
      <c r="P1284" s="16">
        <f>IFERROR(__xludf.DUMMYFUNCTION("IFNA(SUMIF(IMPORTRANGE(""https://docs.google.com/spreadsheets/d/1MyIplIbJmYHo1RlxOtTKKhyVCAReS_YmG2BAVmXYVFE/edit?gid=1933742543#gid=1933742543"", ""AMZ_2025!D:D""), $A1284, IMPORTRANGE(""https://docs.google.com/spreadsheets/d/1MyIplIbJmYHo1RlxOtTKKhyVCAR"&amp;"eS_YmG2BAVmXYVFE/edit?gid=1933742543#gid=1933742543"", ""AMZ_2025!F:F"")), 0)"),0.0)</f>
        <v>0</v>
      </c>
      <c r="Q1284" s="16">
        <f>IFERROR(__xludf.DUMMYFUNCTION("IFNA(SUMIF(IMPORTRANGE(""https://docs.google.com/spreadsheets/d/1MyIplIbJmYHo1RlxOtTKKhyVCAReS_YmG2BAVmXYVFE/edit?gid=984283802#gid=984283802"", ""AMZ_2026!D:D""), $A1284, IMPORTRANGE(""https://docs.google.com/spreadsheets/d/1MyIplIbJmYHo1RlxOtTKKhyVCAReS"&amp;"_YmG2BAVmXYVFE/edit?gid=984283802#gid=984283802"", ""AMZ_2026!E:E"")), 0)"),0.0)</f>
        <v>0</v>
      </c>
      <c r="R1284" s="16">
        <f>IFERROR(__xludf.DUMMYFUNCTION("IFNA(SUMIF(IMPORTRANGE(""https://docs.google.com/spreadsheets/d/1MyIplIbJmYHo1RlxOtTKKhyVCAReS_YmG2BAVmXYVFE/edit?gid=984283802#gid=984283802"", ""AMZ_2026!D:D""), $A1284, IMPORTRANGE(""https://docs.google.com/spreadsheets/d/1MyIplIbJmYHo1RlxOtTKKhyVCAReS"&amp;"_YmG2BAVmXYVFE/edit?gid=984283802#gid=984283802"", ""AMZ_2026!F:F"")), 0)"),0.0)</f>
        <v>0</v>
      </c>
      <c r="S1284" s="5"/>
      <c r="T1284" s="5"/>
      <c r="U1284" s="5"/>
      <c r="V1284" s="5"/>
      <c r="W1284" s="5"/>
      <c r="X1284" s="5"/>
      <c r="Y1284" s="5"/>
      <c r="Z1284" s="5"/>
    </row>
    <row r="1285" ht="26.25" customHeight="1">
      <c r="A1285" s="11" t="s">
        <v>5125</v>
      </c>
      <c r="B1285" s="11" t="s">
        <v>21</v>
      </c>
      <c r="C1285" s="11" t="s">
        <v>4657</v>
      </c>
      <c r="D1285" s="12"/>
      <c r="E1285" s="13">
        <v>14.89</v>
      </c>
      <c r="F1285" s="13">
        <v>39.0</v>
      </c>
      <c r="G1285" s="13"/>
      <c r="H1285" s="14" t="s">
        <v>5126</v>
      </c>
      <c r="I1285" s="14" t="s">
        <v>5127</v>
      </c>
      <c r="J1285" s="15" t="str">
        <f t="shared" si="1"/>
        <v/>
      </c>
      <c r="K1285" s="16">
        <f>IFERROR(__xludf.DUMMYFUNCTION("IFNA(SUMIF(IMPORTRANGE(""https://docs.google.com/spreadsheets/d/1MyIplIbJmYHo1RlxOtTKKhyVCAReS_YmG2BAVmXYVFE/edit?gid=1933742543#gid=1933742543"", ""AMZ_2025!A:A""), $A1285, IMPORTRANGE(""https://docs.google.com/spreadsheets/d/1MyIplIbJmYHo1RlxOtTKKhyVCAR"&amp;"eS_YmG2BAVmXYVFE/edit?gid=1933742543#gid=1933742543"", ""AMZ_2025!B:B"")), 0)"),0.0)</f>
        <v>0</v>
      </c>
      <c r="L1285" s="16">
        <f>IFERROR(__xludf.DUMMYFUNCTION("IFNA(SUMIF(IMPORTRANGE(""https://docs.google.com/spreadsheets/d/1MyIplIbJmYHo1RlxOtTKKhyVCAReS_YmG2BAVmXYVFE/edit?gid=1933742543#gid=1933742543"", ""AMZ_2025!A:A""), $A1285, IMPORTRANGE(""https://docs.google.com/spreadsheets/d/1MyIplIbJmYHo1RlxOtTKKhyVCAR"&amp;"eS_YmG2BAVmXYVFE/edit?gid=1933742543#gid=1933742543"", ""AMZ_2025!C:C"")), 0)"),0.0)</f>
        <v>0</v>
      </c>
      <c r="M1285" s="16">
        <f>IFERROR(__xludf.DUMMYFUNCTION("IFNA(SUMIF(IMPORTRANGE(""https://docs.google.com/spreadsheets/d/1MyIplIbJmYHo1RlxOtTKKhyVCAReS_YmG2BAVmXYVFE/edit?gid=984283802#gid=984283802"", ""AMZ_2026!A:A""), $A1285, IMPORTRANGE(""https://docs.google.com/spreadsheets/d/1MyIplIbJmYHo1RlxOtTKKhyVCAReS"&amp;"_YmG2BAVmXYVFE/edit?gid=984283802#gid=984283802"", ""AMZ_2026!B:B"")), 0)"),0.0)</f>
        <v>0</v>
      </c>
      <c r="N1285" s="16">
        <f>IFERROR(__xludf.DUMMYFUNCTION("IFNA(SUMIF(IMPORTRANGE(""https://docs.google.com/spreadsheets/d/1MyIplIbJmYHo1RlxOtTKKhyVCAReS_YmG2BAVmXYVFE/edit?gid=984283802#gid=984283802"", ""AMZ_2026!A:A""), $A1285, IMPORTRANGE(""https://docs.google.com/spreadsheets/d/1MyIplIbJmYHo1RlxOtTKKhyVCAReS"&amp;"_YmG2BAVmXYVFE/edit?gid=984283802#gid=984283802"", ""AMZ_2026!C:C"")), 0)"),0.0)</f>
        <v>0</v>
      </c>
      <c r="O1285" s="16">
        <f>IFERROR(__xludf.DUMMYFUNCTION("IFNA(SUMIF(IMPORTRANGE(""https://docs.google.com/spreadsheets/d/1MyIplIbJmYHo1RlxOtTKKhyVCAReS_YmG2BAVmXYVFE/edit?gid=1933742543#gid=1933742543"", ""AMZ_2025!D:D""), $A1285, IMPORTRANGE(""https://docs.google.com/spreadsheets/d/1MyIplIbJmYHo1RlxOtTKKhyVCAR"&amp;"eS_YmG2BAVmXYVFE/edit?gid=1933742543#gid=1933742543"", ""AMZ_2025!E:E"")), 0)"),0.0)</f>
        <v>0</v>
      </c>
      <c r="P1285" s="16">
        <f>IFERROR(__xludf.DUMMYFUNCTION("IFNA(SUMIF(IMPORTRANGE(""https://docs.google.com/spreadsheets/d/1MyIplIbJmYHo1RlxOtTKKhyVCAReS_YmG2BAVmXYVFE/edit?gid=1933742543#gid=1933742543"", ""AMZ_2025!D:D""), $A1285, IMPORTRANGE(""https://docs.google.com/spreadsheets/d/1MyIplIbJmYHo1RlxOtTKKhyVCAR"&amp;"eS_YmG2BAVmXYVFE/edit?gid=1933742543#gid=1933742543"", ""AMZ_2025!F:F"")), 0)"),0.0)</f>
        <v>0</v>
      </c>
      <c r="Q1285" s="16">
        <f>IFERROR(__xludf.DUMMYFUNCTION("IFNA(SUMIF(IMPORTRANGE(""https://docs.google.com/spreadsheets/d/1MyIplIbJmYHo1RlxOtTKKhyVCAReS_YmG2BAVmXYVFE/edit?gid=984283802#gid=984283802"", ""AMZ_2026!D:D""), $A1285, IMPORTRANGE(""https://docs.google.com/spreadsheets/d/1MyIplIbJmYHo1RlxOtTKKhyVCAReS"&amp;"_YmG2BAVmXYVFE/edit?gid=984283802#gid=984283802"", ""AMZ_2026!E:E"")), 0)"),0.0)</f>
        <v>0</v>
      </c>
      <c r="R1285" s="16">
        <f>IFERROR(__xludf.DUMMYFUNCTION("IFNA(SUMIF(IMPORTRANGE(""https://docs.google.com/spreadsheets/d/1MyIplIbJmYHo1RlxOtTKKhyVCAReS_YmG2BAVmXYVFE/edit?gid=984283802#gid=984283802"", ""AMZ_2026!D:D""), $A1285, IMPORTRANGE(""https://docs.google.com/spreadsheets/d/1MyIplIbJmYHo1RlxOtTKKhyVCAReS"&amp;"_YmG2BAVmXYVFE/edit?gid=984283802#gid=984283802"", ""AMZ_2026!F:F"")), 0)"),0.0)</f>
        <v>0</v>
      </c>
      <c r="S1285" s="5"/>
      <c r="T1285" s="5"/>
      <c r="U1285" s="5"/>
      <c r="V1285" s="5"/>
      <c r="W1285" s="5"/>
      <c r="X1285" s="5"/>
      <c r="Y1285" s="5"/>
      <c r="Z1285" s="5"/>
    </row>
    <row r="1286" ht="26.25" customHeight="1">
      <c r="A1286" s="11" t="s">
        <v>5128</v>
      </c>
      <c r="B1286" s="11" t="s">
        <v>21</v>
      </c>
      <c r="C1286" s="11" t="s">
        <v>5129</v>
      </c>
      <c r="D1286" s="11" t="s">
        <v>536</v>
      </c>
      <c r="E1286" s="13">
        <v>14.99</v>
      </c>
      <c r="F1286" s="13">
        <v>39.0</v>
      </c>
      <c r="G1286" s="13"/>
      <c r="H1286" s="14" t="s">
        <v>5130</v>
      </c>
      <c r="I1286" s="14" t="s">
        <v>5131</v>
      </c>
      <c r="J1286" s="15" t="str">
        <f t="shared" si="1"/>
        <v/>
      </c>
      <c r="K1286" s="16">
        <f>IFERROR(__xludf.DUMMYFUNCTION("IFNA(SUMIF(IMPORTRANGE(""https://docs.google.com/spreadsheets/d/1MyIplIbJmYHo1RlxOtTKKhyVCAReS_YmG2BAVmXYVFE/edit?gid=1933742543#gid=1933742543"", ""AMZ_2025!A:A""), $A1286, IMPORTRANGE(""https://docs.google.com/spreadsheets/d/1MyIplIbJmYHo1RlxOtTKKhyVCAR"&amp;"eS_YmG2BAVmXYVFE/edit?gid=1933742543#gid=1933742543"", ""AMZ_2025!B:B"")), 0)"),0.0)</f>
        <v>0</v>
      </c>
      <c r="L1286" s="16">
        <f>IFERROR(__xludf.DUMMYFUNCTION("IFNA(SUMIF(IMPORTRANGE(""https://docs.google.com/spreadsheets/d/1MyIplIbJmYHo1RlxOtTKKhyVCAReS_YmG2BAVmXYVFE/edit?gid=1933742543#gid=1933742543"", ""AMZ_2025!A:A""), $A1286, IMPORTRANGE(""https://docs.google.com/spreadsheets/d/1MyIplIbJmYHo1RlxOtTKKhyVCAR"&amp;"eS_YmG2BAVmXYVFE/edit?gid=1933742543#gid=1933742543"", ""AMZ_2025!C:C"")), 0)"),0.0)</f>
        <v>0</v>
      </c>
      <c r="M1286" s="16">
        <f>IFERROR(__xludf.DUMMYFUNCTION("IFNA(SUMIF(IMPORTRANGE(""https://docs.google.com/spreadsheets/d/1MyIplIbJmYHo1RlxOtTKKhyVCAReS_YmG2BAVmXYVFE/edit?gid=984283802#gid=984283802"", ""AMZ_2026!A:A""), $A1286, IMPORTRANGE(""https://docs.google.com/spreadsheets/d/1MyIplIbJmYHo1RlxOtTKKhyVCAReS"&amp;"_YmG2BAVmXYVFE/edit?gid=984283802#gid=984283802"", ""AMZ_2026!B:B"")), 0)"),0.0)</f>
        <v>0</v>
      </c>
      <c r="N1286" s="16">
        <f>IFERROR(__xludf.DUMMYFUNCTION("IFNA(SUMIF(IMPORTRANGE(""https://docs.google.com/spreadsheets/d/1MyIplIbJmYHo1RlxOtTKKhyVCAReS_YmG2BAVmXYVFE/edit?gid=984283802#gid=984283802"", ""AMZ_2026!A:A""), $A1286, IMPORTRANGE(""https://docs.google.com/spreadsheets/d/1MyIplIbJmYHo1RlxOtTKKhyVCAReS"&amp;"_YmG2BAVmXYVFE/edit?gid=984283802#gid=984283802"", ""AMZ_2026!C:C"")), 0)"),0.0)</f>
        <v>0</v>
      </c>
      <c r="O1286" s="16">
        <f>IFERROR(__xludf.DUMMYFUNCTION("IFNA(SUMIF(IMPORTRANGE(""https://docs.google.com/spreadsheets/d/1MyIplIbJmYHo1RlxOtTKKhyVCAReS_YmG2BAVmXYVFE/edit?gid=1933742543#gid=1933742543"", ""AMZ_2025!D:D""), $A1286, IMPORTRANGE(""https://docs.google.com/spreadsheets/d/1MyIplIbJmYHo1RlxOtTKKhyVCAR"&amp;"eS_YmG2BAVmXYVFE/edit?gid=1933742543#gid=1933742543"", ""AMZ_2025!E:E"")), 0)"),0.0)</f>
        <v>0</v>
      </c>
      <c r="P1286" s="16">
        <f>IFERROR(__xludf.DUMMYFUNCTION("IFNA(SUMIF(IMPORTRANGE(""https://docs.google.com/spreadsheets/d/1MyIplIbJmYHo1RlxOtTKKhyVCAReS_YmG2BAVmXYVFE/edit?gid=1933742543#gid=1933742543"", ""AMZ_2025!D:D""), $A1286, IMPORTRANGE(""https://docs.google.com/spreadsheets/d/1MyIplIbJmYHo1RlxOtTKKhyVCAR"&amp;"eS_YmG2BAVmXYVFE/edit?gid=1933742543#gid=1933742543"", ""AMZ_2025!F:F"")), 0)"),0.0)</f>
        <v>0</v>
      </c>
      <c r="Q1286" s="16">
        <f>IFERROR(__xludf.DUMMYFUNCTION("IFNA(SUMIF(IMPORTRANGE(""https://docs.google.com/spreadsheets/d/1MyIplIbJmYHo1RlxOtTKKhyVCAReS_YmG2BAVmXYVFE/edit?gid=984283802#gid=984283802"", ""AMZ_2026!D:D""), $A1286, IMPORTRANGE(""https://docs.google.com/spreadsheets/d/1MyIplIbJmYHo1RlxOtTKKhyVCAReS"&amp;"_YmG2BAVmXYVFE/edit?gid=984283802#gid=984283802"", ""AMZ_2026!E:E"")), 0)"),0.0)</f>
        <v>0</v>
      </c>
      <c r="R1286" s="16">
        <f>IFERROR(__xludf.DUMMYFUNCTION("IFNA(SUMIF(IMPORTRANGE(""https://docs.google.com/spreadsheets/d/1MyIplIbJmYHo1RlxOtTKKhyVCAReS_YmG2BAVmXYVFE/edit?gid=984283802#gid=984283802"", ""AMZ_2026!D:D""), $A1286, IMPORTRANGE(""https://docs.google.com/spreadsheets/d/1MyIplIbJmYHo1RlxOtTKKhyVCAReS"&amp;"_YmG2BAVmXYVFE/edit?gid=984283802#gid=984283802"", ""AMZ_2026!F:F"")), 0)"),0.0)</f>
        <v>0</v>
      </c>
      <c r="S1286" s="5"/>
      <c r="T1286" s="5"/>
      <c r="U1286" s="5"/>
      <c r="V1286" s="5"/>
      <c r="W1286" s="5"/>
      <c r="X1286" s="5"/>
      <c r="Y1286" s="5"/>
      <c r="Z1286" s="5"/>
    </row>
    <row r="1287" ht="26.25" customHeight="1">
      <c r="A1287" s="11" t="s">
        <v>5132</v>
      </c>
      <c r="B1287" s="11" t="s">
        <v>21</v>
      </c>
      <c r="C1287" s="11" t="s">
        <v>5133</v>
      </c>
      <c r="D1287" s="11" t="s">
        <v>5133</v>
      </c>
      <c r="E1287" s="13">
        <v>17.89</v>
      </c>
      <c r="F1287" s="13">
        <v>39.0</v>
      </c>
      <c r="G1287" s="13"/>
      <c r="H1287" s="14" t="s">
        <v>5134</v>
      </c>
      <c r="I1287" s="14" t="s">
        <v>5135</v>
      </c>
      <c r="J1287" s="15" t="str">
        <f t="shared" si="1"/>
        <v/>
      </c>
      <c r="K1287" s="16">
        <f>IFERROR(__xludf.DUMMYFUNCTION("IFNA(SUMIF(IMPORTRANGE(""https://docs.google.com/spreadsheets/d/1MyIplIbJmYHo1RlxOtTKKhyVCAReS_YmG2BAVmXYVFE/edit?gid=1933742543#gid=1933742543"", ""AMZ_2025!A:A""), $A1287, IMPORTRANGE(""https://docs.google.com/spreadsheets/d/1MyIplIbJmYHo1RlxOtTKKhyVCAR"&amp;"eS_YmG2BAVmXYVFE/edit?gid=1933742543#gid=1933742543"", ""AMZ_2025!B:B"")), 0)"),0.0)</f>
        <v>0</v>
      </c>
      <c r="L1287" s="16">
        <f>IFERROR(__xludf.DUMMYFUNCTION("IFNA(SUMIF(IMPORTRANGE(""https://docs.google.com/spreadsheets/d/1MyIplIbJmYHo1RlxOtTKKhyVCAReS_YmG2BAVmXYVFE/edit?gid=1933742543#gid=1933742543"", ""AMZ_2025!A:A""), $A1287, IMPORTRANGE(""https://docs.google.com/spreadsheets/d/1MyIplIbJmYHo1RlxOtTKKhyVCAR"&amp;"eS_YmG2BAVmXYVFE/edit?gid=1933742543#gid=1933742543"", ""AMZ_2025!C:C"")), 0)"),0.0)</f>
        <v>0</v>
      </c>
      <c r="M1287" s="16">
        <f>IFERROR(__xludf.DUMMYFUNCTION("IFNA(SUMIF(IMPORTRANGE(""https://docs.google.com/spreadsheets/d/1MyIplIbJmYHo1RlxOtTKKhyVCAReS_YmG2BAVmXYVFE/edit?gid=984283802#gid=984283802"", ""AMZ_2026!A:A""), $A1287, IMPORTRANGE(""https://docs.google.com/spreadsheets/d/1MyIplIbJmYHo1RlxOtTKKhyVCAReS"&amp;"_YmG2BAVmXYVFE/edit?gid=984283802#gid=984283802"", ""AMZ_2026!B:B"")), 0)"),0.0)</f>
        <v>0</v>
      </c>
      <c r="N1287" s="16">
        <f>IFERROR(__xludf.DUMMYFUNCTION("IFNA(SUMIF(IMPORTRANGE(""https://docs.google.com/spreadsheets/d/1MyIplIbJmYHo1RlxOtTKKhyVCAReS_YmG2BAVmXYVFE/edit?gid=984283802#gid=984283802"", ""AMZ_2026!A:A""), $A1287, IMPORTRANGE(""https://docs.google.com/spreadsheets/d/1MyIplIbJmYHo1RlxOtTKKhyVCAReS"&amp;"_YmG2BAVmXYVFE/edit?gid=984283802#gid=984283802"", ""AMZ_2026!C:C"")), 0)"),0.0)</f>
        <v>0</v>
      </c>
      <c r="O1287" s="16">
        <f>IFERROR(__xludf.DUMMYFUNCTION("IFNA(SUMIF(IMPORTRANGE(""https://docs.google.com/spreadsheets/d/1MyIplIbJmYHo1RlxOtTKKhyVCAReS_YmG2BAVmXYVFE/edit?gid=1933742543#gid=1933742543"", ""AMZ_2025!D:D""), $A1287, IMPORTRANGE(""https://docs.google.com/spreadsheets/d/1MyIplIbJmYHo1RlxOtTKKhyVCAR"&amp;"eS_YmG2BAVmXYVFE/edit?gid=1933742543#gid=1933742543"", ""AMZ_2025!E:E"")), 0)"),0.0)</f>
        <v>0</v>
      </c>
      <c r="P1287" s="16">
        <f>IFERROR(__xludf.DUMMYFUNCTION("IFNA(SUMIF(IMPORTRANGE(""https://docs.google.com/spreadsheets/d/1MyIplIbJmYHo1RlxOtTKKhyVCAReS_YmG2BAVmXYVFE/edit?gid=1933742543#gid=1933742543"", ""AMZ_2025!D:D""), $A1287, IMPORTRANGE(""https://docs.google.com/spreadsheets/d/1MyIplIbJmYHo1RlxOtTKKhyVCAR"&amp;"eS_YmG2BAVmXYVFE/edit?gid=1933742543#gid=1933742543"", ""AMZ_2025!F:F"")), 0)"),0.0)</f>
        <v>0</v>
      </c>
      <c r="Q1287" s="16">
        <f>IFERROR(__xludf.DUMMYFUNCTION("IFNA(SUMIF(IMPORTRANGE(""https://docs.google.com/spreadsheets/d/1MyIplIbJmYHo1RlxOtTKKhyVCAReS_YmG2BAVmXYVFE/edit?gid=984283802#gid=984283802"", ""AMZ_2026!D:D""), $A1287, IMPORTRANGE(""https://docs.google.com/spreadsheets/d/1MyIplIbJmYHo1RlxOtTKKhyVCAReS"&amp;"_YmG2BAVmXYVFE/edit?gid=984283802#gid=984283802"", ""AMZ_2026!E:E"")), 0)"),0.0)</f>
        <v>0</v>
      </c>
      <c r="R1287" s="16">
        <f>IFERROR(__xludf.DUMMYFUNCTION("IFNA(SUMIF(IMPORTRANGE(""https://docs.google.com/spreadsheets/d/1MyIplIbJmYHo1RlxOtTKKhyVCAReS_YmG2BAVmXYVFE/edit?gid=984283802#gid=984283802"", ""AMZ_2026!D:D""), $A1287, IMPORTRANGE(""https://docs.google.com/spreadsheets/d/1MyIplIbJmYHo1RlxOtTKKhyVCAReS"&amp;"_YmG2BAVmXYVFE/edit?gid=984283802#gid=984283802"", ""AMZ_2026!F:F"")), 0)"),0.0)</f>
        <v>0</v>
      </c>
      <c r="S1287" s="5"/>
      <c r="T1287" s="5"/>
      <c r="U1287" s="5"/>
      <c r="V1287" s="5"/>
      <c r="W1287" s="5"/>
      <c r="X1287" s="5"/>
      <c r="Y1287" s="5"/>
      <c r="Z1287" s="5"/>
    </row>
    <row r="1288" ht="26.25" customHeight="1">
      <c r="A1288" s="11" t="s">
        <v>5136</v>
      </c>
      <c r="B1288" s="11" t="s">
        <v>16</v>
      </c>
      <c r="C1288" s="11" t="s">
        <v>5137</v>
      </c>
      <c r="D1288" s="11" t="s">
        <v>2299</v>
      </c>
      <c r="E1288" s="13">
        <v>17.49</v>
      </c>
      <c r="F1288" s="13">
        <v>39.0</v>
      </c>
      <c r="G1288" s="13"/>
      <c r="H1288" s="14" t="s">
        <v>5138</v>
      </c>
      <c r="I1288" s="14" t="s">
        <v>5139</v>
      </c>
      <c r="J1288" s="15" t="str">
        <f t="shared" si="1"/>
        <v/>
      </c>
      <c r="K1288" s="16">
        <f>IFERROR(__xludf.DUMMYFUNCTION("IFNA(SUMIF(IMPORTRANGE(""https://docs.google.com/spreadsheets/d/1MyIplIbJmYHo1RlxOtTKKhyVCAReS_YmG2BAVmXYVFE/edit?gid=1933742543#gid=1933742543"", ""AMZ_2025!A:A""), $A1288, IMPORTRANGE(""https://docs.google.com/spreadsheets/d/1MyIplIbJmYHo1RlxOtTKKhyVCAR"&amp;"eS_YmG2BAVmXYVFE/edit?gid=1933742543#gid=1933742543"", ""AMZ_2025!B:B"")), 0)"),0.0)</f>
        <v>0</v>
      </c>
      <c r="L1288" s="16">
        <f>IFERROR(__xludf.DUMMYFUNCTION("IFNA(SUMIF(IMPORTRANGE(""https://docs.google.com/spreadsheets/d/1MyIplIbJmYHo1RlxOtTKKhyVCAReS_YmG2BAVmXYVFE/edit?gid=1933742543#gid=1933742543"", ""AMZ_2025!A:A""), $A1288, IMPORTRANGE(""https://docs.google.com/spreadsheets/d/1MyIplIbJmYHo1RlxOtTKKhyVCAR"&amp;"eS_YmG2BAVmXYVFE/edit?gid=1933742543#gid=1933742543"", ""AMZ_2025!C:C"")), 0)"),0.0)</f>
        <v>0</v>
      </c>
      <c r="M1288" s="16">
        <f>IFERROR(__xludf.DUMMYFUNCTION("IFNA(SUMIF(IMPORTRANGE(""https://docs.google.com/spreadsheets/d/1MyIplIbJmYHo1RlxOtTKKhyVCAReS_YmG2BAVmXYVFE/edit?gid=984283802#gid=984283802"", ""AMZ_2026!A:A""), $A1288, IMPORTRANGE(""https://docs.google.com/spreadsheets/d/1MyIplIbJmYHo1RlxOtTKKhyVCAReS"&amp;"_YmG2BAVmXYVFE/edit?gid=984283802#gid=984283802"", ""AMZ_2026!B:B"")), 0)"),0.0)</f>
        <v>0</v>
      </c>
      <c r="N1288" s="16">
        <f>IFERROR(__xludf.DUMMYFUNCTION("IFNA(SUMIF(IMPORTRANGE(""https://docs.google.com/spreadsheets/d/1MyIplIbJmYHo1RlxOtTKKhyVCAReS_YmG2BAVmXYVFE/edit?gid=984283802#gid=984283802"", ""AMZ_2026!A:A""), $A1288, IMPORTRANGE(""https://docs.google.com/spreadsheets/d/1MyIplIbJmYHo1RlxOtTKKhyVCAReS"&amp;"_YmG2BAVmXYVFE/edit?gid=984283802#gid=984283802"", ""AMZ_2026!C:C"")), 0)"),0.0)</f>
        <v>0</v>
      </c>
      <c r="O1288" s="16">
        <f>IFERROR(__xludf.DUMMYFUNCTION("IFNA(SUMIF(IMPORTRANGE(""https://docs.google.com/spreadsheets/d/1MyIplIbJmYHo1RlxOtTKKhyVCAReS_YmG2BAVmXYVFE/edit?gid=1933742543#gid=1933742543"", ""AMZ_2025!D:D""), $A1288, IMPORTRANGE(""https://docs.google.com/spreadsheets/d/1MyIplIbJmYHo1RlxOtTKKhyVCAR"&amp;"eS_YmG2BAVmXYVFE/edit?gid=1933742543#gid=1933742543"", ""AMZ_2025!E:E"")), 0)"),0.0)</f>
        <v>0</v>
      </c>
      <c r="P1288" s="16">
        <f>IFERROR(__xludf.DUMMYFUNCTION("IFNA(SUMIF(IMPORTRANGE(""https://docs.google.com/spreadsheets/d/1MyIplIbJmYHo1RlxOtTKKhyVCAReS_YmG2BAVmXYVFE/edit?gid=1933742543#gid=1933742543"", ""AMZ_2025!D:D""), $A1288, IMPORTRANGE(""https://docs.google.com/spreadsheets/d/1MyIplIbJmYHo1RlxOtTKKhyVCAR"&amp;"eS_YmG2BAVmXYVFE/edit?gid=1933742543#gid=1933742543"", ""AMZ_2025!F:F"")), 0)"),0.0)</f>
        <v>0</v>
      </c>
      <c r="Q1288" s="16">
        <f>IFERROR(__xludf.DUMMYFUNCTION("IFNA(SUMIF(IMPORTRANGE(""https://docs.google.com/spreadsheets/d/1MyIplIbJmYHo1RlxOtTKKhyVCAReS_YmG2BAVmXYVFE/edit?gid=984283802#gid=984283802"", ""AMZ_2026!D:D""), $A1288, IMPORTRANGE(""https://docs.google.com/spreadsheets/d/1MyIplIbJmYHo1RlxOtTKKhyVCAReS"&amp;"_YmG2BAVmXYVFE/edit?gid=984283802#gid=984283802"", ""AMZ_2026!E:E"")), 0)"),0.0)</f>
        <v>0</v>
      </c>
      <c r="R1288" s="16">
        <f>IFERROR(__xludf.DUMMYFUNCTION("IFNA(SUMIF(IMPORTRANGE(""https://docs.google.com/spreadsheets/d/1MyIplIbJmYHo1RlxOtTKKhyVCAReS_YmG2BAVmXYVFE/edit?gid=984283802#gid=984283802"", ""AMZ_2026!D:D""), $A1288, IMPORTRANGE(""https://docs.google.com/spreadsheets/d/1MyIplIbJmYHo1RlxOtTKKhyVCAReS"&amp;"_YmG2BAVmXYVFE/edit?gid=984283802#gid=984283802"", ""AMZ_2026!F:F"")), 0)"),0.0)</f>
        <v>0</v>
      </c>
      <c r="S1288" s="5"/>
      <c r="T1288" s="5"/>
      <c r="U1288" s="5"/>
      <c r="V1288" s="5"/>
      <c r="W1288" s="5"/>
      <c r="X1288" s="5"/>
      <c r="Y1288" s="5"/>
      <c r="Z1288" s="5"/>
    </row>
    <row r="1289" ht="26.25" customHeight="1">
      <c r="A1289" s="11" t="s">
        <v>5140</v>
      </c>
      <c r="B1289" s="11" t="s">
        <v>16</v>
      </c>
      <c r="C1289" s="11" t="s">
        <v>5141</v>
      </c>
      <c r="D1289" s="11" t="s">
        <v>5142</v>
      </c>
      <c r="E1289" s="13">
        <v>31.79</v>
      </c>
      <c r="F1289" s="13">
        <v>39.0</v>
      </c>
      <c r="G1289" s="13"/>
      <c r="H1289" s="14" t="s">
        <v>5143</v>
      </c>
      <c r="I1289" s="14" t="s">
        <v>5144</v>
      </c>
      <c r="J1289" s="15" t="str">
        <f t="shared" si="1"/>
        <v/>
      </c>
      <c r="K1289" s="16">
        <f>IFERROR(__xludf.DUMMYFUNCTION("IFNA(SUMIF(IMPORTRANGE(""https://docs.google.com/spreadsheets/d/1MyIplIbJmYHo1RlxOtTKKhyVCAReS_YmG2BAVmXYVFE/edit?gid=1933742543#gid=1933742543"", ""AMZ_2025!A:A""), $A1289, IMPORTRANGE(""https://docs.google.com/spreadsheets/d/1MyIplIbJmYHo1RlxOtTKKhyVCAR"&amp;"eS_YmG2BAVmXYVFE/edit?gid=1933742543#gid=1933742543"", ""AMZ_2025!B:B"")), 0)"),0.0)</f>
        <v>0</v>
      </c>
      <c r="L1289" s="16">
        <f>IFERROR(__xludf.DUMMYFUNCTION("IFNA(SUMIF(IMPORTRANGE(""https://docs.google.com/spreadsheets/d/1MyIplIbJmYHo1RlxOtTKKhyVCAReS_YmG2BAVmXYVFE/edit?gid=1933742543#gid=1933742543"", ""AMZ_2025!A:A""), $A1289, IMPORTRANGE(""https://docs.google.com/spreadsheets/d/1MyIplIbJmYHo1RlxOtTKKhyVCAR"&amp;"eS_YmG2BAVmXYVFE/edit?gid=1933742543#gid=1933742543"", ""AMZ_2025!C:C"")), 0)"),0.0)</f>
        <v>0</v>
      </c>
      <c r="M1289" s="16">
        <f>IFERROR(__xludf.DUMMYFUNCTION("IFNA(SUMIF(IMPORTRANGE(""https://docs.google.com/spreadsheets/d/1MyIplIbJmYHo1RlxOtTKKhyVCAReS_YmG2BAVmXYVFE/edit?gid=984283802#gid=984283802"", ""AMZ_2026!A:A""), $A1289, IMPORTRANGE(""https://docs.google.com/spreadsheets/d/1MyIplIbJmYHo1RlxOtTKKhyVCAReS"&amp;"_YmG2BAVmXYVFE/edit?gid=984283802#gid=984283802"", ""AMZ_2026!B:B"")), 0)"),0.0)</f>
        <v>0</v>
      </c>
      <c r="N1289" s="16">
        <f>IFERROR(__xludf.DUMMYFUNCTION("IFNA(SUMIF(IMPORTRANGE(""https://docs.google.com/spreadsheets/d/1MyIplIbJmYHo1RlxOtTKKhyVCAReS_YmG2BAVmXYVFE/edit?gid=984283802#gid=984283802"", ""AMZ_2026!A:A""), $A1289, IMPORTRANGE(""https://docs.google.com/spreadsheets/d/1MyIplIbJmYHo1RlxOtTKKhyVCAReS"&amp;"_YmG2BAVmXYVFE/edit?gid=984283802#gid=984283802"", ""AMZ_2026!C:C"")), 0)"),0.0)</f>
        <v>0</v>
      </c>
      <c r="O1289" s="16">
        <f>IFERROR(__xludf.DUMMYFUNCTION("IFNA(SUMIF(IMPORTRANGE(""https://docs.google.com/spreadsheets/d/1MyIplIbJmYHo1RlxOtTKKhyVCAReS_YmG2BAVmXYVFE/edit?gid=1933742543#gid=1933742543"", ""AMZ_2025!D:D""), $A1289, IMPORTRANGE(""https://docs.google.com/spreadsheets/d/1MyIplIbJmYHo1RlxOtTKKhyVCAR"&amp;"eS_YmG2BAVmXYVFE/edit?gid=1933742543#gid=1933742543"", ""AMZ_2025!E:E"")), 0)"),0.0)</f>
        <v>0</v>
      </c>
      <c r="P1289" s="16">
        <f>IFERROR(__xludf.DUMMYFUNCTION("IFNA(SUMIF(IMPORTRANGE(""https://docs.google.com/spreadsheets/d/1MyIplIbJmYHo1RlxOtTKKhyVCAReS_YmG2BAVmXYVFE/edit?gid=1933742543#gid=1933742543"", ""AMZ_2025!D:D""), $A1289, IMPORTRANGE(""https://docs.google.com/spreadsheets/d/1MyIplIbJmYHo1RlxOtTKKhyVCAR"&amp;"eS_YmG2BAVmXYVFE/edit?gid=1933742543#gid=1933742543"", ""AMZ_2025!F:F"")), 0)"),0.0)</f>
        <v>0</v>
      </c>
      <c r="Q1289" s="16">
        <f>IFERROR(__xludf.DUMMYFUNCTION("IFNA(SUMIF(IMPORTRANGE(""https://docs.google.com/spreadsheets/d/1MyIplIbJmYHo1RlxOtTKKhyVCAReS_YmG2BAVmXYVFE/edit?gid=984283802#gid=984283802"", ""AMZ_2026!D:D""), $A1289, IMPORTRANGE(""https://docs.google.com/spreadsheets/d/1MyIplIbJmYHo1RlxOtTKKhyVCAReS"&amp;"_YmG2BAVmXYVFE/edit?gid=984283802#gid=984283802"", ""AMZ_2026!E:E"")), 0)"),0.0)</f>
        <v>0</v>
      </c>
      <c r="R1289" s="16">
        <f>IFERROR(__xludf.DUMMYFUNCTION("IFNA(SUMIF(IMPORTRANGE(""https://docs.google.com/spreadsheets/d/1MyIplIbJmYHo1RlxOtTKKhyVCAReS_YmG2BAVmXYVFE/edit?gid=984283802#gid=984283802"", ""AMZ_2026!D:D""), $A1289, IMPORTRANGE(""https://docs.google.com/spreadsheets/d/1MyIplIbJmYHo1RlxOtTKKhyVCAReS"&amp;"_YmG2BAVmXYVFE/edit?gid=984283802#gid=984283802"", ""AMZ_2026!F:F"")), 0)"),0.0)</f>
        <v>0</v>
      </c>
      <c r="S1289" s="5"/>
      <c r="T1289" s="5"/>
      <c r="U1289" s="5"/>
      <c r="V1289" s="5"/>
      <c r="W1289" s="5"/>
      <c r="X1289" s="5"/>
      <c r="Y1289" s="5"/>
      <c r="Z1289" s="5"/>
    </row>
    <row r="1290" ht="26.25" customHeight="1">
      <c r="A1290" s="11" t="s">
        <v>5145</v>
      </c>
      <c r="B1290" s="11" t="s">
        <v>16</v>
      </c>
      <c r="C1290" s="11" t="s">
        <v>5146</v>
      </c>
      <c r="D1290" s="11" t="s">
        <v>5147</v>
      </c>
      <c r="E1290" s="13">
        <v>14.99</v>
      </c>
      <c r="F1290" s="13">
        <v>39.0</v>
      </c>
      <c r="G1290" s="13"/>
      <c r="H1290" s="14" t="s">
        <v>5148</v>
      </c>
      <c r="I1290" s="14" t="s">
        <v>5149</v>
      </c>
      <c r="J1290" s="15" t="str">
        <f t="shared" si="1"/>
        <v/>
      </c>
      <c r="K1290" s="16">
        <f>IFERROR(__xludf.DUMMYFUNCTION("IFNA(SUMIF(IMPORTRANGE(""https://docs.google.com/spreadsheets/d/1MyIplIbJmYHo1RlxOtTKKhyVCAReS_YmG2BAVmXYVFE/edit?gid=1933742543#gid=1933742543"", ""AMZ_2025!A:A""), $A1290, IMPORTRANGE(""https://docs.google.com/spreadsheets/d/1MyIplIbJmYHo1RlxOtTKKhyVCAR"&amp;"eS_YmG2BAVmXYVFE/edit?gid=1933742543#gid=1933742543"", ""AMZ_2025!B:B"")), 0)"),0.0)</f>
        <v>0</v>
      </c>
      <c r="L1290" s="16">
        <f>IFERROR(__xludf.DUMMYFUNCTION("IFNA(SUMIF(IMPORTRANGE(""https://docs.google.com/spreadsheets/d/1MyIplIbJmYHo1RlxOtTKKhyVCAReS_YmG2BAVmXYVFE/edit?gid=1933742543#gid=1933742543"", ""AMZ_2025!A:A""), $A1290, IMPORTRANGE(""https://docs.google.com/spreadsheets/d/1MyIplIbJmYHo1RlxOtTKKhyVCAR"&amp;"eS_YmG2BAVmXYVFE/edit?gid=1933742543#gid=1933742543"", ""AMZ_2025!C:C"")), 0)"),0.0)</f>
        <v>0</v>
      </c>
      <c r="M1290" s="16">
        <f>IFERROR(__xludf.DUMMYFUNCTION("IFNA(SUMIF(IMPORTRANGE(""https://docs.google.com/spreadsheets/d/1MyIplIbJmYHo1RlxOtTKKhyVCAReS_YmG2BAVmXYVFE/edit?gid=984283802#gid=984283802"", ""AMZ_2026!A:A""), $A1290, IMPORTRANGE(""https://docs.google.com/spreadsheets/d/1MyIplIbJmYHo1RlxOtTKKhyVCAReS"&amp;"_YmG2BAVmXYVFE/edit?gid=984283802#gid=984283802"", ""AMZ_2026!B:B"")), 0)"),0.0)</f>
        <v>0</v>
      </c>
      <c r="N1290" s="16">
        <f>IFERROR(__xludf.DUMMYFUNCTION("IFNA(SUMIF(IMPORTRANGE(""https://docs.google.com/spreadsheets/d/1MyIplIbJmYHo1RlxOtTKKhyVCAReS_YmG2BAVmXYVFE/edit?gid=984283802#gid=984283802"", ""AMZ_2026!A:A""), $A1290, IMPORTRANGE(""https://docs.google.com/spreadsheets/d/1MyIplIbJmYHo1RlxOtTKKhyVCAReS"&amp;"_YmG2BAVmXYVFE/edit?gid=984283802#gid=984283802"", ""AMZ_2026!C:C"")), 0)"),0.0)</f>
        <v>0</v>
      </c>
      <c r="O1290" s="16">
        <f>IFERROR(__xludf.DUMMYFUNCTION("IFNA(SUMIF(IMPORTRANGE(""https://docs.google.com/spreadsheets/d/1MyIplIbJmYHo1RlxOtTKKhyVCAReS_YmG2BAVmXYVFE/edit?gid=1933742543#gid=1933742543"", ""AMZ_2025!D:D""), $A1290, IMPORTRANGE(""https://docs.google.com/spreadsheets/d/1MyIplIbJmYHo1RlxOtTKKhyVCAR"&amp;"eS_YmG2BAVmXYVFE/edit?gid=1933742543#gid=1933742543"", ""AMZ_2025!E:E"")), 0)"),0.0)</f>
        <v>0</v>
      </c>
      <c r="P1290" s="16">
        <f>IFERROR(__xludf.DUMMYFUNCTION("IFNA(SUMIF(IMPORTRANGE(""https://docs.google.com/spreadsheets/d/1MyIplIbJmYHo1RlxOtTKKhyVCAReS_YmG2BAVmXYVFE/edit?gid=1933742543#gid=1933742543"", ""AMZ_2025!D:D""), $A1290, IMPORTRANGE(""https://docs.google.com/spreadsheets/d/1MyIplIbJmYHo1RlxOtTKKhyVCAR"&amp;"eS_YmG2BAVmXYVFE/edit?gid=1933742543#gid=1933742543"", ""AMZ_2025!F:F"")), 0)"),0.0)</f>
        <v>0</v>
      </c>
      <c r="Q1290" s="16">
        <f>IFERROR(__xludf.DUMMYFUNCTION("IFNA(SUMIF(IMPORTRANGE(""https://docs.google.com/spreadsheets/d/1MyIplIbJmYHo1RlxOtTKKhyVCAReS_YmG2BAVmXYVFE/edit?gid=984283802#gid=984283802"", ""AMZ_2026!D:D""), $A1290, IMPORTRANGE(""https://docs.google.com/spreadsheets/d/1MyIplIbJmYHo1RlxOtTKKhyVCAReS"&amp;"_YmG2BAVmXYVFE/edit?gid=984283802#gid=984283802"", ""AMZ_2026!E:E"")), 0)"),0.0)</f>
        <v>0</v>
      </c>
      <c r="R1290" s="16">
        <f>IFERROR(__xludf.DUMMYFUNCTION("IFNA(SUMIF(IMPORTRANGE(""https://docs.google.com/spreadsheets/d/1MyIplIbJmYHo1RlxOtTKKhyVCAReS_YmG2BAVmXYVFE/edit?gid=984283802#gid=984283802"", ""AMZ_2026!D:D""), $A1290, IMPORTRANGE(""https://docs.google.com/spreadsheets/d/1MyIplIbJmYHo1RlxOtTKKhyVCAReS"&amp;"_YmG2BAVmXYVFE/edit?gid=984283802#gid=984283802"", ""AMZ_2026!F:F"")), 0)"),0.0)</f>
        <v>0</v>
      </c>
      <c r="S1290" s="5"/>
      <c r="T1290" s="5"/>
      <c r="U1290" s="5"/>
      <c r="V1290" s="5"/>
      <c r="W1290" s="5"/>
      <c r="X1290" s="5"/>
      <c r="Y1290" s="5"/>
      <c r="Z1290" s="5"/>
    </row>
    <row r="1291" ht="26.25" customHeight="1">
      <c r="A1291" s="11" t="s">
        <v>5150</v>
      </c>
      <c r="B1291" s="11" t="s">
        <v>21</v>
      </c>
      <c r="C1291" s="11" t="s">
        <v>5151</v>
      </c>
      <c r="D1291" s="11" t="s">
        <v>5152</v>
      </c>
      <c r="E1291" s="13">
        <v>16.89</v>
      </c>
      <c r="F1291" s="13">
        <v>8.0</v>
      </c>
      <c r="G1291" s="13"/>
      <c r="H1291" s="14" t="s">
        <v>5153</v>
      </c>
      <c r="I1291" s="14" t="s">
        <v>5154</v>
      </c>
      <c r="J1291" s="15" t="str">
        <f t="shared" si="1"/>
        <v/>
      </c>
      <c r="K1291" s="16">
        <f>IFERROR(__xludf.DUMMYFUNCTION("IFNA(SUMIF(IMPORTRANGE(""https://docs.google.com/spreadsheets/d/1MyIplIbJmYHo1RlxOtTKKhyVCAReS_YmG2BAVmXYVFE/edit?gid=1933742543#gid=1933742543"", ""AMZ_2025!A:A""), $A1291, IMPORTRANGE(""https://docs.google.com/spreadsheets/d/1MyIplIbJmYHo1RlxOtTKKhyVCAR"&amp;"eS_YmG2BAVmXYVFE/edit?gid=1933742543#gid=1933742543"", ""AMZ_2025!B:B"")), 0)"),0.0)</f>
        <v>0</v>
      </c>
      <c r="L1291" s="16">
        <f>IFERROR(__xludf.DUMMYFUNCTION("IFNA(SUMIF(IMPORTRANGE(""https://docs.google.com/spreadsheets/d/1MyIplIbJmYHo1RlxOtTKKhyVCAReS_YmG2BAVmXYVFE/edit?gid=1933742543#gid=1933742543"", ""AMZ_2025!A:A""), $A1291, IMPORTRANGE(""https://docs.google.com/spreadsheets/d/1MyIplIbJmYHo1RlxOtTKKhyVCAR"&amp;"eS_YmG2BAVmXYVFE/edit?gid=1933742543#gid=1933742543"", ""AMZ_2025!C:C"")), 0)"),0.0)</f>
        <v>0</v>
      </c>
      <c r="M1291" s="16">
        <f>IFERROR(__xludf.DUMMYFUNCTION("IFNA(SUMIF(IMPORTRANGE(""https://docs.google.com/spreadsheets/d/1MyIplIbJmYHo1RlxOtTKKhyVCAReS_YmG2BAVmXYVFE/edit?gid=984283802#gid=984283802"", ""AMZ_2026!A:A""), $A1291, IMPORTRANGE(""https://docs.google.com/spreadsheets/d/1MyIplIbJmYHo1RlxOtTKKhyVCAReS"&amp;"_YmG2BAVmXYVFE/edit?gid=984283802#gid=984283802"", ""AMZ_2026!B:B"")), 0)"),0.0)</f>
        <v>0</v>
      </c>
      <c r="N1291" s="16">
        <f>IFERROR(__xludf.DUMMYFUNCTION("IFNA(SUMIF(IMPORTRANGE(""https://docs.google.com/spreadsheets/d/1MyIplIbJmYHo1RlxOtTKKhyVCAReS_YmG2BAVmXYVFE/edit?gid=984283802#gid=984283802"", ""AMZ_2026!A:A""), $A1291, IMPORTRANGE(""https://docs.google.com/spreadsheets/d/1MyIplIbJmYHo1RlxOtTKKhyVCAReS"&amp;"_YmG2BAVmXYVFE/edit?gid=984283802#gid=984283802"", ""AMZ_2026!C:C"")), 0)"),0.0)</f>
        <v>0</v>
      </c>
      <c r="O1291" s="16">
        <f>IFERROR(__xludf.DUMMYFUNCTION("IFNA(SUMIF(IMPORTRANGE(""https://docs.google.com/spreadsheets/d/1MyIplIbJmYHo1RlxOtTKKhyVCAReS_YmG2BAVmXYVFE/edit?gid=1933742543#gid=1933742543"", ""AMZ_2025!D:D""), $A1291, IMPORTRANGE(""https://docs.google.com/spreadsheets/d/1MyIplIbJmYHo1RlxOtTKKhyVCAR"&amp;"eS_YmG2BAVmXYVFE/edit?gid=1933742543#gid=1933742543"", ""AMZ_2025!E:E"")), 0)"),0.0)</f>
        <v>0</v>
      </c>
      <c r="P1291" s="16">
        <f>IFERROR(__xludf.DUMMYFUNCTION("IFNA(SUMIF(IMPORTRANGE(""https://docs.google.com/spreadsheets/d/1MyIplIbJmYHo1RlxOtTKKhyVCAReS_YmG2BAVmXYVFE/edit?gid=1933742543#gid=1933742543"", ""AMZ_2025!D:D""), $A1291, IMPORTRANGE(""https://docs.google.com/spreadsheets/d/1MyIplIbJmYHo1RlxOtTKKhyVCAR"&amp;"eS_YmG2BAVmXYVFE/edit?gid=1933742543#gid=1933742543"", ""AMZ_2025!F:F"")), 0)"),0.0)</f>
        <v>0</v>
      </c>
      <c r="Q1291" s="16">
        <f>IFERROR(__xludf.DUMMYFUNCTION("IFNA(SUMIF(IMPORTRANGE(""https://docs.google.com/spreadsheets/d/1MyIplIbJmYHo1RlxOtTKKhyVCAReS_YmG2BAVmXYVFE/edit?gid=984283802#gid=984283802"", ""AMZ_2026!D:D""), $A1291, IMPORTRANGE(""https://docs.google.com/spreadsheets/d/1MyIplIbJmYHo1RlxOtTKKhyVCAReS"&amp;"_YmG2BAVmXYVFE/edit?gid=984283802#gid=984283802"", ""AMZ_2026!E:E"")), 0)"),0.0)</f>
        <v>0</v>
      </c>
      <c r="R1291" s="16">
        <f>IFERROR(__xludf.DUMMYFUNCTION("IFNA(SUMIF(IMPORTRANGE(""https://docs.google.com/spreadsheets/d/1MyIplIbJmYHo1RlxOtTKKhyVCAReS_YmG2BAVmXYVFE/edit?gid=984283802#gid=984283802"", ""AMZ_2026!D:D""), $A1291, IMPORTRANGE(""https://docs.google.com/spreadsheets/d/1MyIplIbJmYHo1RlxOtTKKhyVCAReS"&amp;"_YmG2BAVmXYVFE/edit?gid=984283802#gid=984283802"", ""AMZ_2026!F:F"")), 0)"),0.0)</f>
        <v>0</v>
      </c>
      <c r="S1291" s="5"/>
      <c r="T1291" s="5"/>
      <c r="U1291" s="5"/>
      <c r="V1291" s="5"/>
      <c r="W1291" s="5"/>
      <c r="X1291" s="5"/>
      <c r="Y1291" s="5"/>
      <c r="Z1291" s="5"/>
    </row>
    <row r="1292" ht="26.25" customHeight="1">
      <c r="A1292" s="11" t="s">
        <v>5155</v>
      </c>
      <c r="B1292" s="11" t="s">
        <v>16</v>
      </c>
      <c r="C1292" s="11" t="s">
        <v>4651</v>
      </c>
      <c r="D1292" s="11" t="s">
        <v>4652</v>
      </c>
      <c r="E1292" s="13">
        <v>14.99</v>
      </c>
      <c r="F1292" s="13">
        <v>39.0</v>
      </c>
      <c r="G1292" s="13"/>
      <c r="H1292" s="14" t="s">
        <v>5156</v>
      </c>
      <c r="I1292" s="14" t="s">
        <v>5157</v>
      </c>
      <c r="J1292" s="15" t="str">
        <f t="shared" si="1"/>
        <v/>
      </c>
      <c r="K1292" s="16">
        <f>IFERROR(__xludf.DUMMYFUNCTION("IFNA(SUMIF(IMPORTRANGE(""https://docs.google.com/spreadsheets/d/1MyIplIbJmYHo1RlxOtTKKhyVCAReS_YmG2BAVmXYVFE/edit?gid=1933742543#gid=1933742543"", ""AMZ_2025!A:A""), $A1292, IMPORTRANGE(""https://docs.google.com/spreadsheets/d/1MyIplIbJmYHo1RlxOtTKKhyVCAR"&amp;"eS_YmG2BAVmXYVFE/edit?gid=1933742543#gid=1933742543"", ""AMZ_2025!B:B"")), 0)"),0.0)</f>
        <v>0</v>
      </c>
      <c r="L1292" s="16">
        <f>IFERROR(__xludf.DUMMYFUNCTION("IFNA(SUMIF(IMPORTRANGE(""https://docs.google.com/spreadsheets/d/1MyIplIbJmYHo1RlxOtTKKhyVCAReS_YmG2BAVmXYVFE/edit?gid=1933742543#gid=1933742543"", ""AMZ_2025!A:A""), $A1292, IMPORTRANGE(""https://docs.google.com/spreadsheets/d/1MyIplIbJmYHo1RlxOtTKKhyVCAR"&amp;"eS_YmG2BAVmXYVFE/edit?gid=1933742543#gid=1933742543"", ""AMZ_2025!C:C"")), 0)"),0.0)</f>
        <v>0</v>
      </c>
      <c r="M1292" s="16">
        <f>IFERROR(__xludf.DUMMYFUNCTION("IFNA(SUMIF(IMPORTRANGE(""https://docs.google.com/spreadsheets/d/1MyIplIbJmYHo1RlxOtTKKhyVCAReS_YmG2BAVmXYVFE/edit?gid=984283802#gid=984283802"", ""AMZ_2026!A:A""), $A1292, IMPORTRANGE(""https://docs.google.com/spreadsheets/d/1MyIplIbJmYHo1RlxOtTKKhyVCAReS"&amp;"_YmG2BAVmXYVFE/edit?gid=984283802#gid=984283802"", ""AMZ_2026!B:B"")), 0)"),0.0)</f>
        <v>0</v>
      </c>
      <c r="N1292" s="16">
        <f>IFERROR(__xludf.DUMMYFUNCTION("IFNA(SUMIF(IMPORTRANGE(""https://docs.google.com/spreadsheets/d/1MyIplIbJmYHo1RlxOtTKKhyVCAReS_YmG2BAVmXYVFE/edit?gid=984283802#gid=984283802"", ""AMZ_2026!A:A""), $A1292, IMPORTRANGE(""https://docs.google.com/spreadsheets/d/1MyIplIbJmYHo1RlxOtTKKhyVCAReS"&amp;"_YmG2BAVmXYVFE/edit?gid=984283802#gid=984283802"", ""AMZ_2026!C:C"")), 0)"),0.0)</f>
        <v>0</v>
      </c>
      <c r="O1292" s="16">
        <f>IFERROR(__xludf.DUMMYFUNCTION("IFNA(SUMIF(IMPORTRANGE(""https://docs.google.com/spreadsheets/d/1MyIplIbJmYHo1RlxOtTKKhyVCAReS_YmG2BAVmXYVFE/edit?gid=1933742543#gid=1933742543"", ""AMZ_2025!D:D""), $A1292, IMPORTRANGE(""https://docs.google.com/spreadsheets/d/1MyIplIbJmYHo1RlxOtTKKhyVCAR"&amp;"eS_YmG2BAVmXYVFE/edit?gid=1933742543#gid=1933742543"", ""AMZ_2025!E:E"")), 0)"),0.0)</f>
        <v>0</v>
      </c>
      <c r="P1292" s="16">
        <f>IFERROR(__xludf.DUMMYFUNCTION("IFNA(SUMIF(IMPORTRANGE(""https://docs.google.com/spreadsheets/d/1MyIplIbJmYHo1RlxOtTKKhyVCAReS_YmG2BAVmXYVFE/edit?gid=1933742543#gid=1933742543"", ""AMZ_2025!D:D""), $A1292, IMPORTRANGE(""https://docs.google.com/spreadsheets/d/1MyIplIbJmYHo1RlxOtTKKhyVCAR"&amp;"eS_YmG2BAVmXYVFE/edit?gid=1933742543#gid=1933742543"", ""AMZ_2025!F:F"")), 0)"),0.0)</f>
        <v>0</v>
      </c>
      <c r="Q1292" s="16">
        <f>IFERROR(__xludf.DUMMYFUNCTION("IFNA(SUMIF(IMPORTRANGE(""https://docs.google.com/spreadsheets/d/1MyIplIbJmYHo1RlxOtTKKhyVCAReS_YmG2BAVmXYVFE/edit?gid=984283802#gid=984283802"", ""AMZ_2026!D:D""), $A1292, IMPORTRANGE(""https://docs.google.com/spreadsheets/d/1MyIplIbJmYHo1RlxOtTKKhyVCAReS"&amp;"_YmG2BAVmXYVFE/edit?gid=984283802#gid=984283802"", ""AMZ_2026!E:E"")), 0)"),0.0)</f>
        <v>0</v>
      </c>
      <c r="R1292" s="16">
        <f>IFERROR(__xludf.DUMMYFUNCTION("IFNA(SUMIF(IMPORTRANGE(""https://docs.google.com/spreadsheets/d/1MyIplIbJmYHo1RlxOtTKKhyVCAReS_YmG2BAVmXYVFE/edit?gid=984283802#gid=984283802"", ""AMZ_2026!D:D""), $A1292, IMPORTRANGE(""https://docs.google.com/spreadsheets/d/1MyIplIbJmYHo1RlxOtTKKhyVCAReS"&amp;"_YmG2BAVmXYVFE/edit?gid=984283802#gid=984283802"", ""AMZ_2026!F:F"")), 0)"),0.0)</f>
        <v>0</v>
      </c>
      <c r="S1292" s="5"/>
      <c r="T1292" s="5"/>
      <c r="U1292" s="5"/>
      <c r="V1292" s="5"/>
      <c r="W1292" s="5"/>
      <c r="X1292" s="5"/>
      <c r="Y1292" s="5"/>
      <c r="Z1292" s="5"/>
    </row>
    <row r="1293" ht="26.25" customHeight="1">
      <c r="A1293" s="11" t="s">
        <v>5158</v>
      </c>
      <c r="B1293" s="11" t="s">
        <v>21</v>
      </c>
      <c r="C1293" s="11" t="s">
        <v>5159</v>
      </c>
      <c r="D1293" s="11"/>
      <c r="E1293" s="13">
        <v>17.89</v>
      </c>
      <c r="F1293" s="13">
        <v>39.0</v>
      </c>
      <c r="G1293" s="13"/>
      <c r="H1293" s="14" t="s">
        <v>5160</v>
      </c>
      <c r="I1293" s="14" t="s">
        <v>5161</v>
      </c>
      <c r="J1293" s="15" t="str">
        <f t="shared" si="1"/>
        <v/>
      </c>
      <c r="K1293" s="16">
        <f>IFERROR(__xludf.DUMMYFUNCTION("IFNA(SUMIF(IMPORTRANGE(""https://docs.google.com/spreadsheets/d/1MyIplIbJmYHo1RlxOtTKKhyVCAReS_YmG2BAVmXYVFE/edit?gid=1933742543#gid=1933742543"", ""AMZ_2025!A:A""), $A1293, IMPORTRANGE(""https://docs.google.com/spreadsheets/d/1MyIplIbJmYHo1RlxOtTKKhyVCAR"&amp;"eS_YmG2BAVmXYVFE/edit?gid=1933742543#gid=1933742543"", ""AMZ_2025!B:B"")), 0)"),0.0)</f>
        <v>0</v>
      </c>
      <c r="L1293" s="16">
        <f>IFERROR(__xludf.DUMMYFUNCTION("IFNA(SUMIF(IMPORTRANGE(""https://docs.google.com/spreadsheets/d/1MyIplIbJmYHo1RlxOtTKKhyVCAReS_YmG2BAVmXYVFE/edit?gid=1933742543#gid=1933742543"", ""AMZ_2025!A:A""), $A1293, IMPORTRANGE(""https://docs.google.com/spreadsheets/d/1MyIplIbJmYHo1RlxOtTKKhyVCAR"&amp;"eS_YmG2BAVmXYVFE/edit?gid=1933742543#gid=1933742543"", ""AMZ_2025!C:C"")), 0)"),0.0)</f>
        <v>0</v>
      </c>
      <c r="M1293" s="16">
        <f>IFERROR(__xludf.DUMMYFUNCTION("IFNA(SUMIF(IMPORTRANGE(""https://docs.google.com/spreadsheets/d/1MyIplIbJmYHo1RlxOtTKKhyVCAReS_YmG2BAVmXYVFE/edit?gid=984283802#gid=984283802"", ""AMZ_2026!A:A""), $A1293, IMPORTRANGE(""https://docs.google.com/spreadsheets/d/1MyIplIbJmYHo1RlxOtTKKhyVCAReS"&amp;"_YmG2BAVmXYVFE/edit?gid=984283802#gid=984283802"", ""AMZ_2026!B:B"")), 0)"),0.0)</f>
        <v>0</v>
      </c>
      <c r="N1293" s="16">
        <f>IFERROR(__xludf.DUMMYFUNCTION("IFNA(SUMIF(IMPORTRANGE(""https://docs.google.com/spreadsheets/d/1MyIplIbJmYHo1RlxOtTKKhyVCAReS_YmG2BAVmXYVFE/edit?gid=984283802#gid=984283802"", ""AMZ_2026!A:A""), $A1293, IMPORTRANGE(""https://docs.google.com/spreadsheets/d/1MyIplIbJmYHo1RlxOtTKKhyVCAReS"&amp;"_YmG2BAVmXYVFE/edit?gid=984283802#gid=984283802"", ""AMZ_2026!C:C"")), 0)"),0.0)</f>
        <v>0</v>
      </c>
      <c r="O1293" s="16">
        <f>IFERROR(__xludf.DUMMYFUNCTION("IFNA(SUMIF(IMPORTRANGE(""https://docs.google.com/spreadsheets/d/1MyIplIbJmYHo1RlxOtTKKhyVCAReS_YmG2BAVmXYVFE/edit?gid=1933742543#gid=1933742543"", ""AMZ_2025!D:D""), $A1293, IMPORTRANGE(""https://docs.google.com/spreadsheets/d/1MyIplIbJmYHo1RlxOtTKKhyVCAR"&amp;"eS_YmG2BAVmXYVFE/edit?gid=1933742543#gid=1933742543"", ""AMZ_2025!E:E"")), 0)"),0.0)</f>
        <v>0</v>
      </c>
      <c r="P1293" s="16">
        <f>IFERROR(__xludf.DUMMYFUNCTION("IFNA(SUMIF(IMPORTRANGE(""https://docs.google.com/spreadsheets/d/1MyIplIbJmYHo1RlxOtTKKhyVCAReS_YmG2BAVmXYVFE/edit?gid=1933742543#gid=1933742543"", ""AMZ_2025!D:D""), $A1293, IMPORTRANGE(""https://docs.google.com/spreadsheets/d/1MyIplIbJmYHo1RlxOtTKKhyVCAR"&amp;"eS_YmG2BAVmXYVFE/edit?gid=1933742543#gid=1933742543"", ""AMZ_2025!F:F"")), 0)"),0.0)</f>
        <v>0</v>
      </c>
      <c r="Q1293" s="16">
        <f>IFERROR(__xludf.DUMMYFUNCTION("IFNA(SUMIF(IMPORTRANGE(""https://docs.google.com/spreadsheets/d/1MyIplIbJmYHo1RlxOtTKKhyVCAReS_YmG2BAVmXYVFE/edit?gid=984283802#gid=984283802"", ""AMZ_2026!D:D""), $A1293, IMPORTRANGE(""https://docs.google.com/spreadsheets/d/1MyIplIbJmYHo1RlxOtTKKhyVCAReS"&amp;"_YmG2BAVmXYVFE/edit?gid=984283802#gid=984283802"", ""AMZ_2026!E:E"")), 0)"),0.0)</f>
        <v>0</v>
      </c>
      <c r="R1293" s="16">
        <f>IFERROR(__xludf.DUMMYFUNCTION("IFNA(SUMIF(IMPORTRANGE(""https://docs.google.com/spreadsheets/d/1MyIplIbJmYHo1RlxOtTKKhyVCAReS_YmG2BAVmXYVFE/edit?gid=984283802#gid=984283802"", ""AMZ_2026!D:D""), $A1293, IMPORTRANGE(""https://docs.google.com/spreadsheets/d/1MyIplIbJmYHo1RlxOtTKKhyVCAReS"&amp;"_YmG2BAVmXYVFE/edit?gid=984283802#gid=984283802"", ""AMZ_2026!F:F"")), 0)"),0.0)</f>
        <v>0</v>
      </c>
      <c r="S1293" s="5"/>
      <c r="T1293" s="5"/>
      <c r="U1293" s="5"/>
      <c r="V1293" s="5"/>
      <c r="W1293" s="5"/>
      <c r="X1293" s="5"/>
      <c r="Y1293" s="5"/>
      <c r="Z1293" s="5"/>
    </row>
    <row r="1294" ht="26.25" customHeight="1">
      <c r="A1294" s="11" t="s">
        <v>5162</v>
      </c>
      <c r="B1294" s="11" t="s">
        <v>21</v>
      </c>
      <c r="C1294" s="11" t="s">
        <v>5163</v>
      </c>
      <c r="D1294" s="11"/>
      <c r="E1294" s="13">
        <v>26.89</v>
      </c>
      <c r="F1294" s="13">
        <v>4.0</v>
      </c>
      <c r="G1294" s="13"/>
      <c r="H1294" s="14" t="s">
        <v>5164</v>
      </c>
      <c r="I1294" s="14" t="s">
        <v>5165</v>
      </c>
      <c r="J1294" s="15" t="str">
        <f t="shared" si="1"/>
        <v/>
      </c>
      <c r="K1294" s="16">
        <f>IFERROR(__xludf.DUMMYFUNCTION("IFNA(SUMIF(IMPORTRANGE(""https://docs.google.com/spreadsheets/d/1MyIplIbJmYHo1RlxOtTKKhyVCAReS_YmG2BAVmXYVFE/edit?gid=1933742543#gid=1933742543"", ""AMZ_2025!A:A""), $A1294, IMPORTRANGE(""https://docs.google.com/spreadsheets/d/1MyIplIbJmYHo1RlxOtTKKhyVCAR"&amp;"eS_YmG2BAVmXYVFE/edit?gid=1933742543#gid=1933742543"", ""AMZ_2025!B:B"")), 0)"),0.0)</f>
        <v>0</v>
      </c>
      <c r="L1294" s="16">
        <f>IFERROR(__xludf.DUMMYFUNCTION("IFNA(SUMIF(IMPORTRANGE(""https://docs.google.com/spreadsheets/d/1MyIplIbJmYHo1RlxOtTKKhyVCAReS_YmG2BAVmXYVFE/edit?gid=1933742543#gid=1933742543"", ""AMZ_2025!A:A""), $A1294, IMPORTRANGE(""https://docs.google.com/spreadsheets/d/1MyIplIbJmYHo1RlxOtTKKhyVCAR"&amp;"eS_YmG2BAVmXYVFE/edit?gid=1933742543#gid=1933742543"", ""AMZ_2025!C:C"")), 0)"),0.0)</f>
        <v>0</v>
      </c>
      <c r="M1294" s="16">
        <f>IFERROR(__xludf.DUMMYFUNCTION("IFNA(SUMIF(IMPORTRANGE(""https://docs.google.com/spreadsheets/d/1MyIplIbJmYHo1RlxOtTKKhyVCAReS_YmG2BAVmXYVFE/edit?gid=984283802#gid=984283802"", ""AMZ_2026!A:A""), $A1294, IMPORTRANGE(""https://docs.google.com/spreadsheets/d/1MyIplIbJmYHo1RlxOtTKKhyVCAReS"&amp;"_YmG2BAVmXYVFE/edit?gid=984283802#gid=984283802"", ""AMZ_2026!B:B"")), 0)"),0.0)</f>
        <v>0</v>
      </c>
      <c r="N1294" s="16">
        <f>IFERROR(__xludf.DUMMYFUNCTION("IFNA(SUMIF(IMPORTRANGE(""https://docs.google.com/spreadsheets/d/1MyIplIbJmYHo1RlxOtTKKhyVCAReS_YmG2BAVmXYVFE/edit?gid=984283802#gid=984283802"", ""AMZ_2026!A:A""), $A1294, IMPORTRANGE(""https://docs.google.com/spreadsheets/d/1MyIplIbJmYHo1RlxOtTKKhyVCAReS"&amp;"_YmG2BAVmXYVFE/edit?gid=984283802#gid=984283802"", ""AMZ_2026!C:C"")), 0)"),0.0)</f>
        <v>0</v>
      </c>
      <c r="O1294" s="16">
        <f>IFERROR(__xludf.DUMMYFUNCTION("IFNA(SUMIF(IMPORTRANGE(""https://docs.google.com/spreadsheets/d/1MyIplIbJmYHo1RlxOtTKKhyVCAReS_YmG2BAVmXYVFE/edit?gid=1933742543#gid=1933742543"", ""AMZ_2025!D:D""), $A1294, IMPORTRANGE(""https://docs.google.com/spreadsheets/d/1MyIplIbJmYHo1RlxOtTKKhyVCAR"&amp;"eS_YmG2BAVmXYVFE/edit?gid=1933742543#gid=1933742543"", ""AMZ_2025!E:E"")), 0)"),0.0)</f>
        <v>0</v>
      </c>
      <c r="P1294" s="16">
        <f>IFERROR(__xludf.DUMMYFUNCTION("IFNA(SUMIF(IMPORTRANGE(""https://docs.google.com/spreadsheets/d/1MyIplIbJmYHo1RlxOtTKKhyVCAReS_YmG2BAVmXYVFE/edit?gid=1933742543#gid=1933742543"", ""AMZ_2025!D:D""), $A1294, IMPORTRANGE(""https://docs.google.com/spreadsheets/d/1MyIplIbJmYHo1RlxOtTKKhyVCAR"&amp;"eS_YmG2BAVmXYVFE/edit?gid=1933742543#gid=1933742543"", ""AMZ_2025!F:F"")), 0)"),0.0)</f>
        <v>0</v>
      </c>
      <c r="Q1294" s="16">
        <f>IFERROR(__xludf.DUMMYFUNCTION("IFNA(SUMIF(IMPORTRANGE(""https://docs.google.com/spreadsheets/d/1MyIplIbJmYHo1RlxOtTKKhyVCAReS_YmG2BAVmXYVFE/edit?gid=984283802#gid=984283802"", ""AMZ_2026!D:D""), $A1294, IMPORTRANGE(""https://docs.google.com/spreadsheets/d/1MyIplIbJmYHo1RlxOtTKKhyVCAReS"&amp;"_YmG2BAVmXYVFE/edit?gid=984283802#gid=984283802"", ""AMZ_2026!E:E"")), 0)"),0.0)</f>
        <v>0</v>
      </c>
      <c r="R1294" s="16">
        <f>IFERROR(__xludf.DUMMYFUNCTION("IFNA(SUMIF(IMPORTRANGE(""https://docs.google.com/spreadsheets/d/1MyIplIbJmYHo1RlxOtTKKhyVCAReS_YmG2BAVmXYVFE/edit?gid=984283802#gid=984283802"", ""AMZ_2026!D:D""), $A1294, IMPORTRANGE(""https://docs.google.com/spreadsheets/d/1MyIplIbJmYHo1RlxOtTKKhyVCAReS"&amp;"_YmG2BAVmXYVFE/edit?gid=984283802#gid=984283802"", ""AMZ_2026!F:F"")), 0)"),0.0)</f>
        <v>0</v>
      </c>
      <c r="S1294" s="5"/>
      <c r="T1294" s="5"/>
      <c r="U1294" s="5"/>
      <c r="V1294" s="5"/>
      <c r="W1294" s="5"/>
      <c r="X1294" s="5"/>
      <c r="Y1294" s="5"/>
      <c r="Z1294" s="5"/>
    </row>
    <row r="1295" ht="26.25" customHeight="1">
      <c r="A1295" s="11" t="s">
        <v>5166</v>
      </c>
      <c r="B1295" s="11" t="s">
        <v>21</v>
      </c>
      <c r="C1295" s="11" t="s">
        <v>5167</v>
      </c>
      <c r="D1295" s="12"/>
      <c r="E1295" s="13">
        <v>24.89</v>
      </c>
      <c r="F1295" s="13">
        <v>20.0</v>
      </c>
      <c r="G1295" s="13"/>
      <c r="H1295" s="14" t="s">
        <v>5168</v>
      </c>
      <c r="I1295" s="14" t="s">
        <v>5169</v>
      </c>
      <c r="J1295" s="15" t="str">
        <f t="shared" si="1"/>
        <v/>
      </c>
      <c r="K1295" s="16">
        <f>IFERROR(__xludf.DUMMYFUNCTION("IFNA(SUMIF(IMPORTRANGE(""https://docs.google.com/spreadsheets/d/1MyIplIbJmYHo1RlxOtTKKhyVCAReS_YmG2BAVmXYVFE/edit?gid=1933742543#gid=1933742543"", ""AMZ_2025!A:A""), $A1295, IMPORTRANGE(""https://docs.google.com/spreadsheets/d/1MyIplIbJmYHo1RlxOtTKKhyVCAR"&amp;"eS_YmG2BAVmXYVFE/edit?gid=1933742543#gid=1933742543"", ""AMZ_2025!B:B"")), 0)"),0.0)</f>
        <v>0</v>
      </c>
      <c r="L1295" s="16">
        <f>IFERROR(__xludf.DUMMYFUNCTION("IFNA(SUMIF(IMPORTRANGE(""https://docs.google.com/spreadsheets/d/1MyIplIbJmYHo1RlxOtTKKhyVCAReS_YmG2BAVmXYVFE/edit?gid=1933742543#gid=1933742543"", ""AMZ_2025!A:A""), $A1295, IMPORTRANGE(""https://docs.google.com/spreadsheets/d/1MyIplIbJmYHo1RlxOtTKKhyVCAR"&amp;"eS_YmG2BAVmXYVFE/edit?gid=1933742543#gid=1933742543"", ""AMZ_2025!C:C"")), 0)"),0.0)</f>
        <v>0</v>
      </c>
      <c r="M1295" s="16">
        <f>IFERROR(__xludf.DUMMYFUNCTION("IFNA(SUMIF(IMPORTRANGE(""https://docs.google.com/spreadsheets/d/1MyIplIbJmYHo1RlxOtTKKhyVCAReS_YmG2BAVmXYVFE/edit?gid=984283802#gid=984283802"", ""AMZ_2026!A:A""), $A1295, IMPORTRANGE(""https://docs.google.com/spreadsheets/d/1MyIplIbJmYHo1RlxOtTKKhyVCAReS"&amp;"_YmG2BAVmXYVFE/edit?gid=984283802#gid=984283802"", ""AMZ_2026!B:B"")), 0)"),0.0)</f>
        <v>0</v>
      </c>
      <c r="N1295" s="16">
        <f>IFERROR(__xludf.DUMMYFUNCTION("IFNA(SUMIF(IMPORTRANGE(""https://docs.google.com/spreadsheets/d/1MyIplIbJmYHo1RlxOtTKKhyVCAReS_YmG2BAVmXYVFE/edit?gid=984283802#gid=984283802"", ""AMZ_2026!A:A""), $A1295, IMPORTRANGE(""https://docs.google.com/spreadsheets/d/1MyIplIbJmYHo1RlxOtTKKhyVCAReS"&amp;"_YmG2BAVmXYVFE/edit?gid=984283802#gid=984283802"", ""AMZ_2026!C:C"")), 0)"),0.0)</f>
        <v>0</v>
      </c>
      <c r="O1295" s="16">
        <f>IFERROR(__xludf.DUMMYFUNCTION("IFNA(SUMIF(IMPORTRANGE(""https://docs.google.com/spreadsheets/d/1MyIplIbJmYHo1RlxOtTKKhyVCAReS_YmG2BAVmXYVFE/edit?gid=1933742543#gid=1933742543"", ""AMZ_2025!D:D""), $A1295, IMPORTRANGE(""https://docs.google.com/spreadsheets/d/1MyIplIbJmYHo1RlxOtTKKhyVCAR"&amp;"eS_YmG2BAVmXYVFE/edit?gid=1933742543#gid=1933742543"", ""AMZ_2025!E:E"")), 0)"),0.0)</f>
        <v>0</v>
      </c>
      <c r="P1295" s="16">
        <f>IFERROR(__xludf.DUMMYFUNCTION("IFNA(SUMIF(IMPORTRANGE(""https://docs.google.com/spreadsheets/d/1MyIplIbJmYHo1RlxOtTKKhyVCAReS_YmG2BAVmXYVFE/edit?gid=1933742543#gid=1933742543"", ""AMZ_2025!D:D""), $A1295, IMPORTRANGE(""https://docs.google.com/spreadsheets/d/1MyIplIbJmYHo1RlxOtTKKhyVCAR"&amp;"eS_YmG2BAVmXYVFE/edit?gid=1933742543#gid=1933742543"", ""AMZ_2025!F:F"")), 0)"),0.0)</f>
        <v>0</v>
      </c>
      <c r="Q1295" s="16">
        <f>IFERROR(__xludf.DUMMYFUNCTION("IFNA(SUMIF(IMPORTRANGE(""https://docs.google.com/spreadsheets/d/1MyIplIbJmYHo1RlxOtTKKhyVCAReS_YmG2BAVmXYVFE/edit?gid=984283802#gid=984283802"", ""AMZ_2026!D:D""), $A1295, IMPORTRANGE(""https://docs.google.com/spreadsheets/d/1MyIplIbJmYHo1RlxOtTKKhyVCAReS"&amp;"_YmG2BAVmXYVFE/edit?gid=984283802#gid=984283802"", ""AMZ_2026!E:E"")), 0)"),0.0)</f>
        <v>0</v>
      </c>
      <c r="R1295" s="16">
        <f>IFERROR(__xludf.DUMMYFUNCTION("IFNA(SUMIF(IMPORTRANGE(""https://docs.google.com/spreadsheets/d/1MyIplIbJmYHo1RlxOtTKKhyVCAReS_YmG2BAVmXYVFE/edit?gid=984283802#gid=984283802"", ""AMZ_2026!D:D""), $A1295, IMPORTRANGE(""https://docs.google.com/spreadsheets/d/1MyIplIbJmYHo1RlxOtTKKhyVCAReS"&amp;"_YmG2BAVmXYVFE/edit?gid=984283802#gid=984283802"", ""AMZ_2026!F:F"")), 0)"),0.0)</f>
        <v>0</v>
      </c>
      <c r="S1295" s="5"/>
      <c r="T1295" s="5"/>
      <c r="U1295" s="5"/>
      <c r="V1295" s="5"/>
      <c r="W1295" s="5"/>
      <c r="X1295" s="5"/>
      <c r="Y1295" s="5"/>
      <c r="Z1295" s="5"/>
    </row>
    <row r="1296" ht="26.25" customHeight="1">
      <c r="A1296" s="11" t="s">
        <v>5170</v>
      </c>
      <c r="B1296" s="11" t="s">
        <v>21</v>
      </c>
      <c r="C1296" s="11" t="s">
        <v>5171</v>
      </c>
      <c r="D1296" s="12"/>
      <c r="E1296" s="13">
        <v>14.89</v>
      </c>
      <c r="F1296" s="13">
        <v>39.0</v>
      </c>
      <c r="G1296" s="13"/>
      <c r="H1296" s="14" t="s">
        <v>5172</v>
      </c>
      <c r="I1296" s="14" t="s">
        <v>5173</v>
      </c>
      <c r="J1296" s="15" t="str">
        <f t="shared" si="1"/>
        <v/>
      </c>
      <c r="K1296" s="16">
        <f>IFERROR(__xludf.DUMMYFUNCTION("IFNA(SUMIF(IMPORTRANGE(""https://docs.google.com/spreadsheets/d/1MyIplIbJmYHo1RlxOtTKKhyVCAReS_YmG2BAVmXYVFE/edit?gid=1933742543#gid=1933742543"", ""AMZ_2025!A:A""), $A1296, IMPORTRANGE(""https://docs.google.com/spreadsheets/d/1MyIplIbJmYHo1RlxOtTKKhyVCAR"&amp;"eS_YmG2BAVmXYVFE/edit?gid=1933742543#gid=1933742543"", ""AMZ_2025!B:B"")), 0)"),0.0)</f>
        <v>0</v>
      </c>
      <c r="L1296" s="16">
        <f>IFERROR(__xludf.DUMMYFUNCTION("IFNA(SUMIF(IMPORTRANGE(""https://docs.google.com/spreadsheets/d/1MyIplIbJmYHo1RlxOtTKKhyVCAReS_YmG2BAVmXYVFE/edit?gid=1933742543#gid=1933742543"", ""AMZ_2025!A:A""), $A1296, IMPORTRANGE(""https://docs.google.com/spreadsheets/d/1MyIplIbJmYHo1RlxOtTKKhyVCAR"&amp;"eS_YmG2BAVmXYVFE/edit?gid=1933742543#gid=1933742543"", ""AMZ_2025!C:C"")), 0)"),0.0)</f>
        <v>0</v>
      </c>
      <c r="M1296" s="16">
        <f>IFERROR(__xludf.DUMMYFUNCTION("IFNA(SUMIF(IMPORTRANGE(""https://docs.google.com/spreadsheets/d/1MyIplIbJmYHo1RlxOtTKKhyVCAReS_YmG2BAVmXYVFE/edit?gid=984283802#gid=984283802"", ""AMZ_2026!A:A""), $A1296, IMPORTRANGE(""https://docs.google.com/spreadsheets/d/1MyIplIbJmYHo1RlxOtTKKhyVCAReS"&amp;"_YmG2BAVmXYVFE/edit?gid=984283802#gid=984283802"", ""AMZ_2026!B:B"")), 0)"),0.0)</f>
        <v>0</v>
      </c>
      <c r="N1296" s="16">
        <f>IFERROR(__xludf.DUMMYFUNCTION("IFNA(SUMIF(IMPORTRANGE(""https://docs.google.com/spreadsheets/d/1MyIplIbJmYHo1RlxOtTKKhyVCAReS_YmG2BAVmXYVFE/edit?gid=984283802#gid=984283802"", ""AMZ_2026!A:A""), $A1296, IMPORTRANGE(""https://docs.google.com/spreadsheets/d/1MyIplIbJmYHo1RlxOtTKKhyVCAReS"&amp;"_YmG2BAVmXYVFE/edit?gid=984283802#gid=984283802"", ""AMZ_2026!C:C"")), 0)"),0.0)</f>
        <v>0</v>
      </c>
      <c r="O1296" s="16">
        <f>IFERROR(__xludf.DUMMYFUNCTION("IFNA(SUMIF(IMPORTRANGE(""https://docs.google.com/spreadsheets/d/1MyIplIbJmYHo1RlxOtTKKhyVCAReS_YmG2BAVmXYVFE/edit?gid=1933742543#gid=1933742543"", ""AMZ_2025!D:D""), $A1296, IMPORTRANGE(""https://docs.google.com/spreadsheets/d/1MyIplIbJmYHo1RlxOtTKKhyVCAR"&amp;"eS_YmG2BAVmXYVFE/edit?gid=1933742543#gid=1933742543"", ""AMZ_2025!E:E"")), 0)"),0.0)</f>
        <v>0</v>
      </c>
      <c r="P1296" s="16">
        <f>IFERROR(__xludf.DUMMYFUNCTION("IFNA(SUMIF(IMPORTRANGE(""https://docs.google.com/spreadsheets/d/1MyIplIbJmYHo1RlxOtTKKhyVCAReS_YmG2BAVmXYVFE/edit?gid=1933742543#gid=1933742543"", ""AMZ_2025!D:D""), $A1296, IMPORTRANGE(""https://docs.google.com/spreadsheets/d/1MyIplIbJmYHo1RlxOtTKKhyVCAR"&amp;"eS_YmG2BAVmXYVFE/edit?gid=1933742543#gid=1933742543"", ""AMZ_2025!F:F"")), 0)"),0.0)</f>
        <v>0</v>
      </c>
      <c r="Q1296" s="16">
        <f>IFERROR(__xludf.DUMMYFUNCTION("IFNA(SUMIF(IMPORTRANGE(""https://docs.google.com/spreadsheets/d/1MyIplIbJmYHo1RlxOtTKKhyVCAReS_YmG2BAVmXYVFE/edit?gid=984283802#gid=984283802"", ""AMZ_2026!D:D""), $A1296, IMPORTRANGE(""https://docs.google.com/spreadsheets/d/1MyIplIbJmYHo1RlxOtTKKhyVCAReS"&amp;"_YmG2BAVmXYVFE/edit?gid=984283802#gid=984283802"", ""AMZ_2026!E:E"")), 0)"),0.0)</f>
        <v>0</v>
      </c>
      <c r="R1296" s="16">
        <f>IFERROR(__xludf.DUMMYFUNCTION("IFNA(SUMIF(IMPORTRANGE(""https://docs.google.com/spreadsheets/d/1MyIplIbJmYHo1RlxOtTKKhyVCAReS_YmG2BAVmXYVFE/edit?gid=984283802#gid=984283802"", ""AMZ_2026!D:D""), $A1296, IMPORTRANGE(""https://docs.google.com/spreadsheets/d/1MyIplIbJmYHo1RlxOtTKKhyVCAReS"&amp;"_YmG2BAVmXYVFE/edit?gid=984283802#gid=984283802"", ""AMZ_2026!F:F"")), 0)"),0.0)</f>
        <v>0</v>
      </c>
      <c r="S1296" s="5"/>
      <c r="T1296" s="5"/>
      <c r="U1296" s="5"/>
      <c r="V1296" s="5"/>
      <c r="W1296" s="5"/>
      <c r="X1296" s="5"/>
      <c r="Y1296" s="5"/>
      <c r="Z1296" s="5"/>
    </row>
    <row r="1297" ht="26.25" customHeight="1">
      <c r="A1297" s="11" t="s">
        <v>5174</v>
      </c>
      <c r="B1297" s="11" t="s">
        <v>21</v>
      </c>
      <c r="C1297" s="11" t="s">
        <v>5175</v>
      </c>
      <c r="D1297" s="12"/>
      <c r="E1297" s="13">
        <v>24.89</v>
      </c>
      <c r="F1297" s="13">
        <v>22.0</v>
      </c>
      <c r="G1297" s="13"/>
      <c r="H1297" s="14" t="s">
        <v>5176</v>
      </c>
      <c r="I1297" s="14" t="s">
        <v>5177</v>
      </c>
      <c r="J1297" s="15" t="str">
        <f t="shared" si="1"/>
        <v/>
      </c>
      <c r="K1297" s="16">
        <f>IFERROR(__xludf.DUMMYFUNCTION("IFNA(SUMIF(IMPORTRANGE(""https://docs.google.com/spreadsheets/d/1MyIplIbJmYHo1RlxOtTKKhyVCAReS_YmG2BAVmXYVFE/edit?gid=1933742543#gid=1933742543"", ""AMZ_2025!A:A""), $A1297, IMPORTRANGE(""https://docs.google.com/spreadsheets/d/1MyIplIbJmYHo1RlxOtTKKhyVCAR"&amp;"eS_YmG2BAVmXYVFE/edit?gid=1933742543#gid=1933742543"", ""AMZ_2025!B:B"")), 0)"),0.0)</f>
        <v>0</v>
      </c>
      <c r="L1297" s="16">
        <f>IFERROR(__xludf.DUMMYFUNCTION("IFNA(SUMIF(IMPORTRANGE(""https://docs.google.com/spreadsheets/d/1MyIplIbJmYHo1RlxOtTKKhyVCAReS_YmG2BAVmXYVFE/edit?gid=1933742543#gid=1933742543"", ""AMZ_2025!A:A""), $A1297, IMPORTRANGE(""https://docs.google.com/spreadsheets/d/1MyIplIbJmYHo1RlxOtTKKhyVCAR"&amp;"eS_YmG2BAVmXYVFE/edit?gid=1933742543#gid=1933742543"", ""AMZ_2025!C:C"")), 0)"),0.0)</f>
        <v>0</v>
      </c>
      <c r="M1297" s="16">
        <f>IFERROR(__xludf.DUMMYFUNCTION("IFNA(SUMIF(IMPORTRANGE(""https://docs.google.com/spreadsheets/d/1MyIplIbJmYHo1RlxOtTKKhyVCAReS_YmG2BAVmXYVFE/edit?gid=984283802#gid=984283802"", ""AMZ_2026!A:A""), $A1297, IMPORTRANGE(""https://docs.google.com/spreadsheets/d/1MyIplIbJmYHo1RlxOtTKKhyVCAReS"&amp;"_YmG2BAVmXYVFE/edit?gid=984283802#gid=984283802"", ""AMZ_2026!B:B"")), 0)"),0.0)</f>
        <v>0</v>
      </c>
      <c r="N1297" s="16">
        <f>IFERROR(__xludf.DUMMYFUNCTION("IFNA(SUMIF(IMPORTRANGE(""https://docs.google.com/spreadsheets/d/1MyIplIbJmYHo1RlxOtTKKhyVCAReS_YmG2BAVmXYVFE/edit?gid=984283802#gid=984283802"", ""AMZ_2026!A:A""), $A1297, IMPORTRANGE(""https://docs.google.com/spreadsheets/d/1MyIplIbJmYHo1RlxOtTKKhyVCAReS"&amp;"_YmG2BAVmXYVFE/edit?gid=984283802#gid=984283802"", ""AMZ_2026!C:C"")), 0)"),0.0)</f>
        <v>0</v>
      </c>
      <c r="O1297" s="16">
        <f>IFERROR(__xludf.DUMMYFUNCTION("IFNA(SUMIF(IMPORTRANGE(""https://docs.google.com/spreadsheets/d/1MyIplIbJmYHo1RlxOtTKKhyVCAReS_YmG2BAVmXYVFE/edit?gid=1933742543#gid=1933742543"", ""AMZ_2025!D:D""), $A1297, IMPORTRANGE(""https://docs.google.com/spreadsheets/d/1MyIplIbJmYHo1RlxOtTKKhyVCAR"&amp;"eS_YmG2BAVmXYVFE/edit?gid=1933742543#gid=1933742543"", ""AMZ_2025!E:E"")), 0)"),0.0)</f>
        <v>0</v>
      </c>
      <c r="P1297" s="16">
        <f>IFERROR(__xludf.DUMMYFUNCTION("IFNA(SUMIF(IMPORTRANGE(""https://docs.google.com/spreadsheets/d/1MyIplIbJmYHo1RlxOtTKKhyVCAReS_YmG2BAVmXYVFE/edit?gid=1933742543#gid=1933742543"", ""AMZ_2025!D:D""), $A1297, IMPORTRANGE(""https://docs.google.com/spreadsheets/d/1MyIplIbJmYHo1RlxOtTKKhyVCAR"&amp;"eS_YmG2BAVmXYVFE/edit?gid=1933742543#gid=1933742543"", ""AMZ_2025!F:F"")), 0)"),0.0)</f>
        <v>0</v>
      </c>
      <c r="Q1297" s="16">
        <f>IFERROR(__xludf.DUMMYFUNCTION("IFNA(SUMIF(IMPORTRANGE(""https://docs.google.com/spreadsheets/d/1MyIplIbJmYHo1RlxOtTKKhyVCAReS_YmG2BAVmXYVFE/edit?gid=984283802#gid=984283802"", ""AMZ_2026!D:D""), $A1297, IMPORTRANGE(""https://docs.google.com/spreadsheets/d/1MyIplIbJmYHo1RlxOtTKKhyVCAReS"&amp;"_YmG2BAVmXYVFE/edit?gid=984283802#gid=984283802"", ""AMZ_2026!E:E"")), 0)"),0.0)</f>
        <v>0</v>
      </c>
      <c r="R1297" s="16">
        <f>IFERROR(__xludf.DUMMYFUNCTION("IFNA(SUMIF(IMPORTRANGE(""https://docs.google.com/spreadsheets/d/1MyIplIbJmYHo1RlxOtTKKhyVCAReS_YmG2BAVmXYVFE/edit?gid=984283802#gid=984283802"", ""AMZ_2026!D:D""), $A1297, IMPORTRANGE(""https://docs.google.com/spreadsheets/d/1MyIplIbJmYHo1RlxOtTKKhyVCAReS"&amp;"_YmG2BAVmXYVFE/edit?gid=984283802#gid=984283802"", ""AMZ_2026!F:F"")), 0)"),0.0)</f>
        <v>0</v>
      </c>
      <c r="S1297" s="5"/>
      <c r="T1297" s="5"/>
      <c r="U1297" s="5"/>
      <c r="V1297" s="5"/>
      <c r="W1297" s="5"/>
      <c r="X1297" s="5"/>
      <c r="Y1297" s="5"/>
      <c r="Z1297" s="5"/>
    </row>
    <row r="1298" ht="26.25" customHeight="1">
      <c r="A1298" s="11" t="s">
        <v>5178</v>
      </c>
      <c r="B1298" s="11" t="s">
        <v>21</v>
      </c>
      <c r="C1298" s="11" t="s">
        <v>5179</v>
      </c>
      <c r="D1298" s="12"/>
      <c r="E1298" s="13">
        <v>26.89</v>
      </c>
      <c r="F1298" s="13">
        <v>0.0</v>
      </c>
      <c r="G1298" s="13"/>
      <c r="H1298" s="14" t="s">
        <v>5180</v>
      </c>
      <c r="I1298" s="14" t="s">
        <v>5181</v>
      </c>
      <c r="J1298" s="15" t="str">
        <f t="shared" si="1"/>
        <v/>
      </c>
      <c r="K1298" s="16">
        <f>IFERROR(__xludf.DUMMYFUNCTION("IFNA(SUMIF(IMPORTRANGE(""https://docs.google.com/spreadsheets/d/1MyIplIbJmYHo1RlxOtTKKhyVCAReS_YmG2BAVmXYVFE/edit?gid=1933742543#gid=1933742543"", ""AMZ_2025!A:A""), $A1298, IMPORTRANGE(""https://docs.google.com/spreadsheets/d/1MyIplIbJmYHo1RlxOtTKKhyVCAR"&amp;"eS_YmG2BAVmXYVFE/edit?gid=1933742543#gid=1933742543"", ""AMZ_2025!B:B"")), 0)"),0.0)</f>
        <v>0</v>
      </c>
      <c r="L1298" s="16">
        <f>IFERROR(__xludf.DUMMYFUNCTION("IFNA(SUMIF(IMPORTRANGE(""https://docs.google.com/spreadsheets/d/1MyIplIbJmYHo1RlxOtTKKhyVCAReS_YmG2BAVmXYVFE/edit?gid=1933742543#gid=1933742543"", ""AMZ_2025!A:A""), $A1298, IMPORTRANGE(""https://docs.google.com/spreadsheets/d/1MyIplIbJmYHo1RlxOtTKKhyVCAR"&amp;"eS_YmG2BAVmXYVFE/edit?gid=1933742543#gid=1933742543"", ""AMZ_2025!C:C"")), 0)"),0.0)</f>
        <v>0</v>
      </c>
      <c r="M1298" s="16">
        <f>IFERROR(__xludf.DUMMYFUNCTION("IFNA(SUMIF(IMPORTRANGE(""https://docs.google.com/spreadsheets/d/1MyIplIbJmYHo1RlxOtTKKhyVCAReS_YmG2BAVmXYVFE/edit?gid=984283802#gid=984283802"", ""AMZ_2026!A:A""), $A1298, IMPORTRANGE(""https://docs.google.com/spreadsheets/d/1MyIplIbJmYHo1RlxOtTKKhyVCAReS"&amp;"_YmG2BAVmXYVFE/edit?gid=984283802#gid=984283802"", ""AMZ_2026!B:B"")), 0)"),0.0)</f>
        <v>0</v>
      </c>
      <c r="N1298" s="16">
        <f>IFERROR(__xludf.DUMMYFUNCTION("IFNA(SUMIF(IMPORTRANGE(""https://docs.google.com/spreadsheets/d/1MyIplIbJmYHo1RlxOtTKKhyVCAReS_YmG2BAVmXYVFE/edit?gid=984283802#gid=984283802"", ""AMZ_2026!A:A""), $A1298, IMPORTRANGE(""https://docs.google.com/spreadsheets/d/1MyIplIbJmYHo1RlxOtTKKhyVCAReS"&amp;"_YmG2BAVmXYVFE/edit?gid=984283802#gid=984283802"", ""AMZ_2026!C:C"")), 0)"),0.0)</f>
        <v>0</v>
      </c>
      <c r="O1298" s="16">
        <f>IFERROR(__xludf.DUMMYFUNCTION("IFNA(SUMIF(IMPORTRANGE(""https://docs.google.com/spreadsheets/d/1MyIplIbJmYHo1RlxOtTKKhyVCAReS_YmG2BAVmXYVFE/edit?gid=1933742543#gid=1933742543"", ""AMZ_2025!D:D""), $A1298, IMPORTRANGE(""https://docs.google.com/spreadsheets/d/1MyIplIbJmYHo1RlxOtTKKhyVCAR"&amp;"eS_YmG2BAVmXYVFE/edit?gid=1933742543#gid=1933742543"", ""AMZ_2025!E:E"")), 0)"),0.0)</f>
        <v>0</v>
      </c>
      <c r="P1298" s="16">
        <f>IFERROR(__xludf.DUMMYFUNCTION("IFNA(SUMIF(IMPORTRANGE(""https://docs.google.com/spreadsheets/d/1MyIplIbJmYHo1RlxOtTKKhyVCAReS_YmG2BAVmXYVFE/edit?gid=1933742543#gid=1933742543"", ""AMZ_2025!D:D""), $A1298, IMPORTRANGE(""https://docs.google.com/spreadsheets/d/1MyIplIbJmYHo1RlxOtTKKhyVCAR"&amp;"eS_YmG2BAVmXYVFE/edit?gid=1933742543#gid=1933742543"", ""AMZ_2025!F:F"")), 0)"),0.0)</f>
        <v>0</v>
      </c>
      <c r="Q1298" s="16">
        <f>IFERROR(__xludf.DUMMYFUNCTION("IFNA(SUMIF(IMPORTRANGE(""https://docs.google.com/spreadsheets/d/1MyIplIbJmYHo1RlxOtTKKhyVCAReS_YmG2BAVmXYVFE/edit?gid=984283802#gid=984283802"", ""AMZ_2026!D:D""), $A1298, IMPORTRANGE(""https://docs.google.com/spreadsheets/d/1MyIplIbJmYHo1RlxOtTKKhyVCAReS"&amp;"_YmG2BAVmXYVFE/edit?gid=984283802#gid=984283802"", ""AMZ_2026!E:E"")), 0)"),0.0)</f>
        <v>0</v>
      </c>
      <c r="R1298" s="16">
        <f>IFERROR(__xludf.DUMMYFUNCTION("IFNA(SUMIF(IMPORTRANGE(""https://docs.google.com/spreadsheets/d/1MyIplIbJmYHo1RlxOtTKKhyVCAReS_YmG2BAVmXYVFE/edit?gid=984283802#gid=984283802"", ""AMZ_2026!D:D""), $A1298, IMPORTRANGE(""https://docs.google.com/spreadsheets/d/1MyIplIbJmYHo1RlxOtTKKhyVCAReS"&amp;"_YmG2BAVmXYVFE/edit?gid=984283802#gid=984283802"", ""AMZ_2026!F:F"")), 0)"),0.0)</f>
        <v>0</v>
      </c>
      <c r="S1298" s="5"/>
      <c r="T1298" s="5"/>
      <c r="U1298" s="5"/>
      <c r="V1298" s="5"/>
      <c r="W1298" s="5"/>
      <c r="X1298" s="5"/>
      <c r="Y1298" s="5"/>
      <c r="Z1298" s="5"/>
    </row>
    <row r="1299" ht="26.25" customHeight="1">
      <c r="A1299" s="11" t="s">
        <v>5182</v>
      </c>
      <c r="B1299" s="11" t="s">
        <v>21</v>
      </c>
      <c r="C1299" s="11" t="s">
        <v>5183</v>
      </c>
      <c r="D1299" s="12"/>
      <c r="E1299" s="13">
        <v>24.89</v>
      </c>
      <c r="F1299" s="13">
        <v>21.0</v>
      </c>
      <c r="G1299" s="13"/>
      <c r="H1299" s="14" t="s">
        <v>5184</v>
      </c>
      <c r="I1299" s="14" t="s">
        <v>5185</v>
      </c>
      <c r="J1299" s="15" t="str">
        <f t="shared" si="1"/>
        <v/>
      </c>
      <c r="K1299" s="16">
        <f>IFERROR(__xludf.DUMMYFUNCTION("IFNA(SUMIF(IMPORTRANGE(""https://docs.google.com/spreadsheets/d/1MyIplIbJmYHo1RlxOtTKKhyVCAReS_YmG2BAVmXYVFE/edit?gid=1933742543#gid=1933742543"", ""AMZ_2025!A:A""), $A1299, IMPORTRANGE(""https://docs.google.com/spreadsheets/d/1MyIplIbJmYHo1RlxOtTKKhyVCAR"&amp;"eS_YmG2BAVmXYVFE/edit?gid=1933742543#gid=1933742543"", ""AMZ_2025!B:B"")), 0)"),0.0)</f>
        <v>0</v>
      </c>
      <c r="L1299" s="16">
        <f>IFERROR(__xludf.DUMMYFUNCTION("IFNA(SUMIF(IMPORTRANGE(""https://docs.google.com/spreadsheets/d/1MyIplIbJmYHo1RlxOtTKKhyVCAReS_YmG2BAVmXYVFE/edit?gid=1933742543#gid=1933742543"", ""AMZ_2025!A:A""), $A1299, IMPORTRANGE(""https://docs.google.com/spreadsheets/d/1MyIplIbJmYHo1RlxOtTKKhyVCAR"&amp;"eS_YmG2BAVmXYVFE/edit?gid=1933742543#gid=1933742543"", ""AMZ_2025!C:C"")), 0)"),0.0)</f>
        <v>0</v>
      </c>
      <c r="M1299" s="16">
        <f>IFERROR(__xludf.DUMMYFUNCTION("IFNA(SUMIF(IMPORTRANGE(""https://docs.google.com/spreadsheets/d/1MyIplIbJmYHo1RlxOtTKKhyVCAReS_YmG2BAVmXYVFE/edit?gid=984283802#gid=984283802"", ""AMZ_2026!A:A""), $A1299, IMPORTRANGE(""https://docs.google.com/spreadsheets/d/1MyIplIbJmYHo1RlxOtTKKhyVCAReS"&amp;"_YmG2BAVmXYVFE/edit?gid=984283802#gid=984283802"", ""AMZ_2026!B:B"")), 0)"),0.0)</f>
        <v>0</v>
      </c>
      <c r="N1299" s="16">
        <f>IFERROR(__xludf.DUMMYFUNCTION("IFNA(SUMIF(IMPORTRANGE(""https://docs.google.com/spreadsheets/d/1MyIplIbJmYHo1RlxOtTKKhyVCAReS_YmG2BAVmXYVFE/edit?gid=984283802#gid=984283802"", ""AMZ_2026!A:A""), $A1299, IMPORTRANGE(""https://docs.google.com/spreadsheets/d/1MyIplIbJmYHo1RlxOtTKKhyVCAReS"&amp;"_YmG2BAVmXYVFE/edit?gid=984283802#gid=984283802"", ""AMZ_2026!C:C"")), 0)"),0.0)</f>
        <v>0</v>
      </c>
      <c r="O1299" s="16">
        <f>IFERROR(__xludf.DUMMYFUNCTION("IFNA(SUMIF(IMPORTRANGE(""https://docs.google.com/spreadsheets/d/1MyIplIbJmYHo1RlxOtTKKhyVCAReS_YmG2BAVmXYVFE/edit?gid=1933742543#gid=1933742543"", ""AMZ_2025!D:D""), $A1299, IMPORTRANGE(""https://docs.google.com/spreadsheets/d/1MyIplIbJmYHo1RlxOtTKKhyVCAR"&amp;"eS_YmG2BAVmXYVFE/edit?gid=1933742543#gid=1933742543"", ""AMZ_2025!E:E"")), 0)"),0.0)</f>
        <v>0</v>
      </c>
      <c r="P1299" s="16">
        <f>IFERROR(__xludf.DUMMYFUNCTION("IFNA(SUMIF(IMPORTRANGE(""https://docs.google.com/spreadsheets/d/1MyIplIbJmYHo1RlxOtTKKhyVCAReS_YmG2BAVmXYVFE/edit?gid=1933742543#gid=1933742543"", ""AMZ_2025!D:D""), $A1299, IMPORTRANGE(""https://docs.google.com/spreadsheets/d/1MyIplIbJmYHo1RlxOtTKKhyVCAR"&amp;"eS_YmG2BAVmXYVFE/edit?gid=1933742543#gid=1933742543"", ""AMZ_2025!F:F"")), 0)"),0.0)</f>
        <v>0</v>
      </c>
      <c r="Q1299" s="16">
        <f>IFERROR(__xludf.DUMMYFUNCTION("IFNA(SUMIF(IMPORTRANGE(""https://docs.google.com/spreadsheets/d/1MyIplIbJmYHo1RlxOtTKKhyVCAReS_YmG2BAVmXYVFE/edit?gid=984283802#gid=984283802"", ""AMZ_2026!D:D""), $A1299, IMPORTRANGE(""https://docs.google.com/spreadsheets/d/1MyIplIbJmYHo1RlxOtTKKhyVCAReS"&amp;"_YmG2BAVmXYVFE/edit?gid=984283802#gid=984283802"", ""AMZ_2026!E:E"")), 0)"),0.0)</f>
        <v>0</v>
      </c>
      <c r="R1299" s="16">
        <f>IFERROR(__xludf.DUMMYFUNCTION("IFNA(SUMIF(IMPORTRANGE(""https://docs.google.com/spreadsheets/d/1MyIplIbJmYHo1RlxOtTKKhyVCAReS_YmG2BAVmXYVFE/edit?gid=984283802#gid=984283802"", ""AMZ_2026!D:D""), $A1299, IMPORTRANGE(""https://docs.google.com/spreadsheets/d/1MyIplIbJmYHo1RlxOtTKKhyVCAReS"&amp;"_YmG2BAVmXYVFE/edit?gid=984283802#gid=984283802"", ""AMZ_2026!F:F"")), 0)"),0.0)</f>
        <v>0</v>
      </c>
      <c r="S1299" s="5"/>
      <c r="T1299" s="5"/>
      <c r="U1299" s="5"/>
      <c r="V1299" s="5"/>
      <c r="W1299" s="5"/>
      <c r="X1299" s="5"/>
      <c r="Y1299" s="5"/>
      <c r="Z1299" s="5"/>
    </row>
    <row r="1300" ht="26.25" customHeight="1">
      <c r="A1300" s="11" t="s">
        <v>5186</v>
      </c>
      <c r="B1300" s="11" t="s">
        <v>21</v>
      </c>
      <c r="C1300" s="11" t="s">
        <v>5187</v>
      </c>
      <c r="D1300" s="12"/>
      <c r="E1300" s="13">
        <v>15.89</v>
      </c>
      <c r="F1300" s="13">
        <v>39.0</v>
      </c>
      <c r="G1300" s="13"/>
      <c r="H1300" s="14" t="s">
        <v>5188</v>
      </c>
      <c r="I1300" s="14" t="s">
        <v>5189</v>
      </c>
      <c r="J1300" s="15" t="str">
        <f t="shared" si="1"/>
        <v/>
      </c>
      <c r="K1300" s="16">
        <f>IFERROR(__xludf.DUMMYFUNCTION("IFNA(SUMIF(IMPORTRANGE(""https://docs.google.com/spreadsheets/d/1MyIplIbJmYHo1RlxOtTKKhyVCAReS_YmG2BAVmXYVFE/edit?gid=1933742543#gid=1933742543"", ""AMZ_2025!A:A""), $A1300, IMPORTRANGE(""https://docs.google.com/spreadsheets/d/1MyIplIbJmYHo1RlxOtTKKhyVCAR"&amp;"eS_YmG2BAVmXYVFE/edit?gid=1933742543#gid=1933742543"", ""AMZ_2025!B:B"")), 0)"),0.0)</f>
        <v>0</v>
      </c>
      <c r="L1300" s="16">
        <f>IFERROR(__xludf.DUMMYFUNCTION("IFNA(SUMIF(IMPORTRANGE(""https://docs.google.com/spreadsheets/d/1MyIplIbJmYHo1RlxOtTKKhyVCAReS_YmG2BAVmXYVFE/edit?gid=1933742543#gid=1933742543"", ""AMZ_2025!A:A""), $A1300, IMPORTRANGE(""https://docs.google.com/spreadsheets/d/1MyIplIbJmYHo1RlxOtTKKhyVCAR"&amp;"eS_YmG2BAVmXYVFE/edit?gid=1933742543#gid=1933742543"", ""AMZ_2025!C:C"")), 0)"),0.0)</f>
        <v>0</v>
      </c>
      <c r="M1300" s="16">
        <f>IFERROR(__xludf.DUMMYFUNCTION("IFNA(SUMIF(IMPORTRANGE(""https://docs.google.com/spreadsheets/d/1MyIplIbJmYHo1RlxOtTKKhyVCAReS_YmG2BAVmXYVFE/edit?gid=984283802#gid=984283802"", ""AMZ_2026!A:A""), $A1300, IMPORTRANGE(""https://docs.google.com/spreadsheets/d/1MyIplIbJmYHo1RlxOtTKKhyVCAReS"&amp;"_YmG2BAVmXYVFE/edit?gid=984283802#gid=984283802"", ""AMZ_2026!B:B"")), 0)"),0.0)</f>
        <v>0</v>
      </c>
      <c r="N1300" s="16">
        <f>IFERROR(__xludf.DUMMYFUNCTION("IFNA(SUMIF(IMPORTRANGE(""https://docs.google.com/spreadsheets/d/1MyIplIbJmYHo1RlxOtTKKhyVCAReS_YmG2BAVmXYVFE/edit?gid=984283802#gid=984283802"", ""AMZ_2026!A:A""), $A1300, IMPORTRANGE(""https://docs.google.com/spreadsheets/d/1MyIplIbJmYHo1RlxOtTKKhyVCAReS"&amp;"_YmG2BAVmXYVFE/edit?gid=984283802#gid=984283802"", ""AMZ_2026!C:C"")), 0)"),0.0)</f>
        <v>0</v>
      </c>
      <c r="O1300" s="16">
        <f>IFERROR(__xludf.DUMMYFUNCTION("IFNA(SUMIF(IMPORTRANGE(""https://docs.google.com/spreadsheets/d/1MyIplIbJmYHo1RlxOtTKKhyVCAReS_YmG2BAVmXYVFE/edit?gid=1933742543#gid=1933742543"", ""AMZ_2025!D:D""), $A1300, IMPORTRANGE(""https://docs.google.com/spreadsheets/d/1MyIplIbJmYHo1RlxOtTKKhyVCAR"&amp;"eS_YmG2BAVmXYVFE/edit?gid=1933742543#gid=1933742543"", ""AMZ_2025!E:E"")), 0)"),0.0)</f>
        <v>0</v>
      </c>
      <c r="P1300" s="16">
        <f>IFERROR(__xludf.DUMMYFUNCTION("IFNA(SUMIF(IMPORTRANGE(""https://docs.google.com/spreadsheets/d/1MyIplIbJmYHo1RlxOtTKKhyVCAReS_YmG2BAVmXYVFE/edit?gid=1933742543#gid=1933742543"", ""AMZ_2025!D:D""), $A1300, IMPORTRANGE(""https://docs.google.com/spreadsheets/d/1MyIplIbJmYHo1RlxOtTKKhyVCAR"&amp;"eS_YmG2BAVmXYVFE/edit?gid=1933742543#gid=1933742543"", ""AMZ_2025!F:F"")), 0)"),0.0)</f>
        <v>0</v>
      </c>
      <c r="Q1300" s="16">
        <f>IFERROR(__xludf.DUMMYFUNCTION("IFNA(SUMIF(IMPORTRANGE(""https://docs.google.com/spreadsheets/d/1MyIplIbJmYHo1RlxOtTKKhyVCAReS_YmG2BAVmXYVFE/edit?gid=984283802#gid=984283802"", ""AMZ_2026!D:D""), $A1300, IMPORTRANGE(""https://docs.google.com/spreadsheets/d/1MyIplIbJmYHo1RlxOtTKKhyVCAReS"&amp;"_YmG2BAVmXYVFE/edit?gid=984283802#gid=984283802"", ""AMZ_2026!E:E"")), 0)"),0.0)</f>
        <v>0</v>
      </c>
      <c r="R1300" s="16">
        <f>IFERROR(__xludf.DUMMYFUNCTION("IFNA(SUMIF(IMPORTRANGE(""https://docs.google.com/spreadsheets/d/1MyIplIbJmYHo1RlxOtTKKhyVCAReS_YmG2BAVmXYVFE/edit?gid=984283802#gid=984283802"", ""AMZ_2026!D:D""), $A1300, IMPORTRANGE(""https://docs.google.com/spreadsheets/d/1MyIplIbJmYHo1RlxOtTKKhyVCAReS"&amp;"_YmG2BAVmXYVFE/edit?gid=984283802#gid=984283802"", ""AMZ_2026!F:F"")), 0)"),0.0)</f>
        <v>0</v>
      </c>
      <c r="S1300" s="5"/>
      <c r="T1300" s="5"/>
      <c r="U1300" s="5"/>
      <c r="V1300" s="5"/>
      <c r="W1300" s="5"/>
      <c r="X1300" s="5"/>
      <c r="Y1300" s="5"/>
      <c r="Z1300" s="5"/>
    </row>
    <row r="1301" ht="26.25" customHeight="1">
      <c r="A1301" s="11" t="s">
        <v>5190</v>
      </c>
      <c r="B1301" s="11" t="s">
        <v>21</v>
      </c>
      <c r="C1301" s="11" t="s">
        <v>5152</v>
      </c>
      <c r="D1301" s="12"/>
      <c r="E1301" s="13">
        <v>17.89</v>
      </c>
      <c r="F1301" s="13">
        <v>9.0</v>
      </c>
      <c r="G1301" s="13"/>
      <c r="H1301" s="14" t="s">
        <v>5191</v>
      </c>
      <c r="I1301" s="14" t="s">
        <v>5192</v>
      </c>
      <c r="J1301" s="15" t="str">
        <f t="shared" si="1"/>
        <v/>
      </c>
      <c r="K1301" s="16">
        <f>IFERROR(__xludf.DUMMYFUNCTION("IFNA(SUMIF(IMPORTRANGE(""https://docs.google.com/spreadsheets/d/1MyIplIbJmYHo1RlxOtTKKhyVCAReS_YmG2BAVmXYVFE/edit?gid=1933742543#gid=1933742543"", ""AMZ_2025!A:A""), $A1301, IMPORTRANGE(""https://docs.google.com/spreadsheets/d/1MyIplIbJmYHo1RlxOtTKKhyVCAR"&amp;"eS_YmG2BAVmXYVFE/edit?gid=1933742543#gid=1933742543"", ""AMZ_2025!B:B"")), 0)"),0.0)</f>
        <v>0</v>
      </c>
      <c r="L1301" s="16">
        <f>IFERROR(__xludf.DUMMYFUNCTION("IFNA(SUMIF(IMPORTRANGE(""https://docs.google.com/spreadsheets/d/1MyIplIbJmYHo1RlxOtTKKhyVCAReS_YmG2BAVmXYVFE/edit?gid=1933742543#gid=1933742543"", ""AMZ_2025!A:A""), $A1301, IMPORTRANGE(""https://docs.google.com/spreadsheets/d/1MyIplIbJmYHo1RlxOtTKKhyVCAR"&amp;"eS_YmG2BAVmXYVFE/edit?gid=1933742543#gid=1933742543"", ""AMZ_2025!C:C"")), 0)"),0.0)</f>
        <v>0</v>
      </c>
      <c r="M1301" s="16">
        <f>IFERROR(__xludf.DUMMYFUNCTION("IFNA(SUMIF(IMPORTRANGE(""https://docs.google.com/spreadsheets/d/1MyIplIbJmYHo1RlxOtTKKhyVCAReS_YmG2BAVmXYVFE/edit?gid=984283802#gid=984283802"", ""AMZ_2026!A:A""), $A1301, IMPORTRANGE(""https://docs.google.com/spreadsheets/d/1MyIplIbJmYHo1RlxOtTKKhyVCAReS"&amp;"_YmG2BAVmXYVFE/edit?gid=984283802#gid=984283802"", ""AMZ_2026!B:B"")), 0)"),0.0)</f>
        <v>0</v>
      </c>
      <c r="N1301" s="16">
        <f>IFERROR(__xludf.DUMMYFUNCTION("IFNA(SUMIF(IMPORTRANGE(""https://docs.google.com/spreadsheets/d/1MyIplIbJmYHo1RlxOtTKKhyVCAReS_YmG2BAVmXYVFE/edit?gid=984283802#gid=984283802"", ""AMZ_2026!A:A""), $A1301, IMPORTRANGE(""https://docs.google.com/spreadsheets/d/1MyIplIbJmYHo1RlxOtTKKhyVCAReS"&amp;"_YmG2BAVmXYVFE/edit?gid=984283802#gid=984283802"", ""AMZ_2026!C:C"")), 0)"),0.0)</f>
        <v>0</v>
      </c>
      <c r="O1301" s="16">
        <f>IFERROR(__xludf.DUMMYFUNCTION("IFNA(SUMIF(IMPORTRANGE(""https://docs.google.com/spreadsheets/d/1MyIplIbJmYHo1RlxOtTKKhyVCAReS_YmG2BAVmXYVFE/edit?gid=1933742543#gid=1933742543"", ""AMZ_2025!D:D""), $A1301, IMPORTRANGE(""https://docs.google.com/spreadsheets/d/1MyIplIbJmYHo1RlxOtTKKhyVCAR"&amp;"eS_YmG2BAVmXYVFE/edit?gid=1933742543#gid=1933742543"", ""AMZ_2025!E:E"")), 0)"),0.0)</f>
        <v>0</v>
      </c>
      <c r="P1301" s="16">
        <f>IFERROR(__xludf.DUMMYFUNCTION("IFNA(SUMIF(IMPORTRANGE(""https://docs.google.com/spreadsheets/d/1MyIplIbJmYHo1RlxOtTKKhyVCAReS_YmG2BAVmXYVFE/edit?gid=1933742543#gid=1933742543"", ""AMZ_2025!D:D""), $A1301, IMPORTRANGE(""https://docs.google.com/spreadsheets/d/1MyIplIbJmYHo1RlxOtTKKhyVCAR"&amp;"eS_YmG2BAVmXYVFE/edit?gid=1933742543#gid=1933742543"", ""AMZ_2025!F:F"")), 0)"),0.0)</f>
        <v>0</v>
      </c>
      <c r="Q1301" s="16">
        <f>IFERROR(__xludf.DUMMYFUNCTION("IFNA(SUMIF(IMPORTRANGE(""https://docs.google.com/spreadsheets/d/1MyIplIbJmYHo1RlxOtTKKhyVCAReS_YmG2BAVmXYVFE/edit?gid=984283802#gid=984283802"", ""AMZ_2026!D:D""), $A1301, IMPORTRANGE(""https://docs.google.com/spreadsheets/d/1MyIplIbJmYHo1RlxOtTKKhyVCAReS"&amp;"_YmG2BAVmXYVFE/edit?gid=984283802#gid=984283802"", ""AMZ_2026!E:E"")), 0)"),0.0)</f>
        <v>0</v>
      </c>
      <c r="R1301" s="16">
        <f>IFERROR(__xludf.DUMMYFUNCTION("IFNA(SUMIF(IMPORTRANGE(""https://docs.google.com/spreadsheets/d/1MyIplIbJmYHo1RlxOtTKKhyVCAReS_YmG2BAVmXYVFE/edit?gid=984283802#gid=984283802"", ""AMZ_2026!D:D""), $A1301, IMPORTRANGE(""https://docs.google.com/spreadsheets/d/1MyIplIbJmYHo1RlxOtTKKhyVCAReS"&amp;"_YmG2BAVmXYVFE/edit?gid=984283802#gid=984283802"", ""AMZ_2026!F:F"")), 0)"),0.0)</f>
        <v>0</v>
      </c>
      <c r="S1301" s="5"/>
      <c r="T1301" s="5"/>
      <c r="U1301" s="5"/>
      <c r="V1301" s="5"/>
      <c r="W1301" s="5"/>
      <c r="X1301" s="5"/>
      <c r="Y1301" s="5"/>
      <c r="Z1301" s="5"/>
    </row>
    <row r="1302" ht="26.25" customHeight="1">
      <c r="A1302" s="11" t="s">
        <v>5193</v>
      </c>
      <c r="B1302" s="11" t="s">
        <v>21</v>
      </c>
      <c r="C1302" s="11" t="s">
        <v>5194</v>
      </c>
      <c r="D1302" s="12"/>
      <c r="E1302" s="13">
        <v>17.89</v>
      </c>
      <c r="F1302" s="13">
        <v>5.0</v>
      </c>
      <c r="G1302" s="13"/>
      <c r="H1302" s="14" t="s">
        <v>5195</v>
      </c>
      <c r="I1302" s="14" t="s">
        <v>5196</v>
      </c>
      <c r="J1302" s="15" t="str">
        <f t="shared" si="1"/>
        <v/>
      </c>
      <c r="K1302" s="16">
        <f>IFERROR(__xludf.DUMMYFUNCTION("IFNA(SUMIF(IMPORTRANGE(""https://docs.google.com/spreadsheets/d/1MyIplIbJmYHo1RlxOtTKKhyVCAReS_YmG2BAVmXYVFE/edit?gid=1933742543#gid=1933742543"", ""AMZ_2025!A:A""), $A1302, IMPORTRANGE(""https://docs.google.com/spreadsheets/d/1MyIplIbJmYHo1RlxOtTKKhyVCAR"&amp;"eS_YmG2BAVmXYVFE/edit?gid=1933742543#gid=1933742543"", ""AMZ_2025!B:B"")), 0)"),0.0)</f>
        <v>0</v>
      </c>
      <c r="L1302" s="16">
        <f>IFERROR(__xludf.DUMMYFUNCTION("IFNA(SUMIF(IMPORTRANGE(""https://docs.google.com/spreadsheets/d/1MyIplIbJmYHo1RlxOtTKKhyVCAReS_YmG2BAVmXYVFE/edit?gid=1933742543#gid=1933742543"", ""AMZ_2025!A:A""), $A1302, IMPORTRANGE(""https://docs.google.com/spreadsheets/d/1MyIplIbJmYHo1RlxOtTKKhyVCAR"&amp;"eS_YmG2BAVmXYVFE/edit?gid=1933742543#gid=1933742543"", ""AMZ_2025!C:C"")), 0)"),0.0)</f>
        <v>0</v>
      </c>
      <c r="M1302" s="16">
        <f>IFERROR(__xludf.DUMMYFUNCTION("IFNA(SUMIF(IMPORTRANGE(""https://docs.google.com/spreadsheets/d/1MyIplIbJmYHo1RlxOtTKKhyVCAReS_YmG2BAVmXYVFE/edit?gid=984283802#gid=984283802"", ""AMZ_2026!A:A""), $A1302, IMPORTRANGE(""https://docs.google.com/spreadsheets/d/1MyIplIbJmYHo1RlxOtTKKhyVCAReS"&amp;"_YmG2BAVmXYVFE/edit?gid=984283802#gid=984283802"", ""AMZ_2026!B:B"")), 0)"),0.0)</f>
        <v>0</v>
      </c>
      <c r="N1302" s="16">
        <f>IFERROR(__xludf.DUMMYFUNCTION("IFNA(SUMIF(IMPORTRANGE(""https://docs.google.com/spreadsheets/d/1MyIplIbJmYHo1RlxOtTKKhyVCAReS_YmG2BAVmXYVFE/edit?gid=984283802#gid=984283802"", ""AMZ_2026!A:A""), $A1302, IMPORTRANGE(""https://docs.google.com/spreadsheets/d/1MyIplIbJmYHo1RlxOtTKKhyVCAReS"&amp;"_YmG2BAVmXYVFE/edit?gid=984283802#gid=984283802"", ""AMZ_2026!C:C"")), 0)"),0.0)</f>
        <v>0</v>
      </c>
      <c r="O1302" s="16">
        <f>IFERROR(__xludf.DUMMYFUNCTION("IFNA(SUMIF(IMPORTRANGE(""https://docs.google.com/spreadsheets/d/1MyIplIbJmYHo1RlxOtTKKhyVCAReS_YmG2BAVmXYVFE/edit?gid=1933742543#gid=1933742543"", ""AMZ_2025!D:D""), $A1302, IMPORTRANGE(""https://docs.google.com/spreadsheets/d/1MyIplIbJmYHo1RlxOtTKKhyVCAR"&amp;"eS_YmG2BAVmXYVFE/edit?gid=1933742543#gid=1933742543"", ""AMZ_2025!E:E"")), 0)"),0.0)</f>
        <v>0</v>
      </c>
      <c r="P1302" s="16">
        <f>IFERROR(__xludf.DUMMYFUNCTION("IFNA(SUMIF(IMPORTRANGE(""https://docs.google.com/spreadsheets/d/1MyIplIbJmYHo1RlxOtTKKhyVCAReS_YmG2BAVmXYVFE/edit?gid=1933742543#gid=1933742543"", ""AMZ_2025!D:D""), $A1302, IMPORTRANGE(""https://docs.google.com/spreadsheets/d/1MyIplIbJmYHo1RlxOtTKKhyVCAR"&amp;"eS_YmG2BAVmXYVFE/edit?gid=1933742543#gid=1933742543"", ""AMZ_2025!F:F"")), 0)"),0.0)</f>
        <v>0</v>
      </c>
      <c r="Q1302" s="16">
        <f>IFERROR(__xludf.DUMMYFUNCTION("IFNA(SUMIF(IMPORTRANGE(""https://docs.google.com/spreadsheets/d/1MyIplIbJmYHo1RlxOtTKKhyVCAReS_YmG2BAVmXYVFE/edit?gid=984283802#gid=984283802"", ""AMZ_2026!D:D""), $A1302, IMPORTRANGE(""https://docs.google.com/spreadsheets/d/1MyIplIbJmYHo1RlxOtTKKhyVCAReS"&amp;"_YmG2BAVmXYVFE/edit?gid=984283802#gid=984283802"", ""AMZ_2026!E:E"")), 0)"),0.0)</f>
        <v>0</v>
      </c>
      <c r="R1302" s="16">
        <f>IFERROR(__xludf.DUMMYFUNCTION("IFNA(SUMIF(IMPORTRANGE(""https://docs.google.com/spreadsheets/d/1MyIplIbJmYHo1RlxOtTKKhyVCAReS_YmG2BAVmXYVFE/edit?gid=984283802#gid=984283802"", ""AMZ_2026!D:D""), $A1302, IMPORTRANGE(""https://docs.google.com/spreadsheets/d/1MyIplIbJmYHo1RlxOtTKKhyVCAReS"&amp;"_YmG2BAVmXYVFE/edit?gid=984283802#gid=984283802"", ""AMZ_2026!F:F"")), 0)"),0.0)</f>
        <v>0</v>
      </c>
      <c r="S1302" s="5"/>
      <c r="T1302" s="5"/>
      <c r="U1302" s="5"/>
      <c r="V1302" s="5"/>
      <c r="W1302" s="5"/>
      <c r="X1302" s="5"/>
      <c r="Y1302" s="5"/>
      <c r="Z1302" s="5"/>
    </row>
    <row r="1303" ht="26.25" customHeight="1">
      <c r="A1303" s="11" t="s">
        <v>5197</v>
      </c>
      <c r="B1303" s="11" t="s">
        <v>21</v>
      </c>
      <c r="C1303" s="11" t="s">
        <v>5198</v>
      </c>
      <c r="D1303" s="12"/>
      <c r="E1303" s="13">
        <v>26.89</v>
      </c>
      <c r="F1303" s="13">
        <v>24.0</v>
      </c>
      <c r="G1303" s="13"/>
      <c r="H1303" s="14" t="s">
        <v>5199</v>
      </c>
      <c r="I1303" s="14" t="s">
        <v>5200</v>
      </c>
      <c r="J1303" s="15" t="str">
        <f t="shared" si="1"/>
        <v/>
      </c>
      <c r="K1303" s="16">
        <f>IFERROR(__xludf.DUMMYFUNCTION("IFNA(SUMIF(IMPORTRANGE(""https://docs.google.com/spreadsheets/d/1MyIplIbJmYHo1RlxOtTKKhyVCAReS_YmG2BAVmXYVFE/edit?gid=1933742543#gid=1933742543"", ""AMZ_2025!A:A""), $A1303, IMPORTRANGE(""https://docs.google.com/spreadsheets/d/1MyIplIbJmYHo1RlxOtTKKhyVCAR"&amp;"eS_YmG2BAVmXYVFE/edit?gid=1933742543#gid=1933742543"", ""AMZ_2025!B:B"")), 0)"),0.0)</f>
        <v>0</v>
      </c>
      <c r="L1303" s="16">
        <f>IFERROR(__xludf.DUMMYFUNCTION("IFNA(SUMIF(IMPORTRANGE(""https://docs.google.com/spreadsheets/d/1MyIplIbJmYHo1RlxOtTKKhyVCAReS_YmG2BAVmXYVFE/edit?gid=1933742543#gid=1933742543"", ""AMZ_2025!A:A""), $A1303, IMPORTRANGE(""https://docs.google.com/spreadsheets/d/1MyIplIbJmYHo1RlxOtTKKhyVCAR"&amp;"eS_YmG2BAVmXYVFE/edit?gid=1933742543#gid=1933742543"", ""AMZ_2025!C:C"")), 0)"),0.0)</f>
        <v>0</v>
      </c>
      <c r="M1303" s="16">
        <f>IFERROR(__xludf.DUMMYFUNCTION("IFNA(SUMIF(IMPORTRANGE(""https://docs.google.com/spreadsheets/d/1MyIplIbJmYHo1RlxOtTKKhyVCAReS_YmG2BAVmXYVFE/edit?gid=984283802#gid=984283802"", ""AMZ_2026!A:A""), $A1303, IMPORTRANGE(""https://docs.google.com/spreadsheets/d/1MyIplIbJmYHo1RlxOtTKKhyVCAReS"&amp;"_YmG2BAVmXYVFE/edit?gid=984283802#gid=984283802"", ""AMZ_2026!B:B"")), 0)"),0.0)</f>
        <v>0</v>
      </c>
      <c r="N1303" s="16">
        <f>IFERROR(__xludf.DUMMYFUNCTION("IFNA(SUMIF(IMPORTRANGE(""https://docs.google.com/spreadsheets/d/1MyIplIbJmYHo1RlxOtTKKhyVCAReS_YmG2BAVmXYVFE/edit?gid=984283802#gid=984283802"", ""AMZ_2026!A:A""), $A1303, IMPORTRANGE(""https://docs.google.com/spreadsheets/d/1MyIplIbJmYHo1RlxOtTKKhyVCAReS"&amp;"_YmG2BAVmXYVFE/edit?gid=984283802#gid=984283802"", ""AMZ_2026!C:C"")), 0)"),0.0)</f>
        <v>0</v>
      </c>
      <c r="O1303" s="16">
        <f>IFERROR(__xludf.DUMMYFUNCTION("IFNA(SUMIF(IMPORTRANGE(""https://docs.google.com/spreadsheets/d/1MyIplIbJmYHo1RlxOtTKKhyVCAReS_YmG2BAVmXYVFE/edit?gid=1933742543#gid=1933742543"", ""AMZ_2025!D:D""), $A1303, IMPORTRANGE(""https://docs.google.com/spreadsheets/d/1MyIplIbJmYHo1RlxOtTKKhyVCAR"&amp;"eS_YmG2BAVmXYVFE/edit?gid=1933742543#gid=1933742543"", ""AMZ_2025!E:E"")), 0)"),0.0)</f>
        <v>0</v>
      </c>
      <c r="P1303" s="16">
        <f>IFERROR(__xludf.DUMMYFUNCTION("IFNA(SUMIF(IMPORTRANGE(""https://docs.google.com/spreadsheets/d/1MyIplIbJmYHo1RlxOtTKKhyVCAReS_YmG2BAVmXYVFE/edit?gid=1933742543#gid=1933742543"", ""AMZ_2025!D:D""), $A1303, IMPORTRANGE(""https://docs.google.com/spreadsheets/d/1MyIplIbJmYHo1RlxOtTKKhyVCAR"&amp;"eS_YmG2BAVmXYVFE/edit?gid=1933742543#gid=1933742543"", ""AMZ_2025!F:F"")), 0)"),0.0)</f>
        <v>0</v>
      </c>
      <c r="Q1303" s="16">
        <f>IFERROR(__xludf.DUMMYFUNCTION("IFNA(SUMIF(IMPORTRANGE(""https://docs.google.com/spreadsheets/d/1MyIplIbJmYHo1RlxOtTKKhyVCAReS_YmG2BAVmXYVFE/edit?gid=984283802#gid=984283802"", ""AMZ_2026!D:D""), $A1303, IMPORTRANGE(""https://docs.google.com/spreadsheets/d/1MyIplIbJmYHo1RlxOtTKKhyVCAReS"&amp;"_YmG2BAVmXYVFE/edit?gid=984283802#gid=984283802"", ""AMZ_2026!E:E"")), 0)"),0.0)</f>
        <v>0</v>
      </c>
      <c r="R1303" s="16">
        <f>IFERROR(__xludf.DUMMYFUNCTION("IFNA(SUMIF(IMPORTRANGE(""https://docs.google.com/spreadsheets/d/1MyIplIbJmYHo1RlxOtTKKhyVCAReS_YmG2BAVmXYVFE/edit?gid=984283802#gid=984283802"", ""AMZ_2026!D:D""), $A1303, IMPORTRANGE(""https://docs.google.com/spreadsheets/d/1MyIplIbJmYHo1RlxOtTKKhyVCAReS"&amp;"_YmG2BAVmXYVFE/edit?gid=984283802#gid=984283802"", ""AMZ_2026!F:F"")), 0)"),0.0)</f>
        <v>0</v>
      </c>
      <c r="S1303" s="5"/>
      <c r="T1303" s="5"/>
      <c r="U1303" s="5"/>
      <c r="V1303" s="5"/>
      <c r="W1303" s="5"/>
      <c r="X1303" s="5"/>
      <c r="Y1303" s="5"/>
      <c r="Z1303" s="5"/>
    </row>
    <row r="1304" ht="26.25" customHeight="1">
      <c r="A1304" s="11" t="s">
        <v>5201</v>
      </c>
      <c r="B1304" s="11" t="s">
        <v>21</v>
      </c>
      <c r="C1304" s="11" t="s">
        <v>5202</v>
      </c>
      <c r="D1304" s="12"/>
      <c r="E1304" s="13">
        <v>14.89</v>
      </c>
      <c r="F1304" s="13">
        <v>39.0</v>
      </c>
      <c r="G1304" s="13"/>
      <c r="H1304" s="14" t="s">
        <v>5203</v>
      </c>
      <c r="I1304" s="14" t="s">
        <v>5204</v>
      </c>
      <c r="J1304" s="15" t="str">
        <f t="shared" si="1"/>
        <v/>
      </c>
      <c r="K1304" s="16">
        <f>IFERROR(__xludf.DUMMYFUNCTION("IFNA(SUMIF(IMPORTRANGE(""https://docs.google.com/spreadsheets/d/1MyIplIbJmYHo1RlxOtTKKhyVCAReS_YmG2BAVmXYVFE/edit?gid=1933742543#gid=1933742543"", ""AMZ_2025!A:A""), $A1304, IMPORTRANGE(""https://docs.google.com/spreadsheets/d/1MyIplIbJmYHo1RlxOtTKKhyVCAR"&amp;"eS_YmG2BAVmXYVFE/edit?gid=1933742543#gid=1933742543"", ""AMZ_2025!B:B"")), 0)"),0.0)</f>
        <v>0</v>
      </c>
      <c r="L1304" s="16">
        <f>IFERROR(__xludf.DUMMYFUNCTION("IFNA(SUMIF(IMPORTRANGE(""https://docs.google.com/spreadsheets/d/1MyIplIbJmYHo1RlxOtTKKhyVCAReS_YmG2BAVmXYVFE/edit?gid=1933742543#gid=1933742543"", ""AMZ_2025!A:A""), $A1304, IMPORTRANGE(""https://docs.google.com/spreadsheets/d/1MyIplIbJmYHo1RlxOtTKKhyVCAR"&amp;"eS_YmG2BAVmXYVFE/edit?gid=1933742543#gid=1933742543"", ""AMZ_2025!C:C"")), 0)"),0.0)</f>
        <v>0</v>
      </c>
      <c r="M1304" s="16">
        <f>IFERROR(__xludf.DUMMYFUNCTION("IFNA(SUMIF(IMPORTRANGE(""https://docs.google.com/spreadsheets/d/1MyIplIbJmYHo1RlxOtTKKhyVCAReS_YmG2BAVmXYVFE/edit?gid=984283802#gid=984283802"", ""AMZ_2026!A:A""), $A1304, IMPORTRANGE(""https://docs.google.com/spreadsheets/d/1MyIplIbJmYHo1RlxOtTKKhyVCAReS"&amp;"_YmG2BAVmXYVFE/edit?gid=984283802#gid=984283802"", ""AMZ_2026!B:B"")), 0)"),0.0)</f>
        <v>0</v>
      </c>
      <c r="N1304" s="16">
        <f>IFERROR(__xludf.DUMMYFUNCTION("IFNA(SUMIF(IMPORTRANGE(""https://docs.google.com/spreadsheets/d/1MyIplIbJmYHo1RlxOtTKKhyVCAReS_YmG2BAVmXYVFE/edit?gid=984283802#gid=984283802"", ""AMZ_2026!A:A""), $A1304, IMPORTRANGE(""https://docs.google.com/spreadsheets/d/1MyIplIbJmYHo1RlxOtTKKhyVCAReS"&amp;"_YmG2BAVmXYVFE/edit?gid=984283802#gid=984283802"", ""AMZ_2026!C:C"")), 0)"),0.0)</f>
        <v>0</v>
      </c>
      <c r="O1304" s="16">
        <f>IFERROR(__xludf.DUMMYFUNCTION("IFNA(SUMIF(IMPORTRANGE(""https://docs.google.com/spreadsheets/d/1MyIplIbJmYHo1RlxOtTKKhyVCAReS_YmG2BAVmXYVFE/edit?gid=1933742543#gid=1933742543"", ""AMZ_2025!D:D""), $A1304, IMPORTRANGE(""https://docs.google.com/spreadsheets/d/1MyIplIbJmYHo1RlxOtTKKhyVCAR"&amp;"eS_YmG2BAVmXYVFE/edit?gid=1933742543#gid=1933742543"", ""AMZ_2025!E:E"")), 0)"),0.0)</f>
        <v>0</v>
      </c>
      <c r="P1304" s="16">
        <f>IFERROR(__xludf.DUMMYFUNCTION("IFNA(SUMIF(IMPORTRANGE(""https://docs.google.com/spreadsheets/d/1MyIplIbJmYHo1RlxOtTKKhyVCAReS_YmG2BAVmXYVFE/edit?gid=1933742543#gid=1933742543"", ""AMZ_2025!D:D""), $A1304, IMPORTRANGE(""https://docs.google.com/spreadsheets/d/1MyIplIbJmYHo1RlxOtTKKhyVCAR"&amp;"eS_YmG2BAVmXYVFE/edit?gid=1933742543#gid=1933742543"", ""AMZ_2025!F:F"")), 0)"),0.0)</f>
        <v>0</v>
      </c>
      <c r="Q1304" s="16">
        <f>IFERROR(__xludf.DUMMYFUNCTION("IFNA(SUMIF(IMPORTRANGE(""https://docs.google.com/spreadsheets/d/1MyIplIbJmYHo1RlxOtTKKhyVCAReS_YmG2BAVmXYVFE/edit?gid=984283802#gid=984283802"", ""AMZ_2026!D:D""), $A1304, IMPORTRANGE(""https://docs.google.com/spreadsheets/d/1MyIplIbJmYHo1RlxOtTKKhyVCAReS"&amp;"_YmG2BAVmXYVFE/edit?gid=984283802#gid=984283802"", ""AMZ_2026!E:E"")), 0)"),0.0)</f>
        <v>0</v>
      </c>
      <c r="R1304" s="16">
        <f>IFERROR(__xludf.DUMMYFUNCTION("IFNA(SUMIF(IMPORTRANGE(""https://docs.google.com/spreadsheets/d/1MyIplIbJmYHo1RlxOtTKKhyVCAReS_YmG2BAVmXYVFE/edit?gid=984283802#gid=984283802"", ""AMZ_2026!D:D""), $A1304, IMPORTRANGE(""https://docs.google.com/spreadsheets/d/1MyIplIbJmYHo1RlxOtTKKhyVCAReS"&amp;"_YmG2BAVmXYVFE/edit?gid=984283802#gid=984283802"", ""AMZ_2026!F:F"")), 0)"),0.0)</f>
        <v>0</v>
      </c>
      <c r="S1304" s="5"/>
      <c r="T1304" s="5"/>
      <c r="U1304" s="5"/>
      <c r="V1304" s="5"/>
      <c r="W1304" s="5"/>
      <c r="X1304" s="5"/>
      <c r="Y1304" s="5"/>
      <c r="Z1304" s="5"/>
    </row>
    <row r="1305" ht="26.25" customHeight="1">
      <c r="A1305" s="11" t="s">
        <v>5205</v>
      </c>
      <c r="B1305" s="11" t="s">
        <v>16</v>
      </c>
      <c r="C1305" s="11" t="s">
        <v>5118</v>
      </c>
      <c r="D1305" s="12"/>
      <c r="E1305" s="13">
        <v>21.29</v>
      </c>
      <c r="F1305" s="13">
        <v>39.0</v>
      </c>
      <c r="G1305" s="13"/>
      <c r="H1305" s="14" t="s">
        <v>5206</v>
      </c>
      <c r="I1305" s="14" t="s">
        <v>5207</v>
      </c>
      <c r="J1305" s="15" t="str">
        <f t="shared" si="1"/>
        <v/>
      </c>
      <c r="K1305" s="16">
        <f>IFERROR(__xludf.DUMMYFUNCTION("IFNA(SUMIF(IMPORTRANGE(""https://docs.google.com/spreadsheets/d/1MyIplIbJmYHo1RlxOtTKKhyVCAReS_YmG2BAVmXYVFE/edit?gid=1933742543#gid=1933742543"", ""AMZ_2025!A:A""), $A1305, IMPORTRANGE(""https://docs.google.com/spreadsheets/d/1MyIplIbJmYHo1RlxOtTKKhyVCAR"&amp;"eS_YmG2BAVmXYVFE/edit?gid=1933742543#gid=1933742543"", ""AMZ_2025!B:B"")), 0)"),0.0)</f>
        <v>0</v>
      </c>
      <c r="L1305" s="16">
        <f>IFERROR(__xludf.DUMMYFUNCTION("IFNA(SUMIF(IMPORTRANGE(""https://docs.google.com/spreadsheets/d/1MyIplIbJmYHo1RlxOtTKKhyVCAReS_YmG2BAVmXYVFE/edit?gid=1933742543#gid=1933742543"", ""AMZ_2025!A:A""), $A1305, IMPORTRANGE(""https://docs.google.com/spreadsheets/d/1MyIplIbJmYHo1RlxOtTKKhyVCAR"&amp;"eS_YmG2BAVmXYVFE/edit?gid=1933742543#gid=1933742543"", ""AMZ_2025!C:C"")), 0)"),0.0)</f>
        <v>0</v>
      </c>
      <c r="M1305" s="16">
        <f>IFERROR(__xludf.DUMMYFUNCTION("IFNA(SUMIF(IMPORTRANGE(""https://docs.google.com/spreadsheets/d/1MyIplIbJmYHo1RlxOtTKKhyVCAReS_YmG2BAVmXYVFE/edit?gid=984283802#gid=984283802"", ""AMZ_2026!A:A""), $A1305, IMPORTRANGE(""https://docs.google.com/spreadsheets/d/1MyIplIbJmYHo1RlxOtTKKhyVCAReS"&amp;"_YmG2BAVmXYVFE/edit?gid=984283802#gid=984283802"", ""AMZ_2026!B:B"")), 0)"),0.0)</f>
        <v>0</v>
      </c>
      <c r="N1305" s="16">
        <f>IFERROR(__xludf.DUMMYFUNCTION("IFNA(SUMIF(IMPORTRANGE(""https://docs.google.com/spreadsheets/d/1MyIplIbJmYHo1RlxOtTKKhyVCAReS_YmG2BAVmXYVFE/edit?gid=984283802#gid=984283802"", ""AMZ_2026!A:A""), $A1305, IMPORTRANGE(""https://docs.google.com/spreadsheets/d/1MyIplIbJmYHo1RlxOtTKKhyVCAReS"&amp;"_YmG2BAVmXYVFE/edit?gid=984283802#gid=984283802"", ""AMZ_2026!C:C"")), 0)"),0.0)</f>
        <v>0</v>
      </c>
      <c r="O1305" s="16">
        <f>IFERROR(__xludf.DUMMYFUNCTION("IFNA(SUMIF(IMPORTRANGE(""https://docs.google.com/spreadsheets/d/1MyIplIbJmYHo1RlxOtTKKhyVCAReS_YmG2BAVmXYVFE/edit?gid=1933742543#gid=1933742543"", ""AMZ_2025!D:D""), $A1305, IMPORTRANGE(""https://docs.google.com/spreadsheets/d/1MyIplIbJmYHo1RlxOtTKKhyVCAR"&amp;"eS_YmG2BAVmXYVFE/edit?gid=1933742543#gid=1933742543"", ""AMZ_2025!E:E"")), 0)"),0.0)</f>
        <v>0</v>
      </c>
      <c r="P1305" s="16">
        <f>IFERROR(__xludf.DUMMYFUNCTION("IFNA(SUMIF(IMPORTRANGE(""https://docs.google.com/spreadsheets/d/1MyIplIbJmYHo1RlxOtTKKhyVCAReS_YmG2BAVmXYVFE/edit?gid=1933742543#gid=1933742543"", ""AMZ_2025!D:D""), $A1305, IMPORTRANGE(""https://docs.google.com/spreadsheets/d/1MyIplIbJmYHo1RlxOtTKKhyVCAR"&amp;"eS_YmG2BAVmXYVFE/edit?gid=1933742543#gid=1933742543"", ""AMZ_2025!F:F"")), 0)"),0.0)</f>
        <v>0</v>
      </c>
      <c r="Q1305" s="16">
        <f>IFERROR(__xludf.DUMMYFUNCTION("IFNA(SUMIF(IMPORTRANGE(""https://docs.google.com/spreadsheets/d/1MyIplIbJmYHo1RlxOtTKKhyVCAReS_YmG2BAVmXYVFE/edit?gid=984283802#gid=984283802"", ""AMZ_2026!D:D""), $A1305, IMPORTRANGE(""https://docs.google.com/spreadsheets/d/1MyIplIbJmYHo1RlxOtTKKhyVCAReS"&amp;"_YmG2BAVmXYVFE/edit?gid=984283802#gid=984283802"", ""AMZ_2026!E:E"")), 0)"),0.0)</f>
        <v>0</v>
      </c>
      <c r="R1305" s="16">
        <f>IFERROR(__xludf.DUMMYFUNCTION("IFNA(SUMIF(IMPORTRANGE(""https://docs.google.com/spreadsheets/d/1MyIplIbJmYHo1RlxOtTKKhyVCAReS_YmG2BAVmXYVFE/edit?gid=984283802#gid=984283802"", ""AMZ_2026!D:D""), $A1305, IMPORTRANGE(""https://docs.google.com/spreadsheets/d/1MyIplIbJmYHo1RlxOtTKKhyVCAReS"&amp;"_YmG2BAVmXYVFE/edit?gid=984283802#gid=984283802"", ""AMZ_2026!F:F"")), 0)"),0.0)</f>
        <v>0</v>
      </c>
      <c r="S1305" s="5"/>
      <c r="T1305" s="5"/>
      <c r="U1305" s="5"/>
      <c r="V1305" s="5"/>
      <c r="W1305" s="5"/>
      <c r="X1305" s="5"/>
      <c r="Y1305" s="5"/>
      <c r="Z1305" s="5"/>
    </row>
    <row r="1306" ht="26.25" customHeight="1">
      <c r="A1306" s="11" t="s">
        <v>5208</v>
      </c>
      <c r="B1306" s="11" t="s">
        <v>16</v>
      </c>
      <c r="C1306" s="11" t="s">
        <v>5179</v>
      </c>
      <c r="D1306" s="12"/>
      <c r="E1306" s="13">
        <v>32.09</v>
      </c>
      <c r="F1306" s="13">
        <v>0.0</v>
      </c>
      <c r="G1306" s="13"/>
      <c r="H1306" s="14" t="s">
        <v>5209</v>
      </c>
      <c r="I1306" s="14" t="s">
        <v>5181</v>
      </c>
      <c r="J1306" s="15" t="str">
        <f t="shared" si="1"/>
        <v/>
      </c>
      <c r="K1306" s="16">
        <f>IFERROR(__xludf.DUMMYFUNCTION("IFNA(SUMIF(IMPORTRANGE(""https://docs.google.com/spreadsheets/d/1MyIplIbJmYHo1RlxOtTKKhyVCAReS_YmG2BAVmXYVFE/edit?gid=1933742543#gid=1933742543"", ""AMZ_2025!A:A""), $A1306, IMPORTRANGE(""https://docs.google.com/spreadsheets/d/1MyIplIbJmYHo1RlxOtTKKhyVCAR"&amp;"eS_YmG2BAVmXYVFE/edit?gid=1933742543#gid=1933742543"", ""AMZ_2025!B:B"")), 0)"),0.0)</f>
        <v>0</v>
      </c>
      <c r="L1306" s="16">
        <f>IFERROR(__xludf.DUMMYFUNCTION("IFNA(SUMIF(IMPORTRANGE(""https://docs.google.com/spreadsheets/d/1MyIplIbJmYHo1RlxOtTKKhyVCAReS_YmG2BAVmXYVFE/edit?gid=1933742543#gid=1933742543"", ""AMZ_2025!A:A""), $A1306, IMPORTRANGE(""https://docs.google.com/spreadsheets/d/1MyIplIbJmYHo1RlxOtTKKhyVCAR"&amp;"eS_YmG2BAVmXYVFE/edit?gid=1933742543#gid=1933742543"", ""AMZ_2025!C:C"")), 0)"),0.0)</f>
        <v>0</v>
      </c>
      <c r="M1306" s="16">
        <f>IFERROR(__xludf.DUMMYFUNCTION("IFNA(SUMIF(IMPORTRANGE(""https://docs.google.com/spreadsheets/d/1MyIplIbJmYHo1RlxOtTKKhyVCAReS_YmG2BAVmXYVFE/edit?gid=984283802#gid=984283802"", ""AMZ_2026!A:A""), $A1306, IMPORTRANGE(""https://docs.google.com/spreadsheets/d/1MyIplIbJmYHo1RlxOtTKKhyVCAReS"&amp;"_YmG2BAVmXYVFE/edit?gid=984283802#gid=984283802"", ""AMZ_2026!B:B"")), 0)"),0.0)</f>
        <v>0</v>
      </c>
      <c r="N1306" s="16">
        <f>IFERROR(__xludf.DUMMYFUNCTION("IFNA(SUMIF(IMPORTRANGE(""https://docs.google.com/spreadsheets/d/1MyIplIbJmYHo1RlxOtTKKhyVCAReS_YmG2BAVmXYVFE/edit?gid=984283802#gid=984283802"", ""AMZ_2026!A:A""), $A1306, IMPORTRANGE(""https://docs.google.com/spreadsheets/d/1MyIplIbJmYHo1RlxOtTKKhyVCAReS"&amp;"_YmG2BAVmXYVFE/edit?gid=984283802#gid=984283802"", ""AMZ_2026!C:C"")), 0)"),0.0)</f>
        <v>0</v>
      </c>
      <c r="O1306" s="16">
        <f>IFERROR(__xludf.DUMMYFUNCTION("IFNA(SUMIF(IMPORTRANGE(""https://docs.google.com/spreadsheets/d/1MyIplIbJmYHo1RlxOtTKKhyVCAReS_YmG2BAVmXYVFE/edit?gid=1933742543#gid=1933742543"", ""AMZ_2025!D:D""), $A1306, IMPORTRANGE(""https://docs.google.com/spreadsheets/d/1MyIplIbJmYHo1RlxOtTKKhyVCAR"&amp;"eS_YmG2BAVmXYVFE/edit?gid=1933742543#gid=1933742543"", ""AMZ_2025!E:E"")), 0)"),0.0)</f>
        <v>0</v>
      </c>
      <c r="P1306" s="16">
        <f>IFERROR(__xludf.DUMMYFUNCTION("IFNA(SUMIF(IMPORTRANGE(""https://docs.google.com/spreadsheets/d/1MyIplIbJmYHo1RlxOtTKKhyVCAReS_YmG2BAVmXYVFE/edit?gid=1933742543#gid=1933742543"", ""AMZ_2025!D:D""), $A1306, IMPORTRANGE(""https://docs.google.com/spreadsheets/d/1MyIplIbJmYHo1RlxOtTKKhyVCAR"&amp;"eS_YmG2BAVmXYVFE/edit?gid=1933742543#gid=1933742543"", ""AMZ_2025!F:F"")), 0)"),0.0)</f>
        <v>0</v>
      </c>
      <c r="Q1306" s="16">
        <f>IFERROR(__xludf.DUMMYFUNCTION("IFNA(SUMIF(IMPORTRANGE(""https://docs.google.com/spreadsheets/d/1MyIplIbJmYHo1RlxOtTKKhyVCAReS_YmG2BAVmXYVFE/edit?gid=984283802#gid=984283802"", ""AMZ_2026!D:D""), $A1306, IMPORTRANGE(""https://docs.google.com/spreadsheets/d/1MyIplIbJmYHo1RlxOtTKKhyVCAReS"&amp;"_YmG2BAVmXYVFE/edit?gid=984283802#gid=984283802"", ""AMZ_2026!E:E"")), 0)"),0.0)</f>
        <v>0</v>
      </c>
      <c r="R1306" s="16">
        <f>IFERROR(__xludf.DUMMYFUNCTION("IFNA(SUMIF(IMPORTRANGE(""https://docs.google.com/spreadsheets/d/1MyIplIbJmYHo1RlxOtTKKhyVCAReS_YmG2BAVmXYVFE/edit?gid=984283802#gid=984283802"", ""AMZ_2026!D:D""), $A1306, IMPORTRANGE(""https://docs.google.com/spreadsheets/d/1MyIplIbJmYHo1RlxOtTKKhyVCAReS"&amp;"_YmG2BAVmXYVFE/edit?gid=984283802#gid=984283802"", ""AMZ_2026!F:F"")), 0)"),0.0)</f>
        <v>0</v>
      </c>
      <c r="S1306" s="5"/>
      <c r="T1306" s="5"/>
      <c r="U1306" s="5"/>
      <c r="V1306" s="5"/>
      <c r="W1306" s="5"/>
      <c r="X1306" s="5"/>
      <c r="Y1306" s="5"/>
      <c r="Z1306" s="5"/>
    </row>
    <row r="1307" ht="26.25" customHeight="1">
      <c r="A1307" s="11" t="s">
        <v>5210</v>
      </c>
      <c r="B1307" s="11" t="s">
        <v>16</v>
      </c>
      <c r="C1307" s="11" t="s">
        <v>5122</v>
      </c>
      <c r="D1307" s="12"/>
      <c r="E1307" s="13">
        <v>21.89</v>
      </c>
      <c r="F1307" s="13">
        <v>39.0</v>
      </c>
      <c r="G1307" s="13"/>
      <c r="H1307" s="14" t="s">
        <v>5211</v>
      </c>
      <c r="I1307" s="14" t="s">
        <v>5212</v>
      </c>
      <c r="J1307" s="15" t="str">
        <f t="shared" si="1"/>
        <v/>
      </c>
      <c r="K1307" s="16">
        <f>IFERROR(__xludf.DUMMYFUNCTION("IFNA(SUMIF(IMPORTRANGE(""https://docs.google.com/spreadsheets/d/1MyIplIbJmYHo1RlxOtTKKhyVCAReS_YmG2BAVmXYVFE/edit?gid=1933742543#gid=1933742543"", ""AMZ_2025!A:A""), $A1307, IMPORTRANGE(""https://docs.google.com/spreadsheets/d/1MyIplIbJmYHo1RlxOtTKKhyVCAR"&amp;"eS_YmG2BAVmXYVFE/edit?gid=1933742543#gid=1933742543"", ""AMZ_2025!B:B"")), 0)"),0.0)</f>
        <v>0</v>
      </c>
      <c r="L1307" s="16">
        <f>IFERROR(__xludf.DUMMYFUNCTION("IFNA(SUMIF(IMPORTRANGE(""https://docs.google.com/spreadsheets/d/1MyIplIbJmYHo1RlxOtTKKhyVCAReS_YmG2BAVmXYVFE/edit?gid=1933742543#gid=1933742543"", ""AMZ_2025!A:A""), $A1307, IMPORTRANGE(""https://docs.google.com/spreadsheets/d/1MyIplIbJmYHo1RlxOtTKKhyVCAR"&amp;"eS_YmG2BAVmXYVFE/edit?gid=1933742543#gid=1933742543"", ""AMZ_2025!C:C"")), 0)"),0.0)</f>
        <v>0</v>
      </c>
      <c r="M1307" s="16">
        <f>IFERROR(__xludf.DUMMYFUNCTION("IFNA(SUMIF(IMPORTRANGE(""https://docs.google.com/spreadsheets/d/1MyIplIbJmYHo1RlxOtTKKhyVCAReS_YmG2BAVmXYVFE/edit?gid=984283802#gid=984283802"", ""AMZ_2026!A:A""), $A1307, IMPORTRANGE(""https://docs.google.com/spreadsheets/d/1MyIplIbJmYHo1RlxOtTKKhyVCAReS"&amp;"_YmG2BAVmXYVFE/edit?gid=984283802#gid=984283802"", ""AMZ_2026!B:B"")), 0)"),0.0)</f>
        <v>0</v>
      </c>
      <c r="N1307" s="16">
        <f>IFERROR(__xludf.DUMMYFUNCTION("IFNA(SUMIF(IMPORTRANGE(""https://docs.google.com/spreadsheets/d/1MyIplIbJmYHo1RlxOtTKKhyVCAReS_YmG2BAVmXYVFE/edit?gid=984283802#gid=984283802"", ""AMZ_2026!A:A""), $A1307, IMPORTRANGE(""https://docs.google.com/spreadsheets/d/1MyIplIbJmYHo1RlxOtTKKhyVCAReS"&amp;"_YmG2BAVmXYVFE/edit?gid=984283802#gid=984283802"", ""AMZ_2026!C:C"")), 0)"),0.0)</f>
        <v>0</v>
      </c>
      <c r="O1307" s="16">
        <f>IFERROR(__xludf.DUMMYFUNCTION("IFNA(SUMIF(IMPORTRANGE(""https://docs.google.com/spreadsheets/d/1MyIplIbJmYHo1RlxOtTKKhyVCAReS_YmG2BAVmXYVFE/edit?gid=1933742543#gid=1933742543"", ""AMZ_2025!D:D""), $A1307, IMPORTRANGE(""https://docs.google.com/spreadsheets/d/1MyIplIbJmYHo1RlxOtTKKhyVCAR"&amp;"eS_YmG2BAVmXYVFE/edit?gid=1933742543#gid=1933742543"", ""AMZ_2025!E:E"")), 0)"),0.0)</f>
        <v>0</v>
      </c>
      <c r="P1307" s="16">
        <f>IFERROR(__xludf.DUMMYFUNCTION("IFNA(SUMIF(IMPORTRANGE(""https://docs.google.com/spreadsheets/d/1MyIplIbJmYHo1RlxOtTKKhyVCAReS_YmG2BAVmXYVFE/edit?gid=1933742543#gid=1933742543"", ""AMZ_2025!D:D""), $A1307, IMPORTRANGE(""https://docs.google.com/spreadsheets/d/1MyIplIbJmYHo1RlxOtTKKhyVCAR"&amp;"eS_YmG2BAVmXYVFE/edit?gid=1933742543#gid=1933742543"", ""AMZ_2025!F:F"")), 0)"),0.0)</f>
        <v>0</v>
      </c>
      <c r="Q1307" s="16">
        <f>IFERROR(__xludf.DUMMYFUNCTION("IFNA(SUMIF(IMPORTRANGE(""https://docs.google.com/spreadsheets/d/1MyIplIbJmYHo1RlxOtTKKhyVCAReS_YmG2BAVmXYVFE/edit?gid=984283802#gid=984283802"", ""AMZ_2026!D:D""), $A1307, IMPORTRANGE(""https://docs.google.com/spreadsheets/d/1MyIplIbJmYHo1RlxOtTKKhyVCAReS"&amp;"_YmG2BAVmXYVFE/edit?gid=984283802#gid=984283802"", ""AMZ_2026!E:E"")), 0)"),0.0)</f>
        <v>0</v>
      </c>
      <c r="R1307" s="16">
        <f>IFERROR(__xludf.DUMMYFUNCTION("IFNA(SUMIF(IMPORTRANGE(""https://docs.google.com/spreadsheets/d/1MyIplIbJmYHo1RlxOtTKKhyVCAReS_YmG2BAVmXYVFE/edit?gid=984283802#gid=984283802"", ""AMZ_2026!D:D""), $A1307, IMPORTRANGE(""https://docs.google.com/spreadsheets/d/1MyIplIbJmYHo1RlxOtTKKhyVCAReS"&amp;"_YmG2BAVmXYVFE/edit?gid=984283802#gid=984283802"", ""AMZ_2026!F:F"")), 0)"),0.0)</f>
        <v>0</v>
      </c>
      <c r="S1307" s="5"/>
      <c r="T1307" s="5"/>
      <c r="U1307" s="5"/>
      <c r="V1307" s="5"/>
      <c r="W1307" s="5"/>
      <c r="X1307" s="5"/>
      <c r="Y1307" s="5"/>
      <c r="Z1307" s="5"/>
    </row>
    <row r="1308" ht="26.25" customHeight="1">
      <c r="A1308" s="11" t="s">
        <v>5213</v>
      </c>
      <c r="B1308" s="11" t="s">
        <v>16</v>
      </c>
      <c r="C1308" s="11" t="s">
        <v>5183</v>
      </c>
      <c r="D1308" s="12"/>
      <c r="E1308" s="13">
        <v>24.89</v>
      </c>
      <c r="F1308" s="13">
        <v>21.0</v>
      </c>
      <c r="G1308" s="13"/>
      <c r="H1308" s="14" t="s">
        <v>5214</v>
      </c>
      <c r="I1308" s="14" t="s">
        <v>5215</v>
      </c>
      <c r="J1308" s="15" t="str">
        <f t="shared" si="1"/>
        <v/>
      </c>
      <c r="K1308" s="16">
        <f>IFERROR(__xludf.DUMMYFUNCTION("IFNA(SUMIF(IMPORTRANGE(""https://docs.google.com/spreadsheets/d/1MyIplIbJmYHo1RlxOtTKKhyVCAReS_YmG2BAVmXYVFE/edit?gid=1933742543#gid=1933742543"", ""AMZ_2025!A:A""), $A1308, IMPORTRANGE(""https://docs.google.com/spreadsheets/d/1MyIplIbJmYHo1RlxOtTKKhyVCAR"&amp;"eS_YmG2BAVmXYVFE/edit?gid=1933742543#gid=1933742543"", ""AMZ_2025!B:B"")), 0)"),0.0)</f>
        <v>0</v>
      </c>
      <c r="L1308" s="16">
        <f>IFERROR(__xludf.DUMMYFUNCTION("IFNA(SUMIF(IMPORTRANGE(""https://docs.google.com/spreadsheets/d/1MyIplIbJmYHo1RlxOtTKKhyVCAReS_YmG2BAVmXYVFE/edit?gid=1933742543#gid=1933742543"", ""AMZ_2025!A:A""), $A1308, IMPORTRANGE(""https://docs.google.com/spreadsheets/d/1MyIplIbJmYHo1RlxOtTKKhyVCAR"&amp;"eS_YmG2BAVmXYVFE/edit?gid=1933742543#gid=1933742543"", ""AMZ_2025!C:C"")), 0)"),0.0)</f>
        <v>0</v>
      </c>
      <c r="M1308" s="16">
        <f>IFERROR(__xludf.DUMMYFUNCTION("IFNA(SUMIF(IMPORTRANGE(""https://docs.google.com/spreadsheets/d/1MyIplIbJmYHo1RlxOtTKKhyVCAReS_YmG2BAVmXYVFE/edit?gid=984283802#gid=984283802"", ""AMZ_2026!A:A""), $A1308, IMPORTRANGE(""https://docs.google.com/spreadsheets/d/1MyIplIbJmYHo1RlxOtTKKhyVCAReS"&amp;"_YmG2BAVmXYVFE/edit?gid=984283802#gid=984283802"", ""AMZ_2026!B:B"")), 0)"),0.0)</f>
        <v>0</v>
      </c>
      <c r="N1308" s="16">
        <f>IFERROR(__xludf.DUMMYFUNCTION("IFNA(SUMIF(IMPORTRANGE(""https://docs.google.com/spreadsheets/d/1MyIplIbJmYHo1RlxOtTKKhyVCAReS_YmG2BAVmXYVFE/edit?gid=984283802#gid=984283802"", ""AMZ_2026!A:A""), $A1308, IMPORTRANGE(""https://docs.google.com/spreadsheets/d/1MyIplIbJmYHo1RlxOtTKKhyVCAReS"&amp;"_YmG2BAVmXYVFE/edit?gid=984283802#gid=984283802"", ""AMZ_2026!C:C"")), 0)"),0.0)</f>
        <v>0</v>
      </c>
      <c r="O1308" s="16">
        <f>IFERROR(__xludf.DUMMYFUNCTION("IFNA(SUMIF(IMPORTRANGE(""https://docs.google.com/spreadsheets/d/1MyIplIbJmYHo1RlxOtTKKhyVCAReS_YmG2BAVmXYVFE/edit?gid=1933742543#gid=1933742543"", ""AMZ_2025!D:D""), $A1308, IMPORTRANGE(""https://docs.google.com/spreadsheets/d/1MyIplIbJmYHo1RlxOtTKKhyVCAR"&amp;"eS_YmG2BAVmXYVFE/edit?gid=1933742543#gid=1933742543"", ""AMZ_2025!E:E"")), 0)"),0.0)</f>
        <v>0</v>
      </c>
      <c r="P1308" s="16">
        <f>IFERROR(__xludf.DUMMYFUNCTION("IFNA(SUMIF(IMPORTRANGE(""https://docs.google.com/spreadsheets/d/1MyIplIbJmYHo1RlxOtTKKhyVCAReS_YmG2BAVmXYVFE/edit?gid=1933742543#gid=1933742543"", ""AMZ_2025!D:D""), $A1308, IMPORTRANGE(""https://docs.google.com/spreadsheets/d/1MyIplIbJmYHo1RlxOtTKKhyVCAR"&amp;"eS_YmG2BAVmXYVFE/edit?gid=1933742543#gid=1933742543"", ""AMZ_2025!F:F"")), 0)"),0.0)</f>
        <v>0</v>
      </c>
      <c r="Q1308" s="16">
        <f>IFERROR(__xludf.DUMMYFUNCTION("IFNA(SUMIF(IMPORTRANGE(""https://docs.google.com/spreadsheets/d/1MyIplIbJmYHo1RlxOtTKKhyVCAReS_YmG2BAVmXYVFE/edit?gid=984283802#gid=984283802"", ""AMZ_2026!D:D""), $A1308, IMPORTRANGE(""https://docs.google.com/spreadsheets/d/1MyIplIbJmYHo1RlxOtTKKhyVCAReS"&amp;"_YmG2BAVmXYVFE/edit?gid=984283802#gid=984283802"", ""AMZ_2026!E:E"")), 0)"),0.0)</f>
        <v>0</v>
      </c>
      <c r="R1308" s="16">
        <f>IFERROR(__xludf.DUMMYFUNCTION("IFNA(SUMIF(IMPORTRANGE(""https://docs.google.com/spreadsheets/d/1MyIplIbJmYHo1RlxOtTKKhyVCAReS_YmG2BAVmXYVFE/edit?gid=984283802#gid=984283802"", ""AMZ_2026!D:D""), $A1308, IMPORTRANGE(""https://docs.google.com/spreadsheets/d/1MyIplIbJmYHo1RlxOtTKKhyVCAReS"&amp;"_YmG2BAVmXYVFE/edit?gid=984283802#gid=984283802"", ""AMZ_2026!F:F"")), 0)"),0.0)</f>
        <v>0</v>
      </c>
      <c r="S1308" s="5"/>
      <c r="T1308" s="5"/>
      <c r="U1308" s="5"/>
      <c r="V1308" s="5"/>
      <c r="W1308" s="5"/>
      <c r="X1308" s="5"/>
      <c r="Y1308" s="5"/>
      <c r="Z1308" s="5"/>
    </row>
    <row r="1309" ht="26.25" customHeight="1">
      <c r="A1309" s="11" t="s">
        <v>5216</v>
      </c>
      <c r="B1309" s="11" t="s">
        <v>16</v>
      </c>
      <c r="C1309" s="11" t="s">
        <v>5163</v>
      </c>
      <c r="D1309" s="12"/>
      <c r="E1309" s="13">
        <v>32.09</v>
      </c>
      <c r="F1309" s="13">
        <v>4.0</v>
      </c>
      <c r="G1309" s="13"/>
      <c r="H1309" s="14" t="s">
        <v>5217</v>
      </c>
      <c r="I1309" s="14" t="s">
        <v>5218</v>
      </c>
      <c r="J1309" s="15" t="str">
        <f t="shared" si="1"/>
        <v/>
      </c>
      <c r="K1309" s="16">
        <f>IFERROR(__xludf.DUMMYFUNCTION("IFNA(SUMIF(IMPORTRANGE(""https://docs.google.com/spreadsheets/d/1MyIplIbJmYHo1RlxOtTKKhyVCAReS_YmG2BAVmXYVFE/edit?gid=1933742543#gid=1933742543"", ""AMZ_2025!A:A""), $A1309, IMPORTRANGE(""https://docs.google.com/spreadsheets/d/1MyIplIbJmYHo1RlxOtTKKhyVCAR"&amp;"eS_YmG2BAVmXYVFE/edit?gid=1933742543#gid=1933742543"", ""AMZ_2025!B:B"")), 0)"),0.0)</f>
        <v>0</v>
      </c>
      <c r="L1309" s="16">
        <f>IFERROR(__xludf.DUMMYFUNCTION("IFNA(SUMIF(IMPORTRANGE(""https://docs.google.com/spreadsheets/d/1MyIplIbJmYHo1RlxOtTKKhyVCAReS_YmG2BAVmXYVFE/edit?gid=1933742543#gid=1933742543"", ""AMZ_2025!A:A""), $A1309, IMPORTRANGE(""https://docs.google.com/spreadsheets/d/1MyIplIbJmYHo1RlxOtTKKhyVCAR"&amp;"eS_YmG2BAVmXYVFE/edit?gid=1933742543#gid=1933742543"", ""AMZ_2025!C:C"")), 0)"),0.0)</f>
        <v>0</v>
      </c>
      <c r="M1309" s="16">
        <f>IFERROR(__xludf.DUMMYFUNCTION("IFNA(SUMIF(IMPORTRANGE(""https://docs.google.com/spreadsheets/d/1MyIplIbJmYHo1RlxOtTKKhyVCAReS_YmG2BAVmXYVFE/edit?gid=984283802#gid=984283802"", ""AMZ_2026!A:A""), $A1309, IMPORTRANGE(""https://docs.google.com/spreadsheets/d/1MyIplIbJmYHo1RlxOtTKKhyVCAReS"&amp;"_YmG2BAVmXYVFE/edit?gid=984283802#gid=984283802"", ""AMZ_2026!B:B"")), 0)"),0.0)</f>
        <v>0</v>
      </c>
      <c r="N1309" s="16">
        <f>IFERROR(__xludf.DUMMYFUNCTION("IFNA(SUMIF(IMPORTRANGE(""https://docs.google.com/spreadsheets/d/1MyIplIbJmYHo1RlxOtTKKhyVCAReS_YmG2BAVmXYVFE/edit?gid=984283802#gid=984283802"", ""AMZ_2026!A:A""), $A1309, IMPORTRANGE(""https://docs.google.com/spreadsheets/d/1MyIplIbJmYHo1RlxOtTKKhyVCAReS"&amp;"_YmG2BAVmXYVFE/edit?gid=984283802#gid=984283802"", ""AMZ_2026!C:C"")), 0)"),0.0)</f>
        <v>0</v>
      </c>
      <c r="O1309" s="16">
        <f>IFERROR(__xludf.DUMMYFUNCTION("IFNA(SUMIF(IMPORTRANGE(""https://docs.google.com/spreadsheets/d/1MyIplIbJmYHo1RlxOtTKKhyVCAReS_YmG2BAVmXYVFE/edit?gid=1933742543#gid=1933742543"", ""AMZ_2025!D:D""), $A1309, IMPORTRANGE(""https://docs.google.com/spreadsheets/d/1MyIplIbJmYHo1RlxOtTKKhyVCAR"&amp;"eS_YmG2BAVmXYVFE/edit?gid=1933742543#gid=1933742543"", ""AMZ_2025!E:E"")), 0)"),0.0)</f>
        <v>0</v>
      </c>
      <c r="P1309" s="16">
        <f>IFERROR(__xludf.DUMMYFUNCTION("IFNA(SUMIF(IMPORTRANGE(""https://docs.google.com/spreadsheets/d/1MyIplIbJmYHo1RlxOtTKKhyVCAReS_YmG2BAVmXYVFE/edit?gid=1933742543#gid=1933742543"", ""AMZ_2025!D:D""), $A1309, IMPORTRANGE(""https://docs.google.com/spreadsheets/d/1MyIplIbJmYHo1RlxOtTKKhyVCAR"&amp;"eS_YmG2BAVmXYVFE/edit?gid=1933742543#gid=1933742543"", ""AMZ_2025!F:F"")), 0)"),0.0)</f>
        <v>0</v>
      </c>
      <c r="Q1309" s="16">
        <f>IFERROR(__xludf.DUMMYFUNCTION("IFNA(SUMIF(IMPORTRANGE(""https://docs.google.com/spreadsheets/d/1MyIplIbJmYHo1RlxOtTKKhyVCAReS_YmG2BAVmXYVFE/edit?gid=984283802#gid=984283802"", ""AMZ_2026!D:D""), $A1309, IMPORTRANGE(""https://docs.google.com/spreadsheets/d/1MyIplIbJmYHo1RlxOtTKKhyVCAReS"&amp;"_YmG2BAVmXYVFE/edit?gid=984283802#gid=984283802"", ""AMZ_2026!E:E"")), 0)"),0.0)</f>
        <v>0</v>
      </c>
      <c r="R1309" s="16">
        <f>IFERROR(__xludf.DUMMYFUNCTION("IFNA(SUMIF(IMPORTRANGE(""https://docs.google.com/spreadsheets/d/1MyIplIbJmYHo1RlxOtTKKhyVCAReS_YmG2BAVmXYVFE/edit?gid=984283802#gid=984283802"", ""AMZ_2026!D:D""), $A1309, IMPORTRANGE(""https://docs.google.com/spreadsheets/d/1MyIplIbJmYHo1RlxOtTKKhyVCAReS"&amp;"_YmG2BAVmXYVFE/edit?gid=984283802#gid=984283802"", ""AMZ_2026!F:F"")), 0)"),0.0)</f>
        <v>0</v>
      </c>
      <c r="S1309" s="5"/>
      <c r="T1309" s="5"/>
      <c r="U1309" s="5"/>
      <c r="V1309" s="5"/>
      <c r="W1309" s="5"/>
      <c r="X1309" s="5"/>
      <c r="Y1309" s="5"/>
      <c r="Z1309" s="5"/>
    </row>
    <row r="1310" ht="26.25" customHeight="1">
      <c r="A1310" s="11" t="s">
        <v>5219</v>
      </c>
      <c r="B1310" s="11" t="s">
        <v>16</v>
      </c>
      <c r="C1310" s="11" t="s">
        <v>5175</v>
      </c>
      <c r="D1310" s="12"/>
      <c r="E1310" s="13">
        <v>26.89</v>
      </c>
      <c r="F1310" s="13">
        <v>22.0</v>
      </c>
      <c r="G1310" s="13"/>
      <c r="H1310" s="14" t="s">
        <v>5220</v>
      </c>
      <c r="I1310" s="14" t="s">
        <v>5177</v>
      </c>
      <c r="J1310" s="15" t="str">
        <f t="shared" si="1"/>
        <v/>
      </c>
      <c r="K1310" s="16">
        <f>IFERROR(__xludf.DUMMYFUNCTION("IFNA(SUMIF(IMPORTRANGE(""https://docs.google.com/spreadsheets/d/1MyIplIbJmYHo1RlxOtTKKhyVCAReS_YmG2BAVmXYVFE/edit?gid=1933742543#gid=1933742543"", ""AMZ_2025!A:A""), $A1310, IMPORTRANGE(""https://docs.google.com/spreadsheets/d/1MyIplIbJmYHo1RlxOtTKKhyVCAR"&amp;"eS_YmG2BAVmXYVFE/edit?gid=1933742543#gid=1933742543"", ""AMZ_2025!B:B"")), 0)"),0.0)</f>
        <v>0</v>
      </c>
      <c r="L1310" s="16">
        <f>IFERROR(__xludf.DUMMYFUNCTION("IFNA(SUMIF(IMPORTRANGE(""https://docs.google.com/spreadsheets/d/1MyIplIbJmYHo1RlxOtTKKhyVCAReS_YmG2BAVmXYVFE/edit?gid=1933742543#gid=1933742543"", ""AMZ_2025!A:A""), $A1310, IMPORTRANGE(""https://docs.google.com/spreadsheets/d/1MyIplIbJmYHo1RlxOtTKKhyVCAR"&amp;"eS_YmG2BAVmXYVFE/edit?gid=1933742543#gid=1933742543"", ""AMZ_2025!C:C"")), 0)"),0.0)</f>
        <v>0</v>
      </c>
      <c r="M1310" s="16">
        <f>IFERROR(__xludf.DUMMYFUNCTION("IFNA(SUMIF(IMPORTRANGE(""https://docs.google.com/spreadsheets/d/1MyIplIbJmYHo1RlxOtTKKhyVCAReS_YmG2BAVmXYVFE/edit?gid=984283802#gid=984283802"", ""AMZ_2026!A:A""), $A1310, IMPORTRANGE(""https://docs.google.com/spreadsheets/d/1MyIplIbJmYHo1RlxOtTKKhyVCAReS"&amp;"_YmG2BAVmXYVFE/edit?gid=984283802#gid=984283802"", ""AMZ_2026!B:B"")), 0)"),0.0)</f>
        <v>0</v>
      </c>
      <c r="N1310" s="16">
        <f>IFERROR(__xludf.DUMMYFUNCTION("IFNA(SUMIF(IMPORTRANGE(""https://docs.google.com/spreadsheets/d/1MyIplIbJmYHo1RlxOtTKKhyVCAReS_YmG2BAVmXYVFE/edit?gid=984283802#gid=984283802"", ""AMZ_2026!A:A""), $A1310, IMPORTRANGE(""https://docs.google.com/spreadsheets/d/1MyIplIbJmYHo1RlxOtTKKhyVCAReS"&amp;"_YmG2BAVmXYVFE/edit?gid=984283802#gid=984283802"", ""AMZ_2026!C:C"")), 0)"),0.0)</f>
        <v>0</v>
      </c>
      <c r="O1310" s="16">
        <f>IFERROR(__xludf.DUMMYFUNCTION("IFNA(SUMIF(IMPORTRANGE(""https://docs.google.com/spreadsheets/d/1MyIplIbJmYHo1RlxOtTKKhyVCAReS_YmG2BAVmXYVFE/edit?gid=1933742543#gid=1933742543"", ""AMZ_2025!D:D""), $A1310, IMPORTRANGE(""https://docs.google.com/spreadsheets/d/1MyIplIbJmYHo1RlxOtTKKhyVCAR"&amp;"eS_YmG2BAVmXYVFE/edit?gid=1933742543#gid=1933742543"", ""AMZ_2025!E:E"")), 0)"),0.0)</f>
        <v>0</v>
      </c>
      <c r="P1310" s="16">
        <f>IFERROR(__xludf.DUMMYFUNCTION("IFNA(SUMIF(IMPORTRANGE(""https://docs.google.com/spreadsheets/d/1MyIplIbJmYHo1RlxOtTKKhyVCAReS_YmG2BAVmXYVFE/edit?gid=1933742543#gid=1933742543"", ""AMZ_2025!D:D""), $A1310, IMPORTRANGE(""https://docs.google.com/spreadsheets/d/1MyIplIbJmYHo1RlxOtTKKhyVCAR"&amp;"eS_YmG2BAVmXYVFE/edit?gid=1933742543#gid=1933742543"", ""AMZ_2025!F:F"")), 0)"),0.0)</f>
        <v>0</v>
      </c>
      <c r="Q1310" s="16">
        <f>IFERROR(__xludf.DUMMYFUNCTION("IFNA(SUMIF(IMPORTRANGE(""https://docs.google.com/spreadsheets/d/1MyIplIbJmYHo1RlxOtTKKhyVCAReS_YmG2BAVmXYVFE/edit?gid=984283802#gid=984283802"", ""AMZ_2026!D:D""), $A1310, IMPORTRANGE(""https://docs.google.com/spreadsheets/d/1MyIplIbJmYHo1RlxOtTKKhyVCAReS"&amp;"_YmG2BAVmXYVFE/edit?gid=984283802#gid=984283802"", ""AMZ_2026!E:E"")), 0)"),0.0)</f>
        <v>0</v>
      </c>
      <c r="R1310" s="16">
        <f>IFERROR(__xludf.DUMMYFUNCTION("IFNA(SUMIF(IMPORTRANGE(""https://docs.google.com/spreadsheets/d/1MyIplIbJmYHo1RlxOtTKKhyVCAReS_YmG2BAVmXYVFE/edit?gid=984283802#gid=984283802"", ""AMZ_2026!D:D""), $A1310, IMPORTRANGE(""https://docs.google.com/spreadsheets/d/1MyIplIbJmYHo1RlxOtTKKhyVCAReS"&amp;"_YmG2BAVmXYVFE/edit?gid=984283802#gid=984283802"", ""AMZ_2026!F:F"")), 0)"),0.0)</f>
        <v>0</v>
      </c>
      <c r="S1310" s="5"/>
      <c r="T1310" s="5"/>
      <c r="U1310" s="5"/>
      <c r="V1310" s="5"/>
      <c r="W1310" s="5"/>
      <c r="X1310" s="5"/>
      <c r="Y1310" s="5"/>
      <c r="Z1310" s="5"/>
    </row>
    <row r="1311" ht="26.25" customHeight="1">
      <c r="A1311" s="11" t="s">
        <v>5221</v>
      </c>
      <c r="B1311" s="11" t="s">
        <v>16</v>
      </c>
      <c r="C1311" s="11" t="s">
        <v>5114</v>
      </c>
      <c r="D1311" s="12"/>
      <c r="E1311" s="13">
        <v>22.89</v>
      </c>
      <c r="F1311" s="13">
        <v>39.0</v>
      </c>
      <c r="G1311" s="13"/>
      <c r="H1311" s="14" t="s">
        <v>5222</v>
      </c>
      <c r="I1311" s="14" t="s">
        <v>5223</v>
      </c>
      <c r="J1311" s="15" t="str">
        <f t="shared" si="1"/>
        <v/>
      </c>
      <c r="K1311" s="16">
        <f>IFERROR(__xludf.DUMMYFUNCTION("IFNA(SUMIF(IMPORTRANGE(""https://docs.google.com/spreadsheets/d/1MyIplIbJmYHo1RlxOtTKKhyVCAReS_YmG2BAVmXYVFE/edit?gid=1933742543#gid=1933742543"", ""AMZ_2025!A:A""), $A1311, IMPORTRANGE(""https://docs.google.com/spreadsheets/d/1MyIplIbJmYHo1RlxOtTKKhyVCAR"&amp;"eS_YmG2BAVmXYVFE/edit?gid=1933742543#gid=1933742543"", ""AMZ_2025!B:B"")), 0)"),0.0)</f>
        <v>0</v>
      </c>
      <c r="L1311" s="16">
        <f>IFERROR(__xludf.DUMMYFUNCTION("IFNA(SUMIF(IMPORTRANGE(""https://docs.google.com/spreadsheets/d/1MyIplIbJmYHo1RlxOtTKKhyVCAReS_YmG2BAVmXYVFE/edit?gid=1933742543#gid=1933742543"", ""AMZ_2025!A:A""), $A1311, IMPORTRANGE(""https://docs.google.com/spreadsheets/d/1MyIplIbJmYHo1RlxOtTKKhyVCAR"&amp;"eS_YmG2BAVmXYVFE/edit?gid=1933742543#gid=1933742543"", ""AMZ_2025!C:C"")), 0)"),0.0)</f>
        <v>0</v>
      </c>
      <c r="M1311" s="16">
        <f>IFERROR(__xludf.DUMMYFUNCTION("IFNA(SUMIF(IMPORTRANGE(""https://docs.google.com/spreadsheets/d/1MyIplIbJmYHo1RlxOtTKKhyVCAReS_YmG2BAVmXYVFE/edit?gid=984283802#gid=984283802"", ""AMZ_2026!A:A""), $A1311, IMPORTRANGE(""https://docs.google.com/spreadsheets/d/1MyIplIbJmYHo1RlxOtTKKhyVCAReS"&amp;"_YmG2BAVmXYVFE/edit?gid=984283802#gid=984283802"", ""AMZ_2026!B:B"")), 0)"),0.0)</f>
        <v>0</v>
      </c>
      <c r="N1311" s="16">
        <f>IFERROR(__xludf.DUMMYFUNCTION("IFNA(SUMIF(IMPORTRANGE(""https://docs.google.com/spreadsheets/d/1MyIplIbJmYHo1RlxOtTKKhyVCAReS_YmG2BAVmXYVFE/edit?gid=984283802#gid=984283802"", ""AMZ_2026!A:A""), $A1311, IMPORTRANGE(""https://docs.google.com/spreadsheets/d/1MyIplIbJmYHo1RlxOtTKKhyVCAReS"&amp;"_YmG2BAVmXYVFE/edit?gid=984283802#gid=984283802"", ""AMZ_2026!C:C"")), 0)"),0.0)</f>
        <v>0</v>
      </c>
      <c r="O1311" s="16">
        <f>IFERROR(__xludf.DUMMYFUNCTION("IFNA(SUMIF(IMPORTRANGE(""https://docs.google.com/spreadsheets/d/1MyIplIbJmYHo1RlxOtTKKhyVCAReS_YmG2BAVmXYVFE/edit?gid=1933742543#gid=1933742543"", ""AMZ_2025!D:D""), $A1311, IMPORTRANGE(""https://docs.google.com/spreadsheets/d/1MyIplIbJmYHo1RlxOtTKKhyVCAR"&amp;"eS_YmG2BAVmXYVFE/edit?gid=1933742543#gid=1933742543"", ""AMZ_2025!E:E"")), 0)"),0.0)</f>
        <v>0</v>
      </c>
      <c r="P1311" s="16">
        <f>IFERROR(__xludf.DUMMYFUNCTION("IFNA(SUMIF(IMPORTRANGE(""https://docs.google.com/spreadsheets/d/1MyIplIbJmYHo1RlxOtTKKhyVCAReS_YmG2BAVmXYVFE/edit?gid=1933742543#gid=1933742543"", ""AMZ_2025!D:D""), $A1311, IMPORTRANGE(""https://docs.google.com/spreadsheets/d/1MyIplIbJmYHo1RlxOtTKKhyVCAR"&amp;"eS_YmG2BAVmXYVFE/edit?gid=1933742543#gid=1933742543"", ""AMZ_2025!F:F"")), 0)"),0.0)</f>
        <v>0</v>
      </c>
      <c r="Q1311" s="16">
        <f>IFERROR(__xludf.DUMMYFUNCTION("IFNA(SUMIF(IMPORTRANGE(""https://docs.google.com/spreadsheets/d/1MyIplIbJmYHo1RlxOtTKKhyVCAReS_YmG2BAVmXYVFE/edit?gid=984283802#gid=984283802"", ""AMZ_2026!D:D""), $A1311, IMPORTRANGE(""https://docs.google.com/spreadsheets/d/1MyIplIbJmYHo1RlxOtTKKhyVCAReS"&amp;"_YmG2BAVmXYVFE/edit?gid=984283802#gid=984283802"", ""AMZ_2026!E:E"")), 0)"),0.0)</f>
        <v>0</v>
      </c>
      <c r="R1311" s="16">
        <f>IFERROR(__xludf.DUMMYFUNCTION("IFNA(SUMIF(IMPORTRANGE(""https://docs.google.com/spreadsheets/d/1MyIplIbJmYHo1RlxOtTKKhyVCAReS_YmG2BAVmXYVFE/edit?gid=984283802#gid=984283802"", ""AMZ_2026!D:D""), $A1311, IMPORTRANGE(""https://docs.google.com/spreadsheets/d/1MyIplIbJmYHo1RlxOtTKKhyVCAReS"&amp;"_YmG2BAVmXYVFE/edit?gid=984283802#gid=984283802"", ""AMZ_2026!F:F"")), 0)"),0.0)</f>
        <v>0</v>
      </c>
      <c r="S1311" s="5"/>
      <c r="T1311" s="5"/>
      <c r="U1311" s="5"/>
      <c r="V1311" s="5"/>
      <c r="W1311" s="5"/>
      <c r="X1311" s="5"/>
      <c r="Y1311" s="5"/>
      <c r="Z1311" s="5"/>
    </row>
    <row r="1312" ht="26.25" customHeight="1">
      <c r="A1312" s="11" t="s">
        <v>5224</v>
      </c>
      <c r="B1312" s="11" t="s">
        <v>16</v>
      </c>
      <c r="C1312" s="11" t="s">
        <v>5167</v>
      </c>
      <c r="D1312" s="12"/>
      <c r="E1312" s="13">
        <v>26.89</v>
      </c>
      <c r="F1312" s="13">
        <v>20.0</v>
      </c>
      <c r="G1312" s="13"/>
      <c r="H1312" s="14" t="s">
        <v>5225</v>
      </c>
      <c r="I1312" s="14" t="s">
        <v>5169</v>
      </c>
      <c r="J1312" s="15" t="str">
        <f t="shared" si="1"/>
        <v/>
      </c>
      <c r="K1312" s="16">
        <f>IFERROR(__xludf.DUMMYFUNCTION("IFNA(SUMIF(IMPORTRANGE(""https://docs.google.com/spreadsheets/d/1MyIplIbJmYHo1RlxOtTKKhyVCAReS_YmG2BAVmXYVFE/edit?gid=1933742543#gid=1933742543"", ""AMZ_2025!A:A""), $A1312, IMPORTRANGE(""https://docs.google.com/spreadsheets/d/1MyIplIbJmYHo1RlxOtTKKhyVCAR"&amp;"eS_YmG2BAVmXYVFE/edit?gid=1933742543#gid=1933742543"", ""AMZ_2025!B:B"")), 0)"),0.0)</f>
        <v>0</v>
      </c>
      <c r="L1312" s="16">
        <f>IFERROR(__xludf.DUMMYFUNCTION("IFNA(SUMIF(IMPORTRANGE(""https://docs.google.com/spreadsheets/d/1MyIplIbJmYHo1RlxOtTKKhyVCAReS_YmG2BAVmXYVFE/edit?gid=1933742543#gid=1933742543"", ""AMZ_2025!A:A""), $A1312, IMPORTRANGE(""https://docs.google.com/spreadsheets/d/1MyIplIbJmYHo1RlxOtTKKhyVCAR"&amp;"eS_YmG2BAVmXYVFE/edit?gid=1933742543#gid=1933742543"", ""AMZ_2025!C:C"")), 0)"),0.0)</f>
        <v>0</v>
      </c>
      <c r="M1312" s="16">
        <f>IFERROR(__xludf.DUMMYFUNCTION("IFNA(SUMIF(IMPORTRANGE(""https://docs.google.com/spreadsheets/d/1MyIplIbJmYHo1RlxOtTKKhyVCAReS_YmG2BAVmXYVFE/edit?gid=984283802#gid=984283802"", ""AMZ_2026!A:A""), $A1312, IMPORTRANGE(""https://docs.google.com/spreadsheets/d/1MyIplIbJmYHo1RlxOtTKKhyVCAReS"&amp;"_YmG2BAVmXYVFE/edit?gid=984283802#gid=984283802"", ""AMZ_2026!B:B"")), 0)"),0.0)</f>
        <v>0</v>
      </c>
      <c r="N1312" s="16">
        <f>IFERROR(__xludf.DUMMYFUNCTION("IFNA(SUMIF(IMPORTRANGE(""https://docs.google.com/spreadsheets/d/1MyIplIbJmYHo1RlxOtTKKhyVCAReS_YmG2BAVmXYVFE/edit?gid=984283802#gid=984283802"", ""AMZ_2026!A:A""), $A1312, IMPORTRANGE(""https://docs.google.com/spreadsheets/d/1MyIplIbJmYHo1RlxOtTKKhyVCAReS"&amp;"_YmG2BAVmXYVFE/edit?gid=984283802#gid=984283802"", ""AMZ_2026!C:C"")), 0)"),0.0)</f>
        <v>0</v>
      </c>
      <c r="O1312" s="16">
        <f>IFERROR(__xludf.DUMMYFUNCTION("IFNA(SUMIF(IMPORTRANGE(""https://docs.google.com/spreadsheets/d/1MyIplIbJmYHo1RlxOtTKKhyVCAReS_YmG2BAVmXYVFE/edit?gid=1933742543#gid=1933742543"", ""AMZ_2025!D:D""), $A1312, IMPORTRANGE(""https://docs.google.com/spreadsheets/d/1MyIplIbJmYHo1RlxOtTKKhyVCAR"&amp;"eS_YmG2BAVmXYVFE/edit?gid=1933742543#gid=1933742543"", ""AMZ_2025!E:E"")), 0)"),0.0)</f>
        <v>0</v>
      </c>
      <c r="P1312" s="16">
        <f>IFERROR(__xludf.DUMMYFUNCTION("IFNA(SUMIF(IMPORTRANGE(""https://docs.google.com/spreadsheets/d/1MyIplIbJmYHo1RlxOtTKKhyVCAReS_YmG2BAVmXYVFE/edit?gid=1933742543#gid=1933742543"", ""AMZ_2025!D:D""), $A1312, IMPORTRANGE(""https://docs.google.com/spreadsheets/d/1MyIplIbJmYHo1RlxOtTKKhyVCAR"&amp;"eS_YmG2BAVmXYVFE/edit?gid=1933742543#gid=1933742543"", ""AMZ_2025!F:F"")), 0)"),0.0)</f>
        <v>0</v>
      </c>
      <c r="Q1312" s="16">
        <f>IFERROR(__xludf.DUMMYFUNCTION("IFNA(SUMIF(IMPORTRANGE(""https://docs.google.com/spreadsheets/d/1MyIplIbJmYHo1RlxOtTKKhyVCAReS_YmG2BAVmXYVFE/edit?gid=984283802#gid=984283802"", ""AMZ_2026!D:D""), $A1312, IMPORTRANGE(""https://docs.google.com/spreadsheets/d/1MyIplIbJmYHo1RlxOtTKKhyVCAReS"&amp;"_YmG2BAVmXYVFE/edit?gid=984283802#gid=984283802"", ""AMZ_2026!E:E"")), 0)"),0.0)</f>
        <v>0</v>
      </c>
      <c r="R1312" s="16">
        <f>IFERROR(__xludf.DUMMYFUNCTION("IFNA(SUMIF(IMPORTRANGE(""https://docs.google.com/spreadsheets/d/1MyIplIbJmYHo1RlxOtTKKhyVCAReS_YmG2BAVmXYVFE/edit?gid=984283802#gid=984283802"", ""AMZ_2026!D:D""), $A1312, IMPORTRANGE(""https://docs.google.com/spreadsheets/d/1MyIplIbJmYHo1RlxOtTKKhyVCAReS"&amp;"_YmG2BAVmXYVFE/edit?gid=984283802#gid=984283802"", ""AMZ_2026!F:F"")), 0)"),0.0)</f>
        <v>0</v>
      </c>
      <c r="S1312" s="5"/>
      <c r="T1312" s="5"/>
      <c r="U1312" s="5"/>
      <c r="V1312" s="5"/>
      <c r="W1312" s="5"/>
      <c r="X1312" s="5"/>
      <c r="Y1312" s="5"/>
      <c r="Z1312" s="5"/>
    </row>
    <row r="1313" ht="26.25" customHeight="1">
      <c r="A1313" s="11" t="s">
        <v>5226</v>
      </c>
      <c r="B1313" s="11" t="s">
        <v>16</v>
      </c>
      <c r="C1313" s="11" t="s">
        <v>5198</v>
      </c>
      <c r="D1313" s="12"/>
      <c r="E1313" s="13">
        <v>32.09</v>
      </c>
      <c r="F1313" s="13">
        <v>23.0</v>
      </c>
      <c r="G1313" s="13"/>
      <c r="H1313" s="14" t="s">
        <v>5227</v>
      </c>
      <c r="I1313" s="14" t="s">
        <v>5200</v>
      </c>
      <c r="J1313" s="15" t="str">
        <f t="shared" si="1"/>
        <v/>
      </c>
      <c r="K1313" s="16">
        <f>IFERROR(__xludf.DUMMYFUNCTION("IFNA(SUMIF(IMPORTRANGE(""https://docs.google.com/spreadsheets/d/1MyIplIbJmYHo1RlxOtTKKhyVCAReS_YmG2BAVmXYVFE/edit?gid=1933742543#gid=1933742543"", ""AMZ_2025!A:A""), $A1313, IMPORTRANGE(""https://docs.google.com/spreadsheets/d/1MyIplIbJmYHo1RlxOtTKKhyVCAR"&amp;"eS_YmG2BAVmXYVFE/edit?gid=1933742543#gid=1933742543"", ""AMZ_2025!B:B"")), 0)"),0.0)</f>
        <v>0</v>
      </c>
      <c r="L1313" s="16">
        <f>IFERROR(__xludf.DUMMYFUNCTION("IFNA(SUMIF(IMPORTRANGE(""https://docs.google.com/spreadsheets/d/1MyIplIbJmYHo1RlxOtTKKhyVCAReS_YmG2BAVmXYVFE/edit?gid=1933742543#gid=1933742543"", ""AMZ_2025!A:A""), $A1313, IMPORTRANGE(""https://docs.google.com/spreadsheets/d/1MyIplIbJmYHo1RlxOtTKKhyVCAR"&amp;"eS_YmG2BAVmXYVFE/edit?gid=1933742543#gid=1933742543"", ""AMZ_2025!C:C"")), 0)"),0.0)</f>
        <v>0</v>
      </c>
      <c r="M1313" s="16">
        <f>IFERROR(__xludf.DUMMYFUNCTION("IFNA(SUMIF(IMPORTRANGE(""https://docs.google.com/spreadsheets/d/1MyIplIbJmYHo1RlxOtTKKhyVCAReS_YmG2BAVmXYVFE/edit?gid=984283802#gid=984283802"", ""AMZ_2026!A:A""), $A1313, IMPORTRANGE(""https://docs.google.com/spreadsheets/d/1MyIplIbJmYHo1RlxOtTKKhyVCAReS"&amp;"_YmG2BAVmXYVFE/edit?gid=984283802#gid=984283802"", ""AMZ_2026!B:B"")), 0)"),0.0)</f>
        <v>0</v>
      </c>
      <c r="N1313" s="16">
        <f>IFERROR(__xludf.DUMMYFUNCTION("IFNA(SUMIF(IMPORTRANGE(""https://docs.google.com/spreadsheets/d/1MyIplIbJmYHo1RlxOtTKKhyVCAReS_YmG2BAVmXYVFE/edit?gid=984283802#gid=984283802"", ""AMZ_2026!A:A""), $A1313, IMPORTRANGE(""https://docs.google.com/spreadsheets/d/1MyIplIbJmYHo1RlxOtTKKhyVCAReS"&amp;"_YmG2BAVmXYVFE/edit?gid=984283802#gid=984283802"", ""AMZ_2026!C:C"")), 0)"),0.0)</f>
        <v>0</v>
      </c>
      <c r="O1313" s="16">
        <f>IFERROR(__xludf.DUMMYFUNCTION("IFNA(SUMIF(IMPORTRANGE(""https://docs.google.com/spreadsheets/d/1MyIplIbJmYHo1RlxOtTKKhyVCAReS_YmG2BAVmXYVFE/edit?gid=1933742543#gid=1933742543"", ""AMZ_2025!D:D""), $A1313, IMPORTRANGE(""https://docs.google.com/spreadsheets/d/1MyIplIbJmYHo1RlxOtTKKhyVCAR"&amp;"eS_YmG2BAVmXYVFE/edit?gid=1933742543#gid=1933742543"", ""AMZ_2025!E:E"")), 0)"),0.0)</f>
        <v>0</v>
      </c>
      <c r="P1313" s="16">
        <f>IFERROR(__xludf.DUMMYFUNCTION("IFNA(SUMIF(IMPORTRANGE(""https://docs.google.com/spreadsheets/d/1MyIplIbJmYHo1RlxOtTKKhyVCAReS_YmG2BAVmXYVFE/edit?gid=1933742543#gid=1933742543"", ""AMZ_2025!D:D""), $A1313, IMPORTRANGE(""https://docs.google.com/spreadsheets/d/1MyIplIbJmYHo1RlxOtTKKhyVCAR"&amp;"eS_YmG2BAVmXYVFE/edit?gid=1933742543#gid=1933742543"", ""AMZ_2025!F:F"")), 0)"),0.0)</f>
        <v>0</v>
      </c>
      <c r="Q1313" s="16">
        <f>IFERROR(__xludf.DUMMYFUNCTION("IFNA(SUMIF(IMPORTRANGE(""https://docs.google.com/spreadsheets/d/1MyIplIbJmYHo1RlxOtTKKhyVCAReS_YmG2BAVmXYVFE/edit?gid=984283802#gid=984283802"", ""AMZ_2026!D:D""), $A1313, IMPORTRANGE(""https://docs.google.com/spreadsheets/d/1MyIplIbJmYHo1RlxOtTKKhyVCAReS"&amp;"_YmG2BAVmXYVFE/edit?gid=984283802#gid=984283802"", ""AMZ_2026!E:E"")), 0)"),0.0)</f>
        <v>0</v>
      </c>
      <c r="R1313" s="16">
        <f>IFERROR(__xludf.DUMMYFUNCTION("IFNA(SUMIF(IMPORTRANGE(""https://docs.google.com/spreadsheets/d/1MyIplIbJmYHo1RlxOtTKKhyVCAReS_YmG2BAVmXYVFE/edit?gid=984283802#gid=984283802"", ""AMZ_2026!D:D""), $A1313, IMPORTRANGE(""https://docs.google.com/spreadsheets/d/1MyIplIbJmYHo1RlxOtTKKhyVCAReS"&amp;"_YmG2BAVmXYVFE/edit?gid=984283802#gid=984283802"", ""AMZ_2026!F:F"")), 0)"),0.0)</f>
        <v>0</v>
      </c>
      <c r="S1313" s="5"/>
      <c r="T1313" s="5"/>
      <c r="U1313" s="5"/>
      <c r="V1313" s="5"/>
      <c r="W1313" s="5"/>
      <c r="X1313" s="5"/>
      <c r="Y1313" s="5"/>
      <c r="Z1313" s="5"/>
    </row>
    <row r="1314" ht="26.25" customHeight="1">
      <c r="A1314" s="11" t="s">
        <v>5228</v>
      </c>
      <c r="B1314" s="11" t="s">
        <v>21</v>
      </c>
      <c r="C1314" s="11" t="s">
        <v>1435</v>
      </c>
      <c r="D1314" s="12"/>
      <c r="E1314" s="13">
        <v>18.59</v>
      </c>
      <c r="F1314" s="13">
        <v>39.0</v>
      </c>
      <c r="G1314" s="13"/>
      <c r="H1314" s="14" t="s">
        <v>5229</v>
      </c>
      <c r="I1314" s="14" t="s">
        <v>5230</v>
      </c>
      <c r="J1314" s="15" t="str">
        <f t="shared" si="1"/>
        <v/>
      </c>
      <c r="K1314" s="16">
        <f>IFERROR(__xludf.DUMMYFUNCTION("IFNA(SUMIF(IMPORTRANGE(""https://docs.google.com/spreadsheets/d/1MyIplIbJmYHo1RlxOtTKKhyVCAReS_YmG2BAVmXYVFE/edit?gid=1933742543#gid=1933742543"", ""AMZ_2025!A:A""), $A1314, IMPORTRANGE(""https://docs.google.com/spreadsheets/d/1MyIplIbJmYHo1RlxOtTKKhyVCAR"&amp;"eS_YmG2BAVmXYVFE/edit?gid=1933742543#gid=1933742543"", ""AMZ_2025!B:B"")), 0)"),0.0)</f>
        <v>0</v>
      </c>
      <c r="L1314" s="16">
        <f>IFERROR(__xludf.DUMMYFUNCTION("IFNA(SUMIF(IMPORTRANGE(""https://docs.google.com/spreadsheets/d/1MyIplIbJmYHo1RlxOtTKKhyVCAReS_YmG2BAVmXYVFE/edit?gid=1933742543#gid=1933742543"", ""AMZ_2025!A:A""), $A1314, IMPORTRANGE(""https://docs.google.com/spreadsheets/d/1MyIplIbJmYHo1RlxOtTKKhyVCAR"&amp;"eS_YmG2BAVmXYVFE/edit?gid=1933742543#gid=1933742543"", ""AMZ_2025!C:C"")), 0)"),0.0)</f>
        <v>0</v>
      </c>
      <c r="M1314" s="16">
        <f>IFERROR(__xludf.DUMMYFUNCTION("IFNA(SUMIF(IMPORTRANGE(""https://docs.google.com/spreadsheets/d/1MyIplIbJmYHo1RlxOtTKKhyVCAReS_YmG2BAVmXYVFE/edit?gid=984283802#gid=984283802"", ""AMZ_2026!A:A""), $A1314, IMPORTRANGE(""https://docs.google.com/spreadsheets/d/1MyIplIbJmYHo1RlxOtTKKhyVCAReS"&amp;"_YmG2BAVmXYVFE/edit?gid=984283802#gid=984283802"", ""AMZ_2026!B:B"")), 0)"),0.0)</f>
        <v>0</v>
      </c>
      <c r="N1314" s="16">
        <f>IFERROR(__xludf.DUMMYFUNCTION("IFNA(SUMIF(IMPORTRANGE(""https://docs.google.com/spreadsheets/d/1MyIplIbJmYHo1RlxOtTKKhyVCAReS_YmG2BAVmXYVFE/edit?gid=984283802#gid=984283802"", ""AMZ_2026!A:A""), $A1314, IMPORTRANGE(""https://docs.google.com/spreadsheets/d/1MyIplIbJmYHo1RlxOtTKKhyVCAReS"&amp;"_YmG2BAVmXYVFE/edit?gid=984283802#gid=984283802"", ""AMZ_2026!C:C"")), 0)"),0.0)</f>
        <v>0</v>
      </c>
      <c r="O1314" s="16">
        <f>IFERROR(__xludf.DUMMYFUNCTION("IFNA(SUMIF(IMPORTRANGE(""https://docs.google.com/spreadsheets/d/1MyIplIbJmYHo1RlxOtTKKhyVCAReS_YmG2BAVmXYVFE/edit?gid=1933742543#gid=1933742543"", ""AMZ_2025!D:D""), $A1314, IMPORTRANGE(""https://docs.google.com/spreadsheets/d/1MyIplIbJmYHo1RlxOtTKKhyVCAR"&amp;"eS_YmG2BAVmXYVFE/edit?gid=1933742543#gid=1933742543"", ""AMZ_2025!E:E"")), 0)"),0.0)</f>
        <v>0</v>
      </c>
      <c r="P1314" s="16">
        <f>IFERROR(__xludf.DUMMYFUNCTION("IFNA(SUMIF(IMPORTRANGE(""https://docs.google.com/spreadsheets/d/1MyIplIbJmYHo1RlxOtTKKhyVCAReS_YmG2BAVmXYVFE/edit?gid=1933742543#gid=1933742543"", ""AMZ_2025!D:D""), $A1314, IMPORTRANGE(""https://docs.google.com/spreadsheets/d/1MyIplIbJmYHo1RlxOtTKKhyVCAR"&amp;"eS_YmG2BAVmXYVFE/edit?gid=1933742543#gid=1933742543"", ""AMZ_2025!F:F"")), 0)"),0.0)</f>
        <v>0</v>
      </c>
      <c r="Q1314" s="16">
        <f>IFERROR(__xludf.DUMMYFUNCTION("IFNA(SUMIF(IMPORTRANGE(""https://docs.google.com/spreadsheets/d/1MyIplIbJmYHo1RlxOtTKKhyVCAReS_YmG2BAVmXYVFE/edit?gid=984283802#gid=984283802"", ""AMZ_2026!D:D""), $A1314, IMPORTRANGE(""https://docs.google.com/spreadsheets/d/1MyIplIbJmYHo1RlxOtTKKhyVCAReS"&amp;"_YmG2BAVmXYVFE/edit?gid=984283802#gid=984283802"", ""AMZ_2026!E:E"")), 0)"),0.0)</f>
        <v>0</v>
      </c>
      <c r="R1314" s="16">
        <f>IFERROR(__xludf.DUMMYFUNCTION("IFNA(SUMIF(IMPORTRANGE(""https://docs.google.com/spreadsheets/d/1MyIplIbJmYHo1RlxOtTKKhyVCAReS_YmG2BAVmXYVFE/edit?gid=984283802#gid=984283802"", ""AMZ_2026!D:D""), $A1314, IMPORTRANGE(""https://docs.google.com/spreadsheets/d/1MyIplIbJmYHo1RlxOtTKKhyVCAReS"&amp;"_YmG2BAVmXYVFE/edit?gid=984283802#gid=984283802"", ""AMZ_2026!F:F"")), 0)"),0.0)</f>
        <v>0</v>
      </c>
      <c r="S1314" s="5"/>
      <c r="T1314" s="5"/>
      <c r="U1314" s="5"/>
      <c r="V1314" s="5"/>
      <c r="W1314" s="5"/>
      <c r="X1314" s="5"/>
      <c r="Y1314" s="5"/>
      <c r="Z1314" s="5"/>
    </row>
    <row r="1315" ht="26.25" customHeight="1">
      <c r="A1315" s="11" t="s">
        <v>5231</v>
      </c>
      <c r="B1315" s="11" t="s">
        <v>21</v>
      </c>
      <c r="C1315" s="11" t="s">
        <v>1443</v>
      </c>
      <c r="D1315" s="12"/>
      <c r="E1315" s="13">
        <v>23.99</v>
      </c>
      <c r="F1315" s="13">
        <v>39.0</v>
      </c>
      <c r="G1315" s="13"/>
      <c r="H1315" s="14" t="s">
        <v>5232</v>
      </c>
      <c r="I1315" s="14" t="s">
        <v>5233</v>
      </c>
      <c r="J1315" s="15" t="str">
        <f t="shared" si="1"/>
        <v/>
      </c>
      <c r="K1315" s="16">
        <f>IFERROR(__xludf.DUMMYFUNCTION("IFNA(SUMIF(IMPORTRANGE(""https://docs.google.com/spreadsheets/d/1MyIplIbJmYHo1RlxOtTKKhyVCAReS_YmG2BAVmXYVFE/edit?gid=1933742543#gid=1933742543"", ""AMZ_2025!A:A""), $A1315, IMPORTRANGE(""https://docs.google.com/spreadsheets/d/1MyIplIbJmYHo1RlxOtTKKhyVCAR"&amp;"eS_YmG2BAVmXYVFE/edit?gid=1933742543#gid=1933742543"", ""AMZ_2025!B:B"")), 0)"),0.0)</f>
        <v>0</v>
      </c>
      <c r="L1315" s="16">
        <f>IFERROR(__xludf.DUMMYFUNCTION("IFNA(SUMIF(IMPORTRANGE(""https://docs.google.com/spreadsheets/d/1MyIplIbJmYHo1RlxOtTKKhyVCAReS_YmG2BAVmXYVFE/edit?gid=1933742543#gid=1933742543"", ""AMZ_2025!A:A""), $A1315, IMPORTRANGE(""https://docs.google.com/spreadsheets/d/1MyIplIbJmYHo1RlxOtTKKhyVCAR"&amp;"eS_YmG2BAVmXYVFE/edit?gid=1933742543#gid=1933742543"", ""AMZ_2025!C:C"")), 0)"),0.0)</f>
        <v>0</v>
      </c>
      <c r="M1315" s="16">
        <f>IFERROR(__xludf.DUMMYFUNCTION("IFNA(SUMIF(IMPORTRANGE(""https://docs.google.com/spreadsheets/d/1MyIplIbJmYHo1RlxOtTKKhyVCAReS_YmG2BAVmXYVFE/edit?gid=984283802#gid=984283802"", ""AMZ_2026!A:A""), $A1315, IMPORTRANGE(""https://docs.google.com/spreadsheets/d/1MyIplIbJmYHo1RlxOtTKKhyVCAReS"&amp;"_YmG2BAVmXYVFE/edit?gid=984283802#gid=984283802"", ""AMZ_2026!B:B"")), 0)"),0.0)</f>
        <v>0</v>
      </c>
      <c r="N1315" s="16">
        <f>IFERROR(__xludf.DUMMYFUNCTION("IFNA(SUMIF(IMPORTRANGE(""https://docs.google.com/spreadsheets/d/1MyIplIbJmYHo1RlxOtTKKhyVCAReS_YmG2BAVmXYVFE/edit?gid=984283802#gid=984283802"", ""AMZ_2026!A:A""), $A1315, IMPORTRANGE(""https://docs.google.com/spreadsheets/d/1MyIplIbJmYHo1RlxOtTKKhyVCAReS"&amp;"_YmG2BAVmXYVFE/edit?gid=984283802#gid=984283802"", ""AMZ_2026!C:C"")), 0)"),0.0)</f>
        <v>0</v>
      </c>
      <c r="O1315" s="16">
        <f>IFERROR(__xludf.DUMMYFUNCTION("IFNA(SUMIF(IMPORTRANGE(""https://docs.google.com/spreadsheets/d/1MyIplIbJmYHo1RlxOtTKKhyVCAReS_YmG2BAVmXYVFE/edit?gid=1933742543#gid=1933742543"", ""AMZ_2025!D:D""), $A1315, IMPORTRANGE(""https://docs.google.com/spreadsheets/d/1MyIplIbJmYHo1RlxOtTKKhyVCAR"&amp;"eS_YmG2BAVmXYVFE/edit?gid=1933742543#gid=1933742543"", ""AMZ_2025!E:E"")), 0)"),0.0)</f>
        <v>0</v>
      </c>
      <c r="P1315" s="16">
        <f>IFERROR(__xludf.DUMMYFUNCTION("IFNA(SUMIF(IMPORTRANGE(""https://docs.google.com/spreadsheets/d/1MyIplIbJmYHo1RlxOtTKKhyVCAReS_YmG2BAVmXYVFE/edit?gid=1933742543#gid=1933742543"", ""AMZ_2025!D:D""), $A1315, IMPORTRANGE(""https://docs.google.com/spreadsheets/d/1MyIplIbJmYHo1RlxOtTKKhyVCAR"&amp;"eS_YmG2BAVmXYVFE/edit?gid=1933742543#gid=1933742543"", ""AMZ_2025!F:F"")), 0)"),0.0)</f>
        <v>0</v>
      </c>
      <c r="Q1315" s="16">
        <f>IFERROR(__xludf.DUMMYFUNCTION("IFNA(SUMIF(IMPORTRANGE(""https://docs.google.com/spreadsheets/d/1MyIplIbJmYHo1RlxOtTKKhyVCAReS_YmG2BAVmXYVFE/edit?gid=984283802#gid=984283802"", ""AMZ_2026!D:D""), $A1315, IMPORTRANGE(""https://docs.google.com/spreadsheets/d/1MyIplIbJmYHo1RlxOtTKKhyVCAReS"&amp;"_YmG2BAVmXYVFE/edit?gid=984283802#gid=984283802"", ""AMZ_2026!E:E"")), 0)"),0.0)</f>
        <v>0</v>
      </c>
      <c r="R1315" s="16">
        <f>IFERROR(__xludf.DUMMYFUNCTION("IFNA(SUMIF(IMPORTRANGE(""https://docs.google.com/spreadsheets/d/1MyIplIbJmYHo1RlxOtTKKhyVCAReS_YmG2BAVmXYVFE/edit?gid=984283802#gid=984283802"", ""AMZ_2026!D:D""), $A1315, IMPORTRANGE(""https://docs.google.com/spreadsheets/d/1MyIplIbJmYHo1RlxOtTKKhyVCAReS"&amp;"_YmG2BAVmXYVFE/edit?gid=984283802#gid=984283802"", ""AMZ_2026!F:F"")), 0)"),0.0)</f>
        <v>0</v>
      </c>
      <c r="S1315" s="5"/>
      <c r="T1315" s="5"/>
      <c r="U1315" s="5"/>
      <c r="V1315" s="5"/>
      <c r="W1315" s="5"/>
      <c r="X1315" s="5"/>
      <c r="Y1315" s="5"/>
      <c r="Z1315" s="5"/>
    </row>
    <row r="1316" ht="26.25" customHeight="1">
      <c r="A1316" s="11" t="s">
        <v>5234</v>
      </c>
      <c r="B1316" s="11" t="s">
        <v>21</v>
      </c>
      <c r="C1316" s="11" t="s">
        <v>17</v>
      </c>
      <c r="D1316" s="12"/>
      <c r="E1316" s="13">
        <v>18.89</v>
      </c>
      <c r="F1316" s="13">
        <v>37.0</v>
      </c>
      <c r="G1316" s="13"/>
      <c r="H1316" s="14" t="s">
        <v>5235</v>
      </c>
      <c r="I1316" s="14" t="s">
        <v>5236</v>
      </c>
      <c r="J1316" s="15" t="str">
        <f t="shared" si="1"/>
        <v/>
      </c>
      <c r="K1316" s="16">
        <f>IFERROR(__xludf.DUMMYFUNCTION("IFNA(SUMIF(IMPORTRANGE(""https://docs.google.com/spreadsheets/d/1MyIplIbJmYHo1RlxOtTKKhyVCAReS_YmG2BAVmXYVFE/edit?gid=1933742543#gid=1933742543"", ""AMZ_2025!A:A""), $A1316, IMPORTRANGE(""https://docs.google.com/spreadsheets/d/1MyIplIbJmYHo1RlxOtTKKhyVCAR"&amp;"eS_YmG2BAVmXYVFE/edit?gid=1933742543#gid=1933742543"", ""AMZ_2025!B:B"")), 0)"),0.0)</f>
        <v>0</v>
      </c>
      <c r="L1316" s="16">
        <f>IFERROR(__xludf.DUMMYFUNCTION("IFNA(SUMIF(IMPORTRANGE(""https://docs.google.com/spreadsheets/d/1MyIplIbJmYHo1RlxOtTKKhyVCAReS_YmG2BAVmXYVFE/edit?gid=1933742543#gid=1933742543"", ""AMZ_2025!A:A""), $A1316, IMPORTRANGE(""https://docs.google.com/spreadsheets/d/1MyIplIbJmYHo1RlxOtTKKhyVCAR"&amp;"eS_YmG2BAVmXYVFE/edit?gid=1933742543#gid=1933742543"", ""AMZ_2025!C:C"")), 0)"),0.0)</f>
        <v>0</v>
      </c>
      <c r="M1316" s="16">
        <f>IFERROR(__xludf.DUMMYFUNCTION("IFNA(SUMIF(IMPORTRANGE(""https://docs.google.com/spreadsheets/d/1MyIplIbJmYHo1RlxOtTKKhyVCAReS_YmG2BAVmXYVFE/edit?gid=984283802#gid=984283802"", ""AMZ_2026!A:A""), $A1316, IMPORTRANGE(""https://docs.google.com/spreadsheets/d/1MyIplIbJmYHo1RlxOtTKKhyVCAReS"&amp;"_YmG2BAVmXYVFE/edit?gid=984283802#gid=984283802"", ""AMZ_2026!B:B"")), 0)"),0.0)</f>
        <v>0</v>
      </c>
      <c r="N1316" s="16">
        <f>IFERROR(__xludf.DUMMYFUNCTION("IFNA(SUMIF(IMPORTRANGE(""https://docs.google.com/spreadsheets/d/1MyIplIbJmYHo1RlxOtTKKhyVCAReS_YmG2BAVmXYVFE/edit?gid=984283802#gid=984283802"", ""AMZ_2026!A:A""), $A1316, IMPORTRANGE(""https://docs.google.com/spreadsheets/d/1MyIplIbJmYHo1RlxOtTKKhyVCAReS"&amp;"_YmG2BAVmXYVFE/edit?gid=984283802#gid=984283802"", ""AMZ_2026!C:C"")), 0)"),0.0)</f>
        <v>0</v>
      </c>
      <c r="O1316" s="16">
        <f>IFERROR(__xludf.DUMMYFUNCTION("IFNA(SUMIF(IMPORTRANGE(""https://docs.google.com/spreadsheets/d/1MyIplIbJmYHo1RlxOtTKKhyVCAReS_YmG2BAVmXYVFE/edit?gid=1933742543#gid=1933742543"", ""AMZ_2025!D:D""), $A1316, IMPORTRANGE(""https://docs.google.com/spreadsheets/d/1MyIplIbJmYHo1RlxOtTKKhyVCAR"&amp;"eS_YmG2BAVmXYVFE/edit?gid=1933742543#gid=1933742543"", ""AMZ_2025!E:E"")), 0)"),0.0)</f>
        <v>0</v>
      </c>
      <c r="P1316" s="16">
        <f>IFERROR(__xludf.DUMMYFUNCTION("IFNA(SUMIF(IMPORTRANGE(""https://docs.google.com/spreadsheets/d/1MyIplIbJmYHo1RlxOtTKKhyVCAReS_YmG2BAVmXYVFE/edit?gid=1933742543#gid=1933742543"", ""AMZ_2025!D:D""), $A1316, IMPORTRANGE(""https://docs.google.com/spreadsheets/d/1MyIplIbJmYHo1RlxOtTKKhyVCAR"&amp;"eS_YmG2BAVmXYVFE/edit?gid=1933742543#gid=1933742543"", ""AMZ_2025!F:F"")), 0)"),0.0)</f>
        <v>0</v>
      </c>
      <c r="Q1316" s="16">
        <f>IFERROR(__xludf.DUMMYFUNCTION("IFNA(SUMIF(IMPORTRANGE(""https://docs.google.com/spreadsheets/d/1MyIplIbJmYHo1RlxOtTKKhyVCAReS_YmG2BAVmXYVFE/edit?gid=984283802#gid=984283802"", ""AMZ_2026!D:D""), $A1316, IMPORTRANGE(""https://docs.google.com/spreadsheets/d/1MyIplIbJmYHo1RlxOtTKKhyVCAReS"&amp;"_YmG2BAVmXYVFE/edit?gid=984283802#gid=984283802"", ""AMZ_2026!E:E"")), 0)"),0.0)</f>
        <v>0</v>
      </c>
      <c r="R1316" s="16">
        <f>IFERROR(__xludf.DUMMYFUNCTION("IFNA(SUMIF(IMPORTRANGE(""https://docs.google.com/spreadsheets/d/1MyIplIbJmYHo1RlxOtTKKhyVCAReS_YmG2BAVmXYVFE/edit?gid=984283802#gid=984283802"", ""AMZ_2026!D:D""), $A1316, IMPORTRANGE(""https://docs.google.com/spreadsheets/d/1MyIplIbJmYHo1RlxOtTKKhyVCAReS"&amp;"_YmG2BAVmXYVFE/edit?gid=984283802#gid=984283802"", ""AMZ_2026!F:F"")), 0)"),0.0)</f>
        <v>0</v>
      </c>
      <c r="S1316" s="5"/>
      <c r="T1316" s="5"/>
      <c r="U1316" s="5"/>
      <c r="V1316" s="5"/>
      <c r="W1316" s="5"/>
      <c r="X1316" s="5"/>
      <c r="Y1316" s="5"/>
      <c r="Z1316" s="5"/>
    </row>
    <row r="1317" ht="26.25" customHeight="1">
      <c r="A1317" s="11" t="s">
        <v>5237</v>
      </c>
      <c r="B1317" s="11" t="s">
        <v>21</v>
      </c>
      <c r="C1317" s="11" t="s">
        <v>57</v>
      </c>
      <c r="D1317" s="12"/>
      <c r="E1317" s="13">
        <v>19.69</v>
      </c>
      <c r="F1317" s="13">
        <v>39.0</v>
      </c>
      <c r="G1317" s="13"/>
      <c r="H1317" s="14" t="s">
        <v>5238</v>
      </c>
      <c r="I1317" s="14" t="s">
        <v>5239</v>
      </c>
      <c r="J1317" s="15" t="str">
        <f t="shared" si="1"/>
        <v/>
      </c>
      <c r="K1317" s="16">
        <f>IFERROR(__xludf.DUMMYFUNCTION("IFNA(SUMIF(IMPORTRANGE(""https://docs.google.com/spreadsheets/d/1MyIplIbJmYHo1RlxOtTKKhyVCAReS_YmG2BAVmXYVFE/edit?gid=1933742543#gid=1933742543"", ""AMZ_2025!A:A""), $A1317, IMPORTRANGE(""https://docs.google.com/spreadsheets/d/1MyIplIbJmYHo1RlxOtTKKhyVCAR"&amp;"eS_YmG2BAVmXYVFE/edit?gid=1933742543#gid=1933742543"", ""AMZ_2025!B:B"")), 0)"),0.0)</f>
        <v>0</v>
      </c>
      <c r="L1317" s="16">
        <f>IFERROR(__xludf.DUMMYFUNCTION("IFNA(SUMIF(IMPORTRANGE(""https://docs.google.com/spreadsheets/d/1MyIplIbJmYHo1RlxOtTKKhyVCAReS_YmG2BAVmXYVFE/edit?gid=1933742543#gid=1933742543"", ""AMZ_2025!A:A""), $A1317, IMPORTRANGE(""https://docs.google.com/spreadsheets/d/1MyIplIbJmYHo1RlxOtTKKhyVCAR"&amp;"eS_YmG2BAVmXYVFE/edit?gid=1933742543#gid=1933742543"", ""AMZ_2025!C:C"")), 0)"),0.0)</f>
        <v>0</v>
      </c>
      <c r="M1317" s="16">
        <f>IFERROR(__xludf.DUMMYFUNCTION("IFNA(SUMIF(IMPORTRANGE(""https://docs.google.com/spreadsheets/d/1MyIplIbJmYHo1RlxOtTKKhyVCAReS_YmG2BAVmXYVFE/edit?gid=984283802#gid=984283802"", ""AMZ_2026!A:A""), $A1317, IMPORTRANGE(""https://docs.google.com/spreadsheets/d/1MyIplIbJmYHo1RlxOtTKKhyVCAReS"&amp;"_YmG2BAVmXYVFE/edit?gid=984283802#gid=984283802"", ""AMZ_2026!B:B"")), 0)"),0.0)</f>
        <v>0</v>
      </c>
      <c r="N1317" s="16">
        <f>IFERROR(__xludf.DUMMYFUNCTION("IFNA(SUMIF(IMPORTRANGE(""https://docs.google.com/spreadsheets/d/1MyIplIbJmYHo1RlxOtTKKhyVCAReS_YmG2BAVmXYVFE/edit?gid=984283802#gid=984283802"", ""AMZ_2026!A:A""), $A1317, IMPORTRANGE(""https://docs.google.com/spreadsheets/d/1MyIplIbJmYHo1RlxOtTKKhyVCAReS"&amp;"_YmG2BAVmXYVFE/edit?gid=984283802#gid=984283802"", ""AMZ_2026!C:C"")), 0)"),0.0)</f>
        <v>0</v>
      </c>
      <c r="O1317" s="16">
        <f>IFERROR(__xludf.DUMMYFUNCTION("IFNA(SUMIF(IMPORTRANGE(""https://docs.google.com/spreadsheets/d/1MyIplIbJmYHo1RlxOtTKKhyVCAReS_YmG2BAVmXYVFE/edit?gid=1933742543#gid=1933742543"", ""AMZ_2025!D:D""), $A1317, IMPORTRANGE(""https://docs.google.com/spreadsheets/d/1MyIplIbJmYHo1RlxOtTKKhyVCAR"&amp;"eS_YmG2BAVmXYVFE/edit?gid=1933742543#gid=1933742543"", ""AMZ_2025!E:E"")), 0)"),0.0)</f>
        <v>0</v>
      </c>
      <c r="P1317" s="16">
        <f>IFERROR(__xludf.DUMMYFUNCTION("IFNA(SUMIF(IMPORTRANGE(""https://docs.google.com/spreadsheets/d/1MyIplIbJmYHo1RlxOtTKKhyVCAReS_YmG2BAVmXYVFE/edit?gid=1933742543#gid=1933742543"", ""AMZ_2025!D:D""), $A1317, IMPORTRANGE(""https://docs.google.com/spreadsheets/d/1MyIplIbJmYHo1RlxOtTKKhyVCAR"&amp;"eS_YmG2BAVmXYVFE/edit?gid=1933742543#gid=1933742543"", ""AMZ_2025!F:F"")), 0)"),0.0)</f>
        <v>0</v>
      </c>
      <c r="Q1317" s="16">
        <f>IFERROR(__xludf.DUMMYFUNCTION("IFNA(SUMIF(IMPORTRANGE(""https://docs.google.com/spreadsheets/d/1MyIplIbJmYHo1RlxOtTKKhyVCAReS_YmG2BAVmXYVFE/edit?gid=984283802#gid=984283802"", ""AMZ_2026!D:D""), $A1317, IMPORTRANGE(""https://docs.google.com/spreadsheets/d/1MyIplIbJmYHo1RlxOtTKKhyVCAReS"&amp;"_YmG2BAVmXYVFE/edit?gid=984283802#gid=984283802"", ""AMZ_2026!E:E"")), 0)"),0.0)</f>
        <v>0</v>
      </c>
      <c r="R1317" s="16">
        <f>IFERROR(__xludf.DUMMYFUNCTION("IFNA(SUMIF(IMPORTRANGE(""https://docs.google.com/spreadsheets/d/1MyIplIbJmYHo1RlxOtTKKhyVCAReS_YmG2BAVmXYVFE/edit?gid=984283802#gid=984283802"", ""AMZ_2026!D:D""), $A1317, IMPORTRANGE(""https://docs.google.com/spreadsheets/d/1MyIplIbJmYHo1RlxOtTKKhyVCAReS"&amp;"_YmG2BAVmXYVFE/edit?gid=984283802#gid=984283802"", ""AMZ_2026!F:F"")), 0)"),0.0)</f>
        <v>0</v>
      </c>
      <c r="S1317" s="5"/>
      <c r="T1317" s="5"/>
      <c r="U1317" s="5"/>
      <c r="V1317" s="5"/>
      <c r="W1317" s="5"/>
      <c r="X1317" s="5"/>
      <c r="Y1317" s="5"/>
      <c r="Z1317" s="5"/>
    </row>
    <row r="1318" ht="26.25" customHeight="1">
      <c r="A1318" s="11" t="s">
        <v>5240</v>
      </c>
      <c r="B1318" s="11" t="s">
        <v>21</v>
      </c>
      <c r="C1318" s="11" t="s">
        <v>1431</v>
      </c>
      <c r="D1318" s="12"/>
      <c r="E1318" s="13">
        <v>18.59</v>
      </c>
      <c r="F1318" s="13">
        <v>39.0</v>
      </c>
      <c r="G1318" s="13"/>
      <c r="H1318" s="14" t="s">
        <v>5241</v>
      </c>
      <c r="I1318" s="14" t="s">
        <v>5242</v>
      </c>
      <c r="J1318" s="15" t="str">
        <f t="shared" si="1"/>
        <v/>
      </c>
      <c r="K1318" s="16">
        <f>IFERROR(__xludf.DUMMYFUNCTION("IFNA(SUMIF(IMPORTRANGE(""https://docs.google.com/spreadsheets/d/1MyIplIbJmYHo1RlxOtTKKhyVCAReS_YmG2BAVmXYVFE/edit?gid=1933742543#gid=1933742543"", ""AMZ_2025!A:A""), $A1318, IMPORTRANGE(""https://docs.google.com/spreadsheets/d/1MyIplIbJmYHo1RlxOtTKKhyVCAR"&amp;"eS_YmG2BAVmXYVFE/edit?gid=1933742543#gid=1933742543"", ""AMZ_2025!B:B"")), 0)"),0.0)</f>
        <v>0</v>
      </c>
      <c r="L1318" s="16">
        <f>IFERROR(__xludf.DUMMYFUNCTION("IFNA(SUMIF(IMPORTRANGE(""https://docs.google.com/spreadsheets/d/1MyIplIbJmYHo1RlxOtTKKhyVCAReS_YmG2BAVmXYVFE/edit?gid=1933742543#gid=1933742543"", ""AMZ_2025!A:A""), $A1318, IMPORTRANGE(""https://docs.google.com/spreadsheets/d/1MyIplIbJmYHo1RlxOtTKKhyVCAR"&amp;"eS_YmG2BAVmXYVFE/edit?gid=1933742543#gid=1933742543"", ""AMZ_2025!C:C"")), 0)"),0.0)</f>
        <v>0</v>
      </c>
      <c r="M1318" s="16">
        <f>IFERROR(__xludf.DUMMYFUNCTION("IFNA(SUMIF(IMPORTRANGE(""https://docs.google.com/spreadsheets/d/1MyIplIbJmYHo1RlxOtTKKhyVCAReS_YmG2BAVmXYVFE/edit?gid=984283802#gid=984283802"", ""AMZ_2026!A:A""), $A1318, IMPORTRANGE(""https://docs.google.com/spreadsheets/d/1MyIplIbJmYHo1RlxOtTKKhyVCAReS"&amp;"_YmG2BAVmXYVFE/edit?gid=984283802#gid=984283802"", ""AMZ_2026!B:B"")), 0)"),0.0)</f>
        <v>0</v>
      </c>
      <c r="N1318" s="16">
        <f>IFERROR(__xludf.DUMMYFUNCTION("IFNA(SUMIF(IMPORTRANGE(""https://docs.google.com/spreadsheets/d/1MyIplIbJmYHo1RlxOtTKKhyVCAReS_YmG2BAVmXYVFE/edit?gid=984283802#gid=984283802"", ""AMZ_2026!A:A""), $A1318, IMPORTRANGE(""https://docs.google.com/spreadsheets/d/1MyIplIbJmYHo1RlxOtTKKhyVCAReS"&amp;"_YmG2BAVmXYVFE/edit?gid=984283802#gid=984283802"", ""AMZ_2026!C:C"")), 0)"),0.0)</f>
        <v>0</v>
      </c>
      <c r="O1318" s="16">
        <f>IFERROR(__xludf.DUMMYFUNCTION("IFNA(SUMIF(IMPORTRANGE(""https://docs.google.com/spreadsheets/d/1MyIplIbJmYHo1RlxOtTKKhyVCAReS_YmG2BAVmXYVFE/edit?gid=1933742543#gid=1933742543"", ""AMZ_2025!D:D""), $A1318, IMPORTRANGE(""https://docs.google.com/spreadsheets/d/1MyIplIbJmYHo1RlxOtTKKhyVCAR"&amp;"eS_YmG2BAVmXYVFE/edit?gid=1933742543#gid=1933742543"", ""AMZ_2025!E:E"")), 0)"),0.0)</f>
        <v>0</v>
      </c>
      <c r="P1318" s="16">
        <f>IFERROR(__xludf.DUMMYFUNCTION("IFNA(SUMIF(IMPORTRANGE(""https://docs.google.com/spreadsheets/d/1MyIplIbJmYHo1RlxOtTKKhyVCAReS_YmG2BAVmXYVFE/edit?gid=1933742543#gid=1933742543"", ""AMZ_2025!D:D""), $A1318, IMPORTRANGE(""https://docs.google.com/spreadsheets/d/1MyIplIbJmYHo1RlxOtTKKhyVCAR"&amp;"eS_YmG2BAVmXYVFE/edit?gid=1933742543#gid=1933742543"", ""AMZ_2025!F:F"")), 0)"),0.0)</f>
        <v>0</v>
      </c>
      <c r="Q1318" s="16">
        <f>IFERROR(__xludf.DUMMYFUNCTION("IFNA(SUMIF(IMPORTRANGE(""https://docs.google.com/spreadsheets/d/1MyIplIbJmYHo1RlxOtTKKhyVCAReS_YmG2BAVmXYVFE/edit?gid=984283802#gid=984283802"", ""AMZ_2026!D:D""), $A1318, IMPORTRANGE(""https://docs.google.com/spreadsheets/d/1MyIplIbJmYHo1RlxOtTKKhyVCAReS"&amp;"_YmG2BAVmXYVFE/edit?gid=984283802#gid=984283802"", ""AMZ_2026!E:E"")), 0)"),0.0)</f>
        <v>0</v>
      </c>
      <c r="R1318" s="16">
        <f>IFERROR(__xludf.DUMMYFUNCTION("IFNA(SUMIF(IMPORTRANGE(""https://docs.google.com/spreadsheets/d/1MyIplIbJmYHo1RlxOtTKKhyVCAReS_YmG2BAVmXYVFE/edit?gid=984283802#gid=984283802"", ""AMZ_2026!D:D""), $A1318, IMPORTRANGE(""https://docs.google.com/spreadsheets/d/1MyIplIbJmYHo1RlxOtTKKhyVCAReS"&amp;"_YmG2BAVmXYVFE/edit?gid=984283802#gid=984283802"", ""AMZ_2026!F:F"")), 0)"),0.0)</f>
        <v>0</v>
      </c>
      <c r="S1318" s="5"/>
      <c r="T1318" s="5"/>
      <c r="U1318" s="5"/>
      <c r="V1318" s="5"/>
      <c r="W1318" s="5"/>
      <c r="X1318" s="5"/>
      <c r="Y1318" s="5"/>
      <c r="Z1318" s="5"/>
    </row>
    <row r="1319" ht="26.25" customHeight="1">
      <c r="A1319" s="11" t="s">
        <v>5243</v>
      </c>
      <c r="B1319" s="11" t="s">
        <v>21</v>
      </c>
      <c r="C1319" s="11" t="s">
        <v>1439</v>
      </c>
      <c r="D1319" s="12"/>
      <c r="E1319" s="13">
        <v>24.89</v>
      </c>
      <c r="F1319" s="13">
        <v>0.0</v>
      </c>
      <c r="G1319" s="13"/>
      <c r="H1319" s="14" t="s">
        <v>5244</v>
      </c>
      <c r="I1319" s="14" t="s">
        <v>5245</v>
      </c>
      <c r="J1319" s="15" t="str">
        <f t="shared" si="1"/>
        <v/>
      </c>
      <c r="K1319" s="16">
        <f>IFERROR(__xludf.DUMMYFUNCTION("IFNA(SUMIF(IMPORTRANGE(""https://docs.google.com/spreadsheets/d/1MyIplIbJmYHo1RlxOtTKKhyVCAReS_YmG2BAVmXYVFE/edit?gid=1933742543#gid=1933742543"", ""AMZ_2025!A:A""), $A1319, IMPORTRANGE(""https://docs.google.com/spreadsheets/d/1MyIplIbJmYHo1RlxOtTKKhyVCAR"&amp;"eS_YmG2BAVmXYVFE/edit?gid=1933742543#gid=1933742543"", ""AMZ_2025!B:B"")), 0)"),0.0)</f>
        <v>0</v>
      </c>
      <c r="L1319" s="16">
        <f>IFERROR(__xludf.DUMMYFUNCTION("IFNA(SUMIF(IMPORTRANGE(""https://docs.google.com/spreadsheets/d/1MyIplIbJmYHo1RlxOtTKKhyVCAReS_YmG2BAVmXYVFE/edit?gid=1933742543#gid=1933742543"", ""AMZ_2025!A:A""), $A1319, IMPORTRANGE(""https://docs.google.com/spreadsheets/d/1MyIplIbJmYHo1RlxOtTKKhyVCAR"&amp;"eS_YmG2BAVmXYVFE/edit?gid=1933742543#gid=1933742543"", ""AMZ_2025!C:C"")), 0)"),0.0)</f>
        <v>0</v>
      </c>
      <c r="M1319" s="16">
        <f>IFERROR(__xludf.DUMMYFUNCTION("IFNA(SUMIF(IMPORTRANGE(""https://docs.google.com/spreadsheets/d/1MyIplIbJmYHo1RlxOtTKKhyVCAReS_YmG2BAVmXYVFE/edit?gid=984283802#gid=984283802"", ""AMZ_2026!A:A""), $A1319, IMPORTRANGE(""https://docs.google.com/spreadsheets/d/1MyIplIbJmYHo1RlxOtTKKhyVCAReS"&amp;"_YmG2BAVmXYVFE/edit?gid=984283802#gid=984283802"", ""AMZ_2026!B:B"")), 0)"),0.0)</f>
        <v>0</v>
      </c>
      <c r="N1319" s="16">
        <f>IFERROR(__xludf.DUMMYFUNCTION("IFNA(SUMIF(IMPORTRANGE(""https://docs.google.com/spreadsheets/d/1MyIplIbJmYHo1RlxOtTKKhyVCAReS_YmG2BAVmXYVFE/edit?gid=984283802#gid=984283802"", ""AMZ_2026!A:A""), $A1319, IMPORTRANGE(""https://docs.google.com/spreadsheets/d/1MyIplIbJmYHo1RlxOtTKKhyVCAReS"&amp;"_YmG2BAVmXYVFE/edit?gid=984283802#gid=984283802"", ""AMZ_2026!C:C"")), 0)"),0.0)</f>
        <v>0</v>
      </c>
      <c r="O1319" s="16">
        <f>IFERROR(__xludf.DUMMYFUNCTION("IFNA(SUMIF(IMPORTRANGE(""https://docs.google.com/spreadsheets/d/1MyIplIbJmYHo1RlxOtTKKhyVCAReS_YmG2BAVmXYVFE/edit?gid=1933742543#gid=1933742543"", ""AMZ_2025!D:D""), $A1319, IMPORTRANGE(""https://docs.google.com/spreadsheets/d/1MyIplIbJmYHo1RlxOtTKKhyVCAR"&amp;"eS_YmG2BAVmXYVFE/edit?gid=1933742543#gid=1933742543"", ""AMZ_2025!E:E"")), 0)"),0.0)</f>
        <v>0</v>
      </c>
      <c r="P1319" s="16">
        <f>IFERROR(__xludf.DUMMYFUNCTION("IFNA(SUMIF(IMPORTRANGE(""https://docs.google.com/spreadsheets/d/1MyIplIbJmYHo1RlxOtTKKhyVCAReS_YmG2BAVmXYVFE/edit?gid=1933742543#gid=1933742543"", ""AMZ_2025!D:D""), $A1319, IMPORTRANGE(""https://docs.google.com/spreadsheets/d/1MyIplIbJmYHo1RlxOtTKKhyVCAR"&amp;"eS_YmG2BAVmXYVFE/edit?gid=1933742543#gid=1933742543"", ""AMZ_2025!F:F"")), 0)"),0.0)</f>
        <v>0</v>
      </c>
      <c r="Q1319" s="16">
        <f>IFERROR(__xludf.DUMMYFUNCTION("IFNA(SUMIF(IMPORTRANGE(""https://docs.google.com/spreadsheets/d/1MyIplIbJmYHo1RlxOtTKKhyVCAReS_YmG2BAVmXYVFE/edit?gid=984283802#gid=984283802"", ""AMZ_2026!D:D""), $A1319, IMPORTRANGE(""https://docs.google.com/spreadsheets/d/1MyIplIbJmYHo1RlxOtTKKhyVCAReS"&amp;"_YmG2BAVmXYVFE/edit?gid=984283802#gid=984283802"", ""AMZ_2026!E:E"")), 0)"),0.0)</f>
        <v>0</v>
      </c>
      <c r="R1319" s="16">
        <f>IFERROR(__xludf.DUMMYFUNCTION("IFNA(SUMIF(IMPORTRANGE(""https://docs.google.com/spreadsheets/d/1MyIplIbJmYHo1RlxOtTKKhyVCAReS_YmG2BAVmXYVFE/edit?gid=984283802#gid=984283802"", ""AMZ_2026!D:D""), $A1319, IMPORTRANGE(""https://docs.google.com/spreadsheets/d/1MyIplIbJmYHo1RlxOtTKKhyVCAReS"&amp;"_YmG2BAVmXYVFE/edit?gid=984283802#gid=984283802"", ""AMZ_2026!F:F"")), 0)"),0.0)</f>
        <v>0</v>
      </c>
      <c r="S1319" s="5"/>
      <c r="T1319" s="5"/>
      <c r="U1319" s="5"/>
      <c r="V1319" s="5"/>
      <c r="W1319" s="5"/>
      <c r="X1319" s="5"/>
      <c r="Y1319" s="5"/>
      <c r="Z1319" s="5"/>
    </row>
    <row r="1320" ht="26.25" customHeight="1">
      <c r="A1320" s="11" t="s">
        <v>5246</v>
      </c>
      <c r="B1320" s="11" t="s">
        <v>16</v>
      </c>
      <c r="C1320" s="11" t="s">
        <v>5247</v>
      </c>
      <c r="D1320" s="11" t="s">
        <v>5248</v>
      </c>
      <c r="E1320" s="13">
        <v>18.89</v>
      </c>
      <c r="F1320" s="13">
        <v>39.0</v>
      </c>
      <c r="G1320" s="13"/>
      <c r="H1320" s="14" t="s">
        <v>5249</v>
      </c>
      <c r="I1320" s="14" t="s">
        <v>5250</v>
      </c>
      <c r="J1320" s="15" t="str">
        <f t="shared" si="1"/>
        <v/>
      </c>
      <c r="K1320" s="16">
        <f>IFERROR(__xludf.DUMMYFUNCTION("IFNA(SUMIF(IMPORTRANGE(""https://docs.google.com/spreadsheets/d/1MyIplIbJmYHo1RlxOtTKKhyVCAReS_YmG2BAVmXYVFE/edit?gid=1933742543#gid=1933742543"", ""AMZ_2025!A:A""), $A1320, IMPORTRANGE(""https://docs.google.com/spreadsheets/d/1MyIplIbJmYHo1RlxOtTKKhyVCAR"&amp;"eS_YmG2BAVmXYVFE/edit?gid=1933742543#gid=1933742543"", ""AMZ_2025!B:B"")), 0)"),0.0)</f>
        <v>0</v>
      </c>
      <c r="L1320" s="16">
        <f>IFERROR(__xludf.DUMMYFUNCTION("IFNA(SUMIF(IMPORTRANGE(""https://docs.google.com/spreadsheets/d/1MyIplIbJmYHo1RlxOtTKKhyVCAReS_YmG2BAVmXYVFE/edit?gid=1933742543#gid=1933742543"", ""AMZ_2025!A:A""), $A1320, IMPORTRANGE(""https://docs.google.com/spreadsheets/d/1MyIplIbJmYHo1RlxOtTKKhyVCAR"&amp;"eS_YmG2BAVmXYVFE/edit?gid=1933742543#gid=1933742543"", ""AMZ_2025!C:C"")), 0)"),0.0)</f>
        <v>0</v>
      </c>
      <c r="M1320" s="16">
        <f>IFERROR(__xludf.DUMMYFUNCTION("IFNA(SUMIF(IMPORTRANGE(""https://docs.google.com/spreadsheets/d/1MyIplIbJmYHo1RlxOtTKKhyVCAReS_YmG2BAVmXYVFE/edit?gid=984283802#gid=984283802"", ""AMZ_2026!A:A""), $A1320, IMPORTRANGE(""https://docs.google.com/spreadsheets/d/1MyIplIbJmYHo1RlxOtTKKhyVCAReS"&amp;"_YmG2BAVmXYVFE/edit?gid=984283802#gid=984283802"", ""AMZ_2026!B:B"")), 0)"),0.0)</f>
        <v>0</v>
      </c>
      <c r="N1320" s="16">
        <f>IFERROR(__xludf.DUMMYFUNCTION("IFNA(SUMIF(IMPORTRANGE(""https://docs.google.com/spreadsheets/d/1MyIplIbJmYHo1RlxOtTKKhyVCAReS_YmG2BAVmXYVFE/edit?gid=984283802#gid=984283802"", ""AMZ_2026!A:A""), $A1320, IMPORTRANGE(""https://docs.google.com/spreadsheets/d/1MyIplIbJmYHo1RlxOtTKKhyVCAReS"&amp;"_YmG2BAVmXYVFE/edit?gid=984283802#gid=984283802"", ""AMZ_2026!C:C"")), 0)"),0.0)</f>
        <v>0</v>
      </c>
      <c r="O1320" s="16">
        <f>IFERROR(__xludf.DUMMYFUNCTION("IFNA(SUMIF(IMPORTRANGE(""https://docs.google.com/spreadsheets/d/1MyIplIbJmYHo1RlxOtTKKhyVCAReS_YmG2BAVmXYVFE/edit?gid=1933742543#gid=1933742543"", ""AMZ_2025!D:D""), $A1320, IMPORTRANGE(""https://docs.google.com/spreadsheets/d/1MyIplIbJmYHo1RlxOtTKKhyVCAR"&amp;"eS_YmG2BAVmXYVFE/edit?gid=1933742543#gid=1933742543"", ""AMZ_2025!E:E"")), 0)"),0.0)</f>
        <v>0</v>
      </c>
      <c r="P1320" s="16">
        <f>IFERROR(__xludf.DUMMYFUNCTION("IFNA(SUMIF(IMPORTRANGE(""https://docs.google.com/spreadsheets/d/1MyIplIbJmYHo1RlxOtTKKhyVCAReS_YmG2BAVmXYVFE/edit?gid=1933742543#gid=1933742543"", ""AMZ_2025!D:D""), $A1320, IMPORTRANGE(""https://docs.google.com/spreadsheets/d/1MyIplIbJmYHo1RlxOtTKKhyVCAR"&amp;"eS_YmG2BAVmXYVFE/edit?gid=1933742543#gid=1933742543"", ""AMZ_2025!F:F"")), 0)"),0.0)</f>
        <v>0</v>
      </c>
      <c r="Q1320" s="16">
        <f>IFERROR(__xludf.DUMMYFUNCTION("IFNA(SUMIF(IMPORTRANGE(""https://docs.google.com/spreadsheets/d/1MyIplIbJmYHo1RlxOtTKKhyVCAReS_YmG2BAVmXYVFE/edit?gid=984283802#gid=984283802"", ""AMZ_2026!D:D""), $A1320, IMPORTRANGE(""https://docs.google.com/spreadsheets/d/1MyIplIbJmYHo1RlxOtTKKhyVCAReS"&amp;"_YmG2BAVmXYVFE/edit?gid=984283802#gid=984283802"", ""AMZ_2026!E:E"")), 0)"),0.0)</f>
        <v>0</v>
      </c>
      <c r="R1320" s="16">
        <f>IFERROR(__xludf.DUMMYFUNCTION("IFNA(SUMIF(IMPORTRANGE(""https://docs.google.com/spreadsheets/d/1MyIplIbJmYHo1RlxOtTKKhyVCAReS_YmG2BAVmXYVFE/edit?gid=984283802#gid=984283802"", ""AMZ_2026!D:D""), $A1320, IMPORTRANGE(""https://docs.google.com/spreadsheets/d/1MyIplIbJmYHo1RlxOtTKKhyVCAReS"&amp;"_YmG2BAVmXYVFE/edit?gid=984283802#gid=984283802"", ""AMZ_2026!F:F"")), 0)"),0.0)</f>
        <v>0</v>
      </c>
      <c r="S1320" s="5"/>
      <c r="T1320" s="5"/>
      <c r="U1320" s="5"/>
      <c r="V1320" s="5"/>
      <c r="W1320" s="5"/>
      <c r="X1320" s="5"/>
      <c r="Y1320" s="5"/>
      <c r="Z1320" s="5"/>
    </row>
    <row r="1321" ht="26.25" customHeight="1">
      <c r="A1321" s="11" t="s">
        <v>5251</v>
      </c>
      <c r="B1321" s="11" t="s">
        <v>16</v>
      </c>
      <c r="C1321" s="11" t="s">
        <v>5252</v>
      </c>
      <c r="D1321" s="11" t="s">
        <v>5253</v>
      </c>
      <c r="E1321" s="13">
        <v>15.89</v>
      </c>
      <c r="F1321" s="13">
        <v>31.0</v>
      </c>
      <c r="G1321" s="13"/>
      <c r="H1321" s="14" t="s">
        <v>5254</v>
      </c>
      <c r="I1321" s="14" t="s">
        <v>5255</v>
      </c>
      <c r="J1321" s="15" t="str">
        <f t="shared" si="1"/>
        <v/>
      </c>
      <c r="K1321" s="16">
        <f>IFERROR(__xludf.DUMMYFUNCTION("IFNA(SUMIF(IMPORTRANGE(""https://docs.google.com/spreadsheets/d/1MyIplIbJmYHo1RlxOtTKKhyVCAReS_YmG2BAVmXYVFE/edit?gid=1933742543#gid=1933742543"", ""AMZ_2025!A:A""), $A1321, IMPORTRANGE(""https://docs.google.com/spreadsheets/d/1MyIplIbJmYHo1RlxOtTKKhyVCAR"&amp;"eS_YmG2BAVmXYVFE/edit?gid=1933742543#gid=1933742543"", ""AMZ_2025!B:B"")), 0)"),0.0)</f>
        <v>0</v>
      </c>
      <c r="L1321" s="16">
        <f>IFERROR(__xludf.DUMMYFUNCTION("IFNA(SUMIF(IMPORTRANGE(""https://docs.google.com/spreadsheets/d/1MyIplIbJmYHo1RlxOtTKKhyVCAReS_YmG2BAVmXYVFE/edit?gid=1933742543#gid=1933742543"", ""AMZ_2025!A:A""), $A1321, IMPORTRANGE(""https://docs.google.com/spreadsheets/d/1MyIplIbJmYHo1RlxOtTKKhyVCAR"&amp;"eS_YmG2BAVmXYVFE/edit?gid=1933742543#gid=1933742543"", ""AMZ_2025!C:C"")), 0)"),0.0)</f>
        <v>0</v>
      </c>
      <c r="M1321" s="16">
        <f>IFERROR(__xludf.DUMMYFUNCTION("IFNA(SUMIF(IMPORTRANGE(""https://docs.google.com/spreadsheets/d/1MyIplIbJmYHo1RlxOtTKKhyVCAReS_YmG2BAVmXYVFE/edit?gid=984283802#gid=984283802"", ""AMZ_2026!A:A""), $A1321, IMPORTRANGE(""https://docs.google.com/spreadsheets/d/1MyIplIbJmYHo1RlxOtTKKhyVCAReS"&amp;"_YmG2BAVmXYVFE/edit?gid=984283802#gid=984283802"", ""AMZ_2026!B:B"")), 0)"),0.0)</f>
        <v>0</v>
      </c>
      <c r="N1321" s="16">
        <f>IFERROR(__xludf.DUMMYFUNCTION("IFNA(SUMIF(IMPORTRANGE(""https://docs.google.com/spreadsheets/d/1MyIplIbJmYHo1RlxOtTKKhyVCAReS_YmG2BAVmXYVFE/edit?gid=984283802#gid=984283802"", ""AMZ_2026!A:A""), $A1321, IMPORTRANGE(""https://docs.google.com/spreadsheets/d/1MyIplIbJmYHo1RlxOtTKKhyVCAReS"&amp;"_YmG2BAVmXYVFE/edit?gid=984283802#gid=984283802"", ""AMZ_2026!C:C"")), 0)"),0.0)</f>
        <v>0</v>
      </c>
      <c r="O1321" s="16">
        <f>IFERROR(__xludf.DUMMYFUNCTION("IFNA(SUMIF(IMPORTRANGE(""https://docs.google.com/spreadsheets/d/1MyIplIbJmYHo1RlxOtTKKhyVCAReS_YmG2BAVmXYVFE/edit?gid=1933742543#gid=1933742543"", ""AMZ_2025!D:D""), $A1321, IMPORTRANGE(""https://docs.google.com/spreadsheets/d/1MyIplIbJmYHo1RlxOtTKKhyVCAR"&amp;"eS_YmG2BAVmXYVFE/edit?gid=1933742543#gid=1933742543"", ""AMZ_2025!E:E"")), 0)"),0.0)</f>
        <v>0</v>
      </c>
      <c r="P1321" s="16">
        <f>IFERROR(__xludf.DUMMYFUNCTION("IFNA(SUMIF(IMPORTRANGE(""https://docs.google.com/spreadsheets/d/1MyIplIbJmYHo1RlxOtTKKhyVCAReS_YmG2BAVmXYVFE/edit?gid=1933742543#gid=1933742543"", ""AMZ_2025!D:D""), $A1321, IMPORTRANGE(""https://docs.google.com/spreadsheets/d/1MyIplIbJmYHo1RlxOtTKKhyVCAR"&amp;"eS_YmG2BAVmXYVFE/edit?gid=1933742543#gid=1933742543"", ""AMZ_2025!F:F"")), 0)"),0.0)</f>
        <v>0</v>
      </c>
      <c r="Q1321" s="16">
        <f>IFERROR(__xludf.DUMMYFUNCTION("IFNA(SUMIF(IMPORTRANGE(""https://docs.google.com/spreadsheets/d/1MyIplIbJmYHo1RlxOtTKKhyVCAReS_YmG2BAVmXYVFE/edit?gid=984283802#gid=984283802"", ""AMZ_2026!D:D""), $A1321, IMPORTRANGE(""https://docs.google.com/spreadsheets/d/1MyIplIbJmYHo1RlxOtTKKhyVCAReS"&amp;"_YmG2BAVmXYVFE/edit?gid=984283802#gid=984283802"", ""AMZ_2026!E:E"")), 0)"),0.0)</f>
        <v>0</v>
      </c>
      <c r="R1321" s="16">
        <f>IFERROR(__xludf.DUMMYFUNCTION("IFNA(SUMIF(IMPORTRANGE(""https://docs.google.com/spreadsheets/d/1MyIplIbJmYHo1RlxOtTKKhyVCAReS_YmG2BAVmXYVFE/edit?gid=984283802#gid=984283802"", ""AMZ_2026!D:D""), $A1321, IMPORTRANGE(""https://docs.google.com/spreadsheets/d/1MyIplIbJmYHo1RlxOtTKKhyVCAReS"&amp;"_YmG2BAVmXYVFE/edit?gid=984283802#gid=984283802"", ""AMZ_2026!F:F"")), 0)"),0.0)</f>
        <v>0</v>
      </c>
      <c r="S1321" s="5"/>
      <c r="T1321" s="5"/>
      <c r="U1321" s="5"/>
      <c r="V1321" s="5"/>
      <c r="W1321" s="5"/>
      <c r="X1321" s="5"/>
      <c r="Y1321" s="5"/>
      <c r="Z1321" s="5"/>
    </row>
    <row r="1322" ht="26.25" customHeight="1">
      <c r="A1322" s="11" t="s">
        <v>5256</v>
      </c>
      <c r="B1322" s="11" t="s">
        <v>16</v>
      </c>
      <c r="C1322" s="11" t="s">
        <v>5257</v>
      </c>
      <c r="D1322" s="11" t="s">
        <v>5258</v>
      </c>
      <c r="E1322" s="13">
        <v>19.89</v>
      </c>
      <c r="F1322" s="13">
        <v>0.0</v>
      </c>
      <c r="G1322" s="13"/>
      <c r="H1322" s="14" t="s">
        <v>5259</v>
      </c>
      <c r="I1322" s="14" t="s">
        <v>5260</v>
      </c>
      <c r="J1322" s="15" t="str">
        <f t="shared" si="1"/>
        <v/>
      </c>
      <c r="K1322" s="16">
        <f>IFERROR(__xludf.DUMMYFUNCTION("IFNA(SUMIF(IMPORTRANGE(""https://docs.google.com/spreadsheets/d/1MyIplIbJmYHo1RlxOtTKKhyVCAReS_YmG2BAVmXYVFE/edit?gid=1933742543#gid=1933742543"", ""AMZ_2025!A:A""), $A1322, IMPORTRANGE(""https://docs.google.com/spreadsheets/d/1MyIplIbJmYHo1RlxOtTKKhyVCAR"&amp;"eS_YmG2BAVmXYVFE/edit?gid=1933742543#gid=1933742543"", ""AMZ_2025!B:B"")), 0)"),0.0)</f>
        <v>0</v>
      </c>
      <c r="L1322" s="16">
        <f>IFERROR(__xludf.DUMMYFUNCTION("IFNA(SUMIF(IMPORTRANGE(""https://docs.google.com/spreadsheets/d/1MyIplIbJmYHo1RlxOtTKKhyVCAReS_YmG2BAVmXYVFE/edit?gid=1933742543#gid=1933742543"", ""AMZ_2025!A:A""), $A1322, IMPORTRANGE(""https://docs.google.com/spreadsheets/d/1MyIplIbJmYHo1RlxOtTKKhyVCAR"&amp;"eS_YmG2BAVmXYVFE/edit?gid=1933742543#gid=1933742543"", ""AMZ_2025!C:C"")), 0)"),0.0)</f>
        <v>0</v>
      </c>
      <c r="M1322" s="16">
        <f>IFERROR(__xludf.DUMMYFUNCTION("IFNA(SUMIF(IMPORTRANGE(""https://docs.google.com/spreadsheets/d/1MyIplIbJmYHo1RlxOtTKKhyVCAReS_YmG2BAVmXYVFE/edit?gid=984283802#gid=984283802"", ""AMZ_2026!A:A""), $A1322, IMPORTRANGE(""https://docs.google.com/spreadsheets/d/1MyIplIbJmYHo1RlxOtTKKhyVCAReS"&amp;"_YmG2BAVmXYVFE/edit?gid=984283802#gid=984283802"", ""AMZ_2026!B:B"")), 0)"),0.0)</f>
        <v>0</v>
      </c>
      <c r="N1322" s="16">
        <f>IFERROR(__xludf.DUMMYFUNCTION("IFNA(SUMIF(IMPORTRANGE(""https://docs.google.com/spreadsheets/d/1MyIplIbJmYHo1RlxOtTKKhyVCAReS_YmG2BAVmXYVFE/edit?gid=984283802#gid=984283802"", ""AMZ_2026!A:A""), $A1322, IMPORTRANGE(""https://docs.google.com/spreadsheets/d/1MyIplIbJmYHo1RlxOtTKKhyVCAReS"&amp;"_YmG2BAVmXYVFE/edit?gid=984283802#gid=984283802"", ""AMZ_2026!C:C"")), 0)"),0.0)</f>
        <v>0</v>
      </c>
      <c r="O1322" s="16">
        <f>IFERROR(__xludf.DUMMYFUNCTION("IFNA(SUMIF(IMPORTRANGE(""https://docs.google.com/spreadsheets/d/1MyIplIbJmYHo1RlxOtTKKhyVCAReS_YmG2BAVmXYVFE/edit?gid=1933742543#gid=1933742543"", ""AMZ_2025!D:D""), $A1322, IMPORTRANGE(""https://docs.google.com/spreadsheets/d/1MyIplIbJmYHo1RlxOtTKKhyVCAR"&amp;"eS_YmG2BAVmXYVFE/edit?gid=1933742543#gid=1933742543"", ""AMZ_2025!E:E"")), 0)"),0.0)</f>
        <v>0</v>
      </c>
      <c r="P1322" s="16">
        <f>IFERROR(__xludf.DUMMYFUNCTION("IFNA(SUMIF(IMPORTRANGE(""https://docs.google.com/spreadsheets/d/1MyIplIbJmYHo1RlxOtTKKhyVCAReS_YmG2BAVmXYVFE/edit?gid=1933742543#gid=1933742543"", ""AMZ_2025!D:D""), $A1322, IMPORTRANGE(""https://docs.google.com/spreadsheets/d/1MyIplIbJmYHo1RlxOtTKKhyVCAR"&amp;"eS_YmG2BAVmXYVFE/edit?gid=1933742543#gid=1933742543"", ""AMZ_2025!F:F"")), 0)"),0.0)</f>
        <v>0</v>
      </c>
      <c r="Q1322" s="16">
        <f>IFERROR(__xludf.DUMMYFUNCTION("IFNA(SUMIF(IMPORTRANGE(""https://docs.google.com/spreadsheets/d/1MyIplIbJmYHo1RlxOtTKKhyVCAReS_YmG2BAVmXYVFE/edit?gid=984283802#gid=984283802"", ""AMZ_2026!D:D""), $A1322, IMPORTRANGE(""https://docs.google.com/spreadsheets/d/1MyIplIbJmYHo1RlxOtTKKhyVCAReS"&amp;"_YmG2BAVmXYVFE/edit?gid=984283802#gid=984283802"", ""AMZ_2026!E:E"")), 0)"),0.0)</f>
        <v>0</v>
      </c>
      <c r="R1322" s="16">
        <f>IFERROR(__xludf.DUMMYFUNCTION("IFNA(SUMIF(IMPORTRANGE(""https://docs.google.com/spreadsheets/d/1MyIplIbJmYHo1RlxOtTKKhyVCAReS_YmG2BAVmXYVFE/edit?gid=984283802#gid=984283802"", ""AMZ_2026!D:D""), $A1322, IMPORTRANGE(""https://docs.google.com/spreadsheets/d/1MyIplIbJmYHo1RlxOtTKKhyVCAReS"&amp;"_YmG2BAVmXYVFE/edit?gid=984283802#gid=984283802"", ""AMZ_2026!F:F"")), 0)"),0.0)</f>
        <v>0</v>
      </c>
      <c r="S1322" s="5"/>
      <c r="T1322" s="5"/>
      <c r="U1322" s="5"/>
      <c r="V1322" s="5"/>
      <c r="W1322" s="5"/>
      <c r="X1322" s="5"/>
      <c r="Y1322" s="5"/>
      <c r="Z1322" s="5"/>
    </row>
    <row r="1323" ht="26.25" customHeight="1">
      <c r="A1323" s="11" t="s">
        <v>5261</v>
      </c>
      <c r="B1323" s="11" t="s">
        <v>16</v>
      </c>
      <c r="C1323" s="11" t="s">
        <v>5262</v>
      </c>
      <c r="D1323" s="11" t="s">
        <v>5263</v>
      </c>
      <c r="E1323" s="13">
        <v>20.69</v>
      </c>
      <c r="F1323" s="13">
        <v>0.0</v>
      </c>
      <c r="G1323" s="13"/>
      <c r="H1323" s="14" t="s">
        <v>5264</v>
      </c>
      <c r="I1323" s="14" t="s">
        <v>5265</v>
      </c>
      <c r="J1323" s="15" t="str">
        <f t="shared" si="1"/>
        <v/>
      </c>
      <c r="K1323" s="16">
        <f>IFERROR(__xludf.DUMMYFUNCTION("IFNA(SUMIF(IMPORTRANGE(""https://docs.google.com/spreadsheets/d/1MyIplIbJmYHo1RlxOtTKKhyVCAReS_YmG2BAVmXYVFE/edit?gid=1933742543#gid=1933742543"", ""AMZ_2025!A:A""), $A1323, IMPORTRANGE(""https://docs.google.com/spreadsheets/d/1MyIplIbJmYHo1RlxOtTKKhyVCAR"&amp;"eS_YmG2BAVmXYVFE/edit?gid=1933742543#gid=1933742543"", ""AMZ_2025!B:B"")), 0)"),0.0)</f>
        <v>0</v>
      </c>
      <c r="L1323" s="16">
        <f>IFERROR(__xludf.DUMMYFUNCTION("IFNA(SUMIF(IMPORTRANGE(""https://docs.google.com/spreadsheets/d/1MyIplIbJmYHo1RlxOtTKKhyVCAReS_YmG2BAVmXYVFE/edit?gid=1933742543#gid=1933742543"", ""AMZ_2025!A:A""), $A1323, IMPORTRANGE(""https://docs.google.com/spreadsheets/d/1MyIplIbJmYHo1RlxOtTKKhyVCAR"&amp;"eS_YmG2BAVmXYVFE/edit?gid=1933742543#gid=1933742543"", ""AMZ_2025!C:C"")), 0)"),0.0)</f>
        <v>0</v>
      </c>
      <c r="M1323" s="16">
        <f>IFERROR(__xludf.DUMMYFUNCTION("IFNA(SUMIF(IMPORTRANGE(""https://docs.google.com/spreadsheets/d/1MyIplIbJmYHo1RlxOtTKKhyVCAReS_YmG2BAVmXYVFE/edit?gid=984283802#gid=984283802"", ""AMZ_2026!A:A""), $A1323, IMPORTRANGE(""https://docs.google.com/spreadsheets/d/1MyIplIbJmYHo1RlxOtTKKhyVCAReS"&amp;"_YmG2BAVmXYVFE/edit?gid=984283802#gid=984283802"", ""AMZ_2026!B:B"")), 0)"),0.0)</f>
        <v>0</v>
      </c>
      <c r="N1323" s="16">
        <f>IFERROR(__xludf.DUMMYFUNCTION("IFNA(SUMIF(IMPORTRANGE(""https://docs.google.com/spreadsheets/d/1MyIplIbJmYHo1RlxOtTKKhyVCAReS_YmG2BAVmXYVFE/edit?gid=984283802#gid=984283802"", ""AMZ_2026!A:A""), $A1323, IMPORTRANGE(""https://docs.google.com/spreadsheets/d/1MyIplIbJmYHo1RlxOtTKKhyVCAReS"&amp;"_YmG2BAVmXYVFE/edit?gid=984283802#gid=984283802"", ""AMZ_2026!C:C"")), 0)"),0.0)</f>
        <v>0</v>
      </c>
      <c r="O1323" s="16">
        <f>IFERROR(__xludf.DUMMYFUNCTION("IFNA(SUMIF(IMPORTRANGE(""https://docs.google.com/spreadsheets/d/1MyIplIbJmYHo1RlxOtTKKhyVCAReS_YmG2BAVmXYVFE/edit?gid=1933742543#gid=1933742543"", ""AMZ_2025!D:D""), $A1323, IMPORTRANGE(""https://docs.google.com/spreadsheets/d/1MyIplIbJmYHo1RlxOtTKKhyVCAR"&amp;"eS_YmG2BAVmXYVFE/edit?gid=1933742543#gid=1933742543"", ""AMZ_2025!E:E"")), 0)"),0.0)</f>
        <v>0</v>
      </c>
      <c r="P1323" s="16">
        <f>IFERROR(__xludf.DUMMYFUNCTION("IFNA(SUMIF(IMPORTRANGE(""https://docs.google.com/spreadsheets/d/1MyIplIbJmYHo1RlxOtTKKhyVCAReS_YmG2BAVmXYVFE/edit?gid=1933742543#gid=1933742543"", ""AMZ_2025!D:D""), $A1323, IMPORTRANGE(""https://docs.google.com/spreadsheets/d/1MyIplIbJmYHo1RlxOtTKKhyVCAR"&amp;"eS_YmG2BAVmXYVFE/edit?gid=1933742543#gid=1933742543"", ""AMZ_2025!F:F"")), 0)"),0.0)</f>
        <v>0</v>
      </c>
      <c r="Q1323" s="16">
        <f>IFERROR(__xludf.DUMMYFUNCTION("IFNA(SUMIF(IMPORTRANGE(""https://docs.google.com/spreadsheets/d/1MyIplIbJmYHo1RlxOtTKKhyVCAReS_YmG2BAVmXYVFE/edit?gid=984283802#gid=984283802"", ""AMZ_2026!D:D""), $A1323, IMPORTRANGE(""https://docs.google.com/spreadsheets/d/1MyIplIbJmYHo1RlxOtTKKhyVCAReS"&amp;"_YmG2BAVmXYVFE/edit?gid=984283802#gid=984283802"", ""AMZ_2026!E:E"")), 0)"),0.0)</f>
        <v>0</v>
      </c>
      <c r="R1323" s="16">
        <f>IFERROR(__xludf.DUMMYFUNCTION("IFNA(SUMIF(IMPORTRANGE(""https://docs.google.com/spreadsheets/d/1MyIplIbJmYHo1RlxOtTKKhyVCAReS_YmG2BAVmXYVFE/edit?gid=984283802#gid=984283802"", ""AMZ_2026!D:D""), $A1323, IMPORTRANGE(""https://docs.google.com/spreadsheets/d/1MyIplIbJmYHo1RlxOtTKKhyVCAReS"&amp;"_YmG2BAVmXYVFE/edit?gid=984283802#gid=984283802"", ""AMZ_2026!F:F"")), 0)"),0.0)</f>
        <v>0</v>
      </c>
      <c r="S1323" s="5"/>
      <c r="T1323" s="5"/>
      <c r="U1323" s="5"/>
      <c r="V1323" s="5"/>
      <c r="W1323" s="5"/>
      <c r="X1323" s="5"/>
      <c r="Y1323" s="5"/>
      <c r="Z1323" s="5"/>
    </row>
    <row r="1324" ht="26.25" customHeight="1">
      <c r="A1324" s="11" t="s">
        <v>5266</v>
      </c>
      <c r="B1324" s="11" t="s">
        <v>21</v>
      </c>
      <c r="C1324" s="11" t="s">
        <v>5247</v>
      </c>
      <c r="D1324" s="11"/>
      <c r="E1324" s="13">
        <v>16.89</v>
      </c>
      <c r="F1324" s="13">
        <v>39.0</v>
      </c>
      <c r="G1324" s="13"/>
      <c r="H1324" s="14" t="s">
        <v>5267</v>
      </c>
      <c r="I1324" s="14" t="s">
        <v>5268</v>
      </c>
      <c r="J1324" s="15" t="str">
        <f t="shared" si="1"/>
        <v/>
      </c>
      <c r="K1324" s="16">
        <f>IFERROR(__xludf.DUMMYFUNCTION("IFNA(SUMIF(IMPORTRANGE(""https://docs.google.com/spreadsheets/d/1MyIplIbJmYHo1RlxOtTKKhyVCAReS_YmG2BAVmXYVFE/edit?gid=1933742543#gid=1933742543"", ""AMZ_2025!A:A""), $A1324, IMPORTRANGE(""https://docs.google.com/spreadsheets/d/1MyIplIbJmYHo1RlxOtTKKhyVCAR"&amp;"eS_YmG2BAVmXYVFE/edit?gid=1933742543#gid=1933742543"", ""AMZ_2025!B:B"")), 0)"),0.0)</f>
        <v>0</v>
      </c>
      <c r="L1324" s="16">
        <f>IFERROR(__xludf.DUMMYFUNCTION("IFNA(SUMIF(IMPORTRANGE(""https://docs.google.com/spreadsheets/d/1MyIplIbJmYHo1RlxOtTKKhyVCAReS_YmG2BAVmXYVFE/edit?gid=1933742543#gid=1933742543"", ""AMZ_2025!A:A""), $A1324, IMPORTRANGE(""https://docs.google.com/spreadsheets/d/1MyIplIbJmYHo1RlxOtTKKhyVCAR"&amp;"eS_YmG2BAVmXYVFE/edit?gid=1933742543#gid=1933742543"", ""AMZ_2025!C:C"")), 0)"),0.0)</f>
        <v>0</v>
      </c>
      <c r="M1324" s="16">
        <f>IFERROR(__xludf.DUMMYFUNCTION("IFNA(SUMIF(IMPORTRANGE(""https://docs.google.com/spreadsheets/d/1MyIplIbJmYHo1RlxOtTKKhyVCAReS_YmG2BAVmXYVFE/edit?gid=984283802#gid=984283802"", ""AMZ_2026!A:A""), $A1324, IMPORTRANGE(""https://docs.google.com/spreadsheets/d/1MyIplIbJmYHo1RlxOtTKKhyVCAReS"&amp;"_YmG2BAVmXYVFE/edit?gid=984283802#gid=984283802"", ""AMZ_2026!B:B"")), 0)"),0.0)</f>
        <v>0</v>
      </c>
      <c r="N1324" s="16">
        <f>IFERROR(__xludf.DUMMYFUNCTION("IFNA(SUMIF(IMPORTRANGE(""https://docs.google.com/spreadsheets/d/1MyIplIbJmYHo1RlxOtTKKhyVCAReS_YmG2BAVmXYVFE/edit?gid=984283802#gid=984283802"", ""AMZ_2026!A:A""), $A1324, IMPORTRANGE(""https://docs.google.com/spreadsheets/d/1MyIplIbJmYHo1RlxOtTKKhyVCAReS"&amp;"_YmG2BAVmXYVFE/edit?gid=984283802#gid=984283802"", ""AMZ_2026!C:C"")), 0)"),0.0)</f>
        <v>0</v>
      </c>
      <c r="O1324" s="16">
        <f>IFERROR(__xludf.DUMMYFUNCTION("IFNA(SUMIF(IMPORTRANGE(""https://docs.google.com/spreadsheets/d/1MyIplIbJmYHo1RlxOtTKKhyVCAReS_YmG2BAVmXYVFE/edit?gid=1933742543#gid=1933742543"", ""AMZ_2025!D:D""), $A1324, IMPORTRANGE(""https://docs.google.com/spreadsheets/d/1MyIplIbJmYHo1RlxOtTKKhyVCAR"&amp;"eS_YmG2BAVmXYVFE/edit?gid=1933742543#gid=1933742543"", ""AMZ_2025!E:E"")), 0)"),0.0)</f>
        <v>0</v>
      </c>
      <c r="P1324" s="16">
        <f>IFERROR(__xludf.DUMMYFUNCTION("IFNA(SUMIF(IMPORTRANGE(""https://docs.google.com/spreadsheets/d/1MyIplIbJmYHo1RlxOtTKKhyVCAReS_YmG2BAVmXYVFE/edit?gid=1933742543#gid=1933742543"", ""AMZ_2025!D:D""), $A1324, IMPORTRANGE(""https://docs.google.com/spreadsheets/d/1MyIplIbJmYHo1RlxOtTKKhyVCAR"&amp;"eS_YmG2BAVmXYVFE/edit?gid=1933742543#gid=1933742543"", ""AMZ_2025!F:F"")), 0)"),0.0)</f>
        <v>0</v>
      </c>
      <c r="Q1324" s="16">
        <f>IFERROR(__xludf.DUMMYFUNCTION("IFNA(SUMIF(IMPORTRANGE(""https://docs.google.com/spreadsheets/d/1MyIplIbJmYHo1RlxOtTKKhyVCAReS_YmG2BAVmXYVFE/edit?gid=984283802#gid=984283802"", ""AMZ_2026!D:D""), $A1324, IMPORTRANGE(""https://docs.google.com/spreadsheets/d/1MyIplIbJmYHo1RlxOtTKKhyVCAReS"&amp;"_YmG2BAVmXYVFE/edit?gid=984283802#gid=984283802"", ""AMZ_2026!E:E"")), 0)"),0.0)</f>
        <v>0</v>
      </c>
      <c r="R1324" s="16">
        <f>IFERROR(__xludf.DUMMYFUNCTION("IFNA(SUMIF(IMPORTRANGE(""https://docs.google.com/spreadsheets/d/1MyIplIbJmYHo1RlxOtTKKhyVCAReS_YmG2BAVmXYVFE/edit?gid=984283802#gid=984283802"", ""AMZ_2026!D:D""), $A1324, IMPORTRANGE(""https://docs.google.com/spreadsheets/d/1MyIplIbJmYHo1RlxOtTKKhyVCAReS"&amp;"_YmG2BAVmXYVFE/edit?gid=984283802#gid=984283802"", ""AMZ_2026!F:F"")), 0)"),0.0)</f>
        <v>0</v>
      </c>
      <c r="S1324" s="5"/>
      <c r="T1324" s="5"/>
      <c r="U1324" s="5"/>
      <c r="V1324" s="5"/>
      <c r="W1324" s="5"/>
      <c r="X1324" s="5"/>
      <c r="Y1324" s="5"/>
      <c r="Z1324" s="5"/>
    </row>
    <row r="1325" ht="26.25" customHeight="1">
      <c r="A1325" s="11" t="s">
        <v>5269</v>
      </c>
      <c r="B1325" s="11" t="s">
        <v>21</v>
      </c>
      <c r="C1325" s="11" t="s">
        <v>5252</v>
      </c>
      <c r="D1325" s="11" t="s">
        <v>5253</v>
      </c>
      <c r="E1325" s="13">
        <v>15.89</v>
      </c>
      <c r="F1325" s="13">
        <v>31.0</v>
      </c>
      <c r="G1325" s="13"/>
      <c r="H1325" s="14" t="s">
        <v>5270</v>
      </c>
      <c r="I1325" s="14" t="s">
        <v>5255</v>
      </c>
      <c r="J1325" s="15" t="str">
        <f t="shared" si="1"/>
        <v/>
      </c>
      <c r="K1325" s="16">
        <f>IFERROR(__xludf.DUMMYFUNCTION("IFNA(SUMIF(IMPORTRANGE(""https://docs.google.com/spreadsheets/d/1MyIplIbJmYHo1RlxOtTKKhyVCAReS_YmG2BAVmXYVFE/edit?gid=1933742543#gid=1933742543"", ""AMZ_2025!A:A""), $A1325, IMPORTRANGE(""https://docs.google.com/spreadsheets/d/1MyIplIbJmYHo1RlxOtTKKhyVCAR"&amp;"eS_YmG2BAVmXYVFE/edit?gid=1933742543#gid=1933742543"", ""AMZ_2025!B:B"")), 0)"),0.0)</f>
        <v>0</v>
      </c>
      <c r="L1325" s="16">
        <f>IFERROR(__xludf.DUMMYFUNCTION("IFNA(SUMIF(IMPORTRANGE(""https://docs.google.com/spreadsheets/d/1MyIplIbJmYHo1RlxOtTKKhyVCAReS_YmG2BAVmXYVFE/edit?gid=1933742543#gid=1933742543"", ""AMZ_2025!A:A""), $A1325, IMPORTRANGE(""https://docs.google.com/spreadsheets/d/1MyIplIbJmYHo1RlxOtTKKhyVCAR"&amp;"eS_YmG2BAVmXYVFE/edit?gid=1933742543#gid=1933742543"", ""AMZ_2025!C:C"")), 0)"),0.0)</f>
        <v>0</v>
      </c>
      <c r="M1325" s="16">
        <f>IFERROR(__xludf.DUMMYFUNCTION("IFNA(SUMIF(IMPORTRANGE(""https://docs.google.com/spreadsheets/d/1MyIplIbJmYHo1RlxOtTKKhyVCAReS_YmG2BAVmXYVFE/edit?gid=984283802#gid=984283802"", ""AMZ_2026!A:A""), $A1325, IMPORTRANGE(""https://docs.google.com/spreadsheets/d/1MyIplIbJmYHo1RlxOtTKKhyVCAReS"&amp;"_YmG2BAVmXYVFE/edit?gid=984283802#gid=984283802"", ""AMZ_2026!B:B"")), 0)"),0.0)</f>
        <v>0</v>
      </c>
      <c r="N1325" s="16">
        <f>IFERROR(__xludf.DUMMYFUNCTION("IFNA(SUMIF(IMPORTRANGE(""https://docs.google.com/spreadsheets/d/1MyIplIbJmYHo1RlxOtTKKhyVCAReS_YmG2BAVmXYVFE/edit?gid=984283802#gid=984283802"", ""AMZ_2026!A:A""), $A1325, IMPORTRANGE(""https://docs.google.com/spreadsheets/d/1MyIplIbJmYHo1RlxOtTKKhyVCAReS"&amp;"_YmG2BAVmXYVFE/edit?gid=984283802#gid=984283802"", ""AMZ_2026!C:C"")), 0)"),0.0)</f>
        <v>0</v>
      </c>
      <c r="O1325" s="16">
        <f>IFERROR(__xludf.DUMMYFUNCTION("IFNA(SUMIF(IMPORTRANGE(""https://docs.google.com/spreadsheets/d/1MyIplIbJmYHo1RlxOtTKKhyVCAReS_YmG2BAVmXYVFE/edit?gid=1933742543#gid=1933742543"", ""AMZ_2025!D:D""), $A1325, IMPORTRANGE(""https://docs.google.com/spreadsheets/d/1MyIplIbJmYHo1RlxOtTKKhyVCAR"&amp;"eS_YmG2BAVmXYVFE/edit?gid=1933742543#gid=1933742543"", ""AMZ_2025!E:E"")), 0)"),0.0)</f>
        <v>0</v>
      </c>
      <c r="P1325" s="16">
        <f>IFERROR(__xludf.DUMMYFUNCTION("IFNA(SUMIF(IMPORTRANGE(""https://docs.google.com/spreadsheets/d/1MyIplIbJmYHo1RlxOtTKKhyVCAReS_YmG2BAVmXYVFE/edit?gid=1933742543#gid=1933742543"", ""AMZ_2025!D:D""), $A1325, IMPORTRANGE(""https://docs.google.com/spreadsheets/d/1MyIplIbJmYHo1RlxOtTKKhyVCAR"&amp;"eS_YmG2BAVmXYVFE/edit?gid=1933742543#gid=1933742543"", ""AMZ_2025!F:F"")), 0)"),0.0)</f>
        <v>0</v>
      </c>
      <c r="Q1325" s="16">
        <f>IFERROR(__xludf.DUMMYFUNCTION("IFNA(SUMIF(IMPORTRANGE(""https://docs.google.com/spreadsheets/d/1MyIplIbJmYHo1RlxOtTKKhyVCAReS_YmG2BAVmXYVFE/edit?gid=984283802#gid=984283802"", ""AMZ_2026!D:D""), $A1325, IMPORTRANGE(""https://docs.google.com/spreadsheets/d/1MyIplIbJmYHo1RlxOtTKKhyVCAReS"&amp;"_YmG2BAVmXYVFE/edit?gid=984283802#gid=984283802"", ""AMZ_2026!E:E"")), 0)"),0.0)</f>
        <v>0</v>
      </c>
      <c r="R1325" s="16">
        <f>IFERROR(__xludf.DUMMYFUNCTION("IFNA(SUMIF(IMPORTRANGE(""https://docs.google.com/spreadsheets/d/1MyIplIbJmYHo1RlxOtTKKhyVCAReS_YmG2BAVmXYVFE/edit?gid=984283802#gid=984283802"", ""AMZ_2026!D:D""), $A1325, IMPORTRANGE(""https://docs.google.com/spreadsheets/d/1MyIplIbJmYHo1RlxOtTKKhyVCAReS"&amp;"_YmG2BAVmXYVFE/edit?gid=984283802#gid=984283802"", ""AMZ_2026!F:F"")), 0)"),0.0)</f>
        <v>0</v>
      </c>
      <c r="S1325" s="5"/>
      <c r="T1325" s="5"/>
      <c r="U1325" s="5"/>
      <c r="V1325" s="5"/>
      <c r="W1325" s="5"/>
      <c r="X1325" s="5"/>
      <c r="Y1325" s="5"/>
      <c r="Z1325" s="5"/>
    </row>
    <row r="1326" ht="26.25" customHeight="1">
      <c r="A1326" s="11" t="s">
        <v>5271</v>
      </c>
      <c r="B1326" s="11" t="s">
        <v>21</v>
      </c>
      <c r="C1326" s="11" t="s">
        <v>5257</v>
      </c>
      <c r="D1326" s="11" t="s">
        <v>5258</v>
      </c>
      <c r="E1326" s="13">
        <v>17.89</v>
      </c>
      <c r="F1326" s="13">
        <v>0.0</v>
      </c>
      <c r="G1326" s="13"/>
      <c r="H1326" s="14" t="s">
        <v>5272</v>
      </c>
      <c r="I1326" s="14" t="s">
        <v>5273</v>
      </c>
      <c r="J1326" s="15" t="str">
        <f t="shared" si="1"/>
        <v/>
      </c>
      <c r="K1326" s="16">
        <f>IFERROR(__xludf.DUMMYFUNCTION("IFNA(SUMIF(IMPORTRANGE(""https://docs.google.com/spreadsheets/d/1MyIplIbJmYHo1RlxOtTKKhyVCAReS_YmG2BAVmXYVFE/edit?gid=1933742543#gid=1933742543"", ""AMZ_2025!A:A""), $A1326, IMPORTRANGE(""https://docs.google.com/spreadsheets/d/1MyIplIbJmYHo1RlxOtTKKhyVCAR"&amp;"eS_YmG2BAVmXYVFE/edit?gid=1933742543#gid=1933742543"", ""AMZ_2025!B:B"")), 0)"),0.0)</f>
        <v>0</v>
      </c>
      <c r="L1326" s="16">
        <f>IFERROR(__xludf.DUMMYFUNCTION("IFNA(SUMIF(IMPORTRANGE(""https://docs.google.com/spreadsheets/d/1MyIplIbJmYHo1RlxOtTKKhyVCAReS_YmG2BAVmXYVFE/edit?gid=1933742543#gid=1933742543"", ""AMZ_2025!A:A""), $A1326, IMPORTRANGE(""https://docs.google.com/spreadsheets/d/1MyIplIbJmYHo1RlxOtTKKhyVCAR"&amp;"eS_YmG2BAVmXYVFE/edit?gid=1933742543#gid=1933742543"", ""AMZ_2025!C:C"")), 0)"),0.0)</f>
        <v>0</v>
      </c>
      <c r="M1326" s="16">
        <f>IFERROR(__xludf.DUMMYFUNCTION("IFNA(SUMIF(IMPORTRANGE(""https://docs.google.com/spreadsheets/d/1MyIplIbJmYHo1RlxOtTKKhyVCAReS_YmG2BAVmXYVFE/edit?gid=984283802#gid=984283802"", ""AMZ_2026!A:A""), $A1326, IMPORTRANGE(""https://docs.google.com/spreadsheets/d/1MyIplIbJmYHo1RlxOtTKKhyVCAReS"&amp;"_YmG2BAVmXYVFE/edit?gid=984283802#gid=984283802"", ""AMZ_2026!B:B"")), 0)"),0.0)</f>
        <v>0</v>
      </c>
      <c r="N1326" s="16">
        <f>IFERROR(__xludf.DUMMYFUNCTION("IFNA(SUMIF(IMPORTRANGE(""https://docs.google.com/spreadsheets/d/1MyIplIbJmYHo1RlxOtTKKhyVCAReS_YmG2BAVmXYVFE/edit?gid=984283802#gid=984283802"", ""AMZ_2026!A:A""), $A1326, IMPORTRANGE(""https://docs.google.com/spreadsheets/d/1MyIplIbJmYHo1RlxOtTKKhyVCAReS"&amp;"_YmG2BAVmXYVFE/edit?gid=984283802#gid=984283802"", ""AMZ_2026!C:C"")), 0)"),0.0)</f>
        <v>0</v>
      </c>
      <c r="O1326" s="16">
        <f>IFERROR(__xludf.DUMMYFUNCTION("IFNA(SUMIF(IMPORTRANGE(""https://docs.google.com/spreadsheets/d/1MyIplIbJmYHo1RlxOtTKKhyVCAReS_YmG2BAVmXYVFE/edit?gid=1933742543#gid=1933742543"", ""AMZ_2025!D:D""), $A1326, IMPORTRANGE(""https://docs.google.com/spreadsheets/d/1MyIplIbJmYHo1RlxOtTKKhyVCAR"&amp;"eS_YmG2BAVmXYVFE/edit?gid=1933742543#gid=1933742543"", ""AMZ_2025!E:E"")), 0)"),0.0)</f>
        <v>0</v>
      </c>
      <c r="P1326" s="16">
        <f>IFERROR(__xludf.DUMMYFUNCTION("IFNA(SUMIF(IMPORTRANGE(""https://docs.google.com/spreadsheets/d/1MyIplIbJmYHo1RlxOtTKKhyVCAReS_YmG2BAVmXYVFE/edit?gid=1933742543#gid=1933742543"", ""AMZ_2025!D:D""), $A1326, IMPORTRANGE(""https://docs.google.com/spreadsheets/d/1MyIplIbJmYHo1RlxOtTKKhyVCAR"&amp;"eS_YmG2BAVmXYVFE/edit?gid=1933742543#gid=1933742543"", ""AMZ_2025!F:F"")), 0)"),0.0)</f>
        <v>0</v>
      </c>
      <c r="Q1326" s="16">
        <f>IFERROR(__xludf.DUMMYFUNCTION("IFNA(SUMIF(IMPORTRANGE(""https://docs.google.com/spreadsheets/d/1MyIplIbJmYHo1RlxOtTKKhyVCAReS_YmG2BAVmXYVFE/edit?gid=984283802#gid=984283802"", ""AMZ_2026!D:D""), $A1326, IMPORTRANGE(""https://docs.google.com/spreadsheets/d/1MyIplIbJmYHo1RlxOtTKKhyVCAReS"&amp;"_YmG2BAVmXYVFE/edit?gid=984283802#gid=984283802"", ""AMZ_2026!E:E"")), 0)"),0.0)</f>
        <v>0</v>
      </c>
      <c r="R1326" s="16">
        <f>IFERROR(__xludf.DUMMYFUNCTION("IFNA(SUMIF(IMPORTRANGE(""https://docs.google.com/spreadsheets/d/1MyIplIbJmYHo1RlxOtTKKhyVCAReS_YmG2BAVmXYVFE/edit?gid=984283802#gid=984283802"", ""AMZ_2026!D:D""), $A1326, IMPORTRANGE(""https://docs.google.com/spreadsheets/d/1MyIplIbJmYHo1RlxOtTKKhyVCAReS"&amp;"_YmG2BAVmXYVFE/edit?gid=984283802#gid=984283802"", ""AMZ_2026!F:F"")), 0)"),0.0)</f>
        <v>0</v>
      </c>
      <c r="S1326" s="5"/>
      <c r="T1326" s="5"/>
      <c r="U1326" s="5"/>
      <c r="V1326" s="5"/>
      <c r="W1326" s="5"/>
      <c r="X1326" s="5"/>
      <c r="Y1326" s="5"/>
      <c r="Z1326" s="5"/>
    </row>
    <row r="1327" ht="26.25" customHeight="1">
      <c r="A1327" s="11" t="s">
        <v>5274</v>
      </c>
      <c r="B1327" s="11" t="s">
        <v>21</v>
      </c>
      <c r="C1327" s="11" t="s">
        <v>5262</v>
      </c>
      <c r="D1327" s="11" t="s">
        <v>5263</v>
      </c>
      <c r="E1327" s="13">
        <v>18.89</v>
      </c>
      <c r="F1327" s="13">
        <v>0.0</v>
      </c>
      <c r="G1327" s="13"/>
      <c r="H1327" s="14" t="s">
        <v>5275</v>
      </c>
      <c r="I1327" s="14" t="s">
        <v>5265</v>
      </c>
      <c r="J1327" s="15" t="str">
        <f t="shared" si="1"/>
        <v/>
      </c>
      <c r="K1327" s="16">
        <f>IFERROR(__xludf.DUMMYFUNCTION("IFNA(SUMIF(IMPORTRANGE(""https://docs.google.com/spreadsheets/d/1MyIplIbJmYHo1RlxOtTKKhyVCAReS_YmG2BAVmXYVFE/edit?gid=1933742543#gid=1933742543"", ""AMZ_2025!A:A""), $A1327, IMPORTRANGE(""https://docs.google.com/spreadsheets/d/1MyIplIbJmYHo1RlxOtTKKhyVCAR"&amp;"eS_YmG2BAVmXYVFE/edit?gid=1933742543#gid=1933742543"", ""AMZ_2025!B:B"")), 0)"),0.0)</f>
        <v>0</v>
      </c>
      <c r="L1327" s="16">
        <f>IFERROR(__xludf.DUMMYFUNCTION("IFNA(SUMIF(IMPORTRANGE(""https://docs.google.com/spreadsheets/d/1MyIplIbJmYHo1RlxOtTKKhyVCAReS_YmG2BAVmXYVFE/edit?gid=1933742543#gid=1933742543"", ""AMZ_2025!A:A""), $A1327, IMPORTRANGE(""https://docs.google.com/spreadsheets/d/1MyIplIbJmYHo1RlxOtTKKhyVCAR"&amp;"eS_YmG2BAVmXYVFE/edit?gid=1933742543#gid=1933742543"", ""AMZ_2025!C:C"")), 0)"),0.0)</f>
        <v>0</v>
      </c>
      <c r="M1327" s="16">
        <f>IFERROR(__xludf.DUMMYFUNCTION("IFNA(SUMIF(IMPORTRANGE(""https://docs.google.com/spreadsheets/d/1MyIplIbJmYHo1RlxOtTKKhyVCAReS_YmG2BAVmXYVFE/edit?gid=984283802#gid=984283802"", ""AMZ_2026!A:A""), $A1327, IMPORTRANGE(""https://docs.google.com/spreadsheets/d/1MyIplIbJmYHo1RlxOtTKKhyVCAReS"&amp;"_YmG2BAVmXYVFE/edit?gid=984283802#gid=984283802"", ""AMZ_2026!B:B"")), 0)"),0.0)</f>
        <v>0</v>
      </c>
      <c r="N1327" s="16">
        <f>IFERROR(__xludf.DUMMYFUNCTION("IFNA(SUMIF(IMPORTRANGE(""https://docs.google.com/spreadsheets/d/1MyIplIbJmYHo1RlxOtTKKhyVCAReS_YmG2BAVmXYVFE/edit?gid=984283802#gid=984283802"", ""AMZ_2026!A:A""), $A1327, IMPORTRANGE(""https://docs.google.com/spreadsheets/d/1MyIplIbJmYHo1RlxOtTKKhyVCAReS"&amp;"_YmG2BAVmXYVFE/edit?gid=984283802#gid=984283802"", ""AMZ_2026!C:C"")), 0)"),0.0)</f>
        <v>0</v>
      </c>
      <c r="O1327" s="16">
        <f>IFERROR(__xludf.DUMMYFUNCTION("IFNA(SUMIF(IMPORTRANGE(""https://docs.google.com/spreadsheets/d/1MyIplIbJmYHo1RlxOtTKKhyVCAReS_YmG2BAVmXYVFE/edit?gid=1933742543#gid=1933742543"", ""AMZ_2025!D:D""), $A1327, IMPORTRANGE(""https://docs.google.com/spreadsheets/d/1MyIplIbJmYHo1RlxOtTKKhyVCAR"&amp;"eS_YmG2BAVmXYVFE/edit?gid=1933742543#gid=1933742543"", ""AMZ_2025!E:E"")), 0)"),0.0)</f>
        <v>0</v>
      </c>
      <c r="P1327" s="16">
        <f>IFERROR(__xludf.DUMMYFUNCTION("IFNA(SUMIF(IMPORTRANGE(""https://docs.google.com/spreadsheets/d/1MyIplIbJmYHo1RlxOtTKKhyVCAReS_YmG2BAVmXYVFE/edit?gid=1933742543#gid=1933742543"", ""AMZ_2025!D:D""), $A1327, IMPORTRANGE(""https://docs.google.com/spreadsheets/d/1MyIplIbJmYHo1RlxOtTKKhyVCAR"&amp;"eS_YmG2BAVmXYVFE/edit?gid=1933742543#gid=1933742543"", ""AMZ_2025!F:F"")), 0)"),0.0)</f>
        <v>0</v>
      </c>
      <c r="Q1327" s="16">
        <f>IFERROR(__xludf.DUMMYFUNCTION("IFNA(SUMIF(IMPORTRANGE(""https://docs.google.com/spreadsheets/d/1MyIplIbJmYHo1RlxOtTKKhyVCAReS_YmG2BAVmXYVFE/edit?gid=984283802#gid=984283802"", ""AMZ_2026!D:D""), $A1327, IMPORTRANGE(""https://docs.google.com/spreadsheets/d/1MyIplIbJmYHo1RlxOtTKKhyVCAReS"&amp;"_YmG2BAVmXYVFE/edit?gid=984283802#gid=984283802"", ""AMZ_2026!E:E"")), 0)"),0.0)</f>
        <v>0</v>
      </c>
      <c r="R1327" s="16">
        <f>IFERROR(__xludf.DUMMYFUNCTION("IFNA(SUMIF(IMPORTRANGE(""https://docs.google.com/spreadsheets/d/1MyIplIbJmYHo1RlxOtTKKhyVCAReS_YmG2BAVmXYVFE/edit?gid=984283802#gid=984283802"", ""AMZ_2026!D:D""), $A1327, IMPORTRANGE(""https://docs.google.com/spreadsheets/d/1MyIplIbJmYHo1RlxOtTKKhyVCAReS"&amp;"_YmG2BAVmXYVFE/edit?gid=984283802#gid=984283802"", ""AMZ_2026!F:F"")), 0)"),0.0)</f>
        <v>0</v>
      </c>
      <c r="S1327" s="5"/>
      <c r="T1327" s="5"/>
      <c r="U1327" s="5"/>
      <c r="V1327" s="5"/>
      <c r="W1327" s="5"/>
      <c r="X1327" s="5"/>
      <c r="Y1327" s="5"/>
      <c r="Z1327" s="5"/>
    </row>
    <row r="1328" ht="26.25" customHeight="1">
      <c r="A1328" s="11" t="s">
        <v>5276</v>
      </c>
      <c r="B1328" s="11" t="s">
        <v>16</v>
      </c>
      <c r="C1328" s="11" t="s">
        <v>5277</v>
      </c>
      <c r="D1328" s="11"/>
      <c r="E1328" s="13">
        <v>11.89</v>
      </c>
      <c r="F1328" s="13">
        <v>0.0</v>
      </c>
      <c r="G1328" s="13"/>
      <c r="H1328" s="14" t="s">
        <v>5278</v>
      </c>
      <c r="I1328" s="14" t="s">
        <v>5279</v>
      </c>
      <c r="J1328" s="15" t="str">
        <f t="shared" si="1"/>
        <v/>
      </c>
      <c r="K1328" s="16">
        <f>IFERROR(__xludf.DUMMYFUNCTION("IFNA(SUMIF(IMPORTRANGE(""https://docs.google.com/spreadsheets/d/1MyIplIbJmYHo1RlxOtTKKhyVCAReS_YmG2BAVmXYVFE/edit?gid=1933742543#gid=1933742543"", ""AMZ_2025!A:A""), $A1328, IMPORTRANGE(""https://docs.google.com/spreadsheets/d/1MyIplIbJmYHo1RlxOtTKKhyVCAR"&amp;"eS_YmG2BAVmXYVFE/edit?gid=1933742543#gid=1933742543"", ""AMZ_2025!B:B"")), 0)"),0.0)</f>
        <v>0</v>
      </c>
      <c r="L1328" s="16">
        <f>IFERROR(__xludf.DUMMYFUNCTION("IFNA(SUMIF(IMPORTRANGE(""https://docs.google.com/spreadsheets/d/1MyIplIbJmYHo1RlxOtTKKhyVCAReS_YmG2BAVmXYVFE/edit?gid=1933742543#gid=1933742543"", ""AMZ_2025!A:A""), $A1328, IMPORTRANGE(""https://docs.google.com/spreadsheets/d/1MyIplIbJmYHo1RlxOtTKKhyVCAR"&amp;"eS_YmG2BAVmXYVFE/edit?gid=1933742543#gid=1933742543"", ""AMZ_2025!C:C"")), 0)"),0.0)</f>
        <v>0</v>
      </c>
      <c r="M1328" s="16">
        <f>IFERROR(__xludf.DUMMYFUNCTION("IFNA(SUMIF(IMPORTRANGE(""https://docs.google.com/spreadsheets/d/1MyIplIbJmYHo1RlxOtTKKhyVCAReS_YmG2BAVmXYVFE/edit?gid=984283802#gid=984283802"", ""AMZ_2026!A:A""), $A1328, IMPORTRANGE(""https://docs.google.com/spreadsheets/d/1MyIplIbJmYHo1RlxOtTKKhyVCAReS"&amp;"_YmG2BAVmXYVFE/edit?gid=984283802#gid=984283802"", ""AMZ_2026!B:B"")), 0)"),0.0)</f>
        <v>0</v>
      </c>
      <c r="N1328" s="16">
        <f>IFERROR(__xludf.DUMMYFUNCTION("IFNA(SUMIF(IMPORTRANGE(""https://docs.google.com/spreadsheets/d/1MyIplIbJmYHo1RlxOtTKKhyVCAReS_YmG2BAVmXYVFE/edit?gid=984283802#gid=984283802"", ""AMZ_2026!A:A""), $A1328, IMPORTRANGE(""https://docs.google.com/spreadsheets/d/1MyIplIbJmYHo1RlxOtTKKhyVCAReS"&amp;"_YmG2BAVmXYVFE/edit?gid=984283802#gid=984283802"", ""AMZ_2026!C:C"")), 0)"),0.0)</f>
        <v>0</v>
      </c>
      <c r="O1328" s="16">
        <f>IFERROR(__xludf.DUMMYFUNCTION("IFNA(SUMIF(IMPORTRANGE(""https://docs.google.com/spreadsheets/d/1MyIplIbJmYHo1RlxOtTKKhyVCAReS_YmG2BAVmXYVFE/edit?gid=1933742543#gid=1933742543"", ""AMZ_2025!D:D""), $A1328, IMPORTRANGE(""https://docs.google.com/spreadsheets/d/1MyIplIbJmYHo1RlxOtTKKhyVCAR"&amp;"eS_YmG2BAVmXYVFE/edit?gid=1933742543#gid=1933742543"", ""AMZ_2025!E:E"")), 0)"),0.0)</f>
        <v>0</v>
      </c>
      <c r="P1328" s="16">
        <f>IFERROR(__xludf.DUMMYFUNCTION("IFNA(SUMIF(IMPORTRANGE(""https://docs.google.com/spreadsheets/d/1MyIplIbJmYHo1RlxOtTKKhyVCAReS_YmG2BAVmXYVFE/edit?gid=1933742543#gid=1933742543"", ""AMZ_2025!D:D""), $A1328, IMPORTRANGE(""https://docs.google.com/spreadsheets/d/1MyIplIbJmYHo1RlxOtTKKhyVCAR"&amp;"eS_YmG2BAVmXYVFE/edit?gid=1933742543#gid=1933742543"", ""AMZ_2025!F:F"")), 0)"),0.0)</f>
        <v>0</v>
      </c>
      <c r="Q1328" s="16">
        <f>IFERROR(__xludf.DUMMYFUNCTION("IFNA(SUMIF(IMPORTRANGE(""https://docs.google.com/spreadsheets/d/1MyIplIbJmYHo1RlxOtTKKhyVCAReS_YmG2BAVmXYVFE/edit?gid=984283802#gid=984283802"", ""AMZ_2026!D:D""), $A1328, IMPORTRANGE(""https://docs.google.com/spreadsheets/d/1MyIplIbJmYHo1RlxOtTKKhyVCAReS"&amp;"_YmG2BAVmXYVFE/edit?gid=984283802#gid=984283802"", ""AMZ_2026!E:E"")), 0)"),0.0)</f>
        <v>0</v>
      </c>
      <c r="R1328" s="16">
        <f>IFERROR(__xludf.DUMMYFUNCTION("IFNA(SUMIF(IMPORTRANGE(""https://docs.google.com/spreadsheets/d/1MyIplIbJmYHo1RlxOtTKKhyVCAReS_YmG2BAVmXYVFE/edit?gid=984283802#gid=984283802"", ""AMZ_2026!D:D""), $A1328, IMPORTRANGE(""https://docs.google.com/spreadsheets/d/1MyIplIbJmYHo1RlxOtTKKhyVCAReS"&amp;"_YmG2BAVmXYVFE/edit?gid=984283802#gid=984283802"", ""AMZ_2026!F:F"")), 0)"),0.0)</f>
        <v>0</v>
      </c>
      <c r="S1328" s="5"/>
      <c r="T1328" s="5"/>
      <c r="U1328" s="5"/>
      <c r="V1328" s="5"/>
      <c r="W1328" s="5"/>
      <c r="X1328" s="5"/>
      <c r="Y1328" s="5"/>
      <c r="Z1328" s="5"/>
    </row>
    <row r="1329" ht="26.25" customHeight="1">
      <c r="A1329" s="11" t="s">
        <v>5280</v>
      </c>
      <c r="B1329" s="11" t="s">
        <v>16</v>
      </c>
      <c r="C1329" s="11" t="s">
        <v>5281</v>
      </c>
      <c r="D1329" s="11"/>
      <c r="E1329" s="13">
        <v>10.89</v>
      </c>
      <c r="F1329" s="13">
        <v>39.0</v>
      </c>
      <c r="G1329" s="13"/>
      <c r="H1329" s="14" t="s">
        <v>5282</v>
      </c>
      <c r="I1329" s="14" t="s">
        <v>5283</v>
      </c>
      <c r="J1329" s="15" t="str">
        <f t="shared" si="1"/>
        <v/>
      </c>
      <c r="K1329" s="16">
        <f>IFERROR(__xludf.DUMMYFUNCTION("IFNA(SUMIF(IMPORTRANGE(""https://docs.google.com/spreadsheets/d/1MyIplIbJmYHo1RlxOtTKKhyVCAReS_YmG2BAVmXYVFE/edit?gid=1933742543#gid=1933742543"", ""AMZ_2025!A:A""), $A1329, IMPORTRANGE(""https://docs.google.com/spreadsheets/d/1MyIplIbJmYHo1RlxOtTKKhyVCAR"&amp;"eS_YmG2BAVmXYVFE/edit?gid=1933742543#gid=1933742543"", ""AMZ_2025!B:B"")), 0)"),0.0)</f>
        <v>0</v>
      </c>
      <c r="L1329" s="16">
        <f>IFERROR(__xludf.DUMMYFUNCTION("IFNA(SUMIF(IMPORTRANGE(""https://docs.google.com/spreadsheets/d/1MyIplIbJmYHo1RlxOtTKKhyVCAReS_YmG2BAVmXYVFE/edit?gid=1933742543#gid=1933742543"", ""AMZ_2025!A:A""), $A1329, IMPORTRANGE(""https://docs.google.com/spreadsheets/d/1MyIplIbJmYHo1RlxOtTKKhyVCAR"&amp;"eS_YmG2BAVmXYVFE/edit?gid=1933742543#gid=1933742543"", ""AMZ_2025!C:C"")), 0)"),0.0)</f>
        <v>0</v>
      </c>
      <c r="M1329" s="16">
        <f>IFERROR(__xludf.DUMMYFUNCTION("IFNA(SUMIF(IMPORTRANGE(""https://docs.google.com/spreadsheets/d/1MyIplIbJmYHo1RlxOtTKKhyVCAReS_YmG2BAVmXYVFE/edit?gid=984283802#gid=984283802"", ""AMZ_2026!A:A""), $A1329, IMPORTRANGE(""https://docs.google.com/spreadsheets/d/1MyIplIbJmYHo1RlxOtTKKhyVCAReS"&amp;"_YmG2BAVmXYVFE/edit?gid=984283802#gid=984283802"", ""AMZ_2026!B:B"")), 0)"),0.0)</f>
        <v>0</v>
      </c>
      <c r="N1329" s="16">
        <f>IFERROR(__xludf.DUMMYFUNCTION("IFNA(SUMIF(IMPORTRANGE(""https://docs.google.com/spreadsheets/d/1MyIplIbJmYHo1RlxOtTKKhyVCAReS_YmG2BAVmXYVFE/edit?gid=984283802#gid=984283802"", ""AMZ_2026!A:A""), $A1329, IMPORTRANGE(""https://docs.google.com/spreadsheets/d/1MyIplIbJmYHo1RlxOtTKKhyVCAReS"&amp;"_YmG2BAVmXYVFE/edit?gid=984283802#gid=984283802"", ""AMZ_2026!C:C"")), 0)"),0.0)</f>
        <v>0</v>
      </c>
      <c r="O1329" s="16">
        <f>IFERROR(__xludf.DUMMYFUNCTION("IFNA(SUMIF(IMPORTRANGE(""https://docs.google.com/spreadsheets/d/1MyIplIbJmYHo1RlxOtTKKhyVCAReS_YmG2BAVmXYVFE/edit?gid=1933742543#gid=1933742543"", ""AMZ_2025!D:D""), $A1329, IMPORTRANGE(""https://docs.google.com/spreadsheets/d/1MyIplIbJmYHo1RlxOtTKKhyVCAR"&amp;"eS_YmG2BAVmXYVFE/edit?gid=1933742543#gid=1933742543"", ""AMZ_2025!E:E"")), 0)"),0.0)</f>
        <v>0</v>
      </c>
      <c r="P1329" s="16">
        <f>IFERROR(__xludf.DUMMYFUNCTION("IFNA(SUMIF(IMPORTRANGE(""https://docs.google.com/spreadsheets/d/1MyIplIbJmYHo1RlxOtTKKhyVCAReS_YmG2BAVmXYVFE/edit?gid=1933742543#gid=1933742543"", ""AMZ_2025!D:D""), $A1329, IMPORTRANGE(""https://docs.google.com/spreadsheets/d/1MyIplIbJmYHo1RlxOtTKKhyVCAR"&amp;"eS_YmG2BAVmXYVFE/edit?gid=1933742543#gid=1933742543"", ""AMZ_2025!F:F"")), 0)"),0.0)</f>
        <v>0</v>
      </c>
      <c r="Q1329" s="16">
        <f>IFERROR(__xludf.DUMMYFUNCTION("IFNA(SUMIF(IMPORTRANGE(""https://docs.google.com/spreadsheets/d/1MyIplIbJmYHo1RlxOtTKKhyVCAReS_YmG2BAVmXYVFE/edit?gid=984283802#gid=984283802"", ""AMZ_2026!D:D""), $A1329, IMPORTRANGE(""https://docs.google.com/spreadsheets/d/1MyIplIbJmYHo1RlxOtTKKhyVCAReS"&amp;"_YmG2BAVmXYVFE/edit?gid=984283802#gid=984283802"", ""AMZ_2026!E:E"")), 0)"),0.0)</f>
        <v>0</v>
      </c>
      <c r="R1329" s="16">
        <f>IFERROR(__xludf.DUMMYFUNCTION("IFNA(SUMIF(IMPORTRANGE(""https://docs.google.com/spreadsheets/d/1MyIplIbJmYHo1RlxOtTKKhyVCAReS_YmG2BAVmXYVFE/edit?gid=984283802#gid=984283802"", ""AMZ_2026!D:D""), $A1329, IMPORTRANGE(""https://docs.google.com/spreadsheets/d/1MyIplIbJmYHo1RlxOtTKKhyVCAReS"&amp;"_YmG2BAVmXYVFE/edit?gid=984283802#gid=984283802"", ""AMZ_2026!F:F"")), 0)"),0.0)</f>
        <v>0</v>
      </c>
      <c r="S1329" s="5"/>
      <c r="T1329" s="5"/>
      <c r="U1329" s="5"/>
      <c r="V1329" s="5"/>
      <c r="W1329" s="5"/>
      <c r="X1329" s="5"/>
      <c r="Y1329" s="5"/>
      <c r="Z1329" s="5"/>
    </row>
    <row r="1330" ht="26.25" customHeight="1">
      <c r="A1330" s="11" t="s">
        <v>5284</v>
      </c>
      <c r="B1330" s="11" t="s">
        <v>21</v>
      </c>
      <c r="C1330" s="11" t="s">
        <v>5285</v>
      </c>
      <c r="D1330" s="12"/>
      <c r="E1330" s="13">
        <v>15.89</v>
      </c>
      <c r="F1330" s="13">
        <v>38.0</v>
      </c>
      <c r="G1330" s="13"/>
      <c r="H1330" s="14" t="s">
        <v>5286</v>
      </c>
      <c r="I1330" s="14" t="s">
        <v>5287</v>
      </c>
      <c r="J1330" s="15" t="str">
        <f t="shared" si="1"/>
        <v/>
      </c>
      <c r="K1330" s="16">
        <f>IFERROR(__xludf.DUMMYFUNCTION("IFNA(SUMIF(IMPORTRANGE(""https://docs.google.com/spreadsheets/d/1MyIplIbJmYHo1RlxOtTKKhyVCAReS_YmG2BAVmXYVFE/edit?gid=1933742543#gid=1933742543"", ""AMZ_2025!A:A""), $A1330, IMPORTRANGE(""https://docs.google.com/spreadsheets/d/1MyIplIbJmYHo1RlxOtTKKhyVCAR"&amp;"eS_YmG2BAVmXYVFE/edit?gid=1933742543#gid=1933742543"", ""AMZ_2025!B:B"")), 0)"),0.0)</f>
        <v>0</v>
      </c>
      <c r="L1330" s="16">
        <f>IFERROR(__xludf.DUMMYFUNCTION("IFNA(SUMIF(IMPORTRANGE(""https://docs.google.com/spreadsheets/d/1MyIplIbJmYHo1RlxOtTKKhyVCAReS_YmG2BAVmXYVFE/edit?gid=1933742543#gid=1933742543"", ""AMZ_2025!A:A""), $A1330, IMPORTRANGE(""https://docs.google.com/spreadsheets/d/1MyIplIbJmYHo1RlxOtTKKhyVCAR"&amp;"eS_YmG2BAVmXYVFE/edit?gid=1933742543#gid=1933742543"", ""AMZ_2025!C:C"")), 0)"),0.0)</f>
        <v>0</v>
      </c>
      <c r="M1330" s="16">
        <f>IFERROR(__xludf.DUMMYFUNCTION("IFNA(SUMIF(IMPORTRANGE(""https://docs.google.com/spreadsheets/d/1MyIplIbJmYHo1RlxOtTKKhyVCAReS_YmG2BAVmXYVFE/edit?gid=984283802#gid=984283802"", ""AMZ_2026!A:A""), $A1330, IMPORTRANGE(""https://docs.google.com/spreadsheets/d/1MyIplIbJmYHo1RlxOtTKKhyVCAReS"&amp;"_YmG2BAVmXYVFE/edit?gid=984283802#gid=984283802"", ""AMZ_2026!B:B"")), 0)"),0.0)</f>
        <v>0</v>
      </c>
      <c r="N1330" s="16">
        <f>IFERROR(__xludf.DUMMYFUNCTION("IFNA(SUMIF(IMPORTRANGE(""https://docs.google.com/spreadsheets/d/1MyIplIbJmYHo1RlxOtTKKhyVCAReS_YmG2BAVmXYVFE/edit?gid=984283802#gid=984283802"", ""AMZ_2026!A:A""), $A1330, IMPORTRANGE(""https://docs.google.com/spreadsheets/d/1MyIplIbJmYHo1RlxOtTKKhyVCAReS"&amp;"_YmG2BAVmXYVFE/edit?gid=984283802#gid=984283802"", ""AMZ_2026!C:C"")), 0)"),0.0)</f>
        <v>0</v>
      </c>
      <c r="O1330" s="16">
        <f>IFERROR(__xludf.DUMMYFUNCTION("IFNA(SUMIF(IMPORTRANGE(""https://docs.google.com/spreadsheets/d/1MyIplIbJmYHo1RlxOtTKKhyVCAReS_YmG2BAVmXYVFE/edit?gid=1933742543#gid=1933742543"", ""AMZ_2025!D:D""), $A1330, IMPORTRANGE(""https://docs.google.com/spreadsheets/d/1MyIplIbJmYHo1RlxOtTKKhyVCAR"&amp;"eS_YmG2BAVmXYVFE/edit?gid=1933742543#gid=1933742543"", ""AMZ_2025!E:E"")), 0)"),0.0)</f>
        <v>0</v>
      </c>
      <c r="P1330" s="16">
        <f>IFERROR(__xludf.DUMMYFUNCTION("IFNA(SUMIF(IMPORTRANGE(""https://docs.google.com/spreadsheets/d/1MyIplIbJmYHo1RlxOtTKKhyVCAReS_YmG2BAVmXYVFE/edit?gid=1933742543#gid=1933742543"", ""AMZ_2025!D:D""), $A1330, IMPORTRANGE(""https://docs.google.com/spreadsheets/d/1MyIplIbJmYHo1RlxOtTKKhyVCAR"&amp;"eS_YmG2BAVmXYVFE/edit?gid=1933742543#gid=1933742543"", ""AMZ_2025!F:F"")), 0)"),0.0)</f>
        <v>0</v>
      </c>
      <c r="Q1330" s="16">
        <f>IFERROR(__xludf.DUMMYFUNCTION("IFNA(SUMIF(IMPORTRANGE(""https://docs.google.com/spreadsheets/d/1MyIplIbJmYHo1RlxOtTKKhyVCAReS_YmG2BAVmXYVFE/edit?gid=984283802#gid=984283802"", ""AMZ_2026!D:D""), $A1330, IMPORTRANGE(""https://docs.google.com/spreadsheets/d/1MyIplIbJmYHo1RlxOtTKKhyVCAReS"&amp;"_YmG2BAVmXYVFE/edit?gid=984283802#gid=984283802"", ""AMZ_2026!E:E"")), 0)"),0.0)</f>
        <v>0</v>
      </c>
      <c r="R1330" s="16">
        <f>IFERROR(__xludf.DUMMYFUNCTION("IFNA(SUMIF(IMPORTRANGE(""https://docs.google.com/spreadsheets/d/1MyIplIbJmYHo1RlxOtTKKhyVCAReS_YmG2BAVmXYVFE/edit?gid=984283802#gid=984283802"", ""AMZ_2026!D:D""), $A1330, IMPORTRANGE(""https://docs.google.com/spreadsheets/d/1MyIplIbJmYHo1RlxOtTKKhyVCAReS"&amp;"_YmG2BAVmXYVFE/edit?gid=984283802#gid=984283802"", ""AMZ_2026!F:F"")), 0)"),0.0)</f>
        <v>0</v>
      </c>
      <c r="S1330" s="5"/>
      <c r="T1330" s="5"/>
      <c r="U1330" s="5"/>
      <c r="V1330" s="5"/>
      <c r="W1330" s="5"/>
      <c r="X1330" s="5"/>
      <c r="Y1330" s="5"/>
      <c r="Z1330" s="5"/>
    </row>
    <row r="1331" ht="26.25" customHeight="1">
      <c r="A1331" s="11" t="s">
        <v>5288</v>
      </c>
      <c r="B1331" s="11" t="s">
        <v>21</v>
      </c>
      <c r="C1331" s="11" t="s">
        <v>5289</v>
      </c>
      <c r="D1331" s="12"/>
      <c r="E1331" s="13">
        <v>14.99</v>
      </c>
      <c r="F1331" s="13">
        <v>39.0</v>
      </c>
      <c r="G1331" s="13"/>
      <c r="H1331" s="14" t="s">
        <v>5290</v>
      </c>
      <c r="I1331" s="14" t="s">
        <v>5291</v>
      </c>
      <c r="J1331" s="15" t="str">
        <f t="shared" si="1"/>
        <v/>
      </c>
      <c r="K1331" s="16">
        <f>IFERROR(__xludf.DUMMYFUNCTION("IFNA(SUMIF(IMPORTRANGE(""https://docs.google.com/spreadsheets/d/1MyIplIbJmYHo1RlxOtTKKhyVCAReS_YmG2BAVmXYVFE/edit?gid=1933742543#gid=1933742543"", ""AMZ_2025!A:A""), $A1331, IMPORTRANGE(""https://docs.google.com/spreadsheets/d/1MyIplIbJmYHo1RlxOtTKKhyVCAR"&amp;"eS_YmG2BAVmXYVFE/edit?gid=1933742543#gid=1933742543"", ""AMZ_2025!B:B"")), 0)"),0.0)</f>
        <v>0</v>
      </c>
      <c r="L1331" s="16">
        <f>IFERROR(__xludf.DUMMYFUNCTION("IFNA(SUMIF(IMPORTRANGE(""https://docs.google.com/spreadsheets/d/1MyIplIbJmYHo1RlxOtTKKhyVCAReS_YmG2BAVmXYVFE/edit?gid=1933742543#gid=1933742543"", ""AMZ_2025!A:A""), $A1331, IMPORTRANGE(""https://docs.google.com/spreadsheets/d/1MyIplIbJmYHo1RlxOtTKKhyVCAR"&amp;"eS_YmG2BAVmXYVFE/edit?gid=1933742543#gid=1933742543"", ""AMZ_2025!C:C"")), 0)"),0.0)</f>
        <v>0</v>
      </c>
      <c r="M1331" s="16">
        <f>IFERROR(__xludf.DUMMYFUNCTION("IFNA(SUMIF(IMPORTRANGE(""https://docs.google.com/spreadsheets/d/1MyIplIbJmYHo1RlxOtTKKhyVCAReS_YmG2BAVmXYVFE/edit?gid=984283802#gid=984283802"", ""AMZ_2026!A:A""), $A1331, IMPORTRANGE(""https://docs.google.com/spreadsheets/d/1MyIplIbJmYHo1RlxOtTKKhyVCAReS"&amp;"_YmG2BAVmXYVFE/edit?gid=984283802#gid=984283802"", ""AMZ_2026!B:B"")), 0)"),0.0)</f>
        <v>0</v>
      </c>
      <c r="N1331" s="16">
        <f>IFERROR(__xludf.DUMMYFUNCTION("IFNA(SUMIF(IMPORTRANGE(""https://docs.google.com/spreadsheets/d/1MyIplIbJmYHo1RlxOtTKKhyVCAReS_YmG2BAVmXYVFE/edit?gid=984283802#gid=984283802"", ""AMZ_2026!A:A""), $A1331, IMPORTRANGE(""https://docs.google.com/spreadsheets/d/1MyIplIbJmYHo1RlxOtTKKhyVCAReS"&amp;"_YmG2BAVmXYVFE/edit?gid=984283802#gid=984283802"", ""AMZ_2026!C:C"")), 0)"),0.0)</f>
        <v>0</v>
      </c>
      <c r="O1331" s="16">
        <f>IFERROR(__xludf.DUMMYFUNCTION("IFNA(SUMIF(IMPORTRANGE(""https://docs.google.com/spreadsheets/d/1MyIplIbJmYHo1RlxOtTKKhyVCAReS_YmG2BAVmXYVFE/edit?gid=1933742543#gid=1933742543"", ""AMZ_2025!D:D""), $A1331, IMPORTRANGE(""https://docs.google.com/spreadsheets/d/1MyIplIbJmYHo1RlxOtTKKhyVCAR"&amp;"eS_YmG2BAVmXYVFE/edit?gid=1933742543#gid=1933742543"", ""AMZ_2025!E:E"")), 0)"),0.0)</f>
        <v>0</v>
      </c>
      <c r="P1331" s="16">
        <f>IFERROR(__xludf.DUMMYFUNCTION("IFNA(SUMIF(IMPORTRANGE(""https://docs.google.com/spreadsheets/d/1MyIplIbJmYHo1RlxOtTKKhyVCAReS_YmG2BAVmXYVFE/edit?gid=1933742543#gid=1933742543"", ""AMZ_2025!D:D""), $A1331, IMPORTRANGE(""https://docs.google.com/spreadsheets/d/1MyIplIbJmYHo1RlxOtTKKhyVCAR"&amp;"eS_YmG2BAVmXYVFE/edit?gid=1933742543#gid=1933742543"", ""AMZ_2025!F:F"")), 0)"),0.0)</f>
        <v>0</v>
      </c>
      <c r="Q1331" s="16">
        <f>IFERROR(__xludf.DUMMYFUNCTION("IFNA(SUMIF(IMPORTRANGE(""https://docs.google.com/spreadsheets/d/1MyIplIbJmYHo1RlxOtTKKhyVCAReS_YmG2BAVmXYVFE/edit?gid=984283802#gid=984283802"", ""AMZ_2026!D:D""), $A1331, IMPORTRANGE(""https://docs.google.com/spreadsheets/d/1MyIplIbJmYHo1RlxOtTKKhyVCAReS"&amp;"_YmG2BAVmXYVFE/edit?gid=984283802#gid=984283802"", ""AMZ_2026!E:E"")), 0)"),0.0)</f>
        <v>0</v>
      </c>
      <c r="R1331" s="16">
        <f>IFERROR(__xludf.DUMMYFUNCTION("IFNA(SUMIF(IMPORTRANGE(""https://docs.google.com/spreadsheets/d/1MyIplIbJmYHo1RlxOtTKKhyVCAReS_YmG2BAVmXYVFE/edit?gid=984283802#gid=984283802"", ""AMZ_2026!D:D""), $A1331, IMPORTRANGE(""https://docs.google.com/spreadsheets/d/1MyIplIbJmYHo1RlxOtTKKhyVCAReS"&amp;"_YmG2BAVmXYVFE/edit?gid=984283802#gid=984283802"", ""AMZ_2026!F:F"")), 0)"),0.0)</f>
        <v>0</v>
      </c>
      <c r="S1331" s="5"/>
      <c r="T1331" s="5"/>
      <c r="U1331" s="5"/>
      <c r="V1331" s="5"/>
      <c r="W1331" s="5"/>
      <c r="X1331" s="5"/>
      <c r="Y1331" s="5"/>
      <c r="Z1331" s="5"/>
    </row>
    <row r="1332" ht="26.25" customHeight="1">
      <c r="A1332" s="11" t="s">
        <v>5292</v>
      </c>
      <c r="B1332" s="11" t="s">
        <v>21</v>
      </c>
      <c r="C1332" s="11" t="s">
        <v>5293</v>
      </c>
      <c r="D1332" s="12"/>
      <c r="E1332" s="13">
        <v>14.99</v>
      </c>
      <c r="F1332" s="13">
        <v>39.0</v>
      </c>
      <c r="G1332" s="13"/>
      <c r="H1332" s="14" t="s">
        <v>5294</v>
      </c>
      <c r="I1332" s="14" t="s">
        <v>5295</v>
      </c>
      <c r="J1332" s="15" t="str">
        <f t="shared" si="1"/>
        <v/>
      </c>
      <c r="K1332" s="16">
        <f>IFERROR(__xludf.DUMMYFUNCTION("IFNA(SUMIF(IMPORTRANGE(""https://docs.google.com/spreadsheets/d/1MyIplIbJmYHo1RlxOtTKKhyVCAReS_YmG2BAVmXYVFE/edit?gid=1933742543#gid=1933742543"", ""AMZ_2025!A:A""), $A1332, IMPORTRANGE(""https://docs.google.com/spreadsheets/d/1MyIplIbJmYHo1RlxOtTKKhyVCAR"&amp;"eS_YmG2BAVmXYVFE/edit?gid=1933742543#gid=1933742543"", ""AMZ_2025!B:B"")), 0)"),0.0)</f>
        <v>0</v>
      </c>
      <c r="L1332" s="16">
        <f>IFERROR(__xludf.DUMMYFUNCTION("IFNA(SUMIF(IMPORTRANGE(""https://docs.google.com/spreadsheets/d/1MyIplIbJmYHo1RlxOtTKKhyVCAReS_YmG2BAVmXYVFE/edit?gid=1933742543#gid=1933742543"", ""AMZ_2025!A:A""), $A1332, IMPORTRANGE(""https://docs.google.com/spreadsheets/d/1MyIplIbJmYHo1RlxOtTKKhyVCAR"&amp;"eS_YmG2BAVmXYVFE/edit?gid=1933742543#gid=1933742543"", ""AMZ_2025!C:C"")), 0)"),0.0)</f>
        <v>0</v>
      </c>
      <c r="M1332" s="16">
        <f>IFERROR(__xludf.DUMMYFUNCTION("IFNA(SUMIF(IMPORTRANGE(""https://docs.google.com/spreadsheets/d/1MyIplIbJmYHo1RlxOtTKKhyVCAReS_YmG2BAVmXYVFE/edit?gid=984283802#gid=984283802"", ""AMZ_2026!A:A""), $A1332, IMPORTRANGE(""https://docs.google.com/spreadsheets/d/1MyIplIbJmYHo1RlxOtTKKhyVCAReS"&amp;"_YmG2BAVmXYVFE/edit?gid=984283802#gid=984283802"", ""AMZ_2026!B:B"")), 0)"),0.0)</f>
        <v>0</v>
      </c>
      <c r="N1332" s="16">
        <f>IFERROR(__xludf.DUMMYFUNCTION("IFNA(SUMIF(IMPORTRANGE(""https://docs.google.com/spreadsheets/d/1MyIplIbJmYHo1RlxOtTKKhyVCAReS_YmG2BAVmXYVFE/edit?gid=984283802#gid=984283802"", ""AMZ_2026!A:A""), $A1332, IMPORTRANGE(""https://docs.google.com/spreadsheets/d/1MyIplIbJmYHo1RlxOtTKKhyVCAReS"&amp;"_YmG2BAVmXYVFE/edit?gid=984283802#gid=984283802"", ""AMZ_2026!C:C"")), 0)"),0.0)</f>
        <v>0</v>
      </c>
      <c r="O1332" s="16">
        <f>IFERROR(__xludf.DUMMYFUNCTION("IFNA(SUMIF(IMPORTRANGE(""https://docs.google.com/spreadsheets/d/1MyIplIbJmYHo1RlxOtTKKhyVCAReS_YmG2BAVmXYVFE/edit?gid=1933742543#gid=1933742543"", ""AMZ_2025!D:D""), $A1332, IMPORTRANGE(""https://docs.google.com/spreadsheets/d/1MyIplIbJmYHo1RlxOtTKKhyVCAR"&amp;"eS_YmG2BAVmXYVFE/edit?gid=1933742543#gid=1933742543"", ""AMZ_2025!E:E"")), 0)"),0.0)</f>
        <v>0</v>
      </c>
      <c r="P1332" s="16">
        <f>IFERROR(__xludf.DUMMYFUNCTION("IFNA(SUMIF(IMPORTRANGE(""https://docs.google.com/spreadsheets/d/1MyIplIbJmYHo1RlxOtTKKhyVCAReS_YmG2BAVmXYVFE/edit?gid=1933742543#gid=1933742543"", ""AMZ_2025!D:D""), $A1332, IMPORTRANGE(""https://docs.google.com/spreadsheets/d/1MyIplIbJmYHo1RlxOtTKKhyVCAR"&amp;"eS_YmG2BAVmXYVFE/edit?gid=1933742543#gid=1933742543"", ""AMZ_2025!F:F"")), 0)"),0.0)</f>
        <v>0</v>
      </c>
      <c r="Q1332" s="16">
        <f>IFERROR(__xludf.DUMMYFUNCTION("IFNA(SUMIF(IMPORTRANGE(""https://docs.google.com/spreadsheets/d/1MyIplIbJmYHo1RlxOtTKKhyVCAReS_YmG2BAVmXYVFE/edit?gid=984283802#gid=984283802"", ""AMZ_2026!D:D""), $A1332, IMPORTRANGE(""https://docs.google.com/spreadsheets/d/1MyIplIbJmYHo1RlxOtTKKhyVCAReS"&amp;"_YmG2BAVmXYVFE/edit?gid=984283802#gid=984283802"", ""AMZ_2026!E:E"")), 0)"),0.0)</f>
        <v>0</v>
      </c>
      <c r="R1332" s="16">
        <f>IFERROR(__xludf.DUMMYFUNCTION("IFNA(SUMIF(IMPORTRANGE(""https://docs.google.com/spreadsheets/d/1MyIplIbJmYHo1RlxOtTKKhyVCAReS_YmG2BAVmXYVFE/edit?gid=984283802#gid=984283802"", ""AMZ_2026!D:D""), $A1332, IMPORTRANGE(""https://docs.google.com/spreadsheets/d/1MyIplIbJmYHo1RlxOtTKKhyVCAReS"&amp;"_YmG2BAVmXYVFE/edit?gid=984283802#gid=984283802"", ""AMZ_2026!F:F"")), 0)"),0.0)</f>
        <v>0</v>
      </c>
      <c r="S1332" s="5"/>
      <c r="T1332" s="5"/>
      <c r="U1332" s="5"/>
      <c r="V1332" s="5"/>
      <c r="W1332" s="5"/>
      <c r="X1332" s="5"/>
      <c r="Y1332" s="5"/>
      <c r="Z1332" s="5"/>
    </row>
    <row r="1333" ht="26.25" customHeight="1">
      <c r="A1333" s="11" t="s">
        <v>5296</v>
      </c>
      <c r="B1333" s="11" t="s">
        <v>21</v>
      </c>
      <c r="C1333" s="11" t="s">
        <v>5297</v>
      </c>
      <c r="D1333" s="12"/>
      <c r="E1333" s="13">
        <v>15.89</v>
      </c>
      <c r="F1333" s="13">
        <v>31.0</v>
      </c>
      <c r="G1333" s="13"/>
      <c r="H1333" s="14" t="s">
        <v>5298</v>
      </c>
      <c r="I1333" s="14" t="s">
        <v>5299</v>
      </c>
      <c r="J1333" s="15" t="str">
        <f t="shared" si="1"/>
        <v/>
      </c>
      <c r="K1333" s="16">
        <f>IFERROR(__xludf.DUMMYFUNCTION("IFNA(SUMIF(IMPORTRANGE(""https://docs.google.com/spreadsheets/d/1MyIplIbJmYHo1RlxOtTKKhyVCAReS_YmG2BAVmXYVFE/edit?gid=1933742543#gid=1933742543"", ""AMZ_2025!A:A""), $A1333, IMPORTRANGE(""https://docs.google.com/spreadsheets/d/1MyIplIbJmYHo1RlxOtTKKhyVCAR"&amp;"eS_YmG2BAVmXYVFE/edit?gid=1933742543#gid=1933742543"", ""AMZ_2025!B:B"")), 0)"),0.0)</f>
        <v>0</v>
      </c>
      <c r="L1333" s="16">
        <f>IFERROR(__xludf.DUMMYFUNCTION("IFNA(SUMIF(IMPORTRANGE(""https://docs.google.com/spreadsheets/d/1MyIplIbJmYHo1RlxOtTKKhyVCAReS_YmG2BAVmXYVFE/edit?gid=1933742543#gid=1933742543"", ""AMZ_2025!A:A""), $A1333, IMPORTRANGE(""https://docs.google.com/spreadsheets/d/1MyIplIbJmYHo1RlxOtTKKhyVCAR"&amp;"eS_YmG2BAVmXYVFE/edit?gid=1933742543#gid=1933742543"", ""AMZ_2025!C:C"")), 0)"),0.0)</f>
        <v>0</v>
      </c>
      <c r="M1333" s="16">
        <f>IFERROR(__xludf.DUMMYFUNCTION("IFNA(SUMIF(IMPORTRANGE(""https://docs.google.com/spreadsheets/d/1MyIplIbJmYHo1RlxOtTKKhyVCAReS_YmG2BAVmXYVFE/edit?gid=984283802#gid=984283802"", ""AMZ_2026!A:A""), $A1333, IMPORTRANGE(""https://docs.google.com/spreadsheets/d/1MyIplIbJmYHo1RlxOtTKKhyVCAReS"&amp;"_YmG2BAVmXYVFE/edit?gid=984283802#gid=984283802"", ""AMZ_2026!B:B"")), 0)"),0.0)</f>
        <v>0</v>
      </c>
      <c r="N1333" s="16">
        <f>IFERROR(__xludf.DUMMYFUNCTION("IFNA(SUMIF(IMPORTRANGE(""https://docs.google.com/spreadsheets/d/1MyIplIbJmYHo1RlxOtTKKhyVCAReS_YmG2BAVmXYVFE/edit?gid=984283802#gid=984283802"", ""AMZ_2026!A:A""), $A1333, IMPORTRANGE(""https://docs.google.com/spreadsheets/d/1MyIplIbJmYHo1RlxOtTKKhyVCAReS"&amp;"_YmG2BAVmXYVFE/edit?gid=984283802#gid=984283802"", ""AMZ_2026!C:C"")), 0)"),0.0)</f>
        <v>0</v>
      </c>
      <c r="O1333" s="16">
        <f>IFERROR(__xludf.DUMMYFUNCTION("IFNA(SUMIF(IMPORTRANGE(""https://docs.google.com/spreadsheets/d/1MyIplIbJmYHo1RlxOtTKKhyVCAReS_YmG2BAVmXYVFE/edit?gid=1933742543#gid=1933742543"", ""AMZ_2025!D:D""), $A1333, IMPORTRANGE(""https://docs.google.com/spreadsheets/d/1MyIplIbJmYHo1RlxOtTKKhyVCAR"&amp;"eS_YmG2BAVmXYVFE/edit?gid=1933742543#gid=1933742543"", ""AMZ_2025!E:E"")), 0)"),0.0)</f>
        <v>0</v>
      </c>
      <c r="P1333" s="16">
        <f>IFERROR(__xludf.DUMMYFUNCTION("IFNA(SUMIF(IMPORTRANGE(""https://docs.google.com/spreadsheets/d/1MyIplIbJmYHo1RlxOtTKKhyVCAReS_YmG2BAVmXYVFE/edit?gid=1933742543#gid=1933742543"", ""AMZ_2025!D:D""), $A1333, IMPORTRANGE(""https://docs.google.com/spreadsheets/d/1MyIplIbJmYHo1RlxOtTKKhyVCAR"&amp;"eS_YmG2BAVmXYVFE/edit?gid=1933742543#gid=1933742543"", ""AMZ_2025!F:F"")), 0)"),0.0)</f>
        <v>0</v>
      </c>
      <c r="Q1333" s="16">
        <f>IFERROR(__xludf.DUMMYFUNCTION("IFNA(SUMIF(IMPORTRANGE(""https://docs.google.com/spreadsheets/d/1MyIplIbJmYHo1RlxOtTKKhyVCAReS_YmG2BAVmXYVFE/edit?gid=984283802#gid=984283802"", ""AMZ_2026!D:D""), $A1333, IMPORTRANGE(""https://docs.google.com/spreadsheets/d/1MyIplIbJmYHo1RlxOtTKKhyVCAReS"&amp;"_YmG2BAVmXYVFE/edit?gid=984283802#gid=984283802"", ""AMZ_2026!E:E"")), 0)"),0.0)</f>
        <v>0</v>
      </c>
      <c r="R1333" s="16">
        <f>IFERROR(__xludf.DUMMYFUNCTION("IFNA(SUMIF(IMPORTRANGE(""https://docs.google.com/spreadsheets/d/1MyIplIbJmYHo1RlxOtTKKhyVCAReS_YmG2BAVmXYVFE/edit?gid=984283802#gid=984283802"", ""AMZ_2026!D:D""), $A1333, IMPORTRANGE(""https://docs.google.com/spreadsheets/d/1MyIplIbJmYHo1RlxOtTKKhyVCAReS"&amp;"_YmG2BAVmXYVFE/edit?gid=984283802#gid=984283802"", ""AMZ_2026!F:F"")), 0)"),0.0)</f>
        <v>0</v>
      </c>
      <c r="S1333" s="5"/>
      <c r="T1333" s="5"/>
      <c r="U1333" s="5"/>
      <c r="V1333" s="5"/>
      <c r="W1333" s="5"/>
      <c r="X1333" s="5"/>
      <c r="Y1333" s="5"/>
      <c r="Z1333" s="5"/>
    </row>
    <row r="1334" ht="26.25" customHeight="1">
      <c r="A1334" s="11" t="s">
        <v>5300</v>
      </c>
      <c r="B1334" s="11" t="s">
        <v>21</v>
      </c>
      <c r="C1334" s="11" t="s">
        <v>5301</v>
      </c>
      <c r="D1334" s="12"/>
      <c r="E1334" s="13">
        <v>14.99</v>
      </c>
      <c r="F1334" s="13">
        <v>39.0</v>
      </c>
      <c r="G1334" s="13"/>
      <c r="H1334" s="14" t="s">
        <v>5302</v>
      </c>
      <c r="I1334" s="14" t="s">
        <v>5303</v>
      </c>
      <c r="J1334" s="15" t="str">
        <f t="shared" si="1"/>
        <v/>
      </c>
      <c r="K1334" s="16">
        <f>IFERROR(__xludf.DUMMYFUNCTION("IFNA(SUMIF(IMPORTRANGE(""https://docs.google.com/spreadsheets/d/1MyIplIbJmYHo1RlxOtTKKhyVCAReS_YmG2BAVmXYVFE/edit?gid=1933742543#gid=1933742543"", ""AMZ_2025!A:A""), $A1334, IMPORTRANGE(""https://docs.google.com/spreadsheets/d/1MyIplIbJmYHo1RlxOtTKKhyVCAR"&amp;"eS_YmG2BAVmXYVFE/edit?gid=1933742543#gid=1933742543"", ""AMZ_2025!B:B"")), 0)"),0.0)</f>
        <v>0</v>
      </c>
      <c r="L1334" s="16">
        <f>IFERROR(__xludf.DUMMYFUNCTION("IFNA(SUMIF(IMPORTRANGE(""https://docs.google.com/spreadsheets/d/1MyIplIbJmYHo1RlxOtTKKhyVCAReS_YmG2BAVmXYVFE/edit?gid=1933742543#gid=1933742543"", ""AMZ_2025!A:A""), $A1334, IMPORTRANGE(""https://docs.google.com/spreadsheets/d/1MyIplIbJmYHo1RlxOtTKKhyVCAR"&amp;"eS_YmG2BAVmXYVFE/edit?gid=1933742543#gid=1933742543"", ""AMZ_2025!C:C"")), 0)"),0.0)</f>
        <v>0</v>
      </c>
      <c r="M1334" s="16">
        <f>IFERROR(__xludf.DUMMYFUNCTION("IFNA(SUMIF(IMPORTRANGE(""https://docs.google.com/spreadsheets/d/1MyIplIbJmYHo1RlxOtTKKhyVCAReS_YmG2BAVmXYVFE/edit?gid=984283802#gid=984283802"", ""AMZ_2026!A:A""), $A1334, IMPORTRANGE(""https://docs.google.com/spreadsheets/d/1MyIplIbJmYHo1RlxOtTKKhyVCAReS"&amp;"_YmG2BAVmXYVFE/edit?gid=984283802#gid=984283802"", ""AMZ_2026!B:B"")), 0)"),0.0)</f>
        <v>0</v>
      </c>
      <c r="N1334" s="16">
        <f>IFERROR(__xludf.DUMMYFUNCTION("IFNA(SUMIF(IMPORTRANGE(""https://docs.google.com/spreadsheets/d/1MyIplIbJmYHo1RlxOtTKKhyVCAReS_YmG2BAVmXYVFE/edit?gid=984283802#gid=984283802"", ""AMZ_2026!A:A""), $A1334, IMPORTRANGE(""https://docs.google.com/spreadsheets/d/1MyIplIbJmYHo1RlxOtTKKhyVCAReS"&amp;"_YmG2BAVmXYVFE/edit?gid=984283802#gid=984283802"", ""AMZ_2026!C:C"")), 0)"),0.0)</f>
        <v>0</v>
      </c>
      <c r="O1334" s="16">
        <f>IFERROR(__xludf.DUMMYFUNCTION("IFNA(SUMIF(IMPORTRANGE(""https://docs.google.com/spreadsheets/d/1MyIplIbJmYHo1RlxOtTKKhyVCAReS_YmG2BAVmXYVFE/edit?gid=1933742543#gid=1933742543"", ""AMZ_2025!D:D""), $A1334, IMPORTRANGE(""https://docs.google.com/spreadsheets/d/1MyIplIbJmYHo1RlxOtTKKhyVCAR"&amp;"eS_YmG2BAVmXYVFE/edit?gid=1933742543#gid=1933742543"", ""AMZ_2025!E:E"")), 0)"),0.0)</f>
        <v>0</v>
      </c>
      <c r="P1334" s="16">
        <f>IFERROR(__xludf.DUMMYFUNCTION("IFNA(SUMIF(IMPORTRANGE(""https://docs.google.com/spreadsheets/d/1MyIplIbJmYHo1RlxOtTKKhyVCAReS_YmG2BAVmXYVFE/edit?gid=1933742543#gid=1933742543"", ""AMZ_2025!D:D""), $A1334, IMPORTRANGE(""https://docs.google.com/spreadsheets/d/1MyIplIbJmYHo1RlxOtTKKhyVCAR"&amp;"eS_YmG2BAVmXYVFE/edit?gid=1933742543#gid=1933742543"", ""AMZ_2025!F:F"")), 0)"),0.0)</f>
        <v>0</v>
      </c>
      <c r="Q1334" s="16">
        <f>IFERROR(__xludf.DUMMYFUNCTION("IFNA(SUMIF(IMPORTRANGE(""https://docs.google.com/spreadsheets/d/1MyIplIbJmYHo1RlxOtTKKhyVCAReS_YmG2BAVmXYVFE/edit?gid=984283802#gid=984283802"", ""AMZ_2026!D:D""), $A1334, IMPORTRANGE(""https://docs.google.com/spreadsheets/d/1MyIplIbJmYHo1RlxOtTKKhyVCAReS"&amp;"_YmG2BAVmXYVFE/edit?gid=984283802#gid=984283802"", ""AMZ_2026!E:E"")), 0)"),0.0)</f>
        <v>0</v>
      </c>
      <c r="R1334" s="16">
        <f>IFERROR(__xludf.DUMMYFUNCTION("IFNA(SUMIF(IMPORTRANGE(""https://docs.google.com/spreadsheets/d/1MyIplIbJmYHo1RlxOtTKKhyVCAReS_YmG2BAVmXYVFE/edit?gid=984283802#gid=984283802"", ""AMZ_2026!D:D""), $A1334, IMPORTRANGE(""https://docs.google.com/spreadsheets/d/1MyIplIbJmYHo1RlxOtTKKhyVCAReS"&amp;"_YmG2BAVmXYVFE/edit?gid=984283802#gid=984283802"", ""AMZ_2026!F:F"")), 0)"),0.0)</f>
        <v>0</v>
      </c>
      <c r="S1334" s="5"/>
      <c r="T1334" s="5"/>
      <c r="U1334" s="5"/>
      <c r="V1334" s="5"/>
      <c r="W1334" s="5"/>
      <c r="X1334" s="5"/>
      <c r="Y1334" s="5"/>
      <c r="Z1334" s="5"/>
    </row>
    <row r="1335" ht="26.25" customHeight="1">
      <c r="A1335" s="11" t="s">
        <v>5304</v>
      </c>
      <c r="B1335" s="11" t="s">
        <v>21</v>
      </c>
      <c r="C1335" s="11" t="s">
        <v>5305</v>
      </c>
      <c r="D1335" s="12"/>
      <c r="E1335" s="13">
        <v>15.89</v>
      </c>
      <c r="F1335" s="13">
        <v>36.0</v>
      </c>
      <c r="G1335" s="13"/>
      <c r="H1335" s="14" t="s">
        <v>5306</v>
      </c>
      <c r="I1335" s="14" t="s">
        <v>5307</v>
      </c>
      <c r="J1335" s="15" t="str">
        <f t="shared" si="1"/>
        <v/>
      </c>
      <c r="K1335" s="16">
        <f>IFERROR(__xludf.DUMMYFUNCTION("IFNA(SUMIF(IMPORTRANGE(""https://docs.google.com/spreadsheets/d/1MyIplIbJmYHo1RlxOtTKKhyVCAReS_YmG2BAVmXYVFE/edit?gid=1933742543#gid=1933742543"", ""AMZ_2025!A:A""), $A1335, IMPORTRANGE(""https://docs.google.com/spreadsheets/d/1MyIplIbJmYHo1RlxOtTKKhyVCAR"&amp;"eS_YmG2BAVmXYVFE/edit?gid=1933742543#gid=1933742543"", ""AMZ_2025!B:B"")), 0)"),0.0)</f>
        <v>0</v>
      </c>
      <c r="L1335" s="16">
        <f>IFERROR(__xludf.DUMMYFUNCTION("IFNA(SUMIF(IMPORTRANGE(""https://docs.google.com/spreadsheets/d/1MyIplIbJmYHo1RlxOtTKKhyVCAReS_YmG2BAVmXYVFE/edit?gid=1933742543#gid=1933742543"", ""AMZ_2025!A:A""), $A1335, IMPORTRANGE(""https://docs.google.com/spreadsheets/d/1MyIplIbJmYHo1RlxOtTKKhyVCAR"&amp;"eS_YmG2BAVmXYVFE/edit?gid=1933742543#gid=1933742543"", ""AMZ_2025!C:C"")), 0)"),0.0)</f>
        <v>0</v>
      </c>
      <c r="M1335" s="16">
        <f>IFERROR(__xludf.DUMMYFUNCTION("IFNA(SUMIF(IMPORTRANGE(""https://docs.google.com/spreadsheets/d/1MyIplIbJmYHo1RlxOtTKKhyVCAReS_YmG2BAVmXYVFE/edit?gid=984283802#gid=984283802"", ""AMZ_2026!A:A""), $A1335, IMPORTRANGE(""https://docs.google.com/spreadsheets/d/1MyIplIbJmYHo1RlxOtTKKhyVCAReS"&amp;"_YmG2BAVmXYVFE/edit?gid=984283802#gid=984283802"", ""AMZ_2026!B:B"")), 0)"),0.0)</f>
        <v>0</v>
      </c>
      <c r="N1335" s="16">
        <f>IFERROR(__xludf.DUMMYFUNCTION("IFNA(SUMIF(IMPORTRANGE(""https://docs.google.com/spreadsheets/d/1MyIplIbJmYHo1RlxOtTKKhyVCAReS_YmG2BAVmXYVFE/edit?gid=984283802#gid=984283802"", ""AMZ_2026!A:A""), $A1335, IMPORTRANGE(""https://docs.google.com/spreadsheets/d/1MyIplIbJmYHo1RlxOtTKKhyVCAReS"&amp;"_YmG2BAVmXYVFE/edit?gid=984283802#gid=984283802"", ""AMZ_2026!C:C"")), 0)"),0.0)</f>
        <v>0</v>
      </c>
      <c r="O1335" s="16">
        <f>IFERROR(__xludf.DUMMYFUNCTION("IFNA(SUMIF(IMPORTRANGE(""https://docs.google.com/spreadsheets/d/1MyIplIbJmYHo1RlxOtTKKhyVCAReS_YmG2BAVmXYVFE/edit?gid=1933742543#gid=1933742543"", ""AMZ_2025!D:D""), $A1335, IMPORTRANGE(""https://docs.google.com/spreadsheets/d/1MyIplIbJmYHo1RlxOtTKKhyVCAR"&amp;"eS_YmG2BAVmXYVFE/edit?gid=1933742543#gid=1933742543"", ""AMZ_2025!E:E"")), 0)"),0.0)</f>
        <v>0</v>
      </c>
      <c r="P1335" s="16">
        <f>IFERROR(__xludf.DUMMYFUNCTION("IFNA(SUMIF(IMPORTRANGE(""https://docs.google.com/spreadsheets/d/1MyIplIbJmYHo1RlxOtTKKhyVCAReS_YmG2BAVmXYVFE/edit?gid=1933742543#gid=1933742543"", ""AMZ_2025!D:D""), $A1335, IMPORTRANGE(""https://docs.google.com/spreadsheets/d/1MyIplIbJmYHo1RlxOtTKKhyVCAR"&amp;"eS_YmG2BAVmXYVFE/edit?gid=1933742543#gid=1933742543"", ""AMZ_2025!F:F"")), 0)"),0.0)</f>
        <v>0</v>
      </c>
      <c r="Q1335" s="16">
        <f>IFERROR(__xludf.DUMMYFUNCTION("IFNA(SUMIF(IMPORTRANGE(""https://docs.google.com/spreadsheets/d/1MyIplIbJmYHo1RlxOtTKKhyVCAReS_YmG2BAVmXYVFE/edit?gid=984283802#gid=984283802"", ""AMZ_2026!D:D""), $A1335, IMPORTRANGE(""https://docs.google.com/spreadsheets/d/1MyIplIbJmYHo1RlxOtTKKhyVCAReS"&amp;"_YmG2BAVmXYVFE/edit?gid=984283802#gid=984283802"", ""AMZ_2026!E:E"")), 0)"),0.0)</f>
        <v>0</v>
      </c>
      <c r="R1335" s="16">
        <f>IFERROR(__xludf.DUMMYFUNCTION("IFNA(SUMIF(IMPORTRANGE(""https://docs.google.com/spreadsheets/d/1MyIplIbJmYHo1RlxOtTKKhyVCAReS_YmG2BAVmXYVFE/edit?gid=984283802#gid=984283802"", ""AMZ_2026!D:D""), $A1335, IMPORTRANGE(""https://docs.google.com/spreadsheets/d/1MyIplIbJmYHo1RlxOtTKKhyVCAReS"&amp;"_YmG2BAVmXYVFE/edit?gid=984283802#gid=984283802"", ""AMZ_2026!F:F"")), 0)"),0.0)</f>
        <v>0</v>
      </c>
      <c r="S1335" s="5"/>
      <c r="T1335" s="5"/>
      <c r="U1335" s="5"/>
      <c r="V1335" s="5"/>
      <c r="W1335" s="5"/>
      <c r="X1335" s="5"/>
      <c r="Y1335" s="5"/>
      <c r="Z1335" s="5"/>
    </row>
    <row r="1336" ht="26.25" customHeight="1">
      <c r="A1336" s="11" t="s">
        <v>5308</v>
      </c>
      <c r="B1336" s="11" t="s">
        <v>21</v>
      </c>
      <c r="C1336" s="11" t="s">
        <v>5309</v>
      </c>
      <c r="D1336" s="12"/>
      <c r="E1336" s="13">
        <v>15.89</v>
      </c>
      <c r="F1336" s="13">
        <v>39.0</v>
      </c>
      <c r="G1336" s="13"/>
      <c r="H1336" s="14" t="s">
        <v>5310</v>
      </c>
      <c r="I1336" s="14" t="s">
        <v>5311</v>
      </c>
      <c r="J1336" s="15" t="str">
        <f t="shared" si="1"/>
        <v/>
      </c>
      <c r="K1336" s="16">
        <f>IFERROR(__xludf.DUMMYFUNCTION("IFNA(SUMIF(IMPORTRANGE(""https://docs.google.com/spreadsheets/d/1MyIplIbJmYHo1RlxOtTKKhyVCAReS_YmG2BAVmXYVFE/edit?gid=1933742543#gid=1933742543"", ""AMZ_2025!A:A""), $A1336, IMPORTRANGE(""https://docs.google.com/spreadsheets/d/1MyIplIbJmYHo1RlxOtTKKhyVCAR"&amp;"eS_YmG2BAVmXYVFE/edit?gid=1933742543#gid=1933742543"", ""AMZ_2025!B:B"")), 0)"),0.0)</f>
        <v>0</v>
      </c>
      <c r="L1336" s="16">
        <f>IFERROR(__xludf.DUMMYFUNCTION("IFNA(SUMIF(IMPORTRANGE(""https://docs.google.com/spreadsheets/d/1MyIplIbJmYHo1RlxOtTKKhyVCAReS_YmG2BAVmXYVFE/edit?gid=1933742543#gid=1933742543"", ""AMZ_2025!A:A""), $A1336, IMPORTRANGE(""https://docs.google.com/spreadsheets/d/1MyIplIbJmYHo1RlxOtTKKhyVCAR"&amp;"eS_YmG2BAVmXYVFE/edit?gid=1933742543#gid=1933742543"", ""AMZ_2025!C:C"")), 0)"),0.0)</f>
        <v>0</v>
      </c>
      <c r="M1336" s="16">
        <f>IFERROR(__xludf.DUMMYFUNCTION("IFNA(SUMIF(IMPORTRANGE(""https://docs.google.com/spreadsheets/d/1MyIplIbJmYHo1RlxOtTKKhyVCAReS_YmG2BAVmXYVFE/edit?gid=984283802#gid=984283802"", ""AMZ_2026!A:A""), $A1336, IMPORTRANGE(""https://docs.google.com/spreadsheets/d/1MyIplIbJmYHo1RlxOtTKKhyVCAReS"&amp;"_YmG2BAVmXYVFE/edit?gid=984283802#gid=984283802"", ""AMZ_2026!B:B"")), 0)"),0.0)</f>
        <v>0</v>
      </c>
      <c r="N1336" s="16">
        <f>IFERROR(__xludf.DUMMYFUNCTION("IFNA(SUMIF(IMPORTRANGE(""https://docs.google.com/spreadsheets/d/1MyIplIbJmYHo1RlxOtTKKhyVCAReS_YmG2BAVmXYVFE/edit?gid=984283802#gid=984283802"", ""AMZ_2026!A:A""), $A1336, IMPORTRANGE(""https://docs.google.com/spreadsheets/d/1MyIplIbJmYHo1RlxOtTKKhyVCAReS"&amp;"_YmG2BAVmXYVFE/edit?gid=984283802#gid=984283802"", ""AMZ_2026!C:C"")), 0)"),0.0)</f>
        <v>0</v>
      </c>
      <c r="O1336" s="16">
        <f>IFERROR(__xludf.DUMMYFUNCTION("IFNA(SUMIF(IMPORTRANGE(""https://docs.google.com/spreadsheets/d/1MyIplIbJmYHo1RlxOtTKKhyVCAReS_YmG2BAVmXYVFE/edit?gid=1933742543#gid=1933742543"", ""AMZ_2025!D:D""), $A1336, IMPORTRANGE(""https://docs.google.com/spreadsheets/d/1MyIplIbJmYHo1RlxOtTKKhyVCAR"&amp;"eS_YmG2BAVmXYVFE/edit?gid=1933742543#gid=1933742543"", ""AMZ_2025!E:E"")), 0)"),0.0)</f>
        <v>0</v>
      </c>
      <c r="P1336" s="16">
        <f>IFERROR(__xludf.DUMMYFUNCTION("IFNA(SUMIF(IMPORTRANGE(""https://docs.google.com/spreadsheets/d/1MyIplIbJmYHo1RlxOtTKKhyVCAReS_YmG2BAVmXYVFE/edit?gid=1933742543#gid=1933742543"", ""AMZ_2025!D:D""), $A1336, IMPORTRANGE(""https://docs.google.com/spreadsheets/d/1MyIplIbJmYHo1RlxOtTKKhyVCAR"&amp;"eS_YmG2BAVmXYVFE/edit?gid=1933742543#gid=1933742543"", ""AMZ_2025!F:F"")), 0)"),0.0)</f>
        <v>0</v>
      </c>
      <c r="Q1336" s="16">
        <f>IFERROR(__xludf.DUMMYFUNCTION("IFNA(SUMIF(IMPORTRANGE(""https://docs.google.com/spreadsheets/d/1MyIplIbJmYHo1RlxOtTKKhyVCAReS_YmG2BAVmXYVFE/edit?gid=984283802#gid=984283802"", ""AMZ_2026!D:D""), $A1336, IMPORTRANGE(""https://docs.google.com/spreadsheets/d/1MyIplIbJmYHo1RlxOtTKKhyVCAReS"&amp;"_YmG2BAVmXYVFE/edit?gid=984283802#gid=984283802"", ""AMZ_2026!E:E"")), 0)"),0.0)</f>
        <v>0</v>
      </c>
      <c r="R1336" s="16">
        <f>IFERROR(__xludf.DUMMYFUNCTION("IFNA(SUMIF(IMPORTRANGE(""https://docs.google.com/spreadsheets/d/1MyIplIbJmYHo1RlxOtTKKhyVCAReS_YmG2BAVmXYVFE/edit?gid=984283802#gid=984283802"", ""AMZ_2026!D:D""), $A1336, IMPORTRANGE(""https://docs.google.com/spreadsheets/d/1MyIplIbJmYHo1RlxOtTKKhyVCAReS"&amp;"_YmG2BAVmXYVFE/edit?gid=984283802#gid=984283802"", ""AMZ_2026!F:F"")), 0)"),0.0)</f>
        <v>0</v>
      </c>
      <c r="S1336" s="5"/>
      <c r="T1336" s="5"/>
      <c r="U1336" s="5"/>
      <c r="V1336" s="5"/>
      <c r="W1336" s="5"/>
      <c r="X1336" s="5"/>
      <c r="Y1336" s="5"/>
      <c r="Z1336" s="5"/>
    </row>
    <row r="1337" ht="26.25" customHeight="1">
      <c r="A1337" s="11" t="s">
        <v>5312</v>
      </c>
      <c r="B1337" s="11" t="s">
        <v>21</v>
      </c>
      <c r="C1337" s="11" t="s">
        <v>4717</v>
      </c>
      <c r="D1337" s="12"/>
      <c r="E1337" s="13">
        <v>15.89</v>
      </c>
      <c r="F1337" s="13">
        <v>39.0</v>
      </c>
      <c r="G1337" s="13"/>
      <c r="H1337" s="14" t="s">
        <v>5313</v>
      </c>
      <c r="I1337" s="14" t="s">
        <v>5314</v>
      </c>
      <c r="J1337" s="15" t="str">
        <f t="shared" si="1"/>
        <v/>
      </c>
      <c r="K1337" s="16">
        <f>IFERROR(__xludf.DUMMYFUNCTION("IFNA(SUMIF(IMPORTRANGE(""https://docs.google.com/spreadsheets/d/1MyIplIbJmYHo1RlxOtTKKhyVCAReS_YmG2BAVmXYVFE/edit?gid=1933742543#gid=1933742543"", ""AMZ_2025!A:A""), $A1337, IMPORTRANGE(""https://docs.google.com/spreadsheets/d/1MyIplIbJmYHo1RlxOtTKKhyVCAR"&amp;"eS_YmG2BAVmXYVFE/edit?gid=1933742543#gid=1933742543"", ""AMZ_2025!B:B"")), 0)"),0.0)</f>
        <v>0</v>
      </c>
      <c r="L1337" s="16">
        <f>IFERROR(__xludf.DUMMYFUNCTION("IFNA(SUMIF(IMPORTRANGE(""https://docs.google.com/spreadsheets/d/1MyIplIbJmYHo1RlxOtTKKhyVCAReS_YmG2BAVmXYVFE/edit?gid=1933742543#gid=1933742543"", ""AMZ_2025!A:A""), $A1337, IMPORTRANGE(""https://docs.google.com/spreadsheets/d/1MyIplIbJmYHo1RlxOtTKKhyVCAR"&amp;"eS_YmG2BAVmXYVFE/edit?gid=1933742543#gid=1933742543"", ""AMZ_2025!C:C"")), 0)"),0.0)</f>
        <v>0</v>
      </c>
      <c r="M1337" s="16">
        <f>IFERROR(__xludf.DUMMYFUNCTION("IFNA(SUMIF(IMPORTRANGE(""https://docs.google.com/spreadsheets/d/1MyIplIbJmYHo1RlxOtTKKhyVCAReS_YmG2BAVmXYVFE/edit?gid=984283802#gid=984283802"", ""AMZ_2026!A:A""), $A1337, IMPORTRANGE(""https://docs.google.com/spreadsheets/d/1MyIplIbJmYHo1RlxOtTKKhyVCAReS"&amp;"_YmG2BAVmXYVFE/edit?gid=984283802#gid=984283802"", ""AMZ_2026!B:B"")), 0)"),0.0)</f>
        <v>0</v>
      </c>
      <c r="N1337" s="16">
        <f>IFERROR(__xludf.DUMMYFUNCTION("IFNA(SUMIF(IMPORTRANGE(""https://docs.google.com/spreadsheets/d/1MyIplIbJmYHo1RlxOtTKKhyVCAReS_YmG2BAVmXYVFE/edit?gid=984283802#gid=984283802"", ""AMZ_2026!A:A""), $A1337, IMPORTRANGE(""https://docs.google.com/spreadsheets/d/1MyIplIbJmYHo1RlxOtTKKhyVCAReS"&amp;"_YmG2BAVmXYVFE/edit?gid=984283802#gid=984283802"", ""AMZ_2026!C:C"")), 0)"),0.0)</f>
        <v>0</v>
      </c>
      <c r="O1337" s="16">
        <f>IFERROR(__xludf.DUMMYFUNCTION("IFNA(SUMIF(IMPORTRANGE(""https://docs.google.com/spreadsheets/d/1MyIplIbJmYHo1RlxOtTKKhyVCAReS_YmG2BAVmXYVFE/edit?gid=1933742543#gid=1933742543"", ""AMZ_2025!D:D""), $A1337, IMPORTRANGE(""https://docs.google.com/spreadsheets/d/1MyIplIbJmYHo1RlxOtTKKhyVCAR"&amp;"eS_YmG2BAVmXYVFE/edit?gid=1933742543#gid=1933742543"", ""AMZ_2025!E:E"")), 0)"),0.0)</f>
        <v>0</v>
      </c>
      <c r="P1337" s="16">
        <f>IFERROR(__xludf.DUMMYFUNCTION("IFNA(SUMIF(IMPORTRANGE(""https://docs.google.com/spreadsheets/d/1MyIplIbJmYHo1RlxOtTKKhyVCAReS_YmG2BAVmXYVFE/edit?gid=1933742543#gid=1933742543"", ""AMZ_2025!D:D""), $A1337, IMPORTRANGE(""https://docs.google.com/spreadsheets/d/1MyIplIbJmYHo1RlxOtTKKhyVCAR"&amp;"eS_YmG2BAVmXYVFE/edit?gid=1933742543#gid=1933742543"", ""AMZ_2025!F:F"")), 0)"),0.0)</f>
        <v>0</v>
      </c>
      <c r="Q1337" s="16">
        <f>IFERROR(__xludf.DUMMYFUNCTION("IFNA(SUMIF(IMPORTRANGE(""https://docs.google.com/spreadsheets/d/1MyIplIbJmYHo1RlxOtTKKhyVCAReS_YmG2BAVmXYVFE/edit?gid=984283802#gid=984283802"", ""AMZ_2026!D:D""), $A1337, IMPORTRANGE(""https://docs.google.com/spreadsheets/d/1MyIplIbJmYHo1RlxOtTKKhyVCAReS"&amp;"_YmG2BAVmXYVFE/edit?gid=984283802#gid=984283802"", ""AMZ_2026!E:E"")), 0)"),0.0)</f>
        <v>0</v>
      </c>
      <c r="R1337" s="16">
        <f>IFERROR(__xludf.DUMMYFUNCTION("IFNA(SUMIF(IMPORTRANGE(""https://docs.google.com/spreadsheets/d/1MyIplIbJmYHo1RlxOtTKKhyVCAReS_YmG2BAVmXYVFE/edit?gid=984283802#gid=984283802"", ""AMZ_2026!D:D""), $A1337, IMPORTRANGE(""https://docs.google.com/spreadsheets/d/1MyIplIbJmYHo1RlxOtTKKhyVCAReS"&amp;"_YmG2BAVmXYVFE/edit?gid=984283802#gid=984283802"", ""AMZ_2026!F:F"")), 0)"),0.0)</f>
        <v>0</v>
      </c>
      <c r="S1337" s="5"/>
      <c r="T1337" s="5"/>
      <c r="U1337" s="5"/>
      <c r="V1337" s="5"/>
      <c r="W1337" s="5"/>
      <c r="X1337" s="5"/>
      <c r="Y1337" s="5"/>
      <c r="Z1337" s="5"/>
    </row>
    <row r="1338" ht="26.25" customHeight="1">
      <c r="A1338" s="11" t="s">
        <v>5315</v>
      </c>
      <c r="B1338" s="11" t="s">
        <v>21</v>
      </c>
      <c r="C1338" s="11" t="s">
        <v>5316</v>
      </c>
      <c r="D1338" s="12"/>
      <c r="E1338" s="13">
        <v>39.89</v>
      </c>
      <c r="F1338" s="13">
        <v>8.0</v>
      </c>
      <c r="G1338" s="13"/>
      <c r="H1338" s="14" t="s">
        <v>5317</v>
      </c>
      <c r="I1338" s="14" t="s">
        <v>5318</v>
      </c>
      <c r="J1338" s="15" t="str">
        <f t="shared" si="1"/>
        <v/>
      </c>
      <c r="K1338" s="16">
        <f>IFERROR(__xludf.DUMMYFUNCTION("IFNA(SUMIF(IMPORTRANGE(""https://docs.google.com/spreadsheets/d/1MyIplIbJmYHo1RlxOtTKKhyVCAReS_YmG2BAVmXYVFE/edit?gid=1933742543#gid=1933742543"", ""AMZ_2025!A:A""), $A1338, IMPORTRANGE(""https://docs.google.com/spreadsheets/d/1MyIplIbJmYHo1RlxOtTKKhyVCAR"&amp;"eS_YmG2BAVmXYVFE/edit?gid=1933742543#gid=1933742543"", ""AMZ_2025!B:B"")), 0)"),0.0)</f>
        <v>0</v>
      </c>
      <c r="L1338" s="16">
        <f>IFERROR(__xludf.DUMMYFUNCTION("IFNA(SUMIF(IMPORTRANGE(""https://docs.google.com/spreadsheets/d/1MyIplIbJmYHo1RlxOtTKKhyVCAReS_YmG2BAVmXYVFE/edit?gid=1933742543#gid=1933742543"", ""AMZ_2025!A:A""), $A1338, IMPORTRANGE(""https://docs.google.com/spreadsheets/d/1MyIplIbJmYHo1RlxOtTKKhyVCAR"&amp;"eS_YmG2BAVmXYVFE/edit?gid=1933742543#gid=1933742543"", ""AMZ_2025!C:C"")), 0)"),0.0)</f>
        <v>0</v>
      </c>
      <c r="M1338" s="16">
        <f>IFERROR(__xludf.DUMMYFUNCTION("IFNA(SUMIF(IMPORTRANGE(""https://docs.google.com/spreadsheets/d/1MyIplIbJmYHo1RlxOtTKKhyVCAReS_YmG2BAVmXYVFE/edit?gid=984283802#gid=984283802"", ""AMZ_2026!A:A""), $A1338, IMPORTRANGE(""https://docs.google.com/spreadsheets/d/1MyIplIbJmYHo1RlxOtTKKhyVCAReS"&amp;"_YmG2BAVmXYVFE/edit?gid=984283802#gid=984283802"", ""AMZ_2026!B:B"")), 0)"),0.0)</f>
        <v>0</v>
      </c>
      <c r="N1338" s="16">
        <f>IFERROR(__xludf.DUMMYFUNCTION("IFNA(SUMIF(IMPORTRANGE(""https://docs.google.com/spreadsheets/d/1MyIplIbJmYHo1RlxOtTKKhyVCAReS_YmG2BAVmXYVFE/edit?gid=984283802#gid=984283802"", ""AMZ_2026!A:A""), $A1338, IMPORTRANGE(""https://docs.google.com/spreadsheets/d/1MyIplIbJmYHo1RlxOtTKKhyVCAReS"&amp;"_YmG2BAVmXYVFE/edit?gid=984283802#gid=984283802"", ""AMZ_2026!C:C"")), 0)"),0.0)</f>
        <v>0</v>
      </c>
      <c r="O1338" s="16">
        <f>IFERROR(__xludf.DUMMYFUNCTION("IFNA(SUMIF(IMPORTRANGE(""https://docs.google.com/spreadsheets/d/1MyIplIbJmYHo1RlxOtTKKhyVCAReS_YmG2BAVmXYVFE/edit?gid=1933742543#gid=1933742543"", ""AMZ_2025!D:D""), $A1338, IMPORTRANGE(""https://docs.google.com/spreadsheets/d/1MyIplIbJmYHo1RlxOtTKKhyVCAR"&amp;"eS_YmG2BAVmXYVFE/edit?gid=1933742543#gid=1933742543"", ""AMZ_2025!E:E"")), 0)"),0.0)</f>
        <v>0</v>
      </c>
      <c r="P1338" s="16">
        <f>IFERROR(__xludf.DUMMYFUNCTION("IFNA(SUMIF(IMPORTRANGE(""https://docs.google.com/spreadsheets/d/1MyIplIbJmYHo1RlxOtTKKhyVCAReS_YmG2BAVmXYVFE/edit?gid=1933742543#gid=1933742543"", ""AMZ_2025!D:D""), $A1338, IMPORTRANGE(""https://docs.google.com/spreadsheets/d/1MyIplIbJmYHo1RlxOtTKKhyVCAR"&amp;"eS_YmG2BAVmXYVFE/edit?gid=1933742543#gid=1933742543"", ""AMZ_2025!F:F"")), 0)"),0.0)</f>
        <v>0</v>
      </c>
      <c r="Q1338" s="16">
        <f>IFERROR(__xludf.DUMMYFUNCTION("IFNA(SUMIF(IMPORTRANGE(""https://docs.google.com/spreadsheets/d/1MyIplIbJmYHo1RlxOtTKKhyVCAReS_YmG2BAVmXYVFE/edit?gid=984283802#gid=984283802"", ""AMZ_2026!D:D""), $A1338, IMPORTRANGE(""https://docs.google.com/spreadsheets/d/1MyIplIbJmYHo1RlxOtTKKhyVCAReS"&amp;"_YmG2BAVmXYVFE/edit?gid=984283802#gid=984283802"", ""AMZ_2026!E:E"")), 0)"),0.0)</f>
        <v>0</v>
      </c>
      <c r="R1338" s="16">
        <f>IFERROR(__xludf.DUMMYFUNCTION("IFNA(SUMIF(IMPORTRANGE(""https://docs.google.com/spreadsheets/d/1MyIplIbJmYHo1RlxOtTKKhyVCAReS_YmG2BAVmXYVFE/edit?gid=984283802#gid=984283802"", ""AMZ_2026!D:D""), $A1338, IMPORTRANGE(""https://docs.google.com/spreadsheets/d/1MyIplIbJmYHo1RlxOtTKKhyVCAReS"&amp;"_YmG2BAVmXYVFE/edit?gid=984283802#gid=984283802"", ""AMZ_2026!F:F"")), 0)"),0.0)</f>
        <v>0</v>
      </c>
      <c r="S1338" s="5"/>
      <c r="T1338" s="5"/>
      <c r="U1338" s="5"/>
      <c r="V1338" s="5"/>
      <c r="W1338" s="5"/>
      <c r="X1338" s="5"/>
      <c r="Y1338" s="5"/>
      <c r="Z1338" s="5"/>
    </row>
    <row r="1339" ht="26.25" customHeight="1">
      <c r="A1339" s="11" t="s">
        <v>5319</v>
      </c>
      <c r="B1339" s="11" t="s">
        <v>21</v>
      </c>
      <c r="C1339" s="11" t="s">
        <v>5320</v>
      </c>
      <c r="D1339" s="12"/>
      <c r="E1339" s="13">
        <v>23.89</v>
      </c>
      <c r="F1339" s="13">
        <v>12.0</v>
      </c>
      <c r="G1339" s="13"/>
      <c r="H1339" s="14" t="s">
        <v>5321</v>
      </c>
      <c r="I1339" s="14" t="s">
        <v>5322</v>
      </c>
      <c r="J1339" s="15" t="str">
        <f t="shared" si="1"/>
        <v/>
      </c>
      <c r="K1339" s="16">
        <f>IFERROR(__xludf.DUMMYFUNCTION("IFNA(SUMIF(IMPORTRANGE(""https://docs.google.com/spreadsheets/d/1MyIplIbJmYHo1RlxOtTKKhyVCAReS_YmG2BAVmXYVFE/edit?gid=1933742543#gid=1933742543"", ""AMZ_2025!A:A""), $A1339, IMPORTRANGE(""https://docs.google.com/spreadsheets/d/1MyIplIbJmYHo1RlxOtTKKhyVCAR"&amp;"eS_YmG2BAVmXYVFE/edit?gid=1933742543#gid=1933742543"", ""AMZ_2025!B:B"")), 0)"),0.0)</f>
        <v>0</v>
      </c>
      <c r="L1339" s="16">
        <f>IFERROR(__xludf.DUMMYFUNCTION("IFNA(SUMIF(IMPORTRANGE(""https://docs.google.com/spreadsheets/d/1MyIplIbJmYHo1RlxOtTKKhyVCAReS_YmG2BAVmXYVFE/edit?gid=1933742543#gid=1933742543"", ""AMZ_2025!A:A""), $A1339, IMPORTRANGE(""https://docs.google.com/spreadsheets/d/1MyIplIbJmYHo1RlxOtTKKhyVCAR"&amp;"eS_YmG2BAVmXYVFE/edit?gid=1933742543#gid=1933742543"", ""AMZ_2025!C:C"")), 0)"),0.0)</f>
        <v>0</v>
      </c>
      <c r="M1339" s="16">
        <f>IFERROR(__xludf.DUMMYFUNCTION("IFNA(SUMIF(IMPORTRANGE(""https://docs.google.com/spreadsheets/d/1MyIplIbJmYHo1RlxOtTKKhyVCAReS_YmG2BAVmXYVFE/edit?gid=984283802#gid=984283802"", ""AMZ_2026!A:A""), $A1339, IMPORTRANGE(""https://docs.google.com/spreadsheets/d/1MyIplIbJmYHo1RlxOtTKKhyVCAReS"&amp;"_YmG2BAVmXYVFE/edit?gid=984283802#gid=984283802"", ""AMZ_2026!B:B"")), 0)"),0.0)</f>
        <v>0</v>
      </c>
      <c r="N1339" s="16">
        <f>IFERROR(__xludf.DUMMYFUNCTION("IFNA(SUMIF(IMPORTRANGE(""https://docs.google.com/spreadsheets/d/1MyIplIbJmYHo1RlxOtTKKhyVCAReS_YmG2BAVmXYVFE/edit?gid=984283802#gid=984283802"", ""AMZ_2026!A:A""), $A1339, IMPORTRANGE(""https://docs.google.com/spreadsheets/d/1MyIplIbJmYHo1RlxOtTKKhyVCAReS"&amp;"_YmG2BAVmXYVFE/edit?gid=984283802#gid=984283802"", ""AMZ_2026!C:C"")), 0)"),0.0)</f>
        <v>0</v>
      </c>
      <c r="O1339" s="16">
        <f>IFERROR(__xludf.DUMMYFUNCTION("IFNA(SUMIF(IMPORTRANGE(""https://docs.google.com/spreadsheets/d/1MyIplIbJmYHo1RlxOtTKKhyVCAReS_YmG2BAVmXYVFE/edit?gid=1933742543#gid=1933742543"", ""AMZ_2025!D:D""), $A1339, IMPORTRANGE(""https://docs.google.com/spreadsheets/d/1MyIplIbJmYHo1RlxOtTKKhyVCAR"&amp;"eS_YmG2BAVmXYVFE/edit?gid=1933742543#gid=1933742543"", ""AMZ_2025!E:E"")), 0)"),0.0)</f>
        <v>0</v>
      </c>
      <c r="P1339" s="16">
        <f>IFERROR(__xludf.DUMMYFUNCTION("IFNA(SUMIF(IMPORTRANGE(""https://docs.google.com/spreadsheets/d/1MyIplIbJmYHo1RlxOtTKKhyVCAReS_YmG2BAVmXYVFE/edit?gid=1933742543#gid=1933742543"", ""AMZ_2025!D:D""), $A1339, IMPORTRANGE(""https://docs.google.com/spreadsheets/d/1MyIplIbJmYHo1RlxOtTKKhyVCAR"&amp;"eS_YmG2BAVmXYVFE/edit?gid=1933742543#gid=1933742543"", ""AMZ_2025!F:F"")), 0)"),0.0)</f>
        <v>0</v>
      </c>
      <c r="Q1339" s="16">
        <f>IFERROR(__xludf.DUMMYFUNCTION("IFNA(SUMIF(IMPORTRANGE(""https://docs.google.com/spreadsheets/d/1MyIplIbJmYHo1RlxOtTKKhyVCAReS_YmG2BAVmXYVFE/edit?gid=984283802#gid=984283802"", ""AMZ_2026!D:D""), $A1339, IMPORTRANGE(""https://docs.google.com/spreadsheets/d/1MyIplIbJmYHo1RlxOtTKKhyVCAReS"&amp;"_YmG2BAVmXYVFE/edit?gid=984283802#gid=984283802"", ""AMZ_2026!E:E"")), 0)"),0.0)</f>
        <v>0</v>
      </c>
      <c r="R1339" s="16">
        <f>IFERROR(__xludf.DUMMYFUNCTION("IFNA(SUMIF(IMPORTRANGE(""https://docs.google.com/spreadsheets/d/1MyIplIbJmYHo1RlxOtTKKhyVCAReS_YmG2BAVmXYVFE/edit?gid=984283802#gid=984283802"", ""AMZ_2026!D:D""), $A1339, IMPORTRANGE(""https://docs.google.com/spreadsheets/d/1MyIplIbJmYHo1RlxOtTKKhyVCAReS"&amp;"_YmG2BAVmXYVFE/edit?gid=984283802#gid=984283802"", ""AMZ_2026!F:F"")), 0)"),0.0)</f>
        <v>0</v>
      </c>
      <c r="S1339" s="5"/>
      <c r="T1339" s="5"/>
      <c r="U1339" s="5"/>
      <c r="V1339" s="5"/>
      <c r="W1339" s="5"/>
      <c r="X1339" s="5"/>
      <c r="Y1339" s="5"/>
      <c r="Z1339" s="5"/>
    </row>
    <row r="1340" ht="26.25" customHeight="1">
      <c r="A1340" s="11" t="s">
        <v>5323</v>
      </c>
      <c r="B1340" s="11" t="s">
        <v>21</v>
      </c>
      <c r="C1340" s="11" t="s">
        <v>5324</v>
      </c>
      <c r="D1340" s="12"/>
      <c r="E1340" s="13">
        <v>14.99</v>
      </c>
      <c r="F1340" s="13">
        <v>39.0</v>
      </c>
      <c r="G1340" s="13"/>
      <c r="H1340" s="14" t="s">
        <v>5325</v>
      </c>
      <c r="I1340" s="14" t="s">
        <v>5326</v>
      </c>
      <c r="J1340" s="15" t="str">
        <f t="shared" si="1"/>
        <v/>
      </c>
      <c r="K1340" s="16">
        <f>IFERROR(__xludf.DUMMYFUNCTION("IFNA(SUMIF(IMPORTRANGE(""https://docs.google.com/spreadsheets/d/1MyIplIbJmYHo1RlxOtTKKhyVCAReS_YmG2BAVmXYVFE/edit?gid=1933742543#gid=1933742543"", ""AMZ_2025!A:A""), $A1340, IMPORTRANGE(""https://docs.google.com/spreadsheets/d/1MyIplIbJmYHo1RlxOtTKKhyVCAR"&amp;"eS_YmG2BAVmXYVFE/edit?gid=1933742543#gid=1933742543"", ""AMZ_2025!B:B"")), 0)"),0.0)</f>
        <v>0</v>
      </c>
      <c r="L1340" s="16">
        <f>IFERROR(__xludf.DUMMYFUNCTION("IFNA(SUMIF(IMPORTRANGE(""https://docs.google.com/spreadsheets/d/1MyIplIbJmYHo1RlxOtTKKhyVCAReS_YmG2BAVmXYVFE/edit?gid=1933742543#gid=1933742543"", ""AMZ_2025!A:A""), $A1340, IMPORTRANGE(""https://docs.google.com/spreadsheets/d/1MyIplIbJmYHo1RlxOtTKKhyVCAR"&amp;"eS_YmG2BAVmXYVFE/edit?gid=1933742543#gid=1933742543"", ""AMZ_2025!C:C"")), 0)"),0.0)</f>
        <v>0</v>
      </c>
      <c r="M1340" s="16">
        <f>IFERROR(__xludf.DUMMYFUNCTION("IFNA(SUMIF(IMPORTRANGE(""https://docs.google.com/spreadsheets/d/1MyIplIbJmYHo1RlxOtTKKhyVCAReS_YmG2BAVmXYVFE/edit?gid=984283802#gid=984283802"", ""AMZ_2026!A:A""), $A1340, IMPORTRANGE(""https://docs.google.com/spreadsheets/d/1MyIplIbJmYHo1RlxOtTKKhyVCAReS"&amp;"_YmG2BAVmXYVFE/edit?gid=984283802#gid=984283802"", ""AMZ_2026!B:B"")), 0)"),0.0)</f>
        <v>0</v>
      </c>
      <c r="N1340" s="16">
        <f>IFERROR(__xludf.DUMMYFUNCTION("IFNA(SUMIF(IMPORTRANGE(""https://docs.google.com/spreadsheets/d/1MyIplIbJmYHo1RlxOtTKKhyVCAReS_YmG2BAVmXYVFE/edit?gid=984283802#gid=984283802"", ""AMZ_2026!A:A""), $A1340, IMPORTRANGE(""https://docs.google.com/spreadsheets/d/1MyIplIbJmYHo1RlxOtTKKhyVCAReS"&amp;"_YmG2BAVmXYVFE/edit?gid=984283802#gid=984283802"", ""AMZ_2026!C:C"")), 0)"),0.0)</f>
        <v>0</v>
      </c>
      <c r="O1340" s="16">
        <f>IFERROR(__xludf.DUMMYFUNCTION("IFNA(SUMIF(IMPORTRANGE(""https://docs.google.com/spreadsheets/d/1MyIplIbJmYHo1RlxOtTKKhyVCAReS_YmG2BAVmXYVFE/edit?gid=1933742543#gid=1933742543"", ""AMZ_2025!D:D""), $A1340, IMPORTRANGE(""https://docs.google.com/spreadsheets/d/1MyIplIbJmYHo1RlxOtTKKhyVCAR"&amp;"eS_YmG2BAVmXYVFE/edit?gid=1933742543#gid=1933742543"", ""AMZ_2025!E:E"")), 0)"),0.0)</f>
        <v>0</v>
      </c>
      <c r="P1340" s="16">
        <f>IFERROR(__xludf.DUMMYFUNCTION("IFNA(SUMIF(IMPORTRANGE(""https://docs.google.com/spreadsheets/d/1MyIplIbJmYHo1RlxOtTKKhyVCAReS_YmG2BAVmXYVFE/edit?gid=1933742543#gid=1933742543"", ""AMZ_2025!D:D""), $A1340, IMPORTRANGE(""https://docs.google.com/spreadsheets/d/1MyIplIbJmYHo1RlxOtTKKhyVCAR"&amp;"eS_YmG2BAVmXYVFE/edit?gid=1933742543#gid=1933742543"", ""AMZ_2025!F:F"")), 0)"),0.0)</f>
        <v>0</v>
      </c>
      <c r="Q1340" s="16">
        <f>IFERROR(__xludf.DUMMYFUNCTION("IFNA(SUMIF(IMPORTRANGE(""https://docs.google.com/spreadsheets/d/1MyIplIbJmYHo1RlxOtTKKhyVCAReS_YmG2BAVmXYVFE/edit?gid=984283802#gid=984283802"", ""AMZ_2026!D:D""), $A1340, IMPORTRANGE(""https://docs.google.com/spreadsheets/d/1MyIplIbJmYHo1RlxOtTKKhyVCAReS"&amp;"_YmG2BAVmXYVFE/edit?gid=984283802#gid=984283802"", ""AMZ_2026!E:E"")), 0)"),0.0)</f>
        <v>0</v>
      </c>
      <c r="R1340" s="16">
        <f>IFERROR(__xludf.DUMMYFUNCTION("IFNA(SUMIF(IMPORTRANGE(""https://docs.google.com/spreadsheets/d/1MyIplIbJmYHo1RlxOtTKKhyVCAReS_YmG2BAVmXYVFE/edit?gid=984283802#gid=984283802"", ""AMZ_2026!D:D""), $A1340, IMPORTRANGE(""https://docs.google.com/spreadsheets/d/1MyIplIbJmYHo1RlxOtTKKhyVCAReS"&amp;"_YmG2BAVmXYVFE/edit?gid=984283802#gid=984283802"", ""AMZ_2026!F:F"")), 0)"),0.0)</f>
        <v>0</v>
      </c>
      <c r="S1340" s="5"/>
      <c r="T1340" s="5"/>
      <c r="U1340" s="5"/>
      <c r="V1340" s="5"/>
      <c r="W1340" s="5"/>
      <c r="X1340" s="5"/>
      <c r="Y1340" s="5"/>
      <c r="Z1340" s="5"/>
    </row>
    <row r="1341" ht="26.25" customHeight="1">
      <c r="A1341" s="11" t="s">
        <v>5327</v>
      </c>
      <c r="B1341" s="11" t="s">
        <v>21</v>
      </c>
      <c r="C1341" s="11" t="s">
        <v>5328</v>
      </c>
      <c r="D1341" s="12"/>
      <c r="E1341" s="13">
        <v>14.99</v>
      </c>
      <c r="F1341" s="13">
        <v>39.0</v>
      </c>
      <c r="G1341" s="13"/>
      <c r="H1341" s="14" t="s">
        <v>5329</v>
      </c>
      <c r="I1341" s="14" t="s">
        <v>5330</v>
      </c>
      <c r="J1341" s="15" t="str">
        <f t="shared" si="1"/>
        <v/>
      </c>
      <c r="K1341" s="16">
        <f>IFERROR(__xludf.DUMMYFUNCTION("IFNA(SUMIF(IMPORTRANGE(""https://docs.google.com/spreadsheets/d/1MyIplIbJmYHo1RlxOtTKKhyVCAReS_YmG2BAVmXYVFE/edit?gid=1933742543#gid=1933742543"", ""AMZ_2025!A:A""), $A1341, IMPORTRANGE(""https://docs.google.com/spreadsheets/d/1MyIplIbJmYHo1RlxOtTKKhyVCAR"&amp;"eS_YmG2BAVmXYVFE/edit?gid=1933742543#gid=1933742543"", ""AMZ_2025!B:B"")), 0)"),0.0)</f>
        <v>0</v>
      </c>
      <c r="L1341" s="16">
        <f>IFERROR(__xludf.DUMMYFUNCTION("IFNA(SUMIF(IMPORTRANGE(""https://docs.google.com/spreadsheets/d/1MyIplIbJmYHo1RlxOtTKKhyVCAReS_YmG2BAVmXYVFE/edit?gid=1933742543#gid=1933742543"", ""AMZ_2025!A:A""), $A1341, IMPORTRANGE(""https://docs.google.com/spreadsheets/d/1MyIplIbJmYHo1RlxOtTKKhyVCAR"&amp;"eS_YmG2BAVmXYVFE/edit?gid=1933742543#gid=1933742543"", ""AMZ_2025!C:C"")), 0)"),0.0)</f>
        <v>0</v>
      </c>
      <c r="M1341" s="16">
        <f>IFERROR(__xludf.DUMMYFUNCTION("IFNA(SUMIF(IMPORTRANGE(""https://docs.google.com/spreadsheets/d/1MyIplIbJmYHo1RlxOtTKKhyVCAReS_YmG2BAVmXYVFE/edit?gid=984283802#gid=984283802"", ""AMZ_2026!A:A""), $A1341, IMPORTRANGE(""https://docs.google.com/spreadsheets/d/1MyIplIbJmYHo1RlxOtTKKhyVCAReS"&amp;"_YmG2BAVmXYVFE/edit?gid=984283802#gid=984283802"", ""AMZ_2026!B:B"")), 0)"),0.0)</f>
        <v>0</v>
      </c>
      <c r="N1341" s="16">
        <f>IFERROR(__xludf.DUMMYFUNCTION("IFNA(SUMIF(IMPORTRANGE(""https://docs.google.com/spreadsheets/d/1MyIplIbJmYHo1RlxOtTKKhyVCAReS_YmG2BAVmXYVFE/edit?gid=984283802#gid=984283802"", ""AMZ_2026!A:A""), $A1341, IMPORTRANGE(""https://docs.google.com/spreadsheets/d/1MyIplIbJmYHo1RlxOtTKKhyVCAReS"&amp;"_YmG2BAVmXYVFE/edit?gid=984283802#gid=984283802"", ""AMZ_2026!C:C"")), 0)"),0.0)</f>
        <v>0</v>
      </c>
      <c r="O1341" s="16">
        <f>IFERROR(__xludf.DUMMYFUNCTION("IFNA(SUMIF(IMPORTRANGE(""https://docs.google.com/spreadsheets/d/1MyIplIbJmYHo1RlxOtTKKhyVCAReS_YmG2BAVmXYVFE/edit?gid=1933742543#gid=1933742543"", ""AMZ_2025!D:D""), $A1341, IMPORTRANGE(""https://docs.google.com/spreadsheets/d/1MyIplIbJmYHo1RlxOtTKKhyVCAR"&amp;"eS_YmG2BAVmXYVFE/edit?gid=1933742543#gid=1933742543"", ""AMZ_2025!E:E"")), 0)"),0.0)</f>
        <v>0</v>
      </c>
      <c r="P1341" s="16">
        <f>IFERROR(__xludf.DUMMYFUNCTION("IFNA(SUMIF(IMPORTRANGE(""https://docs.google.com/spreadsheets/d/1MyIplIbJmYHo1RlxOtTKKhyVCAReS_YmG2BAVmXYVFE/edit?gid=1933742543#gid=1933742543"", ""AMZ_2025!D:D""), $A1341, IMPORTRANGE(""https://docs.google.com/spreadsheets/d/1MyIplIbJmYHo1RlxOtTKKhyVCAR"&amp;"eS_YmG2BAVmXYVFE/edit?gid=1933742543#gid=1933742543"", ""AMZ_2025!F:F"")), 0)"),0.0)</f>
        <v>0</v>
      </c>
      <c r="Q1341" s="16">
        <f>IFERROR(__xludf.DUMMYFUNCTION("IFNA(SUMIF(IMPORTRANGE(""https://docs.google.com/spreadsheets/d/1MyIplIbJmYHo1RlxOtTKKhyVCAReS_YmG2BAVmXYVFE/edit?gid=984283802#gid=984283802"", ""AMZ_2026!D:D""), $A1341, IMPORTRANGE(""https://docs.google.com/spreadsheets/d/1MyIplIbJmYHo1RlxOtTKKhyVCAReS"&amp;"_YmG2BAVmXYVFE/edit?gid=984283802#gid=984283802"", ""AMZ_2026!E:E"")), 0)"),0.0)</f>
        <v>0</v>
      </c>
      <c r="R1341" s="16">
        <f>IFERROR(__xludf.DUMMYFUNCTION("IFNA(SUMIF(IMPORTRANGE(""https://docs.google.com/spreadsheets/d/1MyIplIbJmYHo1RlxOtTKKhyVCAReS_YmG2BAVmXYVFE/edit?gid=984283802#gid=984283802"", ""AMZ_2026!D:D""), $A1341, IMPORTRANGE(""https://docs.google.com/spreadsheets/d/1MyIplIbJmYHo1RlxOtTKKhyVCAReS"&amp;"_YmG2BAVmXYVFE/edit?gid=984283802#gid=984283802"", ""AMZ_2026!F:F"")), 0)"),0.0)</f>
        <v>0</v>
      </c>
      <c r="S1341" s="5"/>
      <c r="T1341" s="5"/>
      <c r="U1341" s="5"/>
      <c r="V1341" s="5"/>
      <c r="W1341" s="5"/>
      <c r="X1341" s="5"/>
      <c r="Y1341" s="5"/>
      <c r="Z1341" s="5"/>
    </row>
    <row r="1342" ht="26.25" customHeight="1">
      <c r="A1342" s="11" t="s">
        <v>5331</v>
      </c>
      <c r="B1342" s="11" t="s">
        <v>21</v>
      </c>
      <c r="C1342" s="11" t="s">
        <v>5332</v>
      </c>
      <c r="D1342" s="12"/>
      <c r="E1342" s="13">
        <v>14.99</v>
      </c>
      <c r="F1342" s="13">
        <v>39.0</v>
      </c>
      <c r="G1342" s="13"/>
      <c r="H1342" s="14" t="s">
        <v>5333</v>
      </c>
      <c r="I1342" s="14" t="s">
        <v>5334</v>
      </c>
      <c r="J1342" s="15" t="str">
        <f t="shared" si="1"/>
        <v/>
      </c>
      <c r="K1342" s="16">
        <f>IFERROR(__xludf.DUMMYFUNCTION("IFNA(SUMIF(IMPORTRANGE(""https://docs.google.com/spreadsheets/d/1MyIplIbJmYHo1RlxOtTKKhyVCAReS_YmG2BAVmXYVFE/edit?gid=1933742543#gid=1933742543"", ""AMZ_2025!A:A""), $A1342, IMPORTRANGE(""https://docs.google.com/spreadsheets/d/1MyIplIbJmYHo1RlxOtTKKhyVCAR"&amp;"eS_YmG2BAVmXYVFE/edit?gid=1933742543#gid=1933742543"", ""AMZ_2025!B:B"")), 0)"),0.0)</f>
        <v>0</v>
      </c>
      <c r="L1342" s="16">
        <f>IFERROR(__xludf.DUMMYFUNCTION("IFNA(SUMIF(IMPORTRANGE(""https://docs.google.com/spreadsheets/d/1MyIplIbJmYHo1RlxOtTKKhyVCAReS_YmG2BAVmXYVFE/edit?gid=1933742543#gid=1933742543"", ""AMZ_2025!A:A""), $A1342, IMPORTRANGE(""https://docs.google.com/spreadsheets/d/1MyIplIbJmYHo1RlxOtTKKhyVCAR"&amp;"eS_YmG2BAVmXYVFE/edit?gid=1933742543#gid=1933742543"", ""AMZ_2025!C:C"")), 0)"),0.0)</f>
        <v>0</v>
      </c>
      <c r="M1342" s="16">
        <f>IFERROR(__xludf.DUMMYFUNCTION("IFNA(SUMIF(IMPORTRANGE(""https://docs.google.com/spreadsheets/d/1MyIplIbJmYHo1RlxOtTKKhyVCAReS_YmG2BAVmXYVFE/edit?gid=984283802#gid=984283802"", ""AMZ_2026!A:A""), $A1342, IMPORTRANGE(""https://docs.google.com/spreadsheets/d/1MyIplIbJmYHo1RlxOtTKKhyVCAReS"&amp;"_YmG2BAVmXYVFE/edit?gid=984283802#gid=984283802"", ""AMZ_2026!B:B"")), 0)"),0.0)</f>
        <v>0</v>
      </c>
      <c r="N1342" s="16">
        <f>IFERROR(__xludf.DUMMYFUNCTION("IFNA(SUMIF(IMPORTRANGE(""https://docs.google.com/spreadsheets/d/1MyIplIbJmYHo1RlxOtTKKhyVCAReS_YmG2BAVmXYVFE/edit?gid=984283802#gid=984283802"", ""AMZ_2026!A:A""), $A1342, IMPORTRANGE(""https://docs.google.com/spreadsheets/d/1MyIplIbJmYHo1RlxOtTKKhyVCAReS"&amp;"_YmG2BAVmXYVFE/edit?gid=984283802#gid=984283802"", ""AMZ_2026!C:C"")), 0)"),0.0)</f>
        <v>0</v>
      </c>
      <c r="O1342" s="16">
        <f>IFERROR(__xludf.DUMMYFUNCTION("IFNA(SUMIF(IMPORTRANGE(""https://docs.google.com/spreadsheets/d/1MyIplIbJmYHo1RlxOtTKKhyVCAReS_YmG2BAVmXYVFE/edit?gid=1933742543#gid=1933742543"", ""AMZ_2025!D:D""), $A1342, IMPORTRANGE(""https://docs.google.com/spreadsheets/d/1MyIplIbJmYHo1RlxOtTKKhyVCAR"&amp;"eS_YmG2BAVmXYVFE/edit?gid=1933742543#gid=1933742543"", ""AMZ_2025!E:E"")), 0)"),0.0)</f>
        <v>0</v>
      </c>
      <c r="P1342" s="16">
        <f>IFERROR(__xludf.DUMMYFUNCTION("IFNA(SUMIF(IMPORTRANGE(""https://docs.google.com/spreadsheets/d/1MyIplIbJmYHo1RlxOtTKKhyVCAReS_YmG2BAVmXYVFE/edit?gid=1933742543#gid=1933742543"", ""AMZ_2025!D:D""), $A1342, IMPORTRANGE(""https://docs.google.com/spreadsheets/d/1MyIplIbJmYHo1RlxOtTKKhyVCAR"&amp;"eS_YmG2BAVmXYVFE/edit?gid=1933742543#gid=1933742543"", ""AMZ_2025!F:F"")), 0)"),0.0)</f>
        <v>0</v>
      </c>
      <c r="Q1342" s="16">
        <f>IFERROR(__xludf.DUMMYFUNCTION("IFNA(SUMIF(IMPORTRANGE(""https://docs.google.com/spreadsheets/d/1MyIplIbJmYHo1RlxOtTKKhyVCAReS_YmG2BAVmXYVFE/edit?gid=984283802#gid=984283802"", ""AMZ_2026!D:D""), $A1342, IMPORTRANGE(""https://docs.google.com/spreadsheets/d/1MyIplIbJmYHo1RlxOtTKKhyVCAReS"&amp;"_YmG2BAVmXYVFE/edit?gid=984283802#gid=984283802"", ""AMZ_2026!E:E"")), 0)"),0.0)</f>
        <v>0</v>
      </c>
      <c r="R1342" s="16">
        <f>IFERROR(__xludf.DUMMYFUNCTION("IFNA(SUMIF(IMPORTRANGE(""https://docs.google.com/spreadsheets/d/1MyIplIbJmYHo1RlxOtTKKhyVCAReS_YmG2BAVmXYVFE/edit?gid=984283802#gid=984283802"", ""AMZ_2026!D:D""), $A1342, IMPORTRANGE(""https://docs.google.com/spreadsheets/d/1MyIplIbJmYHo1RlxOtTKKhyVCAReS"&amp;"_YmG2BAVmXYVFE/edit?gid=984283802#gid=984283802"", ""AMZ_2026!F:F"")), 0)"),0.0)</f>
        <v>0</v>
      </c>
      <c r="S1342" s="5"/>
      <c r="T1342" s="5"/>
      <c r="U1342" s="5"/>
      <c r="V1342" s="5"/>
      <c r="W1342" s="5"/>
      <c r="X1342" s="5"/>
      <c r="Y1342" s="5"/>
      <c r="Z1342" s="5"/>
    </row>
    <row r="1343" ht="26.25" customHeight="1">
      <c r="A1343" s="11" t="s">
        <v>5335</v>
      </c>
      <c r="B1343" s="11" t="s">
        <v>21</v>
      </c>
      <c r="C1343" s="11" t="s">
        <v>5336</v>
      </c>
      <c r="D1343" s="12"/>
      <c r="E1343" s="13">
        <v>15.89</v>
      </c>
      <c r="F1343" s="13">
        <v>39.0</v>
      </c>
      <c r="G1343" s="13"/>
      <c r="H1343" s="14" t="s">
        <v>5337</v>
      </c>
      <c r="I1343" s="14" t="s">
        <v>5338</v>
      </c>
      <c r="J1343" s="15" t="str">
        <f t="shared" si="1"/>
        <v/>
      </c>
      <c r="K1343" s="16">
        <f>IFERROR(__xludf.DUMMYFUNCTION("IFNA(SUMIF(IMPORTRANGE(""https://docs.google.com/spreadsheets/d/1MyIplIbJmYHo1RlxOtTKKhyVCAReS_YmG2BAVmXYVFE/edit?gid=1933742543#gid=1933742543"", ""AMZ_2025!A:A""), $A1343, IMPORTRANGE(""https://docs.google.com/spreadsheets/d/1MyIplIbJmYHo1RlxOtTKKhyVCAR"&amp;"eS_YmG2BAVmXYVFE/edit?gid=1933742543#gid=1933742543"", ""AMZ_2025!B:B"")), 0)"),0.0)</f>
        <v>0</v>
      </c>
      <c r="L1343" s="16">
        <f>IFERROR(__xludf.DUMMYFUNCTION("IFNA(SUMIF(IMPORTRANGE(""https://docs.google.com/spreadsheets/d/1MyIplIbJmYHo1RlxOtTKKhyVCAReS_YmG2BAVmXYVFE/edit?gid=1933742543#gid=1933742543"", ""AMZ_2025!A:A""), $A1343, IMPORTRANGE(""https://docs.google.com/spreadsheets/d/1MyIplIbJmYHo1RlxOtTKKhyVCAR"&amp;"eS_YmG2BAVmXYVFE/edit?gid=1933742543#gid=1933742543"", ""AMZ_2025!C:C"")), 0)"),0.0)</f>
        <v>0</v>
      </c>
      <c r="M1343" s="16">
        <f>IFERROR(__xludf.DUMMYFUNCTION("IFNA(SUMIF(IMPORTRANGE(""https://docs.google.com/spreadsheets/d/1MyIplIbJmYHo1RlxOtTKKhyVCAReS_YmG2BAVmXYVFE/edit?gid=984283802#gid=984283802"", ""AMZ_2026!A:A""), $A1343, IMPORTRANGE(""https://docs.google.com/spreadsheets/d/1MyIplIbJmYHo1RlxOtTKKhyVCAReS"&amp;"_YmG2BAVmXYVFE/edit?gid=984283802#gid=984283802"", ""AMZ_2026!B:B"")), 0)"),0.0)</f>
        <v>0</v>
      </c>
      <c r="N1343" s="16">
        <f>IFERROR(__xludf.DUMMYFUNCTION("IFNA(SUMIF(IMPORTRANGE(""https://docs.google.com/spreadsheets/d/1MyIplIbJmYHo1RlxOtTKKhyVCAReS_YmG2BAVmXYVFE/edit?gid=984283802#gid=984283802"", ""AMZ_2026!A:A""), $A1343, IMPORTRANGE(""https://docs.google.com/spreadsheets/d/1MyIplIbJmYHo1RlxOtTKKhyVCAReS"&amp;"_YmG2BAVmXYVFE/edit?gid=984283802#gid=984283802"", ""AMZ_2026!C:C"")), 0)"),0.0)</f>
        <v>0</v>
      </c>
      <c r="O1343" s="16">
        <f>IFERROR(__xludf.DUMMYFUNCTION("IFNA(SUMIF(IMPORTRANGE(""https://docs.google.com/spreadsheets/d/1MyIplIbJmYHo1RlxOtTKKhyVCAReS_YmG2BAVmXYVFE/edit?gid=1933742543#gid=1933742543"", ""AMZ_2025!D:D""), $A1343, IMPORTRANGE(""https://docs.google.com/spreadsheets/d/1MyIplIbJmYHo1RlxOtTKKhyVCAR"&amp;"eS_YmG2BAVmXYVFE/edit?gid=1933742543#gid=1933742543"", ""AMZ_2025!E:E"")), 0)"),0.0)</f>
        <v>0</v>
      </c>
      <c r="P1343" s="16">
        <f>IFERROR(__xludf.DUMMYFUNCTION("IFNA(SUMIF(IMPORTRANGE(""https://docs.google.com/spreadsheets/d/1MyIplIbJmYHo1RlxOtTKKhyVCAReS_YmG2BAVmXYVFE/edit?gid=1933742543#gid=1933742543"", ""AMZ_2025!D:D""), $A1343, IMPORTRANGE(""https://docs.google.com/spreadsheets/d/1MyIplIbJmYHo1RlxOtTKKhyVCAR"&amp;"eS_YmG2BAVmXYVFE/edit?gid=1933742543#gid=1933742543"", ""AMZ_2025!F:F"")), 0)"),0.0)</f>
        <v>0</v>
      </c>
      <c r="Q1343" s="16">
        <f>IFERROR(__xludf.DUMMYFUNCTION("IFNA(SUMIF(IMPORTRANGE(""https://docs.google.com/spreadsheets/d/1MyIplIbJmYHo1RlxOtTKKhyVCAReS_YmG2BAVmXYVFE/edit?gid=984283802#gid=984283802"", ""AMZ_2026!D:D""), $A1343, IMPORTRANGE(""https://docs.google.com/spreadsheets/d/1MyIplIbJmYHo1RlxOtTKKhyVCAReS"&amp;"_YmG2BAVmXYVFE/edit?gid=984283802#gid=984283802"", ""AMZ_2026!E:E"")), 0)"),0.0)</f>
        <v>0</v>
      </c>
      <c r="R1343" s="16">
        <f>IFERROR(__xludf.DUMMYFUNCTION("IFNA(SUMIF(IMPORTRANGE(""https://docs.google.com/spreadsheets/d/1MyIplIbJmYHo1RlxOtTKKhyVCAReS_YmG2BAVmXYVFE/edit?gid=984283802#gid=984283802"", ""AMZ_2026!D:D""), $A1343, IMPORTRANGE(""https://docs.google.com/spreadsheets/d/1MyIplIbJmYHo1RlxOtTKKhyVCAReS"&amp;"_YmG2BAVmXYVFE/edit?gid=984283802#gid=984283802"", ""AMZ_2026!F:F"")), 0)"),0.0)</f>
        <v>0</v>
      </c>
      <c r="S1343" s="5"/>
      <c r="T1343" s="5"/>
      <c r="U1343" s="5"/>
      <c r="V1343" s="5"/>
      <c r="W1343" s="5"/>
      <c r="X1343" s="5"/>
      <c r="Y1343" s="5"/>
      <c r="Z1343" s="5"/>
    </row>
    <row r="1344" ht="26.25" customHeight="1">
      <c r="A1344" s="11" t="s">
        <v>5339</v>
      </c>
      <c r="B1344" s="11" t="s">
        <v>21</v>
      </c>
      <c r="C1344" s="11" t="s">
        <v>5340</v>
      </c>
      <c r="D1344" s="12"/>
      <c r="E1344" s="13">
        <v>14.49</v>
      </c>
      <c r="F1344" s="13">
        <v>25.0</v>
      </c>
      <c r="G1344" s="13"/>
      <c r="H1344" s="14" t="s">
        <v>5341</v>
      </c>
      <c r="I1344" s="14" t="s">
        <v>5342</v>
      </c>
      <c r="J1344" s="15" t="str">
        <f t="shared" si="1"/>
        <v/>
      </c>
      <c r="K1344" s="16">
        <f>IFERROR(__xludf.DUMMYFUNCTION("IFNA(SUMIF(IMPORTRANGE(""https://docs.google.com/spreadsheets/d/1MyIplIbJmYHo1RlxOtTKKhyVCAReS_YmG2BAVmXYVFE/edit?gid=1933742543#gid=1933742543"", ""AMZ_2025!A:A""), $A1344, IMPORTRANGE(""https://docs.google.com/spreadsheets/d/1MyIplIbJmYHo1RlxOtTKKhyVCAR"&amp;"eS_YmG2BAVmXYVFE/edit?gid=1933742543#gid=1933742543"", ""AMZ_2025!B:B"")), 0)"),0.0)</f>
        <v>0</v>
      </c>
      <c r="L1344" s="16">
        <f>IFERROR(__xludf.DUMMYFUNCTION("IFNA(SUMIF(IMPORTRANGE(""https://docs.google.com/spreadsheets/d/1MyIplIbJmYHo1RlxOtTKKhyVCAReS_YmG2BAVmXYVFE/edit?gid=1933742543#gid=1933742543"", ""AMZ_2025!A:A""), $A1344, IMPORTRANGE(""https://docs.google.com/spreadsheets/d/1MyIplIbJmYHo1RlxOtTKKhyVCAR"&amp;"eS_YmG2BAVmXYVFE/edit?gid=1933742543#gid=1933742543"", ""AMZ_2025!C:C"")), 0)"),0.0)</f>
        <v>0</v>
      </c>
      <c r="M1344" s="16">
        <f>IFERROR(__xludf.DUMMYFUNCTION("IFNA(SUMIF(IMPORTRANGE(""https://docs.google.com/spreadsheets/d/1MyIplIbJmYHo1RlxOtTKKhyVCAReS_YmG2BAVmXYVFE/edit?gid=984283802#gid=984283802"", ""AMZ_2026!A:A""), $A1344, IMPORTRANGE(""https://docs.google.com/spreadsheets/d/1MyIplIbJmYHo1RlxOtTKKhyVCAReS"&amp;"_YmG2BAVmXYVFE/edit?gid=984283802#gid=984283802"", ""AMZ_2026!B:B"")), 0)"),0.0)</f>
        <v>0</v>
      </c>
      <c r="N1344" s="16">
        <f>IFERROR(__xludf.DUMMYFUNCTION("IFNA(SUMIF(IMPORTRANGE(""https://docs.google.com/spreadsheets/d/1MyIplIbJmYHo1RlxOtTKKhyVCAReS_YmG2BAVmXYVFE/edit?gid=984283802#gid=984283802"", ""AMZ_2026!A:A""), $A1344, IMPORTRANGE(""https://docs.google.com/spreadsheets/d/1MyIplIbJmYHo1RlxOtTKKhyVCAReS"&amp;"_YmG2BAVmXYVFE/edit?gid=984283802#gid=984283802"", ""AMZ_2026!C:C"")), 0)"),0.0)</f>
        <v>0</v>
      </c>
      <c r="O1344" s="16">
        <f>IFERROR(__xludf.DUMMYFUNCTION("IFNA(SUMIF(IMPORTRANGE(""https://docs.google.com/spreadsheets/d/1MyIplIbJmYHo1RlxOtTKKhyVCAReS_YmG2BAVmXYVFE/edit?gid=1933742543#gid=1933742543"", ""AMZ_2025!D:D""), $A1344, IMPORTRANGE(""https://docs.google.com/spreadsheets/d/1MyIplIbJmYHo1RlxOtTKKhyVCAR"&amp;"eS_YmG2BAVmXYVFE/edit?gid=1933742543#gid=1933742543"", ""AMZ_2025!E:E"")), 0)"),0.0)</f>
        <v>0</v>
      </c>
      <c r="P1344" s="16">
        <f>IFERROR(__xludf.DUMMYFUNCTION("IFNA(SUMIF(IMPORTRANGE(""https://docs.google.com/spreadsheets/d/1MyIplIbJmYHo1RlxOtTKKhyVCAReS_YmG2BAVmXYVFE/edit?gid=1933742543#gid=1933742543"", ""AMZ_2025!D:D""), $A1344, IMPORTRANGE(""https://docs.google.com/spreadsheets/d/1MyIplIbJmYHo1RlxOtTKKhyVCAR"&amp;"eS_YmG2BAVmXYVFE/edit?gid=1933742543#gid=1933742543"", ""AMZ_2025!F:F"")), 0)"),0.0)</f>
        <v>0</v>
      </c>
      <c r="Q1344" s="16">
        <f>IFERROR(__xludf.DUMMYFUNCTION("IFNA(SUMIF(IMPORTRANGE(""https://docs.google.com/spreadsheets/d/1MyIplIbJmYHo1RlxOtTKKhyVCAReS_YmG2BAVmXYVFE/edit?gid=984283802#gid=984283802"", ""AMZ_2026!D:D""), $A1344, IMPORTRANGE(""https://docs.google.com/spreadsheets/d/1MyIplIbJmYHo1RlxOtTKKhyVCAReS"&amp;"_YmG2BAVmXYVFE/edit?gid=984283802#gid=984283802"", ""AMZ_2026!E:E"")), 0)"),0.0)</f>
        <v>0</v>
      </c>
      <c r="R1344" s="16">
        <f>IFERROR(__xludf.DUMMYFUNCTION("IFNA(SUMIF(IMPORTRANGE(""https://docs.google.com/spreadsheets/d/1MyIplIbJmYHo1RlxOtTKKhyVCAReS_YmG2BAVmXYVFE/edit?gid=984283802#gid=984283802"", ""AMZ_2026!D:D""), $A1344, IMPORTRANGE(""https://docs.google.com/spreadsheets/d/1MyIplIbJmYHo1RlxOtTKKhyVCAReS"&amp;"_YmG2BAVmXYVFE/edit?gid=984283802#gid=984283802"", ""AMZ_2026!F:F"")), 0)"),0.0)</f>
        <v>0</v>
      </c>
      <c r="S1344" s="5"/>
      <c r="T1344" s="5"/>
      <c r="U1344" s="5"/>
      <c r="V1344" s="5"/>
      <c r="W1344" s="5"/>
      <c r="X1344" s="5"/>
      <c r="Y1344" s="5"/>
      <c r="Z1344" s="5"/>
    </row>
    <row r="1345" ht="26.25" customHeight="1">
      <c r="A1345" s="11" t="s">
        <v>5343</v>
      </c>
      <c r="B1345" s="11" t="s">
        <v>16</v>
      </c>
      <c r="C1345" s="11" t="s">
        <v>5305</v>
      </c>
      <c r="D1345" s="12"/>
      <c r="E1345" s="13">
        <v>15.89</v>
      </c>
      <c r="F1345" s="13">
        <v>36.0</v>
      </c>
      <c r="G1345" s="13"/>
      <c r="H1345" s="14" t="s">
        <v>5344</v>
      </c>
      <c r="I1345" s="14" t="s">
        <v>5307</v>
      </c>
      <c r="J1345" s="15" t="str">
        <f t="shared" si="1"/>
        <v/>
      </c>
      <c r="K1345" s="16">
        <f>IFERROR(__xludf.DUMMYFUNCTION("IFNA(SUMIF(IMPORTRANGE(""https://docs.google.com/spreadsheets/d/1MyIplIbJmYHo1RlxOtTKKhyVCAReS_YmG2BAVmXYVFE/edit?gid=1933742543#gid=1933742543"", ""AMZ_2025!A:A""), $A1345, IMPORTRANGE(""https://docs.google.com/spreadsheets/d/1MyIplIbJmYHo1RlxOtTKKhyVCAR"&amp;"eS_YmG2BAVmXYVFE/edit?gid=1933742543#gid=1933742543"", ""AMZ_2025!B:B"")), 0)"),0.0)</f>
        <v>0</v>
      </c>
      <c r="L1345" s="16">
        <f>IFERROR(__xludf.DUMMYFUNCTION("IFNA(SUMIF(IMPORTRANGE(""https://docs.google.com/spreadsheets/d/1MyIplIbJmYHo1RlxOtTKKhyVCAReS_YmG2BAVmXYVFE/edit?gid=1933742543#gid=1933742543"", ""AMZ_2025!A:A""), $A1345, IMPORTRANGE(""https://docs.google.com/spreadsheets/d/1MyIplIbJmYHo1RlxOtTKKhyVCAR"&amp;"eS_YmG2BAVmXYVFE/edit?gid=1933742543#gid=1933742543"", ""AMZ_2025!C:C"")), 0)"),0.0)</f>
        <v>0</v>
      </c>
      <c r="M1345" s="16">
        <f>IFERROR(__xludf.DUMMYFUNCTION("IFNA(SUMIF(IMPORTRANGE(""https://docs.google.com/spreadsheets/d/1MyIplIbJmYHo1RlxOtTKKhyVCAReS_YmG2BAVmXYVFE/edit?gid=984283802#gid=984283802"", ""AMZ_2026!A:A""), $A1345, IMPORTRANGE(""https://docs.google.com/spreadsheets/d/1MyIplIbJmYHo1RlxOtTKKhyVCAReS"&amp;"_YmG2BAVmXYVFE/edit?gid=984283802#gid=984283802"", ""AMZ_2026!B:B"")), 0)"),0.0)</f>
        <v>0</v>
      </c>
      <c r="N1345" s="16">
        <f>IFERROR(__xludf.DUMMYFUNCTION("IFNA(SUMIF(IMPORTRANGE(""https://docs.google.com/spreadsheets/d/1MyIplIbJmYHo1RlxOtTKKhyVCAReS_YmG2BAVmXYVFE/edit?gid=984283802#gid=984283802"", ""AMZ_2026!A:A""), $A1345, IMPORTRANGE(""https://docs.google.com/spreadsheets/d/1MyIplIbJmYHo1RlxOtTKKhyVCAReS"&amp;"_YmG2BAVmXYVFE/edit?gid=984283802#gid=984283802"", ""AMZ_2026!C:C"")), 0)"),0.0)</f>
        <v>0</v>
      </c>
      <c r="O1345" s="16">
        <f>IFERROR(__xludf.DUMMYFUNCTION("IFNA(SUMIF(IMPORTRANGE(""https://docs.google.com/spreadsheets/d/1MyIplIbJmYHo1RlxOtTKKhyVCAReS_YmG2BAVmXYVFE/edit?gid=1933742543#gid=1933742543"", ""AMZ_2025!D:D""), $A1345, IMPORTRANGE(""https://docs.google.com/spreadsheets/d/1MyIplIbJmYHo1RlxOtTKKhyVCAR"&amp;"eS_YmG2BAVmXYVFE/edit?gid=1933742543#gid=1933742543"", ""AMZ_2025!E:E"")), 0)"),0.0)</f>
        <v>0</v>
      </c>
      <c r="P1345" s="16">
        <f>IFERROR(__xludf.DUMMYFUNCTION("IFNA(SUMIF(IMPORTRANGE(""https://docs.google.com/spreadsheets/d/1MyIplIbJmYHo1RlxOtTKKhyVCAReS_YmG2BAVmXYVFE/edit?gid=1933742543#gid=1933742543"", ""AMZ_2025!D:D""), $A1345, IMPORTRANGE(""https://docs.google.com/spreadsheets/d/1MyIplIbJmYHo1RlxOtTKKhyVCAR"&amp;"eS_YmG2BAVmXYVFE/edit?gid=1933742543#gid=1933742543"", ""AMZ_2025!F:F"")), 0)"),0.0)</f>
        <v>0</v>
      </c>
      <c r="Q1345" s="16">
        <f>IFERROR(__xludf.DUMMYFUNCTION("IFNA(SUMIF(IMPORTRANGE(""https://docs.google.com/spreadsheets/d/1MyIplIbJmYHo1RlxOtTKKhyVCAReS_YmG2BAVmXYVFE/edit?gid=984283802#gid=984283802"", ""AMZ_2026!D:D""), $A1345, IMPORTRANGE(""https://docs.google.com/spreadsheets/d/1MyIplIbJmYHo1RlxOtTKKhyVCAReS"&amp;"_YmG2BAVmXYVFE/edit?gid=984283802#gid=984283802"", ""AMZ_2026!E:E"")), 0)"),0.0)</f>
        <v>0</v>
      </c>
      <c r="R1345" s="16">
        <f>IFERROR(__xludf.DUMMYFUNCTION("IFNA(SUMIF(IMPORTRANGE(""https://docs.google.com/spreadsheets/d/1MyIplIbJmYHo1RlxOtTKKhyVCAReS_YmG2BAVmXYVFE/edit?gid=984283802#gid=984283802"", ""AMZ_2026!D:D""), $A1345, IMPORTRANGE(""https://docs.google.com/spreadsheets/d/1MyIplIbJmYHo1RlxOtTKKhyVCAReS"&amp;"_YmG2BAVmXYVFE/edit?gid=984283802#gid=984283802"", ""AMZ_2026!F:F"")), 0)"),0.0)</f>
        <v>0</v>
      </c>
      <c r="S1345" s="5"/>
      <c r="T1345" s="5"/>
      <c r="U1345" s="5"/>
      <c r="V1345" s="5"/>
      <c r="W1345" s="5"/>
      <c r="X1345" s="5"/>
      <c r="Y1345" s="5"/>
      <c r="Z1345" s="5"/>
    </row>
    <row r="1346" ht="26.25" customHeight="1">
      <c r="A1346" s="11" t="s">
        <v>5345</v>
      </c>
      <c r="B1346" s="11" t="s">
        <v>16</v>
      </c>
      <c r="C1346" s="11" t="s">
        <v>5328</v>
      </c>
      <c r="D1346" s="12"/>
      <c r="E1346" s="13">
        <v>14.99</v>
      </c>
      <c r="F1346" s="13">
        <v>39.0</v>
      </c>
      <c r="G1346" s="13"/>
      <c r="H1346" s="14" t="s">
        <v>5346</v>
      </c>
      <c r="I1346" s="14" t="s">
        <v>5347</v>
      </c>
      <c r="J1346" s="15" t="str">
        <f t="shared" si="1"/>
        <v/>
      </c>
      <c r="K1346" s="16">
        <f>IFERROR(__xludf.DUMMYFUNCTION("IFNA(SUMIF(IMPORTRANGE(""https://docs.google.com/spreadsheets/d/1MyIplIbJmYHo1RlxOtTKKhyVCAReS_YmG2BAVmXYVFE/edit?gid=1933742543#gid=1933742543"", ""AMZ_2025!A:A""), $A1346, IMPORTRANGE(""https://docs.google.com/spreadsheets/d/1MyIplIbJmYHo1RlxOtTKKhyVCAR"&amp;"eS_YmG2BAVmXYVFE/edit?gid=1933742543#gid=1933742543"", ""AMZ_2025!B:B"")), 0)"),0.0)</f>
        <v>0</v>
      </c>
      <c r="L1346" s="16">
        <f>IFERROR(__xludf.DUMMYFUNCTION("IFNA(SUMIF(IMPORTRANGE(""https://docs.google.com/spreadsheets/d/1MyIplIbJmYHo1RlxOtTKKhyVCAReS_YmG2BAVmXYVFE/edit?gid=1933742543#gid=1933742543"", ""AMZ_2025!A:A""), $A1346, IMPORTRANGE(""https://docs.google.com/spreadsheets/d/1MyIplIbJmYHo1RlxOtTKKhyVCAR"&amp;"eS_YmG2BAVmXYVFE/edit?gid=1933742543#gid=1933742543"", ""AMZ_2025!C:C"")), 0)"),0.0)</f>
        <v>0</v>
      </c>
      <c r="M1346" s="16">
        <f>IFERROR(__xludf.DUMMYFUNCTION("IFNA(SUMIF(IMPORTRANGE(""https://docs.google.com/spreadsheets/d/1MyIplIbJmYHo1RlxOtTKKhyVCAReS_YmG2BAVmXYVFE/edit?gid=984283802#gid=984283802"", ""AMZ_2026!A:A""), $A1346, IMPORTRANGE(""https://docs.google.com/spreadsheets/d/1MyIplIbJmYHo1RlxOtTKKhyVCAReS"&amp;"_YmG2BAVmXYVFE/edit?gid=984283802#gid=984283802"", ""AMZ_2026!B:B"")), 0)"),0.0)</f>
        <v>0</v>
      </c>
      <c r="N1346" s="16">
        <f>IFERROR(__xludf.DUMMYFUNCTION("IFNA(SUMIF(IMPORTRANGE(""https://docs.google.com/spreadsheets/d/1MyIplIbJmYHo1RlxOtTKKhyVCAReS_YmG2BAVmXYVFE/edit?gid=984283802#gid=984283802"", ""AMZ_2026!A:A""), $A1346, IMPORTRANGE(""https://docs.google.com/spreadsheets/d/1MyIplIbJmYHo1RlxOtTKKhyVCAReS"&amp;"_YmG2BAVmXYVFE/edit?gid=984283802#gid=984283802"", ""AMZ_2026!C:C"")), 0)"),0.0)</f>
        <v>0</v>
      </c>
      <c r="O1346" s="16">
        <f>IFERROR(__xludf.DUMMYFUNCTION("IFNA(SUMIF(IMPORTRANGE(""https://docs.google.com/spreadsheets/d/1MyIplIbJmYHo1RlxOtTKKhyVCAReS_YmG2BAVmXYVFE/edit?gid=1933742543#gid=1933742543"", ""AMZ_2025!D:D""), $A1346, IMPORTRANGE(""https://docs.google.com/spreadsheets/d/1MyIplIbJmYHo1RlxOtTKKhyVCAR"&amp;"eS_YmG2BAVmXYVFE/edit?gid=1933742543#gid=1933742543"", ""AMZ_2025!E:E"")), 0)"),0.0)</f>
        <v>0</v>
      </c>
      <c r="P1346" s="16">
        <f>IFERROR(__xludf.DUMMYFUNCTION("IFNA(SUMIF(IMPORTRANGE(""https://docs.google.com/spreadsheets/d/1MyIplIbJmYHo1RlxOtTKKhyVCAReS_YmG2BAVmXYVFE/edit?gid=1933742543#gid=1933742543"", ""AMZ_2025!D:D""), $A1346, IMPORTRANGE(""https://docs.google.com/spreadsheets/d/1MyIplIbJmYHo1RlxOtTKKhyVCAR"&amp;"eS_YmG2BAVmXYVFE/edit?gid=1933742543#gid=1933742543"", ""AMZ_2025!F:F"")), 0)"),0.0)</f>
        <v>0</v>
      </c>
      <c r="Q1346" s="16">
        <f>IFERROR(__xludf.DUMMYFUNCTION("IFNA(SUMIF(IMPORTRANGE(""https://docs.google.com/spreadsheets/d/1MyIplIbJmYHo1RlxOtTKKhyVCAReS_YmG2BAVmXYVFE/edit?gid=984283802#gid=984283802"", ""AMZ_2026!D:D""), $A1346, IMPORTRANGE(""https://docs.google.com/spreadsheets/d/1MyIplIbJmYHo1RlxOtTKKhyVCAReS"&amp;"_YmG2BAVmXYVFE/edit?gid=984283802#gid=984283802"", ""AMZ_2026!E:E"")), 0)"),0.0)</f>
        <v>0</v>
      </c>
      <c r="R1346" s="16">
        <f>IFERROR(__xludf.DUMMYFUNCTION("IFNA(SUMIF(IMPORTRANGE(""https://docs.google.com/spreadsheets/d/1MyIplIbJmYHo1RlxOtTKKhyVCAReS_YmG2BAVmXYVFE/edit?gid=984283802#gid=984283802"", ""AMZ_2026!D:D""), $A1346, IMPORTRANGE(""https://docs.google.com/spreadsheets/d/1MyIplIbJmYHo1RlxOtTKKhyVCAReS"&amp;"_YmG2BAVmXYVFE/edit?gid=984283802#gid=984283802"", ""AMZ_2026!F:F"")), 0)"),0.0)</f>
        <v>0</v>
      </c>
      <c r="S1346" s="5"/>
      <c r="T1346" s="5"/>
      <c r="U1346" s="5"/>
      <c r="V1346" s="5"/>
      <c r="W1346" s="5"/>
      <c r="X1346" s="5"/>
      <c r="Y1346" s="5"/>
      <c r="Z1346" s="5"/>
    </row>
    <row r="1347" ht="26.25" customHeight="1">
      <c r="A1347" s="11" t="s">
        <v>5348</v>
      </c>
      <c r="B1347" s="11" t="s">
        <v>16</v>
      </c>
      <c r="C1347" s="11" t="s">
        <v>5336</v>
      </c>
      <c r="D1347" s="12"/>
      <c r="E1347" s="13">
        <v>15.89</v>
      </c>
      <c r="F1347" s="13">
        <v>39.0</v>
      </c>
      <c r="G1347" s="13"/>
      <c r="H1347" s="14" t="s">
        <v>5349</v>
      </c>
      <c r="I1347" s="14" t="s">
        <v>5350</v>
      </c>
      <c r="J1347" s="15" t="str">
        <f t="shared" si="1"/>
        <v/>
      </c>
      <c r="K1347" s="16">
        <f>IFERROR(__xludf.DUMMYFUNCTION("IFNA(SUMIF(IMPORTRANGE(""https://docs.google.com/spreadsheets/d/1MyIplIbJmYHo1RlxOtTKKhyVCAReS_YmG2BAVmXYVFE/edit?gid=1933742543#gid=1933742543"", ""AMZ_2025!A:A""), $A1347, IMPORTRANGE(""https://docs.google.com/spreadsheets/d/1MyIplIbJmYHo1RlxOtTKKhyVCAR"&amp;"eS_YmG2BAVmXYVFE/edit?gid=1933742543#gid=1933742543"", ""AMZ_2025!B:B"")), 0)"),0.0)</f>
        <v>0</v>
      </c>
      <c r="L1347" s="16">
        <f>IFERROR(__xludf.DUMMYFUNCTION("IFNA(SUMIF(IMPORTRANGE(""https://docs.google.com/spreadsheets/d/1MyIplIbJmYHo1RlxOtTKKhyVCAReS_YmG2BAVmXYVFE/edit?gid=1933742543#gid=1933742543"", ""AMZ_2025!A:A""), $A1347, IMPORTRANGE(""https://docs.google.com/spreadsheets/d/1MyIplIbJmYHo1RlxOtTKKhyVCAR"&amp;"eS_YmG2BAVmXYVFE/edit?gid=1933742543#gid=1933742543"", ""AMZ_2025!C:C"")), 0)"),0.0)</f>
        <v>0</v>
      </c>
      <c r="M1347" s="16">
        <f>IFERROR(__xludf.DUMMYFUNCTION("IFNA(SUMIF(IMPORTRANGE(""https://docs.google.com/spreadsheets/d/1MyIplIbJmYHo1RlxOtTKKhyVCAReS_YmG2BAVmXYVFE/edit?gid=984283802#gid=984283802"", ""AMZ_2026!A:A""), $A1347, IMPORTRANGE(""https://docs.google.com/spreadsheets/d/1MyIplIbJmYHo1RlxOtTKKhyVCAReS"&amp;"_YmG2BAVmXYVFE/edit?gid=984283802#gid=984283802"", ""AMZ_2026!B:B"")), 0)"),0.0)</f>
        <v>0</v>
      </c>
      <c r="N1347" s="16">
        <f>IFERROR(__xludf.DUMMYFUNCTION("IFNA(SUMIF(IMPORTRANGE(""https://docs.google.com/spreadsheets/d/1MyIplIbJmYHo1RlxOtTKKhyVCAReS_YmG2BAVmXYVFE/edit?gid=984283802#gid=984283802"", ""AMZ_2026!A:A""), $A1347, IMPORTRANGE(""https://docs.google.com/spreadsheets/d/1MyIplIbJmYHo1RlxOtTKKhyVCAReS"&amp;"_YmG2BAVmXYVFE/edit?gid=984283802#gid=984283802"", ""AMZ_2026!C:C"")), 0)"),0.0)</f>
        <v>0</v>
      </c>
      <c r="O1347" s="16">
        <f>IFERROR(__xludf.DUMMYFUNCTION("IFNA(SUMIF(IMPORTRANGE(""https://docs.google.com/spreadsheets/d/1MyIplIbJmYHo1RlxOtTKKhyVCAReS_YmG2BAVmXYVFE/edit?gid=1933742543#gid=1933742543"", ""AMZ_2025!D:D""), $A1347, IMPORTRANGE(""https://docs.google.com/spreadsheets/d/1MyIplIbJmYHo1RlxOtTKKhyVCAR"&amp;"eS_YmG2BAVmXYVFE/edit?gid=1933742543#gid=1933742543"", ""AMZ_2025!E:E"")), 0)"),0.0)</f>
        <v>0</v>
      </c>
      <c r="P1347" s="16">
        <f>IFERROR(__xludf.DUMMYFUNCTION("IFNA(SUMIF(IMPORTRANGE(""https://docs.google.com/spreadsheets/d/1MyIplIbJmYHo1RlxOtTKKhyVCAReS_YmG2BAVmXYVFE/edit?gid=1933742543#gid=1933742543"", ""AMZ_2025!D:D""), $A1347, IMPORTRANGE(""https://docs.google.com/spreadsheets/d/1MyIplIbJmYHo1RlxOtTKKhyVCAR"&amp;"eS_YmG2BAVmXYVFE/edit?gid=1933742543#gid=1933742543"", ""AMZ_2025!F:F"")), 0)"),0.0)</f>
        <v>0</v>
      </c>
      <c r="Q1347" s="16">
        <f>IFERROR(__xludf.DUMMYFUNCTION("IFNA(SUMIF(IMPORTRANGE(""https://docs.google.com/spreadsheets/d/1MyIplIbJmYHo1RlxOtTKKhyVCAReS_YmG2BAVmXYVFE/edit?gid=984283802#gid=984283802"", ""AMZ_2026!D:D""), $A1347, IMPORTRANGE(""https://docs.google.com/spreadsheets/d/1MyIplIbJmYHo1RlxOtTKKhyVCAReS"&amp;"_YmG2BAVmXYVFE/edit?gid=984283802#gid=984283802"", ""AMZ_2026!E:E"")), 0)"),0.0)</f>
        <v>0</v>
      </c>
      <c r="R1347" s="16">
        <f>IFERROR(__xludf.DUMMYFUNCTION("IFNA(SUMIF(IMPORTRANGE(""https://docs.google.com/spreadsheets/d/1MyIplIbJmYHo1RlxOtTKKhyVCAReS_YmG2BAVmXYVFE/edit?gid=984283802#gid=984283802"", ""AMZ_2026!D:D""), $A1347, IMPORTRANGE(""https://docs.google.com/spreadsheets/d/1MyIplIbJmYHo1RlxOtTKKhyVCAReS"&amp;"_YmG2BAVmXYVFE/edit?gid=984283802#gid=984283802"", ""AMZ_2026!F:F"")), 0)"),0.0)</f>
        <v>0</v>
      </c>
      <c r="S1347" s="5"/>
      <c r="T1347" s="5"/>
      <c r="U1347" s="5"/>
      <c r="V1347" s="5"/>
      <c r="W1347" s="5"/>
      <c r="X1347" s="5"/>
      <c r="Y1347" s="5"/>
      <c r="Z1347" s="5"/>
    </row>
    <row r="1348" ht="26.25" customHeight="1">
      <c r="A1348" s="11" t="s">
        <v>5351</v>
      </c>
      <c r="B1348" s="11" t="s">
        <v>16</v>
      </c>
      <c r="C1348" s="11" t="s">
        <v>5285</v>
      </c>
      <c r="D1348" s="12"/>
      <c r="E1348" s="13">
        <v>15.89</v>
      </c>
      <c r="F1348" s="13">
        <v>38.0</v>
      </c>
      <c r="G1348" s="13"/>
      <c r="H1348" s="14" t="s">
        <v>5352</v>
      </c>
      <c r="I1348" s="14" t="s">
        <v>5287</v>
      </c>
      <c r="J1348" s="15" t="str">
        <f t="shared" si="1"/>
        <v/>
      </c>
      <c r="K1348" s="16">
        <f>IFERROR(__xludf.DUMMYFUNCTION("IFNA(SUMIF(IMPORTRANGE(""https://docs.google.com/spreadsheets/d/1MyIplIbJmYHo1RlxOtTKKhyVCAReS_YmG2BAVmXYVFE/edit?gid=1933742543#gid=1933742543"", ""AMZ_2025!A:A""), $A1348, IMPORTRANGE(""https://docs.google.com/spreadsheets/d/1MyIplIbJmYHo1RlxOtTKKhyVCAR"&amp;"eS_YmG2BAVmXYVFE/edit?gid=1933742543#gid=1933742543"", ""AMZ_2025!B:B"")), 0)"),0.0)</f>
        <v>0</v>
      </c>
      <c r="L1348" s="16">
        <f>IFERROR(__xludf.DUMMYFUNCTION("IFNA(SUMIF(IMPORTRANGE(""https://docs.google.com/spreadsheets/d/1MyIplIbJmYHo1RlxOtTKKhyVCAReS_YmG2BAVmXYVFE/edit?gid=1933742543#gid=1933742543"", ""AMZ_2025!A:A""), $A1348, IMPORTRANGE(""https://docs.google.com/spreadsheets/d/1MyIplIbJmYHo1RlxOtTKKhyVCAR"&amp;"eS_YmG2BAVmXYVFE/edit?gid=1933742543#gid=1933742543"", ""AMZ_2025!C:C"")), 0)"),0.0)</f>
        <v>0</v>
      </c>
      <c r="M1348" s="16">
        <f>IFERROR(__xludf.DUMMYFUNCTION("IFNA(SUMIF(IMPORTRANGE(""https://docs.google.com/spreadsheets/d/1MyIplIbJmYHo1RlxOtTKKhyVCAReS_YmG2BAVmXYVFE/edit?gid=984283802#gid=984283802"", ""AMZ_2026!A:A""), $A1348, IMPORTRANGE(""https://docs.google.com/spreadsheets/d/1MyIplIbJmYHo1RlxOtTKKhyVCAReS"&amp;"_YmG2BAVmXYVFE/edit?gid=984283802#gid=984283802"", ""AMZ_2026!B:B"")), 0)"),0.0)</f>
        <v>0</v>
      </c>
      <c r="N1348" s="16">
        <f>IFERROR(__xludf.DUMMYFUNCTION("IFNA(SUMIF(IMPORTRANGE(""https://docs.google.com/spreadsheets/d/1MyIplIbJmYHo1RlxOtTKKhyVCAReS_YmG2BAVmXYVFE/edit?gid=984283802#gid=984283802"", ""AMZ_2026!A:A""), $A1348, IMPORTRANGE(""https://docs.google.com/spreadsheets/d/1MyIplIbJmYHo1RlxOtTKKhyVCAReS"&amp;"_YmG2BAVmXYVFE/edit?gid=984283802#gid=984283802"", ""AMZ_2026!C:C"")), 0)"),0.0)</f>
        <v>0</v>
      </c>
      <c r="O1348" s="16">
        <f>IFERROR(__xludf.DUMMYFUNCTION("IFNA(SUMIF(IMPORTRANGE(""https://docs.google.com/spreadsheets/d/1MyIplIbJmYHo1RlxOtTKKhyVCAReS_YmG2BAVmXYVFE/edit?gid=1933742543#gid=1933742543"", ""AMZ_2025!D:D""), $A1348, IMPORTRANGE(""https://docs.google.com/spreadsheets/d/1MyIplIbJmYHo1RlxOtTKKhyVCAR"&amp;"eS_YmG2BAVmXYVFE/edit?gid=1933742543#gid=1933742543"", ""AMZ_2025!E:E"")), 0)"),0.0)</f>
        <v>0</v>
      </c>
      <c r="P1348" s="16">
        <f>IFERROR(__xludf.DUMMYFUNCTION("IFNA(SUMIF(IMPORTRANGE(""https://docs.google.com/spreadsheets/d/1MyIplIbJmYHo1RlxOtTKKhyVCAReS_YmG2BAVmXYVFE/edit?gid=1933742543#gid=1933742543"", ""AMZ_2025!D:D""), $A1348, IMPORTRANGE(""https://docs.google.com/spreadsheets/d/1MyIplIbJmYHo1RlxOtTKKhyVCAR"&amp;"eS_YmG2BAVmXYVFE/edit?gid=1933742543#gid=1933742543"", ""AMZ_2025!F:F"")), 0)"),0.0)</f>
        <v>0</v>
      </c>
      <c r="Q1348" s="16">
        <f>IFERROR(__xludf.DUMMYFUNCTION("IFNA(SUMIF(IMPORTRANGE(""https://docs.google.com/spreadsheets/d/1MyIplIbJmYHo1RlxOtTKKhyVCAReS_YmG2BAVmXYVFE/edit?gid=984283802#gid=984283802"", ""AMZ_2026!D:D""), $A1348, IMPORTRANGE(""https://docs.google.com/spreadsheets/d/1MyIplIbJmYHo1RlxOtTKKhyVCAReS"&amp;"_YmG2BAVmXYVFE/edit?gid=984283802#gid=984283802"", ""AMZ_2026!E:E"")), 0)"),0.0)</f>
        <v>0</v>
      </c>
      <c r="R1348" s="16">
        <f>IFERROR(__xludf.DUMMYFUNCTION("IFNA(SUMIF(IMPORTRANGE(""https://docs.google.com/spreadsheets/d/1MyIplIbJmYHo1RlxOtTKKhyVCAReS_YmG2BAVmXYVFE/edit?gid=984283802#gid=984283802"", ""AMZ_2026!D:D""), $A1348, IMPORTRANGE(""https://docs.google.com/spreadsheets/d/1MyIplIbJmYHo1RlxOtTKKhyVCAReS"&amp;"_YmG2BAVmXYVFE/edit?gid=984283802#gid=984283802"", ""AMZ_2026!F:F"")), 0)"),0.0)</f>
        <v>0</v>
      </c>
      <c r="S1348" s="5"/>
      <c r="T1348" s="5"/>
      <c r="U1348" s="5"/>
      <c r="V1348" s="5"/>
      <c r="W1348" s="5"/>
      <c r="X1348" s="5"/>
      <c r="Y1348" s="5"/>
      <c r="Z1348" s="5"/>
    </row>
    <row r="1349" ht="26.25" customHeight="1">
      <c r="A1349" s="11" t="s">
        <v>5353</v>
      </c>
      <c r="B1349" s="11" t="s">
        <v>16</v>
      </c>
      <c r="C1349" s="11" t="s">
        <v>5324</v>
      </c>
      <c r="D1349" s="12"/>
      <c r="E1349" s="13">
        <v>14.99</v>
      </c>
      <c r="F1349" s="13">
        <v>39.0</v>
      </c>
      <c r="G1349" s="13"/>
      <c r="H1349" s="14" t="s">
        <v>5354</v>
      </c>
      <c r="I1349" s="14" t="s">
        <v>5355</v>
      </c>
      <c r="J1349" s="15" t="str">
        <f t="shared" si="1"/>
        <v/>
      </c>
      <c r="K1349" s="16">
        <f>IFERROR(__xludf.DUMMYFUNCTION("IFNA(SUMIF(IMPORTRANGE(""https://docs.google.com/spreadsheets/d/1MyIplIbJmYHo1RlxOtTKKhyVCAReS_YmG2BAVmXYVFE/edit?gid=1933742543#gid=1933742543"", ""AMZ_2025!A:A""), $A1349, IMPORTRANGE(""https://docs.google.com/spreadsheets/d/1MyIplIbJmYHo1RlxOtTKKhyVCAR"&amp;"eS_YmG2BAVmXYVFE/edit?gid=1933742543#gid=1933742543"", ""AMZ_2025!B:B"")), 0)"),0.0)</f>
        <v>0</v>
      </c>
      <c r="L1349" s="16">
        <f>IFERROR(__xludf.DUMMYFUNCTION("IFNA(SUMIF(IMPORTRANGE(""https://docs.google.com/spreadsheets/d/1MyIplIbJmYHo1RlxOtTKKhyVCAReS_YmG2BAVmXYVFE/edit?gid=1933742543#gid=1933742543"", ""AMZ_2025!A:A""), $A1349, IMPORTRANGE(""https://docs.google.com/spreadsheets/d/1MyIplIbJmYHo1RlxOtTKKhyVCAR"&amp;"eS_YmG2BAVmXYVFE/edit?gid=1933742543#gid=1933742543"", ""AMZ_2025!C:C"")), 0)"),0.0)</f>
        <v>0</v>
      </c>
      <c r="M1349" s="16">
        <f>IFERROR(__xludf.DUMMYFUNCTION("IFNA(SUMIF(IMPORTRANGE(""https://docs.google.com/spreadsheets/d/1MyIplIbJmYHo1RlxOtTKKhyVCAReS_YmG2BAVmXYVFE/edit?gid=984283802#gid=984283802"", ""AMZ_2026!A:A""), $A1349, IMPORTRANGE(""https://docs.google.com/spreadsheets/d/1MyIplIbJmYHo1RlxOtTKKhyVCAReS"&amp;"_YmG2BAVmXYVFE/edit?gid=984283802#gid=984283802"", ""AMZ_2026!B:B"")), 0)"),0.0)</f>
        <v>0</v>
      </c>
      <c r="N1349" s="16">
        <f>IFERROR(__xludf.DUMMYFUNCTION("IFNA(SUMIF(IMPORTRANGE(""https://docs.google.com/spreadsheets/d/1MyIplIbJmYHo1RlxOtTKKhyVCAReS_YmG2BAVmXYVFE/edit?gid=984283802#gid=984283802"", ""AMZ_2026!A:A""), $A1349, IMPORTRANGE(""https://docs.google.com/spreadsheets/d/1MyIplIbJmYHo1RlxOtTKKhyVCAReS"&amp;"_YmG2BAVmXYVFE/edit?gid=984283802#gid=984283802"", ""AMZ_2026!C:C"")), 0)"),0.0)</f>
        <v>0</v>
      </c>
      <c r="O1349" s="16">
        <f>IFERROR(__xludf.DUMMYFUNCTION("IFNA(SUMIF(IMPORTRANGE(""https://docs.google.com/spreadsheets/d/1MyIplIbJmYHo1RlxOtTKKhyVCAReS_YmG2BAVmXYVFE/edit?gid=1933742543#gid=1933742543"", ""AMZ_2025!D:D""), $A1349, IMPORTRANGE(""https://docs.google.com/spreadsheets/d/1MyIplIbJmYHo1RlxOtTKKhyVCAR"&amp;"eS_YmG2BAVmXYVFE/edit?gid=1933742543#gid=1933742543"", ""AMZ_2025!E:E"")), 0)"),0.0)</f>
        <v>0</v>
      </c>
      <c r="P1349" s="16">
        <f>IFERROR(__xludf.DUMMYFUNCTION("IFNA(SUMIF(IMPORTRANGE(""https://docs.google.com/spreadsheets/d/1MyIplIbJmYHo1RlxOtTKKhyVCAReS_YmG2BAVmXYVFE/edit?gid=1933742543#gid=1933742543"", ""AMZ_2025!D:D""), $A1349, IMPORTRANGE(""https://docs.google.com/spreadsheets/d/1MyIplIbJmYHo1RlxOtTKKhyVCAR"&amp;"eS_YmG2BAVmXYVFE/edit?gid=1933742543#gid=1933742543"", ""AMZ_2025!F:F"")), 0)"),0.0)</f>
        <v>0</v>
      </c>
      <c r="Q1349" s="16">
        <f>IFERROR(__xludf.DUMMYFUNCTION("IFNA(SUMIF(IMPORTRANGE(""https://docs.google.com/spreadsheets/d/1MyIplIbJmYHo1RlxOtTKKhyVCAReS_YmG2BAVmXYVFE/edit?gid=984283802#gid=984283802"", ""AMZ_2026!D:D""), $A1349, IMPORTRANGE(""https://docs.google.com/spreadsheets/d/1MyIplIbJmYHo1RlxOtTKKhyVCAReS"&amp;"_YmG2BAVmXYVFE/edit?gid=984283802#gid=984283802"", ""AMZ_2026!E:E"")), 0)"),0.0)</f>
        <v>0</v>
      </c>
      <c r="R1349" s="16">
        <f>IFERROR(__xludf.DUMMYFUNCTION("IFNA(SUMIF(IMPORTRANGE(""https://docs.google.com/spreadsheets/d/1MyIplIbJmYHo1RlxOtTKKhyVCAReS_YmG2BAVmXYVFE/edit?gid=984283802#gid=984283802"", ""AMZ_2026!D:D""), $A1349, IMPORTRANGE(""https://docs.google.com/spreadsheets/d/1MyIplIbJmYHo1RlxOtTKKhyVCAReS"&amp;"_YmG2BAVmXYVFE/edit?gid=984283802#gid=984283802"", ""AMZ_2026!F:F"")), 0)"),0.0)</f>
        <v>0</v>
      </c>
      <c r="S1349" s="5"/>
      <c r="T1349" s="5"/>
      <c r="U1349" s="5"/>
      <c r="V1349" s="5"/>
      <c r="W1349" s="5"/>
      <c r="X1349" s="5"/>
      <c r="Y1349" s="5"/>
      <c r="Z1349" s="5"/>
    </row>
    <row r="1350" ht="26.25" customHeight="1">
      <c r="A1350" s="11" t="s">
        <v>5356</v>
      </c>
      <c r="B1350" s="11" t="s">
        <v>16</v>
      </c>
      <c r="C1350" s="11" t="s">
        <v>5309</v>
      </c>
      <c r="D1350" s="12"/>
      <c r="E1350" s="13">
        <v>15.89</v>
      </c>
      <c r="F1350" s="13">
        <v>39.0</v>
      </c>
      <c r="G1350" s="13"/>
      <c r="H1350" s="14" t="s">
        <v>5357</v>
      </c>
      <c r="I1350" s="14" t="s">
        <v>5358</v>
      </c>
      <c r="J1350" s="15" t="str">
        <f t="shared" si="1"/>
        <v/>
      </c>
      <c r="K1350" s="16">
        <f>IFERROR(__xludf.DUMMYFUNCTION("IFNA(SUMIF(IMPORTRANGE(""https://docs.google.com/spreadsheets/d/1MyIplIbJmYHo1RlxOtTKKhyVCAReS_YmG2BAVmXYVFE/edit?gid=1933742543#gid=1933742543"", ""AMZ_2025!A:A""), $A1350, IMPORTRANGE(""https://docs.google.com/spreadsheets/d/1MyIplIbJmYHo1RlxOtTKKhyVCAR"&amp;"eS_YmG2BAVmXYVFE/edit?gid=1933742543#gid=1933742543"", ""AMZ_2025!B:B"")), 0)"),0.0)</f>
        <v>0</v>
      </c>
      <c r="L1350" s="16">
        <f>IFERROR(__xludf.DUMMYFUNCTION("IFNA(SUMIF(IMPORTRANGE(""https://docs.google.com/spreadsheets/d/1MyIplIbJmYHo1RlxOtTKKhyVCAReS_YmG2BAVmXYVFE/edit?gid=1933742543#gid=1933742543"", ""AMZ_2025!A:A""), $A1350, IMPORTRANGE(""https://docs.google.com/spreadsheets/d/1MyIplIbJmYHo1RlxOtTKKhyVCAR"&amp;"eS_YmG2BAVmXYVFE/edit?gid=1933742543#gid=1933742543"", ""AMZ_2025!C:C"")), 0)"),0.0)</f>
        <v>0</v>
      </c>
      <c r="M1350" s="16">
        <f>IFERROR(__xludf.DUMMYFUNCTION("IFNA(SUMIF(IMPORTRANGE(""https://docs.google.com/spreadsheets/d/1MyIplIbJmYHo1RlxOtTKKhyVCAReS_YmG2BAVmXYVFE/edit?gid=984283802#gid=984283802"", ""AMZ_2026!A:A""), $A1350, IMPORTRANGE(""https://docs.google.com/spreadsheets/d/1MyIplIbJmYHo1RlxOtTKKhyVCAReS"&amp;"_YmG2BAVmXYVFE/edit?gid=984283802#gid=984283802"", ""AMZ_2026!B:B"")), 0)"),0.0)</f>
        <v>0</v>
      </c>
      <c r="N1350" s="16">
        <f>IFERROR(__xludf.DUMMYFUNCTION("IFNA(SUMIF(IMPORTRANGE(""https://docs.google.com/spreadsheets/d/1MyIplIbJmYHo1RlxOtTKKhyVCAReS_YmG2BAVmXYVFE/edit?gid=984283802#gid=984283802"", ""AMZ_2026!A:A""), $A1350, IMPORTRANGE(""https://docs.google.com/spreadsheets/d/1MyIplIbJmYHo1RlxOtTKKhyVCAReS"&amp;"_YmG2BAVmXYVFE/edit?gid=984283802#gid=984283802"", ""AMZ_2026!C:C"")), 0)"),0.0)</f>
        <v>0</v>
      </c>
      <c r="O1350" s="16">
        <f>IFERROR(__xludf.DUMMYFUNCTION("IFNA(SUMIF(IMPORTRANGE(""https://docs.google.com/spreadsheets/d/1MyIplIbJmYHo1RlxOtTKKhyVCAReS_YmG2BAVmXYVFE/edit?gid=1933742543#gid=1933742543"", ""AMZ_2025!D:D""), $A1350, IMPORTRANGE(""https://docs.google.com/spreadsheets/d/1MyIplIbJmYHo1RlxOtTKKhyVCAR"&amp;"eS_YmG2BAVmXYVFE/edit?gid=1933742543#gid=1933742543"", ""AMZ_2025!E:E"")), 0)"),0.0)</f>
        <v>0</v>
      </c>
      <c r="P1350" s="16">
        <f>IFERROR(__xludf.DUMMYFUNCTION("IFNA(SUMIF(IMPORTRANGE(""https://docs.google.com/spreadsheets/d/1MyIplIbJmYHo1RlxOtTKKhyVCAReS_YmG2BAVmXYVFE/edit?gid=1933742543#gid=1933742543"", ""AMZ_2025!D:D""), $A1350, IMPORTRANGE(""https://docs.google.com/spreadsheets/d/1MyIplIbJmYHo1RlxOtTKKhyVCAR"&amp;"eS_YmG2BAVmXYVFE/edit?gid=1933742543#gid=1933742543"", ""AMZ_2025!F:F"")), 0)"),0.0)</f>
        <v>0</v>
      </c>
      <c r="Q1350" s="16">
        <f>IFERROR(__xludf.DUMMYFUNCTION("IFNA(SUMIF(IMPORTRANGE(""https://docs.google.com/spreadsheets/d/1MyIplIbJmYHo1RlxOtTKKhyVCAReS_YmG2BAVmXYVFE/edit?gid=984283802#gid=984283802"", ""AMZ_2026!D:D""), $A1350, IMPORTRANGE(""https://docs.google.com/spreadsheets/d/1MyIplIbJmYHo1RlxOtTKKhyVCAReS"&amp;"_YmG2BAVmXYVFE/edit?gid=984283802#gid=984283802"", ""AMZ_2026!E:E"")), 0)"),0.0)</f>
        <v>0</v>
      </c>
      <c r="R1350" s="16">
        <f>IFERROR(__xludf.DUMMYFUNCTION("IFNA(SUMIF(IMPORTRANGE(""https://docs.google.com/spreadsheets/d/1MyIplIbJmYHo1RlxOtTKKhyVCAReS_YmG2BAVmXYVFE/edit?gid=984283802#gid=984283802"", ""AMZ_2026!D:D""), $A1350, IMPORTRANGE(""https://docs.google.com/spreadsheets/d/1MyIplIbJmYHo1RlxOtTKKhyVCAReS"&amp;"_YmG2BAVmXYVFE/edit?gid=984283802#gid=984283802"", ""AMZ_2026!F:F"")), 0)"),0.0)</f>
        <v>0</v>
      </c>
      <c r="S1350" s="5"/>
      <c r="T1350" s="5"/>
      <c r="U1350" s="5"/>
      <c r="V1350" s="5"/>
      <c r="W1350" s="5"/>
      <c r="X1350" s="5"/>
      <c r="Y1350" s="5"/>
      <c r="Z1350" s="5"/>
    </row>
    <row r="1351" ht="26.25" customHeight="1">
      <c r="A1351" s="11" t="s">
        <v>5359</v>
      </c>
      <c r="B1351" s="11" t="s">
        <v>16</v>
      </c>
      <c r="C1351" s="11" t="s">
        <v>5289</v>
      </c>
      <c r="D1351" s="12"/>
      <c r="E1351" s="13">
        <v>14.99</v>
      </c>
      <c r="F1351" s="13">
        <v>39.0</v>
      </c>
      <c r="G1351" s="13"/>
      <c r="H1351" s="14" t="s">
        <v>5360</v>
      </c>
      <c r="I1351" s="14" t="s">
        <v>5291</v>
      </c>
      <c r="J1351" s="15" t="str">
        <f t="shared" si="1"/>
        <v/>
      </c>
      <c r="K1351" s="16">
        <f>IFERROR(__xludf.DUMMYFUNCTION("IFNA(SUMIF(IMPORTRANGE(""https://docs.google.com/spreadsheets/d/1MyIplIbJmYHo1RlxOtTKKhyVCAReS_YmG2BAVmXYVFE/edit?gid=1933742543#gid=1933742543"", ""AMZ_2025!A:A""), $A1351, IMPORTRANGE(""https://docs.google.com/spreadsheets/d/1MyIplIbJmYHo1RlxOtTKKhyVCAR"&amp;"eS_YmG2BAVmXYVFE/edit?gid=1933742543#gid=1933742543"", ""AMZ_2025!B:B"")), 0)"),0.0)</f>
        <v>0</v>
      </c>
      <c r="L1351" s="16">
        <f>IFERROR(__xludf.DUMMYFUNCTION("IFNA(SUMIF(IMPORTRANGE(""https://docs.google.com/spreadsheets/d/1MyIplIbJmYHo1RlxOtTKKhyVCAReS_YmG2BAVmXYVFE/edit?gid=1933742543#gid=1933742543"", ""AMZ_2025!A:A""), $A1351, IMPORTRANGE(""https://docs.google.com/spreadsheets/d/1MyIplIbJmYHo1RlxOtTKKhyVCAR"&amp;"eS_YmG2BAVmXYVFE/edit?gid=1933742543#gid=1933742543"", ""AMZ_2025!C:C"")), 0)"),0.0)</f>
        <v>0</v>
      </c>
      <c r="M1351" s="16">
        <f>IFERROR(__xludf.DUMMYFUNCTION("IFNA(SUMIF(IMPORTRANGE(""https://docs.google.com/spreadsheets/d/1MyIplIbJmYHo1RlxOtTKKhyVCAReS_YmG2BAVmXYVFE/edit?gid=984283802#gid=984283802"", ""AMZ_2026!A:A""), $A1351, IMPORTRANGE(""https://docs.google.com/spreadsheets/d/1MyIplIbJmYHo1RlxOtTKKhyVCAReS"&amp;"_YmG2BAVmXYVFE/edit?gid=984283802#gid=984283802"", ""AMZ_2026!B:B"")), 0)"),0.0)</f>
        <v>0</v>
      </c>
      <c r="N1351" s="16">
        <f>IFERROR(__xludf.DUMMYFUNCTION("IFNA(SUMIF(IMPORTRANGE(""https://docs.google.com/spreadsheets/d/1MyIplIbJmYHo1RlxOtTKKhyVCAReS_YmG2BAVmXYVFE/edit?gid=984283802#gid=984283802"", ""AMZ_2026!A:A""), $A1351, IMPORTRANGE(""https://docs.google.com/spreadsheets/d/1MyIplIbJmYHo1RlxOtTKKhyVCAReS"&amp;"_YmG2BAVmXYVFE/edit?gid=984283802#gid=984283802"", ""AMZ_2026!C:C"")), 0)"),0.0)</f>
        <v>0</v>
      </c>
      <c r="O1351" s="16">
        <f>IFERROR(__xludf.DUMMYFUNCTION("IFNA(SUMIF(IMPORTRANGE(""https://docs.google.com/spreadsheets/d/1MyIplIbJmYHo1RlxOtTKKhyVCAReS_YmG2BAVmXYVFE/edit?gid=1933742543#gid=1933742543"", ""AMZ_2025!D:D""), $A1351, IMPORTRANGE(""https://docs.google.com/spreadsheets/d/1MyIplIbJmYHo1RlxOtTKKhyVCAR"&amp;"eS_YmG2BAVmXYVFE/edit?gid=1933742543#gid=1933742543"", ""AMZ_2025!E:E"")), 0)"),0.0)</f>
        <v>0</v>
      </c>
      <c r="P1351" s="16">
        <f>IFERROR(__xludf.DUMMYFUNCTION("IFNA(SUMIF(IMPORTRANGE(""https://docs.google.com/spreadsheets/d/1MyIplIbJmYHo1RlxOtTKKhyVCAReS_YmG2BAVmXYVFE/edit?gid=1933742543#gid=1933742543"", ""AMZ_2025!D:D""), $A1351, IMPORTRANGE(""https://docs.google.com/spreadsheets/d/1MyIplIbJmYHo1RlxOtTKKhyVCAR"&amp;"eS_YmG2BAVmXYVFE/edit?gid=1933742543#gid=1933742543"", ""AMZ_2025!F:F"")), 0)"),0.0)</f>
        <v>0</v>
      </c>
      <c r="Q1351" s="16">
        <f>IFERROR(__xludf.DUMMYFUNCTION("IFNA(SUMIF(IMPORTRANGE(""https://docs.google.com/spreadsheets/d/1MyIplIbJmYHo1RlxOtTKKhyVCAReS_YmG2BAVmXYVFE/edit?gid=984283802#gid=984283802"", ""AMZ_2026!D:D""), $A1351, IMPORTRANGE(""https://docs.google.com/spreadsheets/d/1MyIplIbJmYHo1RlxOtTKKhyVCAReS"&amp;"_YmG2BAVmXYVFE/edit?gid=984283802#gid=984283802"", ""AMZ_2026!E:E"")), 0)"),0.0)</f>
        <v>0</v>
      </c>
      <c r="R1351" s="16">
        <f>IFERROR(__xludf.DUMMYFUNCTION("IFNA(SUMIF(IMPORTRANGE(""https://docs.google.com/spreadsheets/d/1MyIplIbJmYHo1RlxOtTKKhyVCAReS_YmG2BAVmXYVFE/edit?gid=984283802#gid=984283802"", ""AMZ_2026!D:D""), $A1351, IMPORTRANGE(""https://docs.google.com/spreadsheets/d/1MyIplIbJmYHo1RlxOtTKKhyVCAReS"&amp;"_YmG2BAVmXYVFE/edit?gid=984283802#gid=984283802"", ""AMZ_2026!F:F"")), 0)"),0.0)</f>
        <v>0</v>
      </c>
      <c r="S1351" s="5"/>
      <c r="T1351" s="5"/>
      <c r="U1351" s="5"/>
      <c r="V1351" s="5"/>
      <c r="W1351" s="5"/>
      <c r="X1351" s="5"/>
      <c r="Y1351" s="5"/>
      <c r="Z1351" s="5"/>
    </row>
    <row r="1352" ht="26.25" customHeight="1">
      <c r="A1352" s="11" t="s">
        <v>5361</v>
      </c>
      <c r="B1352" s="11" t="s">
        <v>16</v>
      </c>
      <c r="C1352" s="11" t="s">
        <v>5332</v>
      </c>
      <c r="D1352" s="12"/>
      <c r="E1352" s="13">
        <v>15.89</v>
      </c>
      <c r="F1352" s="13">
        <v>39.0</v>
      </c>
      <c r="G1352" s="13"/>
      <c r="H1352" s="14" t="s">
        <v>5362</v>
      </c>
      <c r="I1352" s="14" t="s">
        <v>5363</v>
      </c>
      <c r="J1352" s="15" t="str">
        <f t="shared" si="1"/>
        <v/>
      </c>
      <c r="K1352" s="16">
        <f>IFERROR(__xludf.DUMMYFUNCTION("IFNA(SUMIF(IMPORTRANGE(""https://docs.google.com/spreadsheets/d/1MyIplIbJmYHo1RlxOtTKKhyVCAReS_YmG2BAVmXYVFE/edit?gid=1933742543#gid=1933742543"", ""AMZ_2025!A:A""), $A1352, IMPORTRANGE(""https://docs.google.com/spreadsheets/d/1MyIplIbJmYHo1RlxOtTKKhyVCAR"&amp;"eS_YmG2BAVmXYVFE/edit?gid=1933742543#gid=1933742543"", ""AMZ_2025!B:B"")), 0)"),0.0)</f>
        <v>0</v>
      </c>
      <c r="L1352" s="16">
        <f>IFERROR(__xludf.DUMMYFUNCTION("IFNA(SUMIF(IMPORTRANGE(""https://docs.google.com/spreadsheets/d/1MyIplIbJmYHo1RlxOtTKKhyVCAReS_YmG2BAVmXYVFE/edit?gid=1933742543#gid=1933742543"", ""AMZ_2025!A:A""), $A1352, IMPORTRANGE(""https://docs.google.com/spreadsheets/d/1MyIplIbJmYHo1RlxOtTKKhyVCAR"&amp;"eS_YmG2BAVmXYVFE/edit?gid=1933742543#gid=1933742543"", ""AMZ_2025!C:C"")), 0)"),0.0)</f>
        <v>0</v>
      </c>
      <c r="M1352" s="16">
        <f>IFERROR(__xludf.DUMMYFUNCTION("IFNA(SUMIF(IMPORTRANGE(""https://docs.google.com/spreadsheets/d/1MyIplIbJmYHo1RlxOtTKKhyVCAReS_YmG2BAVmXYVFE/edit?gid=984283802#gid=984283802"", ""AMZ_2026!A:A""), $A1352, IMPORTRANGE(""https://docs.google.com/spreadsheets/d/1MyIplIbJmYHo1RlxOtTKKhyVCAReS"&amp;"_YmG2BAVmXYVFE/edit?gid=984283802#gid=984283802"", ""AMZ_2026!B:B"")), 0)"),0.0)</f>
        <v>0</v>
      </c>
      <c r="N1352" s="16">
        <f>IFERROR(__xludf.DUMMYFUNCTION("IFNA(SUMIF(IMPORTRANGE(""https://docs.google.com/spreadsheets/d/1MyIplIbJmYHo1RlxOtTKKhyVCAReS_YmG2BAVmXYVFE/edit?gid=984283802#gid=984283802"", ""AMZ_2026!A:A""), $A1352, IMPORTRANGE(""https://docs.google.com/spreadsheets/d/1MyIplIbJmYHo1RlxOtTKKhyVCAReS"&amp;"_YmG2BAVmXYVFE/edit?gid=984283802#gid=984283802"", ""AMZ_2026!C:C"")), 0)"),0.0)</f>
        <v>0</v>
      </c>
      <c r="O1352" s="16">
        <f>IFERROR(__xludf.DUMMYFUNCTION("IFNA(SUMIF(IMPORTRANGE(""https://docs.google.com/spreadsheets/d/1MyIplIbJmYHo1RlxOtTKKhyVCAReS_YmG2BAVmXYVFE/edit?gid=1933742543#gid=1933742543"", ""AMZ_2025!D:D""), $A1352, IMPORTRANGE(""https://docs.google.com/spreadsheets/d/1MyIplIbJmYHo1RlxOtTKKhyVCAR"&amp;"eS_YmG2BAVmXYVFE/edit?gid=1933742543#gid=1933742543"", ""AMZ_2025!E:E"")), 0)"),0.0)</f>
        <v>0</v>
      </c>
      <c r="P1352" s="16">
        <f>IFERROR(__xludf.DUMMYFUNCTION("IFNA(SUMIF(IMPORTRANGE(""https://docs.google.com/spreadsheets/d/1MyIplIbJmYHo1RlxOtTKKhyVCAReS_YmG2BAVmXYVFE/edit?gid=1933742543#gid=1933742543"", ""AMZ_2025!D:D""), $A1352, IMPORTRANGE(""https://docs.google.com/spreadsheets/d/1MyIplIbJmYHo1RlxOtTKKhyVCAR"&amp;"eS_YmG2BAVmXYVFE/edit?gid=1933742543#gid=1933742543"", ""AMZ_2025!F:F"")), 0)"),0.0)</f>
        <v>0</v>
      </c>
      <c r="Q1352" s="16">
        <f>IFERROR(__xludf.DUMMYFUNCTION("IFNA(SUMIF(IMPORTRANGE(""https://docs.google.com/spreadsheets/d/1MyIplIbJmYHo1RlxOtTKKhyVCAReS_YmG2BAVmXYVFE/edit?gid=984283802#gid=984283802"", ""AMZ_2026!D:D""), $A1352, IMPORTRANGE(""https://docs.google.com/spreadsheets/d/1MyIplIbJmYHo1RlxOtTKKhyVCAReS"&amp;"_YmG2BAVmXYVFE/edit?gid=984283802#gid=984283802"", ""AMZ_2026!E:E"")), 0)"),0.0)</f>
        <v>0</v>
      </c>
      <c r="R1352" s="16">
        <f>IFERROR(__xludf.DUMMYFUNCTION("IFNA(SUMIF(IMPORTRANGE(""https://docs.google.com/spreadsheets/d/1MyIplIbJmYHo1RlxOtTKKhyVCAReS_YmG2BAVmXYVFE/edit?gid=984283802#gid=984283802"", ""AMZ_2026!D:D""), $A1352, IMPORTRANGE(""https://docs.google.com/spreadsheets/d/1MyIplIbJmYHo1RlxOtTKKhyVCAReS"&amp;"_YmG2BAVmXYVFE/edit?gid=984283802#gid=984283802"", ""AMZ_2026!F:F"")), 0)"),0.0)</f>
        <v>0</v>
      </c>
      <c r="S1352" s="5"/>
      <c r="T1352" s="5"/>
      <c r="U1352" s="5"/>
      <c r="V1352" s="5"/>
      <c r="W1352" s="5"/>
      <c r="X1352" s="5"/>
      <c r="Y1352" s="5"/>
      <c r="Z1352" s="5"/>
    </row>
    <row r="1353" ht="26.25" customHeight="1">
      <c r="A1353" s="11" t="s">
        <v>5364</v>
      </c>
      <c r="B1353" s="11" t="s">
        <v>16</v>
      </c>
      <c r="C1353" s="11" t="s">
        <v>5301</v>
      </c>
      <c r="D1353" s="12"/>
      <c r="E1353" s="13">
        <v>14.99</v>
      </c>
      <c r="F1353" s="13">
        <v>39.0</v>
      </c>
      <c r="G1353" s="13"/>
      <c r="H1353" s="14" t="s">
        <v>5365</v>
      </c>
      <c r="I1353" s="14" t="s">
        <v>5303</v>
      </c>
      <c r="J1353" s="15" t="str">
        <f t="shared" si="1"/>
        <v/>
      </c>
      <c r="K1353" s="16">
        <f>IFERROR(__xludf.DUMMYFUNCTION("IFNA(SUMIF(IMPORTRANGE(""https://docs.google.com/spreadsheets/d/1MyIplIbJmYHo1RlxOtTKKhyVCAReS_YmG2BAVmXYVFE/edit?gid=1933742543#gid=1933742543"", ""AMZ_2025!A:A""), $A1353, IMPORTRANGE(""https://docs.google.com/spreadsheets/d/1MyIplIbJmYHo1RlxOtTKKhyVCAR"&amp;"eS_YmG2BAVmXYVFE/edit?gid=1933742543#gid=1933742543"", ""AMZ_2025!B:B"")), 0)"),0.0)</f>
        <v>0</v>
      </c>
      <c r="L1353" s="16">
        <f>IFERROR(__xludf.DUMMYFUNCTION("IFNA(SUMIF(IMPORTRANGE(""https://docs.google.com/spreadsheets/d/1MyIplIbJmYHo1RlxOtTKKhyVCAReS_YmG2BAVmXYVFE/edit?gid=1933742543#gid=1933742543"", ""AMZ_2025!A:A""), $A1353, IMPORTRANGE(""https://docs.google.com/spreadsheets/d/1MyIplIbJmYHo1RlxOtTKKhyVCAR"&amp;"eS_YmG2BAVmXYVFE/edit?gid=1933742543#gid=1933742543"", ""AMZ_2025!C:C"")), 0)"),0.0)</f>
        <v>0</v>
      </c>
      <c r="M1353" s="16">
        <f>IFERROR(__xludf.DUMMYFUNCTION("IFNA(SUMIF(IMPORTRANGE(""https://docs.google.com/spreadsheets/d/1MyIplIbJmYHo1RlxOtTKKhyVCAReS_YmG2BAVmXYVFE/edit?gid=984283802#gid=984283802"", ""AMZ_2026!A:A""), $A1353, IMPORTRANGE(""https://docs.google.com/spreadsheets/d/1MyIplIbJmYHo1RlxOtTKKhyVCAReS"&amp;"_YmG2BAVmXYVFE/edit?gid=984283802#gid=984283802"", ""AMZ_2026!B:B"")), 0)"),0.0)</f>
        <v>0</v>
      </c>
      <c r="N1353" s="16">
        <f>IFERROR(__xludf.DUMMYFUNCTION("IFNA(SUMIF(IMPORTRANGE(""https://docs.google.com/spreadsheets/d/1MyIplIbJmYHo1RlxOtTKKhyVCAReS_YmG2BAVmXYVFE/edit?gid=984283802#gid=984283802"", ""AMZ_2026!A:A""), $A1353, IMPORTRANGE(""https://docs.google.com/spreadsheets/d/1MyIplIbJmYHo1RlxOtTKKhyVCAReS"&amp;"_YmG2BAVmXYVFE/edit?gid=984283802#gid=984283802"", ""AMZ_2026!C:C"")), 0)"),0.0)</f>
        <v>0</v>
      </c>
      <c r="O1353" s="16">
        <f>IFERROR(__xludf.DUMMYFUNCTION("IFNA(SUMIF(IMPORTRANGE(""https://docs.google.com/spreadsheets/d/1MyIplIbJmYHo1RlxOtTKKhyVCAReS_YmG2BAVmXYVFE/edit?gid=1933742543#gid=1933742543"", ""AMZ_2025!D:D""), $A1353, IMPORTRANGE(""https://docs.google.com/spreadsheets/d/1MyIplIbJmYHo1RlxOtTKKhyVCAR"&amp;"eS_YmG2BAVmXYVFE/edit?gid=1933742543#gid=1933742543"", ""AMZ_2025!E:E"")), 0)"),0.0)</f>
        <v>0</v>
      </c>
      <c r="P1353" s="16">
        <f>IFERROR(__xludf.DUMMYFUNCTION("IFNA(SUMIF(IMPORTRANGE(""https://docs.google.com/spreadsheets/d/1MyIplIbJmYHo1RlxOtTKKhyVCAReS_YmG2BAVmXYVFE/edit?gid=1933742543#gid=1933742543"", ""AMZ_2025!D:D""), $A1353, IMPORTRANGE(""https://docs.google.com/spreadsheets/d/1MyIplIbJmYHo1RlxOtTKKhyVCAR"&amp;"eS_YmG2BAVmXYVFE/edit?gid=1933742543#gid=1933742543"", ""AMZ_2025!F:F"")), 0)"),0.0)</f>
        <v>0</v>
      </c>
      <c r="Q1353" s="16">
        <f>IFERROR(__xludf.DUMMYFUNCTION("IFNA(SUMIF(IMPORTRANGE(""https://docs.google.com/spreadsheets/d/1MyIplIbJmYHo1RlxOtTKKhyVCAReS_YmG2BAVmXYVFE/edit?gid=984283802#gid=984283802"", ""AMZ_2026!D:D""), $A1353, IMPORTRANGE(""https://docs.google.com/spreadsheets/d/1MyIplIbJmYHo1RlxOtTKKhyVCAReS"&amp;"_YmG2BAVmXYVFE/edit?gid=984283802#gid=984283802"", ""AMZ_2026!E:E"")), 0)"),0.0)</f>
        <v>0</v>
      </c>
      <c r="R1353" s="16">
        <f>IFERROR(__xludf.DUMMYFUNCTION("IFNA(SUMIF(IMPORTRANGE(""https://docs.google.com/spreadsheets/d/1MyIplIbJmYHo1RlxOtTKKhyVCAReS_YmG2BAVmXYVFE/edit?gid=984283802#gid=984283802"", ""AMZ_2026!D:D""), $A1353, IMPORTRANGE(""https://docs.google.com/spreadsheets/d/1MyIplIbJmYHo1RlxOtTKKhyVCAReS"&amp;"_YmG2BAVmXYVFE/edit?gid=984283802#gid=984283802"", ""AMZ_2026!F:F"")), 0)"),0.0)</f>
        <v>0</v>
      </c>
      <c r="S1353" s="5"/>
      <c r="T1353" s="5"/>
      <c r="U1353" s="5"/>
      <c r="V1353" s="5"/>
      <c r="W1353" s="5"/>
      <c r="X1353" s="5"/>
      <c r="Y1353" s="5"/>
      <c r="Z1353" s="5"/>
    </row>
    <row r="1354" ht="26.25" customHeight="1">
      <c r="A1354" s="11" t="s">
        <v>5366</v>
      </c>
      <c r="B1354" s="11" t="s">
        <v>16</v>
      </c>
      <c r="C1354" s="11" t="s">
        <v>4717</v>
      </c>
      <c r="D1354" s="12"/>
      <c r="E1354" s="13">
        <v>15.89</v>
      </c>
      <c r="F1354" s="13">
        <v>39.0</v>
      </c>
      <c r="G1354" s="13"/>
      <c r="H1354" s="14" t="s">
        <v>5367</v>
      </c>
      <c r="I1354" s="14" t="s">
        <v>5314</v>
      </c>
      <c r="J1354" s="15" t="str">
        <f t="shared" si="1"/>
        <v/>
      </c>
      <c r="K1354" s="16">
        <f>IFERROR(__xludf.DUMMYFUNCTION("IFNA(SUMIF(IMPORTRANGE(""https://docs.google.com/spreadsheets/d/1MyIplIbJmYHo1RlxOtTKKhyVCAReS_YmG2BAVmXYVFE/edit?gid=1933742543#gid=1933742543"", ""AMZ_2025!A:A""), $A1354, IMPORTRANGE(""https://docs.google.com/spreadsheets/d/1MyIplIbJmYHo1RlxOtTKKhyVCAR"&amp;"eS_YmG2BAVmXYVFE/edit?gid=1933742543#gid=1933742543"", ""AMZ_2025!B:B"")), 0)"),0.0)</f>
        <v>0</v>
      </c>
      <c r="L1354" s="16">
        <f>IFERROR(__xludf.DUMMYFUNCTION("IFNA(SUMIF(IMPORTRANGE(""https://docs.google.com/spreadsheets/d/1MyIplIbJmYHo1RlxOtTKKhyVCAReS_YmG2BAVmXYVFE/edit?gid=1933742543#gid=1933742543"", ""AMZ_2025!A:A""), $A1354, IMPORTRANGE(""https://docs.google.com/spreadsheets/d/1MyIplIbJmYHo1RlxOtTKKhyVCAR"&amp;"eS_YmG2BAVmXYVFE/edit?gid=1933742543#gid=1933742543"", ""AMZ_2025!C:C"")), 0)"),0.0)</f>
        <v>0</v>
      </c>
      <c r="M1354" s="16">
        <f>IFERROR(__xludf.DUMMYFUNCTION("IFNA(SUMIF(IMPORTRANGE(""https://docs.google.com/spreadsheets/d/1MyIplIbJmYHo1RlxOtTKKhyVCAReS_YmG2BAVmXYVFE/edit?gid=984283802#gid=984283802"", ""AMZ_2026!A:A""), $A1354, IMPORTRANGE(""https://docs.google.com/spreadsheets/d/1MyIplIbJmYHo1RlxOtTKKhyVCAReS"&amp;"_YmG2BAVmXYVFE/edit?gid=984283802#gid=984283802"", ""AMZ_2026!B:B"")), 0)"),0.0)</f>
        <v>0</v>
      </c>
      <c r="N1354" s="16">
        <f>IFERROR(__xludf.DUMMYFUNCTION("IFNA(SUMIF(IMPORTRANGE(""https://docs.google.com/spreadsheets/d/1MyIplIbJmYHo1RlxOtTKKhyVCAReS_YmG2BAVmXYVFE/edit?gid=984283802#gid=984283802"", ""AMZ_2026!A:A""), $A1354, IMPORTRANGE(""https://docs.google.com/spreadsheets/d/1MyIplIbJmYHo1RlxOtTKKhyVCAReS"&amp;"_YmG2BAVmXYVFE/edit?gid=984283802#gid=984283802"", ""AMZ_2026!C:C"")), 0)"),0.0)</f>
        <v>0</v>
      </c>
      <c r="O1354" s="16">
        <f>IFERROR(__xludf.DUMMYFUNCTION("IFNA(SUMIF(IMPORTRANGE(""https://docs.google.com/spreadsheets/d/1MyIplIbJmYHo1RlxOtTKKhyVCAReS_YmG2BAVmXYVFE/edit?gid=1933742543#gid=1933742543"", ""AMZ_2025!D:D""), $A1354, IMPORTRANGE(""https://docs.google.com/spreadsheets/d/1MyIplIbJmYHo1RlxOtTKKhyVCAR"&amp;"eS_YmG2BAVmXYVFE/edit?gid=1933742543#gid=1933742543"", ""AMZ_2025!E:E"")), 0)"),0.0)</f>
        <v>0</v>
      </c>
      <c r="P1354" s="16">
        <f>IFERROR(__xludf.DUMMYFUNCTION("IFNA(SUMIF(IMPORTRANGE(""https://docs.google.com/spreadsheets/d/1MyIplIbJmYHo1RlxOtTKKhyVCAReS_YmG2BAVmXYVFE/edit?gid=1933742543#gid=1933742543"", ""AMZ_2025!D:D""), $A1354, IMPORTRANGE(""https://docs.google.com/spreadsheets/d/1MyIplIbJmYHo1RlxOtTKKhyVCAR"&amp;"eS_YmG2BAVmXYVFE/edit?gid=1933742543#gid=1933742543"", ""AMZ_2025!F:F"")), 0)"),0.0)</f>
        <v>0</v>
      </c>
      <c r="Q1354" s="16">
        <f>IFERROR(__xludf.DUMMYFUNCTION("IFNA(SUMIF(IMPORTRANGE(""https://docs.google.com/spreadsheets/d/1MyIplIbJmYHo1RlxOtTKKhyVCAReS_YmG2BAVmXYVFE/edit?gid=984283802#gid=984283802"", ""AMZ_2026!D:D""), $A1354, IMPORTRANGE(""https://docs.google.com/spreadsheets/d/1MyIplIbJmYHo1RlxOtTKKhyVCAReS"&amp;"_YmG2BAVmXYVFE/edit?gid=984283802#gid=984283802"", ""AMZ_2026!E:E"")), 0)"),0.0)</f>
        <v>0</v>
      </c>
      <c r="R1354" s="16">
        <f>IFERROR(__xludf.DUMMYFUNCTION("IFNA(SUMIF(IMPORTRANGE(""https://docs.google.com/spreadsheets/d/1MyIplIbJmYHo1RlxOtTKKhyVCAReS_YmG2BAVmXYVFE/edit?gid=984283802#gid=984283802"", ""AMZ_2026!D:D""), $A1354, IMPORTRANGE(""https://docs.google.com/spreadsheets/d/1MyIplIbJmYHo1RlxOtTKKhyVCAReS"&amp;"_YmG2BAVmXYVFE/edit?gid=984283802#gid=984283802"", ""AMZ_2026!F:F"")), 0)"),0.0)</f>
        <v>0</v>
      </c>
      <c r="S1354" s="5"/>
      <c r="T1354" s="5"/>
      <c r="U1354" s="5"/>
      <c r="V1354" s="5"/>
      <c r="W1354" s="5"/>
      <c r="X1354" s="5"/>
      <c r="Y1354" s="5"/>
      <c r="Z1354" s="5"/>
    </row>
    <row r="1355" ht="26.25" customHeight="1">
      <c r="A1355" s="11" t="s">
        <v>5368</v>
      </c>
      <c r="B1355" s="11" t="s">
        <v>16</v>
      </c>
      <c r="C1355" s="11" t="s">
        <v>5297</v>
      </c>
      <c r="D1355" s="12"/>
      <c r="E1355" s="13">
        <v>15.89</v>
      </c>
      <c r="F1355" s="13">
        <v>31.0</v>
      </c>
      <c r="G1355" s="13"/>
      <c r="H1355" s="14" t="s">
        <v>5369</v>
      </c>
      <c r="I1355" s="14" t="s">
        <v>5299</v>
      </c>
      <c r="J1355" s="15" t="str">
        <f t="shared" si="1"/>
        <v/>
      </c>
      <c r="K1355" s="16">
        <f>IFERROR(__xludf.DUMMYFUNCTION("IFNA(SUMIF(IMPORTRANGE(""https://docs.google.com/spreadsheets/d/1MyIplIbJmYHo1RlxOtTKKhyVCAReS_YmG2BAVmXYVFE/edit?gid=1933742543#gid=1933742543"", ""AMZ_2025!A:A""), $A1355, IMPORTRANGE(""https://docs.google.com/spreadsheets/d/1MyIplIbJmYHo1RlxOtTKKhyVCAR"&amp;"eS_YmG2BAVmXYVFE/edit?gid=1933742543#gid=1933742543"", ""AMZ_2025!B:B"")), 0)"),0.0)</f>
        <v>0</v>
      </c>
      <c r="L1355" s="16">
        <f>IFERROR(__xludf.DUMMYFUNCTION("IFNA(SUMIF(IMPORTRANGE(""https://docs.google.com/spreadsheets/d/1MyIplIbJmYHo1RlxOtTKKhyVCAReS_YmG2BAVmXYVFE/edit?gid=1933742543#gid=1933742543"", ""AMZ_2025!A:A""), $A1355, IMPORTRANGE(""https://docs.google.com/spreadsheets/d/1MyIplIbJmYHo1RlxOtTKKhyVCAR"&amp;"eS_YmG2BAVmXYVFE/edit?gid=1933742543#gid=1933742543"", ""AMZ_2025!C:C"")), 0)"),0.0)</f>
        <v>0</v>
      </c>
      <c r="M1355" s="16">
        <f>IFERROR(__xludf.DUMMYFUNCTION("IFNA(SUMIF(IMPORTRANGE(""https://docs.google.com/spreadsheets/d/1MyIplIbJmYHo1RlxOtTKKhyVCAReS_YmG2BAVmXYVFE/edit?gid=984283802#gid=984283802"", ""AMZ_2026!A:A""), $A1355, IMPORTRANGE(""https://docs.google.com/spreadsheets/d/1MyIplIbJmYHo1RlxOtTKKhyVCAReS"&amp;"_YmG2BAVmXYVFE/edit?gid=984283802#gid=984283802"", ""AMZ_2026!B:B"")), 0)"),0.0)</f>
        <v>0</v>
      </c>
      <c r="N1355" s="16">
        <f>IFERROR(__xludf.DUMMYFUNCTION("IFNA(SUMIF(IMPORTRANGE(""https://docs.google.com/spreadsheets/d/1MyIplIbJmYHo1RlxOtTKKhyVCAReS_YmG2BAVmXYVFE/edit?gid=984283802#gid=984283802"", ""AMZ_2026!A:A""), $A1355, IMPORTRANGE(""https://docs.google.com/spreadsheets/d/1MyIplIbJmYHo1RlxOtTKKhyVCAReS"&amp;"_YmG2BAVmXYVFE/edit?gid=984283802#gid=984283802"", ""AMZ_2026!C:C"")), 0)"),0.0)</f>
        <v>0</v>
      </c>
      <c r="O1355" s="16">
        <f>IFERROR(__xludf.DUMMYFUNCTION("IFNA(SUMIF(IMPORTRANGE(""https://docs.google.com/spreadsheets/d/1MyIplIbJmYHo1RlxOtTKKhyVCAReS_YmG2BAVmXYVFE/edit?gid=1933742543#gid=1933742543"", ""AMZ_2025!D:D""), $A1355, IMPORTRANGE(""https://docs.google.com/spreadsheets/d/1MyIplIbJmYHo1RlxOtTKKhyVCAR"&amp;"eS_YmG2BAVmXYVFE/edit?gid=1933742543#gid=1933742543"", ""AMZ_2025!E:E"")), 0)"),0.0)</f>
        <v>0</v>
      </c>
      <c r="P1355" s="16">
        <f>IFERROR(__xludf.DUMMYFUNCTION("IFNA(SUMIF(IMPORTRANGE(""https://docs.google.com/spreadsheets/d/1MyIplIbJmYHo1RlxOtTKKhyVCAReS_YmG2BAVmXYVFE/edit?gid=1933742543#gid=1933742543"", ""AMZ_2025!D:D""), $A1355, IMPORTRANGE(""https://docs.google.com/spreadsheets/d/1MyIplIbJmYHo1RlxOtTKKhyVCAR"&amp;"eS_YmG2BAVmXYVFE/edit?gid=1933742543#gid=1933742543"", ""AMZ_2025!F:F"")), 0)"),0.0)</f>
        <v>0</v>
      </c>
      <c r="Q1355" s="16">
        <f>IFERROR(__xludf.DUMMYFUNCTION("IFNA(SUMIF(IMPORTRANGE(""https://docs.google.com/spreadsheets/d/1MyIplIbJmYHo1RlxOtTKKhyVCAReS_YmG2BAVmXYVFE/edit?gid=984283802#gid=984283802"", ""AMZ_2026!D:D""), $A1355, IMPORTRANGE(""https://docs.google.com/spreadsheets/d/1MyIplIbJmYHo1RlxOtTKKhyVCAReS"&amp;"_YmG2BAVmXYVFE/edit?gid=984283802#gid=984283802"", ""AMZ_2026!E:E"")), 0)"),0.0)</f>
        <v>0</v>
      </c>
      <c r="R1355" s="16">
        <f>IFERROR(__xludf.DUMMYFUNCTION("IFNA(SUMIF(IMPORTRANGE(""https://docs.google.com/spreadsheets/d/1MyIplIbJmYHo1RlxOtTKKhyVCAReS_YmG2BAVmXYVFE/edit?gid=984283802#gid=984283802"", ""AMZ_2026!D:D""), $A1355, IMPORTRANGE(""https://docs.google.com/spreadsheets/d/1MyIplIbJmYHo1RlxOtTKKhyVCAReS"&amp;"_YmG2BAVmXYVFE/edit?gid=984283802#gid=984283802"", ""AMZ_2026!F:F"")), 0)"),0.0)</f>
        <v>0</v>
      </c>
      <c r="S1355" s="5"/>
      <c r="T1355" s="5"/>
      <c r="U1355" s="5"/>
      <c r="V1355" s="5"/>
      <c r="W1355" s="5"/>
      <c r="X1355" s="5"/>
      <c r="Y1355" s="5"/>
      <c r="Z1355" s="5"/>
    </row>
    <row r="1356" ht="26.25" customHeight="1">
      <c r="A1356" s="11" t="s">
        <v>5370</v>
      </c>
      <c r="B1356" s="11" t="s">
        <v>16</v>
      </c>
      <c r="C1356" s="11" t="s">
        <v>5293</v>
      </c>
      <c r="D1356" s="12"/>
      <c r="E1356" s="13">
        <v>14.99</v>
      </c>
      <c r="F1356" s="13">
        <v>39.0</v>
      </c>
      <c r="G1356" s="13"/>
      <c r="H1356" s="14" t="s">
        <v>5371</v>
      </c>
      <c r="I1356" s="14" t="s">
        <v>5295</v>
      </c>
      <c r="J1356" s="15" t="str">
        <f t="shared" si="1"/>
        <v/>
      </c>
      <c r="K1356" s="16">
        <f>IFERROR(__xludf.DUMMYFUNCTION("IFNA(SUMIF(IMPORTRANGE(""https://docs.google.com/spreadsheets/d/1MyIplIbJmYHo1RlxOtTKKhyVCAReS_YmG2BAVmXYVFE/edit?gid=1933742543#gid=1933742543"", ""AMZ_2025!A:A""), $A1356, IMPORTRANGE(""https://docs.google.com/spreadsheets/d/1MyIplIbJmYHo1RlxOtTKKhyVCAR"&amp;"eS_YmG2BAVmXYVFE/edit?gid=1933742543#gid=1933742543"", ""AMZ_2025!B:B"")), 0)"),0.0)</f>
        <v>0</v>
      </c>
      <c r="L1356" s="16">
        <f>IFERROR(__xludf.DUMMYFUNCTION("IFNA(SUMIF(IMPORTRANGE(""https://docs.google.com/spreadsheets/d/1MyIplIbJmYHo1RlxOtTKKhyVCAReS_YmG2BAVmXYVFE/edit?gid=1933742543#gid=1933742543"", ""AMZ_2025!A:A""), $A1356, IMPORTRANGE(""https://docs.google.com/spreadsheets/d/1MyIplIbJmYHo1RlxOtTKKhyVCAR"&amp;"eS_YmG2BAVmXYVFE/edit?gid=1933742543#gid=1933742543"", ""AMZ_2025!C:C"")), 0)"),0.0)</f>
        <v>0</v>
      </c>
      <c r="M1356" s="16">
        <f>IFERROR(__xludf.DUMMYFUNCTION("IFNA(SUMIF(IMPORTRANGE(""https://docs.google.com/spreadsheets/d/1MyIplIbJmYHo1RlxOtTKKhyVCAReS_YmG2BAVmXYVFE/edit?gid=984283802#gid=984283802"", ""AMZ_2026!A:A""), $A1356, IMPORTRANGE(""https://docs.google.com/spreadsheets/d/1MyIplIbJmYHo1RlxOtTKKhyVCAReS"&amp;"_YmG2BAVmXYVFE/edit?gid=984283802#gid=984283802"", ""AMZ_2026!B:B"")), 0)"),0.0)</f>
        <v>0</v>
      </c>
      <c r="N1356" s="16">
        <f>IFERROR(__xludf.DUMMYFUNCTION("IFNA(SUMIF(IMPORTRANGE(""https://docs.google.com/spreadsheets/d/1MyIplIbJmYHo1RlxOtTKKhyVCAReS_YmG2BAVmXYVFE/edit?gid=984283802#gid=984283802"", ""AMZ_2026!A:A""), $A1356, IMPORTRANGE(""https://docs.google.com/spreadsheets/d/1MyIplIbJmYHo1RlxOtTKKhyVCAReS"&amp;"_YmG2BAVmXYVFE/edit?gid=984283802#gid=984283802"", ""AMZ_2026!C:C"")), 0)"),0.0)</f>
        <v>0</v>
      </c>
      <c r="O1356" s="16">
        <f>IFERROR(__xludf.DUMMYFUNCTION("IFNA(SUMIF(IMPORTRANGE(""https://docs.google.com/spreadsheets/d/1MyIplIbJmYHo1RlxOtTKKhyVCAReS_YmG2BAVmXYVFE/edit?gid=1933742543#gid=1933742543"", ""AMZ_2025!D:D""), $A1356, IMPORTRANGE(""https://docs.google.com/spreadsheets/d/1MyIplIbJmYHo1RlxOtTKKhyVCAR"&amp;"eS_YmG2BAVmXYVFE/edit?gid=1933742543#gid=1933742543"", ""AMZ_2025!E:E"")), 0)"),0.0)</f>
        <v>0</v>
      </c>
      <c r="P1356" s="16">
        <f>IFERROR(__xludf.DUMMYFUNCTION("IFNA(SUMIF(IMPORTRANGE(""https://docs.google.com/spreadsheets/d/1MyIplIbJmYHo1RlxOtTKKhyVCAReS_YmG2BAVmXYVFE/edit?gid=1933742543#gid=1933742543"", ""AMZ_2025!D:D""), $A1356, IMPORTRANGE(""https://docs.google.com/spreadsheets/d/1MyIplIbJmYHo1RlxOtTKKhyVCAR"&amp;"eS_YmG2BAVmXYVFE/edit?gid=1933742543#gid=1933742543"", ""AMZ_2025!F:F"")), 0)"),0.0)</f>
        <v>0</v>
      </c>
      <c r="Q1356" s="16">
        <f>IFERROR(__xludf.DUMMYFUNCTION("IFNA(SUMIF(IMPORTRANGE(""https://docs.google.com/spreadsheets/d/1MyIplIbJmYHo1RlxOtTKKhyVCAReS_YmG2BAVmXYVFE/edit?gid=984283802#gid=984283802"", ""AMZ_2026!D:D""), $A1356, IMPORTRANGE(""https://docs.google.com/spreadsheets/d/1MyIplIbJmYHo1RlxOtTKKhyVCAReS"&amp;"_YmG2BAVmXYVFE/edit?gid=984283802#gid=984283802"", ""AMZ_2026!E:E"")), 0)"),0.0)</f>
        <v>0</v>
      </c>
      <c r="R1356" s="16">
        <f>IFERROR(__xludf.DUMMYFUNCTION("IFNA(SUMIF(IMPORTRANGE(""https://docs.google.com/spreadsheets/d/1MyIplIbJmYHo1RlxOtTKKhyVCAReS_YmG2BAVmXYVFE/edit?gid=984283802#gid=984283802"", ""AMZ_2026!D:D""), $A1356, IMPORTRANGE(""https://docs.google.com/spreadsheets/d/1MyIplIbJmYHo1RlxOtTKKhyVCAReS"&amp;"_YmG2BAVmXYVFE/edit?gid=984283802#gid=984283802"", ""AMZ_2026!F:F"")), 0)"),0.0)</f>
        <v>0</v>
      </c>
      <c r="S1356" s="5"/>
      <c r="T1356" s="5"/>
      <c r="U1356" s="5"/>
      <c r="V1356" s="5"/>
      <c r="W1356" s="5"/>
      <c r="X1356" s="5"/>
      <c r="Y1356" s="5"/>
      <c r="Z1356" s="5"/>
    </row>
    <row r="1357" ht="26.25" customHeight="1">
      <c r="A1357" s="11" t="s">
        <v>5372</v>
      </c>
      <c r="B1357" s="11" t="s">
        <v>16</v>
      </c>
      <c r="C1357" s="11" t="s">
        <v>5320</v>
      </c>
      <c r="D1357" s="12"/>
      <c r="E1357" s="13">
        <v>22.89</v>
      </c>
      <c r="F1357" s="13">
        <v>12.0</v>
      </c>
      <c r="G1357" s="13"/>
      <c r="H1357" s="14" t="s">
        <v>5373</v>
      </c>
      <c r="I1357" s="14" t="s">
        <v>5322</v>
      </c>
      <c r="J1357" s="15" t="str">
        <f t="shared" si="1"/>
        <v/>
      </c>
      <c r="K1357" s="16">
        <f>IFERROR(__xludf.DUMMYFUNCTION("IFNA(SUMIF(IMPORTRANGE(""https://docs.google.com/spreadsheets/d/1MyIplIbJmYHo1RlxOtTKKhyVCAReS_YmG2BAVmXYVFE/edit?gid=1933742543#gid=1933742543"", ""AMZ_2025!A:A""), $A1357, IMPORTRANGE(""https://docs.google.com/spreadsheets/d/1MyIplIbJmYHo1RlxOtTKKhyVCAR"&amp;"eS_YmG2BAVmXYVFE/edit?gid=1933742543#gid=1933742543"", ""AMZ_2025!B:B"")), 0)"),0.0)</f>
        <v>0</v>
      </c>
      <c r="L1357" s="16">
        <f>IFERROR(__xludf.DUMMYFUNCTION("IFNA(SUMIF(IMPORTRANGE(""https://docs.google.com/spreadsheets/d/1MyIplIbJmYHo1RlxOtTKKhyVCAReS_YmG2BAVmXYVFE/edit?gid=1933742543#gid=1933742543"", ""AMZ_2025!A:A""), $A1357, IMPORTRANGE(""https://docs.google.com/spreadsheets/d/1MyIplIbJmYHo1RlxOtTKKhyVCAR"&amp;"eS_YmG2BAVmXYVFE/edit?gid=1933742543#gid=1933742543"", ""AMZ_2025!C:C"")), 0)"),0.0)</f>
        <v>0</v>
      </c>
      <c r="M1357" s="16">
        <f>IFERROR(__xludf.DUMMYFUNCTION("IFNA(SUMIF(IMPORTRANGE(""https://docs.google.com/spreadsheets/d/1MyIplIbJmYHo1RlxOtTKKhyVCAReS_YmG2BAVmXYVFE/edit?gid=984283802#gid=984283802"", ""AMZ_2026!A:A""), $A1357, IMPORTRANGE(""https://docs.google.com/spreadsheets/d/1MyIplIbJmYHo1RlxOtTKKhyVCAReS"&amp;"_YmG2BAVmXYVFE/edit?gid=984283802#gid=984283802"", ""AMZ_2026!B:B"")), 0)"),0.0)</f>
        <v>0</v>
      </c>
      <c r="N1357" s="16">
        <f>IFERROR(__xludf.DUMMYFUNCTION("IFNA(SUMIF(IMPORTRANGE(""https://docs.google.com/spreadsheets/d/1MyIplIbJmYHo1RlxOtTKKhyVCAReS_YmG2BAVmXYVFE/edit?gid=984283802#gid=984283802"", ""AMZ_2026!A:A""), $A1357, IMPORTRANGE(""https://docs.google.com/spreadsheets/d/1MyIplIbJmYHo1RlxOtTKKhyVCAReS"&amp;"_YmG2BAVmXYVFE/edit?gid=984283802#gid=984283802"", ""AMZ_2026!C:C"")), 0)"),0.0)</f>
        <v>0</v>
      </c>
      <c r="O1357" s="16">
        <f>IFERROR(__xludf.DUMMYFUNCTION("IFNA(SUMIF(IMPORTRANGE(""https://docs.google.com/spreadsheets/d/1MyIplIbJmYHo1RlxOtTKKhyVCAReS_YmG2BAVmXYVFE/edit?gid=1933742543#gid=1933742543"", ""AMZ_2025!D:D""), $A1357, IMPORTRANGE(""https://docs.google.com/spreadsheets/d/1MyIplIbJmYHo1RlxOtTKKhyVCAR"&amp;"eS_YmG2BAVmXYVFE/edit?gid=1933742543#gid=1933742543"", ""AMZ_2025!E:E"")), 0)"),0.0)</f>
        <v>0</v>
      </c>
      <c r="P1357" s="16">
        <f>IFERROR(__xludf.DUMMYFUNCTION("IFNA(SUMIF(IMPORTRANGE(""https://docs.google.com/spreadsheets/d/1MyIplIbJmYHo1RlxOtTKKhyVCAReS_YmG2BAVmXYVFE/edit?gid=1933742543#gid=1933742543"", ""AMZ_2025!D:D""), $A1357, IMPORTRANGE(""https://docs.google.com/spreadsheets/d/1MyIplIbJmYHo1RlxOtTKKhyVCAR"&amp;"eS_YmG2BAVmXYVFE/edit?gid=1933742543#gid=1933742543"", ""AMZ_2025!F:F"")), 0)"),0.0)</f>
        <v>0</v>
      </c>
      <c r="Q1357" s="16">
        <f>IFERROR(__xludf.DUMMYFUNCTION("IFNA(SUMIF(IMPORTRANGE(""https://docs.google.com/spreadsheets/d/1MyIplIbJmYHo1RlxOtTKKhyVCAReS_YmG2BAVmXYVFE/edit?gid=984283802#gid=984283802"", ""AMZ_2026!D:D""), $A1357, IMPORTRANGE(""https://docs.google.com/spreadsheets/d/1MyIplIbJmYHo1RlxOtTKKhyVCAReS"&amp;"_YmG2BAVmXYVFE/edit?gid=984283802#gid=984283802"", ""AMZ_2026!E:E"")), 0)"),0.0)</f>
        <v>0</v>
      </c>
      <c r="R1357" s="16">
        <f>IFERROR(__xludf.DUMMYFUNCTION("IFNA(SUMIF(IMPORTRANGE(""https://docs.google.com/spreadsheets/d/1MyIplIbJmYHo1RlxOtTKKhyVCAReS_YmG2BAVmXYVFE/edit?gid=984283802#gid=984283802"", ""AMZ_2026!D:D""), $A1357, IMPORTRANGE(""https://docs.google.com/spreadsheets/d/1MyIplIbJmYHo1RlxOtTKKhyVCAReS"&amp;"_YmG2BAVmXYVFE/edit?gid=984283802#gid=984283802"", ""AMZ_2026!F:F"")), 0)"),0.0)</f>
        <v>0</v>
      </c>
      <c r="S1357" s="5"/>
      <c r="T1357" s="5"/>
      <c r="U1357" s="5"/>
      <c r="V1357" s="5"/>
      <c r="W1357" s="5"/>
      <c r="X1357" s="5"/>
      <c r="Y1357" s="5"/>
      <c r="Z1357" s="5"/>
    </row>
    <row r="1358" ht="26.25" customHeight="1">
      <c r="A1358" s="11" t="s">
        <v>5374</v>
      </c>
      <c r="B1358" s="11" t="s">
        <v>16</v>
      </c>
      <c r="C1358" s="11" t="s">
        <v>5316</v>
      </c>
      <c r="D1358" s="12"/>
      <c r="E1358" s="13">
        <v>40.89</v>
      </c>
      <c r="F1358" s="13">
        <v>8.0</v>
      </c>
      <c r="G1358" s="13"/>
      <c r="H1358" s="14" t="s">
        <v>5375</v>
      </c>
      <c r="I1358" s="14" t="s">
        <v>5318</v>
      </c>
      <c r="J1358" s="15" t="str">
        <f t="shared" si="1"/>
        <v/>
      </c>
      <c r="K1358" s="16">
        <f>IFERROR(__xludf.DUMMYFUNCTION("IFNA(SUMIF(IMPORTRANGE(""https://docs.google.com/spreadsheets/d/1MyIplIbJmYHo1RlxOtTKKhyVCAReS_YmG2BAVmXYVFE/edit?gid=1933742543#gid=1933742543"", ""AMZ_2025!A:A""), $A1358, IMPORTRANGE(""https://docs.google.com/spreadsheets/d/1MyIplIbJmYHo1RlxOtTKKhyVCAR"&amp;"eS_YmG2BAVmXYVFE/edit?gid=1933742543#gid=1933742543"", ""AMZ_2025!B:B"")), 0)"),0.0)</f>
        <v>0</v>
      </c>
      <c r="L1358" s="16">
        <f>IFERROR(__xludf.DUMMYFUNCTION("IFNA(SUMIF(IMPORTRANGE(""https://docs.google.com/spreadsheets/d/1MyIplIbJmYHo1RlxOtTKKhyVCAReS_YmG2BAVmXYVFE/edit?gid=1933742543#gid=1933742543"", ""AMZ_2025!A:A""), $A1358, IMPORTRANGE(""https://docs.google.com/spreadsheets/d/1MyIplIbJmYHo1RlxOtTKKhyVCAR"&amp;"eS_YmG2BAVmXYVFE/edit?gid=1933742543#gid=1933742543"", ""AMZ_2025!C:C"")), 0)"),0.0)</f>
        <v>0</v>
      </c>
      <c r="M1358" s="16">
        <f>IFERROR(__xludf.DUMMYFUNCTION("IFNA(SUMIF(IMPORTRANGE(""https://docs.google.com/spreadsheets/d/1MyIplIbJmYHo1RlxOtTKKhyVCAReS_YmG2BAVmXYVFE/edit?gid=984283802#gid=984283802"", ""AMZ_2026!A:A""), $A1358, IMPORTRANGE(""https://docs.google.com/spreadsheets/d/1MyIplIbJmYHo1RlxOtTKKhyVCAReS"&amp;"_YmG2BAVmXYVFE/edit?gid=984283802#gid=984283802"", ""AMZ_2026!B:B"")), 0)"),0.0)</f>
        <v>0</v>
      </c>
      <c r="N1358" s="16">
        <f>IFERROR(__xludf.DUMMYFUNCTION("IFNA(SUMIF(IMPORTRANGE(""https://docs.google.com/spreadsheets/d/1MyIplIbJmYHo1RlxOtTKKhyVCAReS_YmG2BAVmXYVFE/edit?gid=984283802#gid=984283802"", ""AMZ_2026!A:A""), $A1358, IMPORTRANGE(""https://docs.google.com/spreadsheets/d/1MyIplIbJmYHo1RlxOtTKKhyVCAReS"&amp;"_YmG2BAVmXYVFE/edit?gid=984283802#gid=984283802"", ""AMZ_2026!C:C"")), 0)"),0.0)</f>
        <v>0</v>
      </c>
      <c r="O1358" s="16">
        <f>IFERROR(__xludf.DUMMYFUNCTION("IFNA(SUMIF(IMPORTRANGE(""https://docs.google.com/spreadsheets/d/1MyIplIbJmYHo1RlxOtTKKhyVCAReS_YmG2BAVmXYVFE/edit?gid=1933742543#gid=1933742543"", ""AMZ_2025!D:D""), $A1358, IMPORTRANGE(""https://docs.google.com/spreadsheets/d/1MyIplIbJmYHo1RlxOtTKKhyVCAR"&amp;"eS_YmG2BAVmXYVFE/edit?gid=1933742543#gid=1933742543"", ""AMZ_2025!E:E"")), 0)"),0.0)</f>
        <v>0</v>
      </c>
      <c r="P1358" s="16">
        <f>IFERROR(__xludf.DUMMYFUNCTION("IFNA(SUMIF(IMPORTRANGE(""https://docs.google.com/spreadsheets/d/1MyIplIbJmYHo1RlxOtTKKhyVCAReS_YmG2BAVmXYVFE/edit?gid=1933742543#gid=1933742543"", ""AMZ_2025!D:D""), $A1358, IMPORTRANGE(""https://docs.google.com/spreadsheets/d/1MyIplIbJmYHo1RlxOtTKKhyVCAR"&amp;"eS_YmG2BAVmXYVFE/edit?gid=1933742543#gid=1933742543"", ""AMZ_2025!F:F"")), 0)"),0.0)</f>
        <v>0</v>
      </c>
      <c r="Q1358" s="16">
        <f>IFERROR(__xludf.DUMMYFUNCTION("IFNA(SUMIF(IMPORTRANGE(""https://docs.google.com/spreadsheets/d/1MyIplIbJmYHo1RlxOtTKKhyVCAReS_YmG2BAVmXYVFE/edit?gid=984283802#gid=984283802"", ""AMZ_2026!D:D""), $A1358, IMPORTRANGE(""https://docs.google.com/spreadsheets/d/1MyIplIbJmYHo1RlxOtTKKhyVCAReS"&amp;"_YmG2BAVmXYVFE/edit?gid=984283802#gid=984283802"", ""AMZ_2026!E:E"")), 0)"),0.0)</f>
        <v>0</v>
      </c>
      <c r="R1358" s="16">
        <f>IFERROR(__xludf.DUMMYFUNCTION("IFNA(SUMIF(IMPORTRANGE(""https://docs.google.com/spreadsheets/d/1MyIplIbJmYHo1RlxOtTKKhyVCAReS_YmG2BAVmXYVFE/edit?gid=984283802#gid=984283802"", ""AMZ_2026!D:D""), $A1358, IMPORTRANGE(""https://docs.google.com/spreadsheets/d/1MyIplIbJmYHo1RlxOtTKKhyVCAReS"&amp;"_YmG2BAVmXYVFE/edit?gid=984283802#gid=984283802"", ""AMZ_2026!F:F"")), 0)"),0.0)</f>
        <v>0</v>
      </c>
      <c r="S1358" s="5"/>
      <c r="T1358" s="5"/>
      <c r="U1358" s="5"/>
      <c r="V1358" s="5"/>
      <c r="W1358" s="5"/>
      <c r="X1358" s="5"/>
      <c r="Y1358" s="5"/>
      <c r="Z1358" s="5"/>
    </row>
    <row r="1359" ht="26.25" customHeight="1">
      <c r="A1359" s="11" t="s">
        <v>5376</v>
      </c>
      <c r="B1359" s="11" t="s">
        <v>16</v>
      </c>
      <c r="C1359" s="11" t="s">
        <v>5340</v>
      </c>
      <c r="D1359" s="12"/>
      <c r="E1359" s="13">
        <v>13.89</v>
      </c>
      <c r="F1359" s="13">
        <v>25.0</v>
      </c>
      <c r="G1359" s="13"/>
      <c r="H1359" s="14" t="s">
        <v>5377</v>
      </c>
      <c r="I1359" s="14" t="s">
        <v>5342</v>
      </c>
      <c r="J1359" s="15" t="str">
        <f t="shared" si="1"/>
        <v/>
      </c>
      <c r="K1359" s="16">
        <f>IFERROR(__xludf.DUMMYFUNCTION("IFNA(SUMIF(IMPORTRANGE(""https://docs.google.com/spreadsheets/d/1MyIplIbJmYHo1RlxOtTKKhyVCAReS_YmG2BAVmXYVFE/edit?gid=1933742543#gid=1933742543"", ""AMZ_2025!A:A""), $A1359, IMPORTRANGE(""https://docs.google.com/spreadsheets/d/1MyIplIbJmYHo1RlxOtTKKhyVCAR"&amp;"eS_YmG2BAVmXYVFE/edit?gid=1933742543#gid=1933742543"", ""AMZ_2025!B:B"")), 0)"),0.0)</f>
        <v>0</v>
      </c>
      <c r="L1359" s="16">
        <f>IFERROR(__xludf.DUMMYFUNCTION("IFNA(SUMIF(IMPORTRANGE(""https://docs.google.com/spreadsheets/d/1MyIplIbJmYHo1RlxOtTKKhyVCAReS_YmG2BAVmXYVFE/edit?gid=1933742543#gid=1933742543"", ""AMZ_2025!A:A""), $A1359, IMPORTRANGE(""https://docs.google.com/spreadsheets/d/1MyIplIbJmYHo1RlxOtTKKhyVCAR"&amp;"eS_YmG2BAVmXYVFE/edit?gid=1933742543#gid=1933742543"", ""AMZ_2025!C:C"")), 0)"),0.0)</f>
        <v>0</v>
      </c>
      <c r="M1359" s="16">
        <f>IFERROR(__xludf.DUMMYFUNCTION("IFNA(SUMIF(IMPORTRANGE(""https://docs.google.com/spreadsheets/d/1MyIplIbJmYHo1RlxOtTKKhyVCAReS_YmG2BAVmXYVFE/edit?gid=984283802#gid=984283802"", ""AMZ_2026!A:A""), $A1359, IMPORTRANGE(""https://docs.google.com/spreadsheets/d/1MyIplIbJmYHo1RlxOtTKKhyVCAReS"&amp;"_YmG2BAVmXYVFE/edit?gid=984283802#gid=984283802"", ""AMZ_2026!B:B"")), 0)"),0.0)</f>
        <v>0</v>
      </c>
      <c r="N1359" s="16">
        <f>IFERROR(__xludf.DUMMYFUNCTION("IFNA(SUMIF(IMPORTRANGE(""https://docs.google.com/spreadsheets/d/1MyIplIbJmYHo1RlxOtTKKhyVCAReS_YmG2BAVmXYVFE/edit?gid=984283802#gid=984283802"", ""AMZ_2026!A:A""), $A1359, IMPORTRANGE(""https://docs.google.com/spreadsheets/d/1MyIplIbJmYHo1RlxOtTKKhyVCAReS"&amp;"_YmG2BAVmXYVFE/edit?gid=984283802#gid=984283802"", ""AMZ_2026!C:C"")), 0)"),0.0)</f>
        <v>0</v>
      </c>
      <c r="O1359" s="16">
        <f>IFERROR(__xludf.DUMMYFUNCTION("IFNA(SUMIF(IMPORTRANGE(""https://docs.google.com/spreadsheets/d/1MyIplIbJmYHo1RlxOtTKKhyVCAReS_YmG2BAVmXYVFE/edit?gid=1933742543#gid=1933742543"", ""AMZ_2025!D:D""), $A1359, IMPORTRANGE(""https://docs.google.com/spreadsheets/d/1MyIplIbJmYHo1RlxOtTKKhyVCAR"&amp;"eS_YmG2BAVmXYVFE/edit?gid=1933742543#gid=1933742543"", ""AMZ_2025!E:E"")), 0)"),0.0)</f>
        <v>0</v>
      </c>
      <c r="P1359" s="16">
        <f>IFERROR(__xludf.DUMMYFUNCTION("IFNA(SUMIF(IMPORTRANGE(""https://docs.google.com/spreadsheets/d/1MyIplIbJmYHo1RlxOtTKKhyVCAReS_YmG2BAVmXYVFE/edit?gid=1933742543#gid=1933742543"", ""AMZ_2025!D:D""), $A1359, IMPORTRANGE(""https://docs.google.com/spreadsheets/d/1MyIplIbJmYHo1RlxOtTKKhyVCAR"&amp;"eS_YmG2BAVmXYVFE/edit?gid=1933742543#gid=1933742543"", ""AMZ_2025!F:F"")), 0)"),0.0)</f>
        <v>0</v>
      </c>
      <c r="Q1359" s="16">
        <f>IFERROR(__xludf.DUMMYFUNCTION("IFNA(SUMIF(IMPORTRANGE(""https://docs.google.com/spreadsheets/d/1MyIplIbJmYHo1RlxOtTKKhyVCAReS_YmG2BAVmXYVFE/edit?gid=984283802#gid=984283802"", ""AMZ_2026!D:D""), $A1359, IMPORTRANGE(""https://docs.google.com/spreadsheets/d/1MyIplIbJmYHo1RlxOtTKKhyVCAReS"&amp;"_YmG2BAVmXYVFE/edit?gid=984283802#gid=984283802"", ""AMZ_2026!E:E"")), 0)"),0.0)</f>
        <v>0</v>
      </c>
      <c r="R1359" s="16">
        <f>IFERROR(__xludf.DUMMYFUNCTION("IFNA(SUMIF(IMPORTRANGE(""https://docs.google.com/spreadsheets/d/1MyIplIbJmYHo1RlxOtTKKhyVCAReS_YmG2BAVmXYVFE/edit?gid=984283802#gid=984283802"", ""AMZ_2026!D:D""), $A1359, IMPORTRANGE(""https://docs.google.com/spreadsheets/d/1MyIplIbJmYHo1RlxOtTKKhyVCAReS"&amp;"_YmG2BAVmXYVFE/edit?gid=984283802#gid=984283802"", ""AMZ_2026!F:F"")), 0)"),0.0)</f>
        <v>0</v>
      </c>
      <c r="S1359" s="5"/>
      <c r="T1359" s="5"/>
      <c r="U1359" s="5"/>
      <c r="V1359" s="5"/>
      <c r="W1359" s="5"/>
      <c r="X1359" s="5"/>
      <c r="Y1359" s="5"/>
      <c r="Z1359" s="5"/>
    </row>
    <row r="1360" ht="26.25" customHeight="1">
      <c r="A1360" s="11" t="s">
        <v>5378</v>
      </c>
      <c r="B1360" s="11" t="s">
        <v>16</v>
      </c>
      <c r="C1360" s="11" t="s">
        <v>5379</v>
      </c>
      <c r="D1360" s="12"/>
      <c r="E1360" s="13">
        <v>20.89</v>
      </c>
      <c r="F1360" s="13">
        <v>39.0</v>
      </c>
      <c r="G1360" s="13"/>
      <c r="H1360" s="14" t="s">
        <v>5380</v>
      </c>
      <c r="I1360" s="14" t="s">
        <v>5381</v>
      </c>
      <c r="J1360" s="15" t="str">
        <f t="shared" si="1"/>
        <v/>
      </c>
      <c r="K1360" s="16">
        <f>IFERROR(__xludf.DUMMYFUNCTION("IFNA(SUMIF(IMPORTRANGE(""https://docs.google.com/spreadsheets/d/1MyIplIbJmYHo1RlxOtTKKhyVCAReS_YmG2BAVmXYVFE/edit?gid=1933742543#gid=1933742543"", ""AMZ_2025!A:A""), $A1360, IMPORTRANGE(""https://docs.google.com/spreadsheets/d/1MyIplIbJmYHo1RlxOtTKKhyVCAR"&amp;"eS_YmG2BAVmXYVFE/edit?gid=1933742543#gid=1933742543"", ""AMZ_2025!B:B"")), 0)"),0.0)</f>
        <v>0</v>
      </c>
      <c r="L1360" s="16">
        <f>IFERROR(__xludf.DUMMYFUNCTION("IFNA(SUMIF(IMPORTRANGE(""https://docs.google.com/spreadsheets/d/1MyIplIbJmYHo1RlxOtTKKhyVCAReS_YmG2BAVmXYVFE/edit?gid=1933742543#gid=1933742543"", ""AMZ_2025!A:A""), $A1360, IMPORTRANGE(""https://docs.google.com/spreadsheets/d/1MyIplIbJmYHo1RlxOtTKKhyVCAR"&amp;"eS_YmG2BAVmXYVFE/edit?gid=1933742543#gid=1933742543"", ""AMZ_2025!C:C"")), 0)"),0.0)</f>
        <v>0</v>
      </c>
      <c r="M1360" s="16">
        <f>IFERROR(__xludf.DUMMYFUNCTION("IFNA(SUMIF(IMPORTRANGE(""https://docs.google.com/spreadsheets/d/1MyIplIbJmYHo1RlxOtTKKhyVCAReS_YmG2BAVmXYVFE/edit?gid=984283802#gid=984283802"", ""AMZ_2026!A:A""), $A1360, IMPORTRANGE(""https://docs.google.com/spreadsheets/d/1MyIplIbJmYHo1RlxOtTKKhyVCAReS"&amp;"_YmG2BAVmXYVFE/edit?gid=984283802#gid=984283802"", ""AMZ_2026!B:B"")), 0)"),0.0)</f>
        <v>0</v>
      </c>
      <c r="N1360" s="16">
        <f>IFERROR(__xludf.DUMMYFUNCTION("IFNA(SUMIF(IMPORTRANGE(""https://docs.google.com/spreadsheets/d/1MyIplIbJmYHo1RlxOtTKKhyVCAReS_YmG2BAVmXYVFE/edit?gid=984283802#gid=984283802"", ""AMZ_2026!A:A""), $A1360, IMPORTRANGE(""https://docs.google.com/spreadsheets/d/1MyIplIbJmYHo1RlxOtTKKhyVCAReS"&amp;"_YmG2BAVmXYVFE/edit?gid=984283802#gid=984283802"", ""AMZ_2026!C:C"")), 0)"),0.0)</f>
        <v>0</v>
      </c>
      <c r="O1360" s="16">
        <f>IFERROR(__xludf.DUMMYFUNCTION("IFNA(SUMIF(IMPORTRANGE(""https://docs.google.com/spreadsheets/d/1MyIplIbJmYHo1RlxOtTKKhyVCAReS_YmG2BAVmXYVFE/edit?gid=1933742543#gid=1933742543"", ""AMZ_2025!D:D""), $A1360, IMPORTRANGE(""https://docs.google.com/spreadsheets/d/1MyIplIbJmYHo1RlxOtTKKhyVCAR"&amp;"eS_YmG2BAVmXYVFE/edit?gid=1933742543#gid=1933742543"", ""AMZ_2025!E:E"")), 0)"),0.0)</f>
        <v>0</v>
      </c>
      <c r="P1360" s="16">
        <f>IFERROR(__xludf.DUMMYFUNCTION("IFNA(SUMIF(IMPORTRANGE(""https://docs.google.com/spreadsheets/d/1MyIplIbJmYHo1RlxOtTKKhyVCAReS_YmG2BAVmXYVFE/edit?gid=1933742543#gid=1933742543"", ""AMZ_2025!D:D""), $A1360, IMPORTRANGE(""https://docs.google.com/spreadsheets/d/1MyIplIbJmYHo1RlxOtTKKhyVCAR"&amp;"eS_YmG2BAVmXYVFE/edit?gid=1933742543#gid=1933742543"", ""AMZ_2025!F:F"")), 0)"),0.0)</f>
        <v>0</v>
      </c>
      <c r="Q1360" s="16">
        <f>IFERROR(__xludf.DUMMYFUNCTION("IFNA(SUMIF(IMPORTRANGE(""https://docs.google.com/spreadsheets/d/1MyIplIbJmYHo1RlxOtTKKhyVCAReS_YmG2BAVmXYVFE/edit?gid=984283802#gid=984283802"", ""AMZ_2026!D:D""), $A1360, IMPORTRANGE(""https://docs.google.com/spreadsheets/d/1MyIplIbJmYHo1RlxOtTKKhyVCAReS"&amp;"_YmG2BAVmXYVFE/edit?gid=984283802#gid=984283802"", ""AMZ_2026!E:E"")), 0)"),0.0)</f>
        <v>0</v>
      </c>
      <c r="R1360" s="16">
        <f>IFERROR(__xludf.DUMMYFUNCTION("IFNA(SUMIF(IMPORTRANGE(""https://docs.google.com/spreadsheets/d/1MyIplIbJmYHo1RlxOtTKKhyVCAReS_YmG2BAVmXYVFE/edit?gid=984283802#gid=984283802"", ""AMZ_2026!D:D""), $A1360, IMPORTRANGE(""https://docs.google.com/spreadsheets/d/1MyIplIbJmYHo1RlxOtTKKhyVCAReS"&amp;"_YmG2BAVmXYVFE/edit?gid=984283802#gid=984283802"", ""AMZ_2026!F:F"")), 0)"),0.0)</f>
        <v>0</v>
      </c>
      <c r="S1360" s="5"/>
      <c r="T1360" s="5"/>
      <c r="U1360" s="5"/>
      <c r="V1360" s="5"/>
      <c r="W1360" s="5"/>
      <c r="X1360" s="5"/>
      <c r="Y1360" s="5"/>
      <c r="Z1360" s="5"/>
    </row>
    <row r="1361" ht="26.25" customHeight="1">
      <c r="A1361" s="11" t="s">
        <v>5382</v>
      </c>
      <c r="B1361" s="11" t="s">
        <v>16</v>
      </c>
      <c r="C1361" s="11" t="s">
        <v>5383</v>
      </c>
      <c r="D1361" s="11" t="s">
        <v>5384</v>
      </c>
      <c r="E1361" s="13">
        <v>13.89</v>
      </c>
      <c r="F1361" s="13">
        <v>39.0</v>
      </c>
      <c r="G1361" s="13"/>
      <c r="H1361" s="14" t="s">
        <v>5385</v>
      </c>
      <c r="I1361" s="14" t="s">
        <v>5386</v>
      </c>
      <c r="J1361" s="15" t="str">
        <f t="shared" si="1"/>
        <v/>
      </c>
      <c r="K1361" s="16">
        <f>IFERROR(__xludf.DUMMYFUNCTION("IFNA(SUMIF(IMPORTRANGE(""https://docs.google.com/spreadsheets/d/1MyIplIbJmYHo1RlxOtTKKhyVCAReS_YmG2BAVmXYVFE/edit?gid=1933742543#gid=1933742543"", ""AMZ_2025!A:A""), $A1361, IMPORTRANGE(""https://docs.google.com/spreadsheets/d/1MyIplIbJmYHo1RlxOtTKKhyVCAR"&amp;"eS_YmG2BAVmXYVFE/edit?gid=1933742543#gid=1933742543"", ""AMZ_2025!B:B"")), 0)"),0.0)</f>
        <v>0</v>
      </c>
      <c r="L1361" s="16">
        <f>IFERROR(__xludf.DUMMYFUNCTION("IFNA(SUMIF(IMPORTRANGE(""https://docs.google.com/spreadsheets/d/1MyIplIbJmYHo1RlxOtTKKhyVCAReS_YmG2BAVmXYVFE/edit?gid=1933742543#gid=1933742543"", ""AMZ_2025!A:A""), $A1361, IMPORTRANGE(""https://docs.google.com/spreadsheets/d/1MyIplIbJmYHo1RlxOtTKKhyVCAR"&amp;"eS_YmG2BAVmXYVFE/edit?gid=1933742543#gid=1933742543"", ""AMZ_2025!C:C"")), 0)"),0.0)</f>
        <v>0</v>
      </c>
      <c r="M1361" s="16">
        <f>IFERROR(__xludf.DUMMYFUNCTION("IFNA(SUMIF(IMPORTRANGE(""https://docs.google.com/spreadsheets/d/1MyIplIbJmYHo1RlxOtTKKhyVCAReS_YmG2BAVmXYVFE/edit?gid=984283802#gid=984283802"", ""AMZ_2026!A:A""), $A1361, IMPORTRANGE(""https://docs.google.com/spreadsheets/d/1MyIplIbJmYHo1RlxOtTKKhyVCAReS"&amp;"_YmG2BAVmXYVFE/edit?gid=984283802#gid=984283802"", ""AMZ_2026!B:B"")), 0)"),0.0)</f>
        <v>0</v>
      </c>
      <c r="N1361" s="16">
        <f>IFERROR(__xludf.DUMMYFUNCTION("IFNA(SUMIF(IMPORTRANGE(""https://docs.google.com/spreadsheets/d/1MyIplIbJmYHo1RlxOtTKKhyVCAReS_YmG2BAVmXYVFE/edit?gid=984283802#gid=984283802"", ""AMZ_2026!A:A""), $A1361, IMPORTRANGE(""https://docs.google.com/spreadsheets/d/1MyIplIbJmYHo1RlxOtTKKhyVCAReS"&amp;"_YmG2BAVmXYVFE/edit?gid=984283802#gid=984283802"", ""AMZ_2026!C:C"")), 0)"),0.0)</f>
        <v>0</v>
      </c>
      <c r="O1361" s="16">
        <f>IFERROR(__xludf.DUMMYFUNCTION("IFNA(SUMIF(IMPORTRANGE(""https://docs.google.com/spreadsheets/d/1MyIplIbJmYHo1RlxOtTKKhyVCAReS_YmG2BAVmXYVFE/edit?gid=1933742543#gid=1933742543"", ""AMZ_2025!D:D""), $A1361, IMPORTRANGE(""https://docs.google.com/spreadsheets/d/1MyIplIbJmYHo1RlxOtTKKhyVCAR"&amp;"eS_YmG2BAVmXYVFE/edit?gid=1933742543#gid=1933742543"", ""AMZ_2025!E:E"")), 0)"),0.0)</f>
        <v>0</v>
      </c>
      <c r="P1361" s="16">
        <f>IFERROR(__xludf.DUMMYFUNCTION("IFNA(SUMIF(IMPORTRANGE(""https://docs.google.com/spreadsheets/d/1MyIplIbJmYHo1RlxOtTKKhyVCAReS_YmG2BAVmXYVFE/edit?gid=1933742543#gid=1933742543"", ""AMZ_2025!D:D""), $A1361, IMPORTRANGE(""https://docs.google.com/spreadsheets/d/1MyIplIbJmYHo1RlxOtTKKhyVCAR"&amp;"eS_YmG2BAVmXYVFE/edit?gid=1933742543#gid=1933742543"", ""AMZ_2025!F:F"")), 0)"),0.0)</f>
        <v>0</v>
      </c>
      <c r="Q1361" s="16">
        <f>IFERROR(__xludf.DUMMYFUNCTION("IFNA(SUMIF(IMPORTRANGE(""https://docs.google.com/spreadsheets/d/1MyIplIbJmYHo1RlxOtTKKhyVCAReS_YmG2BAVmXYVFE/edit?gid=984283802#gid=984283802"", ""AMZ_2026!D:D""), $A1361, IMPORTRANGE(""https://docs.google.com/spreadsheets/d/1MyIplIbJmYHo1RlxOtTKKhyVCAReS"&amp;"_YmG2BAVmXYVFE/edit?gid=984283802#gid=984283802"", ""AMZ_2026!E:E"")), 0)"),0.0)</f>
        <v>0</v>
      </c>
      <c r="R1361" s="16">
        <f>IFERROR(__xludf.DUMMYFUNCTION("IFNA(SUMIF(IMPORTRANGE(""https://docs.google.com/spreadsheets/d/1MyIplIbJmYHo1RlxOtTKKhyVCAReS_YmG2BAVmXYVFE/edit?gid=984283802#gid=984283802"", ""AMZ_2026!D:D""), $A1361, IMPORTRANGE(""https://docs.google.com/spreadsheets/d/1MyIplIbJmYHo1RlxOtTKKhyVCAReS"&amp;"_YmG2BAVmXYVFE/edit?gid=984283802#gid=984283802"", ""AMZ_2026!F:F"")), 0)"),0.0)</f>
        <v>0</v>
      </c>
      <c r="S1361" s="5"/>
      <c r="T1361" s="5"/>
      <c r="U1361" s="5"/>
      <c r="V1361" s="5"/>
      <c r="W1361" s="5"/>
      <c r="X1361" s="5"/>
      <c r="Y1361" s="5"/>
      <c r="Z1361" s="5"/>
    </row>
    <row r="1362" ht="26.25" customHeight="1">
      <c r="A1362" s="11" t="s">
        <v>5387</v>
      </c>
      <c r="B1362" s="11" t="s">
        <v>21</v>
      </c>
      <c r="C1362" s="11" t="s">
        <v>5277</v>
      </c>
      <c r="D1362" s="12"/>
      <c r="E1362" s="13">
        <v>11.89</v>
      </c>
      <c r="F1362" s="13">
        <v>0.0</v>
      </c>
      <c r="G1362" s="13"/>
      <c r="H1362" s="14" t="s">
        <v>5388</v>
      </c>
      <c r="I1362" s="14" t="s">
        <v>5389</v>
      </c>
      <c r="J1362" s="15" t="str">
        <f t="shared" si="1"/>
        <v/>
      </c>
      <c r="K1362" s="16">
        <f>IFERROR(__xludf.DUMMYFUNCTION("IFNA(SUMIF(IMPORTRANGE(""https://docs.google.com/spreadsheets/d/1MyIplIbJmYHo1RlxOtTKKhyVCAReS_YmG2BAVmXYVFE/edit?gid=1933742543#gid=1933742543"", ""AMZ_2025!A:A""), $A1362, IMPORTRANGE(""https://docs.google.com/spreadsheets/d/1MyIplIbJmYHo1RlxOtTKKhyVCAR"&amp;"eS_YmG2BAVmXYVFE/edit?gid=1933742543#gid=1933742543"", ""AMZ_2025!B:B"")), 0)"),0.0)</f>
        <v>0</v>
      </c>
      <c r="L1362" s="16">
        <f>IFERROR(__xludf.DUMMYFUNCTION("IFNA(SUMIF(IMPORTRANGE(""https://docs.google.com/spreadsheets/d/1MyIplIbJmYHo1RlxOtTKKhyVCAReS_YmG2BAVmXYVFE/edit?gid=1933742543#gid=1933742543"", ""AMZ_2025!A:A""), $A1362, IMPORTRANGE(""https://docs.google.com/spreadsheets/d/1MyIplIbJmYHo1RlxOtTKKhyVCAR"&amp;"eS_YmG2BAVmXYVFE/edit?gid=1933742543#gid=1933742543"", ""AMZ_2025!C:C"")), 0)"),0.0)</f>
        <v>0</v>
      </c>
      <c r="M1362" s="16">
        <f>IFERROR(__xludf.DUMMYFUNCTION("IFNA(SUMIF(IMPORTRANGE(""https://docs.google.com/spreadsheets/d/1MyIplIbJmYHo1RlxOtTKKhyVCAReS_YmG2BAVmXYVFE/edit?gid=984283802#gid=984283802"", ""AMZ_2026!A:A""), $A1362, IMPORTRANGE(""https://docs.google.com/spreadsheets/d/1MyIplIbJmYHo1RlxOtTKKhyVCAReS"&amp;"_YmG2BAVmXYVFE/edit?gid=984283802#gid=984283802"", ""AMZ_2026!B:B"")), 0)"),0.0)</f>
        <v>0</v>
      </c>
      <c r="N1362" s="16">
        <f>IFERROR(__xludf.DUMMYFUNCTION("IFNA(SUMIF(IMPORTRANGE(""https://docs.google.com/spreadsheets/d/1MyIplIbJmYHo1RlxOtTKKhyVCAReS_YmG2BAVmXYVFE/edit?gid=984283802#gid=984283802"", ""AMZ_2026!A:A""), $A1362, IMPORTRANGE(""https://docs.google.com/spreadsheets/d/1MyIplIbJmYHo1RlxOtTKKhyVCAReS"&amp;"_YmG2BAVmXYVFE/edit?gid=984283802#gid=984283802"", ""AMZ_2026!C:C"")), 0)"),0.0)</f>
        <v>0</v>
      </c>
      <c r="O1362" s="16">
        <f>IFERROR(__xludf.DUMMYFUNCTION("IFNA(SUMIF(IMPORTRANGE(""https://docs.google.com/spreadsheets/d/1MyIplIbJmYHo1RlxOtTKKhyVCAReS_YmG2BAVmXYVFE/edit?gid=1933742543#gid=1933742543"", ""AMZ_2025!D:D""), $A1362, IMPORTRANGE(""https://docs.google.com/spreadsheets/d/1MyIplIbJmYHo1RlxOtTKKhyVCAR"&amp;"eS_YmG2BAVmXYVFE/edit?gid=1933742543#gid=1933742543"", ""AMZ_2025!E:E"")), 0)"),0.0)</f>
        <v>0</v>
      </c>
      <c r="P1362" s="16">
        <f>IFERROR(__xludf.DUMMYFUNCTION("IFNA(SUMIF(IMPORTRANGE(""https://docs.google.com/spreadsheets/d/1MyIplIbJmYHo1RlxOtTKKhyVCAReS_YmG2BAVmXYVFE/edit?gid=1933742543#gid=1933742543"", ""AMZ_2025!D:D""), $A1362, IMPORTRANGE(""https://docs.google.com/spreadsheets/d/1MyIplIbJmYHo1RlxOtTKKhyVCAR"&amp;"eS_YmG2BAVmXYVFE/edit?gid=1933742543#gid=1933742543"", ""AMZ_2025!F:F"")), 0)"),0.0)</f>
        <v>0</v>
      </c>
      <c r="Q1362" s="16">
        <f>IFERROR(__xludf.DUMMYFUNCTION("IFNA(SUMIF(IMPORTRANGE(""https://docs.google.com/spreadsheets/d/1MyIplIbJmYHo1RlxOtTKKhyVCAReS_YmG2BAVmXYVFE/edit?gid=984283802#gid=984283802"", ""AMZ_2026!D:D""), $A1362, IMPORTRANGE(""https://docs.google.com/spreadsheets/d/1MyIplIbJmYHo1RlxOtTKKhyVCAReS"&amp;"_YmG2BAVmXYVFE/edit?gid=984283802#gid=984283802"", ""AMZ_2026!E:E"")), 0)"),0.0)</f>
        <v>0</v>
      </c>
      <c r="R1362" s="16">
        <f>IFERROR(__xludf.DUMMYFUNCTION("IFNA(SUMIF(IMPORTRANGE(""https://docs.google.com/spreadsheets/d/1MyIplIbJmYHo1RlxOtTKKhyVCAReS_YmG2BAVmXYVFE/edit?gid=984283802#gid=984283802"", ""AMZ_2026!D:D""), $A1362, IMPORTRANGE(""https://docs.google.com/spreadsheets/d/1MyIplIbJmYHo1RlxOtTKKhyVCAReS"&amp;"_YmG2BAVmXYVFE/edit?gid=984283802#gid=984283802"", ""AMZ_2026!F:F"")), 0)"),0.0)</f>
        <v>0</v>
      </c>
      <c r="S1362" s="5"/>
      <c r="T1362" s="5"/>
      <c r="U1362" s="5"/>
      <c r="V1362" s="5"/>
      <c r="W1362" s="5"/>
      <c r="X1362" s="5"/>
      <c r="Y1362" s="5"/>
      <c r="Z1362" s="5"/>
    </row>
    <row r="1363" ht="26.25" customHeight="1">
      <c r="A1363" s="11" t="s">
        <v>5390</v>
      </c>
      <c r="B1363" s="11" t="s">
        <v>21</v>
      </c>
      <c r="C1363" s="11" t="s">
        <v>5281</v>
      </c>
      <c r="D1363" s="11"/>
      <c r="E1363" s="13">
        <v>10.89</v>
      </c>
      <c r="F1363" s="13">
        <v>39.0</v>
      </c>
      <c r="G1363" s="13"/>
      <c r="H1363" s="14" t="s">
        <v>5391</v>
      </c>
      <c r="I1363" s="14" t="s">
        <v>5283</v>
      </c>
      <c r="J1363" s="15" t="str">
        <f t="shared" si="1"/>
        <v/>
      </c>
      <c r="K1363" s="16">
        <f>IFERROR(__xludf.DUMMYFUNCTION("IFNA(SUMIF(IMPORTRANGE(""https://docs.google.com/spreadsheets/d/1MyIplIbJmYHo1RlxOtTKKhyVCAReS_YmG2BAVmXYVFE/edit?gid=1933742543#gid=1933742543"", ""AMZ_2025!A:A""), $A1363, IMPORTRANGE(""https://docs.google.com/spreadsheets/d/1MyIplIbJmYHo1RlxOtTKKhyVCAR"&amp;"eS_YmG2BAVmXYVFE/edit?gid=1933742543#gid=1933742543"", ""AMZ_2025!B:B"")), 0)"),0.0)</f>
        <v>0</v>
      </c>
      <c r="L1363" s="16">
        <f>IFERROR(__xludf.DUMMYFUNCTION("IFNA(SUMIF(IMPORTRANGE(""https://docs.google.com/spreadsheets/d/1MyIplIbJmYHo1RlxOtTKKhyVCAReS_YmG2BAVmXYVFE/edit?gid=1933742543#gid=1933742543"", ""AMZ_2025!A:A""), $A1363, IMPORTRANGE(""https://docs.google.com/spreadsheets/d/1MyIplIbJmYHo1RlxOtTKKhyVCAR"&amp;"eS_YmG2BAVmXYVFE/edit?gid=1933742543#gid=1933742543"", ""AMZ_2025!C:C"")), 0)"),0.0)</f>
        <v>0</v>
      </c>
      <c r="M1363" s="16">
        <f>IFERROR(__xludf.DUMMYFUNCTION("IFNA(SUMIF(IMPORTRANGE(""https://docs.google.com/spreadsheets/d/1MyIplIbJmYHo1RlxOtTKKhyVCAReS_YmG2BAVmXYVFE/edit?gid=984283802#gid=984283802"", ""AMZ_2026!A:A""), $A1363, IMPORTRANGE(""https://docs.google.com/spreadsheets/d/1MyIplIbJmYHo1RlxOtTKKhyVCAReS"&amp;"_YmG2BAVmXYVFE/edit?gid=984283802#gid=984283802"", ""AMZ_2026!B:B"")), 0)"),0.0)</f>
        <v>0</v>
      </c>
      <c r="N1363" s="16">
        <f>IFERROR(__xludf.DUMMYFUNCTION("IFNA(SUMIF(IMPORTRANGE(""https://docs.google.com/spreadsheets/d/1MyIplIbJmYHo1RlxOtTKKhyVCAReS_YmG2BAVmXYVFE/edit?gid=984283802#gid=984283802"", ""AMZ_2026!A:A""), $A1363, IMPORTRANGE(""https://docs.google.com/spreadsheets/d/1MyIplIbJmYHo1RlxOtTKKhyVCAReS"&amp;"_YmG2BAVmXYVFE/edit?gid=984283802#gid=984283802"", ""AMZ_2026!C:C"")), 0)"),0.0)</f>
        <v>0</v>
      </c>
      <c r="O1363" s="16">
        <f>IFERROR(__xludf.DUMMYFUNCTION("IFNA(SUMIF(IMPORTRANGE(""https://docs.google.com/spreadsheets/d/1MyIplIbJmYHo1RlxOtTKKhyVCAReS_YmG2BAVmXYVFE/edit?gid=1933742543#gid=1933742543"", ""AMZ_2025!D:D""), $A1363, IMPORTRANGE(""https://docs.google.com/spreadsheets/d/1MyIplIbJmYHo1RlxOtTKKhyVCAR"&amp;"eS_YmG2BAVmXYVFE/edit?gid=1933742543#gid=1933742543"", ""AMZ_2025!E:E"")), 0)"),0.0)</f>
        <v>0</v>
      </c>
      <c r="P1363" s="16">
        <f>IFERROR(__xludf.DUMMYFUNCTION("IFNA(SUMIF(IMPORTRANGE(""https://docs.google.com/spreadsheets/d/1MyIplIbJmYHo1RlxOtTKKhyVCAReS_YmG2BAVmXYVFE/edit?gid=1933742543#gid=1933742543"", ""AMZ_2025!D:D""), $A1363, IMPORTRANGE(""https://docs.google.com/spreadsheets/d/1MyIplIbJmYHo1RlxOtTKKhyVCAR"&amp;"eS_YmG2BAVmXYVFE/edit?gid=1933742543#gid=1933742543"", ""AMZ_2025!F:F"")), 0)"),0.0)</f>
        <v>0</v>
      </c>
      <c r="Q1363" s="16">
        <f>IFERROR(__xludf.DUMMYFUNCTION("IFNA(SUMIF(IMPORTRANGE(""https://docs.google.com/spreadsheets/d/1MyIplIbJmYHo1RlxOtTKKhyVCAReS_YmG2BAVmXYVFE/edit?gid=984283802#gid=984283802"", ""AMZ_2026!D:D""), $A1363, IMPORTRANGE(""https://docs.google.com/spreadsheets/d/1MyIplIbJmYHo1RlxOtTKKhyVCAReS"&amp;"_YmG2BAVmXYVFE/edit?gid=984283802#gid=984283802"", ""AMZ_2026!E:E"")), 0)"),0.0)</f>
        <v>0</v>
      </c>
      <c r="R1363" s="16">
        <f>IFERROR(__xludf.DUMMYFUNCTION("IFNA(SUMIF(IMPORTRANGE(""https://docs.google.com/spreadsheets/d/1MyIplIbJmYHo1RlxOtTKKhyVCAReS_YmG2BAVmXYVFE/edit?gid=984283802#gid=984283802"", ""AMZ_2026!D:D""), $A1363, IMPORTRANGE(""https://docs.google.com/spreadsheets/d/1MyIplIbJmYHo1RlxOtTKKhyVCAReS"&amp;"_YmG2BAVmXYVFE/edit?gid=984283802#gid=984283802"", ""AMZ_2026!F:F"")), 0)"),0.0)</f>
        <v>0</v>
      </c>
      <c r="S1363" s="5"/>
      <c r="T1363" s="5"/>
      <c r="U1363" s="5"/>
      <c r="V1363" s="5"/>
      <c r="W1363" s="5"/>
      <c r="X1363" s="5"/>
      <c r="Y1363" s="5"/>
      <c r="Z1363" s="5"/>
    </row>
    <row r="1364" ht="26.25" customHeight="1">
      <c r="A1364" s="11" t="s">
        <v>5392</v>
      </c>
      <c r="B1364" s="11" t="s">
        <v>21</v>
      </c>
      <c r="C1364" s="11" t="s">
        <v>5383</v>
      </c>
      <c r="D1364" s="11" t="s">
        <v>5393</v>
      </c>
      <c r="E1364" s="13">
        <v>10.89</v>
      </c>
      <c r="F1364" s="13">
        <v>39.0</v>
      </c>
      <c r="G1364" s="13"/>
      <c r="H1364" s="14" t="s">
        <v>5394</v>
      </c>
      <c r="I1364" s="14" t="s">
        <v>5395</v>
      </c>
      <c r="J1364" s="15" t="str">
        <f t="shared" si="1"/>
        <v/>
      </c>
      <c r="K1364" s="16">
        <f>IFERROR(__xludf.DUMMYFUNCTION("IFNA(SUMIF(IMPORTRANGE(""https://docs.google.com/spreadsheets/d/1MyIplIbJmYHo1RlxOtTKKhyVCAReS_YmG2BAVmXYVFE/edit?gid=1933742543#gid=1933742543"", ""AMZ_2025!A:A""), $A1364, IMPORTRANGE(""https://docs.google.com/spreadsheets/d/1MyIplIbJmYHo1RlxOtTKKhyVCAR"&amp;"eS_YmG2BAVmXYVFE/edit?gid=1933742543#gid=1933742543"", ""AMZ_2025!B:B"")), 0)"),0.0)</f>
        <v>0</v>
      </c>
      <c r="L1364" s="16">
        <f>IFERROR(__xludf.DUMMYFUNCTION("IFNA(SUMIF(IMPORTRANGE(""https://docs.google.com/spreadsheets/d/1MyIplIbJmYHo1RlxOtTKKhyVCAReS_YmG2BAVmXYVFE/edit?gid=1933742543#gid=1933742543"", ""AMZ_2025!A:A""), $A1364, IMPORTRANGE(""https://docs.google.com/spreadsheets/d/1MyIplIbJmYHo1RlxOtTKKhyVCAR"&amp;"eS_YmG2BAVmXYVFE/edit?gid=1933742543#gid=1933742543"", ""AMZ_2025!C:C"")), 0)"),0.0)</f>
        <v>0</v>
      </c>
      <c r="M1364" s="16">
        <f>IFERROR(__xludf.DUMMYFUNCTION("IFNA(SUMIF(IMPORTRANGE(""https://docs.google.com/spreadsheets/d/1MyIplIbJmYHo1RlxOtTKKhyVCAReS_YmG2BAVmXYVFE/edit?gid=984283802#gid=984283802"", ""AMZ_2026!A:A""), $A1364, IMPORTRANGE(""https://docs.google.com/spreadsheets/d/1MyIplIbJmYHo1RlxOtTKKhyVCAReS"&amp;"_YmG2BAVmXYVFE/edit?gid=984283802#gid=984283802"", ""AMZ_2026!B:B"")), 0)"),0.0)</f>
        <v>0</v>
      </c>
      <c r="N1364" s="16">
        <f>IFERROR(__xludf.DUMMYFUNCTION("IFNA(SUMIF(IMPORTRANGE(""https://docs.google.com/spreadsheets/d/1MyIplIbJmYHo1RlxOtTKKhyVCAReS_YmG2BAVmXYVFE/edit?gid=984283802#gid=984283802"", ""AMZ_2026!A:A""), $A1364, IMPORTRANGE(""https://docs.google.com/spreadsheets/d/1MyIplIbJmYHo1RlxOtTKKhyVCAReS"&amp;"_YmG2BAVmXYVFE/edit?gid=984283802#gid=984283802"", ""AMZ_2026!C:C"")), 0)"),0.0)</f>
        <v>0</v>
      </c>
      <c r="O1364" s="16">
        <f>IFERROR(__xludf.DUMMYFUNCTION("IFNA(SUMIF(IMPORTRANGE(""https://docs.google.com/spreadsheets/d/1MyIplIbJmYHo1RlxOtTKKhyVCAReS_YmG2BAVmXYVFE/edit?gid=1933742543#gid=1933742543"", ""AMZ_2025!D:D""), $A1364, IMPORTRANGE(""https://docs.google.com/spreadsheets/d/1MyIplIbJmYHo1RlxOtTKKhyVCAR"&amp;"eS_YmG2BAVmXYVFE/edit?gid=1933742543#gid=1933742543"", ""AMZ_2025!E:E"")), 0)"),0.0)</f>
        <v>0</v>
      </c>
      <c r="P1364" s="16">
        <f>IFERROR(__xludf.DUMMYFUNCTION("IFNA(SUMIF(IMPORTRANGE(""https://docs.google.com/spreadsheets/d/1MyIplIbJmYHo1RlxOtTKKhyVCAReS_YmG2BAVmXYVFE/edit?gid=1933742543#gid=1933742543"", ""AMZ_2025!D:D""), $A1364, IMPORTRANGE(""https://docs.google.com/spreadsheets/d/1MyIplIbJmYHo1RlxOtTKKhyVCAR"&amp;"eS_YmG2BAVmXYVFE/edit?gid=1933742543#gid=1933742543"", ""AMZ_2025!F:F"")), 0)"),0.0)</f>
        <v>0</v>
      </c>
      <c r="Q1364" s="16">
        <f>IFERROR(__xludf.DUMMYFUNCTION("IFNA(SUMIF(IMPORTRANGE(""https://docs.google.com/spreadsheets/d/1MyIplIbJmYHo1RlxOtTKKhyVCAReS_YmG2BAVmXYVFE/edit?gid=984283802#gid=984283802"", ""AMZ_2026!D:D""), $A1364, IMPORTRANGE(""https://docs.google.com/spreadsheets/d/1MyIplIbJmYHo1RlxOtTKKhyVCAReS"&amp;"_YmG2BAVmXYVFE/edit?gid=984283802#gid=984283802"", ""AMZ_2026!E:E"")), 0)"),0.0)</f>
        <v>0</v>
      </c>
      <c r="R1364" s="16">
        <f>IFERROR(__xludf.DUMMYFUNCTION("IFNA(SUMIF(IMPORTRANGE(""https://docs.google.com/spreadsheets/d/1MyIplIbJmYHo1RlxOtTKKhyVCAReS_YmG2BAVmXYVFE/edit?gid=984283802#gid=984283802"", ""AMZ_2026!D:D""), $A1364, IMPORTRANGE(""https://docs.google.com/spreadsheets/d/1MyIplIbJmYHo1RlxOtTKKhyVCAReS"&amp;"_YmG2BAVmXYVFE/edit?gid=984283802#gid=984283802"", ""AMZ_2026!F:F"")), 0)"),0.0)</f>
        <v>0</v>
      </c>
      <c r="S1364" s="5"/>
      <c r="T1364" s="5"/>
      <c r="U1364" s="5"/>
      <c r="V1364" s="5"/>
      <c r="W1364" s="5"/>
      <c r="X1364" s="5"/>
      <c r="Y1364" s="5"/>
      <c r="Z1364" s="5"/>
    </row>
    <row r="1365" ht="26.25" customHeight="1">
      <c r="A1365" s="11" t="s">
        <v>5396</v>
      </c>
      <c r="B1365" s="11" t="s">
        <v>21</v>
      </c>
      <c r="C1365" s="11" t="s">
        <v>5379</v>
      </c>
      <c r="D1365" s="12"/>
      <c r="E1365" s="13">
        <v>21.89</v>
      </c>
      <c r="F1365" s="13">
        <v>39.0</v>
      </c>
      <c r="G1365" s="13"/>
      <c r="H1365" s="14" t="s">
        <v>5397</v>
      </c>
      <c r="I1365" s="14" t="s">
        <v>5381</v>
      </c>
      <c r="J1365" s="15" t="str">
        <f t="shared" si="1"/>
        <v/>
      </c>
      <c r="K1365" s="16">
        <f>IFERROR(__xludf.DUMMYFUNCTION("IFNA(SUMIF(IMPORTRANGE(""https://docs.google.com/spreadsheets/d/1MyIplIbJmYHo1RlxOtTKKhyVCAReS_YmG2BAVmXYVFE/edit?gid=1933742543#gid=1933742543"", ""AMZ_2025!A:A""), $A1365, IMPORTRANGE(""https://docs.google.com/spreadsheets/d/1MyIplIbJmYHo1RlxOtTKKhyVCAR"&amp;"eS_YmG2BAVmXYVFE/edit?gid=1933742543#gid=1933742543"", ""AMZ_2025!B:B"")), 0)"),0.0)</f>
        <v>0</v>
      </c>
      <c r="L1365" s="16">
        <f>IFERROR(__xludf.DUMMYFUNCTION("IFNA(SUMIF(IMPORTRANGE(""https://docs.google.com/spreadsheets/d/1MyIplIbJmYHo1RlxOtTKKhyVCAReS_YmG2BAVmXYVFE/edit?gid=1933742543#gid=1933742543"", ""AMZ_2025!A:A""), $A1365, IMPORTRANGE(""https://docs.google.com/spreadsheets/d/1MyIplIbJmYHo1RlxOtTKKhyVCAR"&amp;"eS_YmG2BAVmXYVFE/edit?gid=1933742543#gid=1933742543"", ""AMZ_2025!C:C"")), 0)"),0.0)</f>
        <v>0</v>
      </c>
      <c r="M1365" s="16">
        <f>IFERROR(__xludf.DUMMYFUNCTION("IFNA(SUMIF(IMPORTRANGE(""https://docs.google.com/spreadsheets/d/1MyIplIbJmYHo1RlxOtTKKhyVCAReS_YmG2BAVmXYVFE/edit?gid=984283802#gid=984283802"", ""AMZ_2026!A:A""), $A1365, IMPORTRANGE(""https://docs.google.com/spreadsheets/d/1MyIplIbJmYHo1RlxOtTKKhyVCAReS"&amp;"_YmG2BAVmXYVFE/edit?gid=984283802#gid=984283802"", ""AMZ_2026!B:B"")), 0)"),0.0)</f>
        <v>0</v>
      </c>
      <c r="N1365" s="16">
        <f>IFERROR(__xludf.DUMMYFUNCTION("IFNA(SUMIF(IMPORTRANGE(""https://docs.google.com/spreadsheets/d/1MyIplIbJmYHo1RlxOtTKKhyVCAReS_YmG2BAVmXYVFE/edit?gid=984283802#gid=984283802"", ""AMZ_2026!A:A""), $A1365, IMPORTRANGE(""https://docs.google.com/spreadsheets/d/1MyIplIbJmYHo1RlxOtTKKhyVCAReS"&amp;"_YmG2BAVmXYVFE/edit?gid=984283802#gid=984283802"", ""AMZ_2026!C:C"")), 0)"),0.0)</f>
        <v>0</v>
      </c>
      <c r="O1365" s="16">
        <f>IFERROR(__xludf.DUMMYFUNCTION("IFNA(SUMIF(IMPORTRANGE(""https://docs.google.com/spreadsheets/d/1MyIplIbJmYHo1RlxOtTKKhyVCAReS_YmG2BAVmXYVFE/edit?gid=1933742543#gid=1933742543"", ""AMZ_2025!D:D""), $A1365, IMPORTRANGE(""https://docs.google.com/spreadsheets/d/1MyIplIbJmYHo1RlxOtTKKhyVCAR"&amp;"eS_YmG2BAVmXYVFE/edit?gid=1933742543#gid=1933742543"", ""AMZ_2025!E:E"")), 0)"),0.0)</f>
        <v>0</v>
      </c>
      <c r="P1365" s="16">
        <f>IFERROR(__xludf.DUMMYFUNCTION("IFNA(SUMIF(IMPORTRANGE(""https://docs.google.com/spreadsheets/d/1MyIplIbJmYHo1RlxOtTKKhyVCAReS_YmG2BAVmXYVFE/edit?gid=1933742543#gid=1933742543"", ""AMZ_2025!D:D""), $A1365, IMPORTRANGE(""https://docs.google.com/spreadsheets/d/1MyIplIbJmYHo1RlxOtTKKhyVCAR"&amp;"eS_YmG2BAVmXYVFE/edit?gid=1933742543#gid=1933742543"", ""AMZ_2025!F:F"")), 0)"),0.0)</f>
        <v>0</v>
      </c>
      <c r="Q1365" s="16">
        <f>IFERROR(__xludf.DUMMYFUNCTION("IFNA(SUMIF(IMPORTRANGE(""https://docs.google.com/spreadsheets/d/1MyIplIbJmYHo1RlxOtTKKhyVCAReS_YmG2BAVmXYVFE/edit?gid=984283802#gid=984283802"", ""AMZ_2026!D:D""), $A1365, IMPORTRANGE(""https://docs.google.com/spreadsheets/d/1MyIplIbJmYHo1RlxOtTKKhyVCAReS"&amp;"_YmG2BAVmXYVFE/edit?gid=984283802#gid=984283802"", ""AMZ_2026!E:E"")), 0)"),0.0)</f>
        <v>0</v>
      </c>
      <c r="R1365" s="16">
        <f>IFERROR(__xludf.DUMMYFUNCTION("IFNA(SUMIF(IMPORTRANGE(""https://docs.google.com/spreadsheets/d/1MyIplIbJmYHo1RlxOtTKKhyVCAReS_YmG2BAVmXYVFE/edit?gid=984283802#gid=984283802"", ""AMZ_2026!D:D""), $A1365, IMPORTRANGE(""https://docs.google.com/spreadsheets/d/1MyIplIbJmYHo1RlxOtTKKhyVCAReS"&amp;"_YmG2BAVmXYVFE/edit?gid=984283802#gid=984283802"", ""AMZ_2026!F:F"")), 0)"),0.0)</f>
        <v>0</v>
      </c>
      <c r="S1365" s="5"/>
      <c r="T1365" s="5"/>
      <c r="U1365" s="5"/>
      <c r="V1365" s="5"/>
      <c r="W1365" s="5"/>
      <c r="X1365" s="5"/>
      <c r="Y1365" s="5"/>
      <c r="Z1365" s="5"/>
    </row>
    <row r="1366" ht="26.25" customHeight="1">
      <c r="A1366" s="11" t="s">
        <v>5398</v>
      </c>
      <c r="B1366" s="11" t="s">
        <v>21</v>
      </c>
      <c r="C1366" s="11" t="s">
        <v>5399</v>
      </c>
      <c r="D1366" s="11"/>
      <c r="E1366" s="13">
        <v>14.99</v>
      </c>
      <c r="F1366" s="13">
        <v>39.0</v>
      </c>
      <c r="G1366" s="13"/>
      <c r="H1366" s="14" t="s">
        <v>5400</v>
      </c>
      <c r="I1366" s="14" t="s">
        <v>5401</v>
      </c>
      <c r="J1366" s="15" t="str">
        <f t="shared" si="1"/>
        <v/>
      </c>
      <c r="K1366" s="16">
        <f>IFERROR(__xludf.DUMMYFUNCTION("IFNA(SUMIF(IMPORTRANGE(""https://docs.google.com/spreadsheets/d/1MyIplIbJmYHo1RlxOtTKKhyVCAReS_YmG2BAVmXYVFE/edit?gid=1933742543#gid=1933742543"", ""AMZ_2025!A:A""), $A1366, IMPORTRANGE(""https://docs.google.com/spreadsheets/d/1MyIplIbJmYHo1RlxOtTKKhyVCAR"&amp;"eS_YmG2BAVmXYVFE/edit?gid=1933742543#gid=1933742543"", ""AMZ_2025!B:B"")), 0)"),0.0)</f>
        <v>0</v>
      </c>
      <c r="L1366" s="16">
        <f>IFERROR(__xludf.DUMMYFUNCTION("IFNA(SUMIF(IMPORTRANGE(""https://docs.google.com/spreadsheets/d/1MyIplIbJmYHo1RlxOtTKKhyVCAReS_YmG2BAVmXYVFE/edit?gid=1933742543#gid=1933742543"", ""AMZ_2025!A:A""), $A1366, IMPORTRANGE(""https://docs.google.com/spreadsheets/d/1MyIplIbJmYHo1RlxOtTKKhyVCAR"&amp;"eS_YmG2BAVmXYVFE/edit?gid=1933742543#gid=1933742543"", ""AMZ_2025!C:C"")), 0)"),0.0)</f>
        <v>0</v>
      </c>
      <c r="M1366" s="16">
        <f>IFERROR(__xludf.DUMMYFUNCTION("IFNA(SUMIF(IMPORTRANGE(""https://docs.google.com/spreadsheets/d/1MyIplIbJmYHo1RlxOtTKKhyVCAReS_YmG2BAVmXYVFE/edit?gid=984283802#gid=984283802"", ""AMZ_2026!A:A""), $A1366, IMPORTRANGE(""https://docs.google.com/spreadsheets/d/1MyIplIbJmYHo1RlxOtTKKhyVCAReS"&amp;"_YmG2BAVmXYVFE/edit?gid=984283802#gid=984283802"", ""AMZ_2026!B:B"")), 0)"),0.0)</f>
        <v>0</v>
      </c>
      <c r="N1366" s="16">
        <f>IFERROR(__xludf.DUMMYFUNCTION("IFNA(SUMIF(IMPORTRANGE(""https://docs.google.com/spreadsheets/d/1MyIplIbJmYHo1RlxOtTKKhyVCAReS_YmG2BAVmXYVFE/edit?gid=984283802#gid=984283802"", ""AMZ_2026!A:A""), $A1366, IMPORTRANGE(""https://docs.google.com/spreadsheets/d/1MyIplIbJmYHo1RlxOtTKKhyVCAReS"&amp;"_YmG2BAVmXYVFE/edit?gid=984283802#gid=984283802"", ""AMZ_2026!C:C"")), 0)"),0.0)</f>
        <v>0</v>
      </c>
      <c r="O1366" s="16">
        <f>IFERROR(__xludf.DUMMYFUNCTION("IFNA(SUMIF(IMPORTRANGE(""https://docs.google.com/spreadsheets/d/1MyIplIbJmYHo1RlxOtTKKhyVCAReS_YmG2BAVmXYVFE/edit?gid=1933742543#gid=1933742543"", ""AMZ_2025!D:D""), $A1366, IMPORTRANGE(""https://docs.google.com/spreadsheets/d/1MyIplIbJmYHo1RlxOtTKKhyVCAR"&amp;"eS_YmG2BAVmXYVFE/edit?gid=1933742543#gid=1933742543"", ""AMZ_2025!E:E"")), 0)"),0.0)</f>
        <v>0</v>
      </c>
      <c r="P1366" s="16">
        <f>IFERROR(__xludf.DUMMYFUNCTION("IFNA(SUMIF(IMPORTRANGE(""https://docs.google.com/spreadsheets/d/1MyIplIbJmYHo1RlxOtTKKhyVCAReS_YmG2BAVmXYVFE/edit?gid=1933742543#gid=1933742543"", ""AMZ_2025!D:D""), $A1366, IMPORTRANGE(""https://docs.google.com/spreadsheets/d/1MyIplIbJmYHo1RlxOtTKKhyVCAR"&amp;"eS_YmG2BAVmXYVFE/edit?gid=1933742543#gid=1933742543"", ""AMZ_2025!F:F"")), 0)"),0.0)</f>
        <v>0</v>
      </c>
      <c r="Q1366" s="16">
        <f>IFERROR(__xludf.DUMMYFUNCTION("IFNA(SUMIF(IMPORTRANGE(""https://docs.google.com/spreadsheets/d/1MyIplIbJmYHo1RlxOtTKKhyVCAReS_YmG2BAVmXYVFE/edit?gid=984283802#gid=984283802"", ""AMZ_2026!D:D""), $A1366, IMPORTRANGE(""https://docs.google.com/spreadsheets/d/1MyIplIbJmYHo1RlxOtTKKhyVCAReS"&amp;"_YmG2BAVmXYVFE/edit?gid=984283802#gid=984283802"", ""AMZ_2026!E:E"")), 0)"),0.0)</f>
        <v>0</v>
      </c>
      <c r="R1366" s="16">
        <f>IFERROR(__xludf.DUMMYFUNCTION("IFNA(SUMIF(IMPORTRANGE(""https://docs.google.com/spreadsheets/d/1MyIplIbJmYHo1RlxOtTKKhyVCAReS_YmG2BAVmXYVFE/edit?gid=984283802#gid=984283802"", ""AMZ_2026!D:D""), $A1366, IMPORTRANGE(""https://docs.google.com/spreadsheets/d/1MyIplIbJmYHo1RlxOtTKKhyVCAReS"&amp;"_YmG2BAVmXYVFE/edit?gid=984283802#gid=984283802"", ""AMZ_2026!F:F"")), 0)"),0.0)</f>
        <v>0</v>
      </c>
      <c r="S1366" s="5"/>
      <c r="T1366" s="5"/>
      <c r="U1366" s="5"/>
      <c r="V1366" s="5"/>
      <c r="W1366" s="5"/>
      <c r="X1366" s="5"/>
      <c r="Y1366" s="5"/>
      <c r="Z1366" s="5"/>
    </row>
    <row r="1367" ht="26.25" customHeight="1">
      <c r="A1367" s="11" t="s">
        <v>5402</v>
      </c>
      <c r="B1367" s="11" t="s">
        <v>21</v>
      </c>
      <c r="C1367" s="11" t="s">
        <v>5403</v>
      </c>
      <c r="D1367" s="12"/>
      <c r="E1367" s="13">
        <v>14.99</v>
      </c>
      <c r="F1367" s="13">
        <v>39.0</v>
      </c>
      <c r="G1367" s="13"/>
      <c r="H1367" s="14" t="s">
        <v>5404</v>
      </c>
      <c r="I1367" s="14" t="s">
        <v>5405</v>
      </c>
      <c r="J1367" s="15" t="str">
        <f t="shared" si="1"/>
        <v/>
      </c>
      <c r="K1367" s="16">
        <f>IFERROR(__xludf.DUMMYFUNCTION("IFNA(SUMIF(IMPORTRANGE(""https://docs.google.com/spreadsheets/d/1MyIplIbJmYHo1RlxOtTKKhyVCAReS_YmG2BAVmXYVFE/edit?gid=1933742543#gid=1933742543"", ""AMZ_2025!A:A""), $A1367, IMPORTRANGE(""https://docs.google.com/spreadsheets/d/1MyIplIbJmYHo1RlxOtTKKhyVCAR"&amp;"eS_YmG2BAVmXYVFE/edit?gid=1933742543#gid=1933742543"", ""AMZ_2025!B:B"")), 0)"),0.0)</f>
        <v>0</v>
      </c>
      <c r="L1367" s="16">
        <f>IFERROR(__xludf.DUMMYFUNCTION("IFNA(SUMIF(IMPORTRANGE(""https://docs.google.com/spreadsheets/d/1MyIplIbJmYHo1RlxOtTKKhyVCAReS_YmG2BAVmXYVFE/edit?gid=1933742543#gid=1933742543"", ""AMZ_2025!A:A""), $A1367, IMPORTRANGE(""https://docs.google.com/spreadsheets/d/1MyIplIbJmYHo1RlxOtTKKhyVCAR"&amp;"eS_YmG2BAVmXYVFE/edit?gid=1933742543#gid=1933742543"", ""AMZ_2025!C:C"")), 0)"),0.0)</f>
        <v>0</v>
      </c>
      <c r="M1367" s="16">
        <f>IFERROR(__xludf.DUMMYFUNCTION("IFNA(SUMIF(IMPORTRANGE(""https://docs.google.com/spreadsheets/d/1MyIplIbJmYHo1RlxOtTKKhyVCAReS_YmG2BAVmXYVFE/edit?gid=984283802#gid=984283802"", ""AMZ_2026!A:A""), $A1367, IMPORTRANGE(""https://docs.google.com/spreadsheets/d/1MyIplIbJmYHo1RlxOtTKKhyVCAReS"&amp;"_YmG2BAVmXYVFE/edit?gid=984283802#gid=984283802"", ""AMZ_2026!B:B"")), 0)"),0.0)</f>
        <v>0</v>
      </c>
      <c r="N1367" s="16">
        <f>IFERROR(__xludf.DUMMYFUNCTION("IFNA(SUMIF(IMPORTRANGE(""https://docs.google.com/spreadsheets/d/1MyIplIbJmYHo1RlxOtTKKhyVCAReS_YmG2BAVmXYVFE/edit?gid=984283802#gid=984283802"", ""AMZ_2026!A:A""), $A1367, IMPORTRANGE(""https://docs.google.com/spreadsheets/d/1MyIplIbJmYHo1RlxOtTKKhyVCAReS"&amp;"_YmG2BAVmXYVFE/edit?gid=984283802#gid=984283802"", ""AMZ_2026!C:C"")), 0)"),0.0)</f>
        <v>0</v>
      </c>
      <c r="O1367" s="16">
        <f>IFERROR(__xludf.DUMMYFUNCTION("IFNA(SUMIF(IMPORTRANGE(""https://docs.google.com/spreadsheets/d/1MyIplIbJmYHo1RlxOtTKKhyVCAReS_YmG2BAVmXYVFE/edit?gid=1933742543#gid=1933742543"", ""AMZ_2025!D:D""), $A1367, IMPORTRANGE(""https://docs.google.com/spreadsheets/d/1MyIplIbJmYHo1RlxOtTKKhyVCAR"&amp;"eS_YmG2BAVmXYVFE/edit?gid=1933742543#gid=1933742543"", ""AMZ_2025!E:E"")), 0)"),0.0)</f>
        <v>0</v>
      </c>
      <c r="P1367" s="16">
        <f>IFERROR(__xludf.DUMMYFUNCTION("IFNA(SUMIF(IMPORTRANGE(""https://docs.google.com/spreadsheets/d/1MyIplIbJmYHo1RlxOtTKKhyVCAReS_YmG2BAVmXYVFE/edit?gid=1933742543#gid=1933742543"", ""AMZ_2025!D:D""), $A1367, IMPORTRANGE(""https://docs.google.com/spreadsheets/d/1MyIplIbJmYHo1RlxOtTKKhyVCAR"&amp;"eS_YmG2BAVmXYVFE/edit?gid=1933742543#gid=1933742543"", ""AMZ_2025!F:F"")), 0)"),0.0)</f>
        <v>0</v>
      </c>
      <c r="Q1367" s="16">
        <f>IFERROR(__xludf.DUMMYFUNCTION("IFNA(SUMIF(IMPORTRANGE(""https://docs.google.com/spreadsheets/d/1MyIplIbJmYHo1RlxOtTKKhyVCAReS_YmG2BAVmXYVFE/edit?gid=984283802#gid=984283802"", ""AMZ_2026!D:D""), $A1367, IMPORTRANGE(""https://docs.google.com/spreadsheets/d/1MyIplIbJmYHo1RlxOtTKKhyVCAReS"&amp;"_YmG2BAVmXYVFE/edit?gid=984283802#gid=984283802"", ""AMZ_2026!E:E"")), 0)"),0.0)</f>
        <v>0</v>
      </c>
      <c r="R1367" s="16">
        <f>IFERROR(__xludf.DUMMYFUNCTION("IFNA(SUMIF(IMPORTRANGE(""https://docs.google.com/spreadsheets/d/1MyIplIbJmYHo1RlxOtTKKhyVCAReS_YmG2BAVmXYVFE/edit?gid=984283802#gid=984283802"", ""AMZ_2026!D:D""), $A1367, IMPORTRANGE(""https://docs.google.com/spreadsheets/d/1MyIplIbJmYHo1RlxOtTKKhyVCAReS"&amp;"_YmG2BAVmXYVFE/edit?gid=984283802#gid=984283802"", ""AMZ_2026!F:F"")), 0)"),0.0)</f>
        <v>0</v>
      </c>
      <c r="S1367" s="5"/>
      <c r="T1367" s="5"/>
      <c r="U1367" s="5"/>
      <c r="V1367" s="5"/>
      <c r="W1367" s="5"/>
      <c r="X1367" s="5"/>
      <c r="Y1367" s="5"/>
      <c r="Z1367" s="5"/>
    </row>
    <row r="1368" ht="26.25" customHeight="1">
      <c r="A1368" s="11" t="s">
        <v>5406</v>
      </c>
      <c r="B1368" s="11" t="s">
        <v>16</v>
      </c>
      <c r="C1368" s="11" t="s">
        <v>5407</v>
      </c>
      <c r="D1368" s="12"/>
      <c r="E1368" s="13">
        <v>25.89</v>
      </c>
      <c r="F1368" s="13">
        <v>30.0</v>
      </c>
      <c r="G1368" s="13"/>
      <c r="H1368" s="14" t="s">
        <v>5408</v>
      </c>
      <c r="I1368" s="14" t="s">
        <v>5409</v>
      </c>
      <c r="J1368" s="15" t="str">
        <f t="shared" si="1"/>
        <v/>
      </c>
      <c r="K1368" s="16">
        <f>IFERROR(__xludf.DUMMYFUNCTION("IFNA(SUMIF(IMPORTRANGE(""https://docs.google.com/spreadsheets/d/1MyIplIbJmYHo1RlxOtTKKhyVCAReS_YmG2BAVmXYVFE/edit?gid=1933742543#gid=1933742543"", ""AMZ_2025!A:A""), $A1368, IMPORTRANGE(""https://docs.google.com/spreadsheets/d/1MyIplIbJmYHo1RlxOtTKKhyVCAR"&amp;"eS_YmG2BAVmXYVFE/edit?gid=1933742543#gid=1933742543"", ""AMZ_2025!B:B"")), 0)"),0.0)</f>
        <v>0</v>
      </c>
      <c r="L1368" s="16">
        <f>IFERROR(__xludf.DUMMYFUNCTION("IFNA(SUMIF(IMPORTRANGE(""https://docs.google.com/spreadsheets/d/1MyIplIbJmYHo1RlxOtTKKhyVCAReS_YmG2BAVmXYVFE/edit?gid=1933742543#gid=1933742543"", ""AMZ_2025!A:A""), $A1368, IMPORTRANGE(""https://docs.google.com/spreadsheets/d/1MyIplIbJmYHo1RlxOtTKKhyVCAR"&amp;"eS_YmG2BAVmXYVFE/edit?gid=1933742543#gid=1933742543"", ""AMZ_2025!C:C"")), 0)"),0.0)</f>
        <v>0</v>
      </c>
      <c r="M1368" s="16">
        <f>IFERROR(__xludf.DUMMYFUNCTION("IFNA(SUMIF(IMPORTRANGE(""https://docs.google.com/spreadsheets/d/1MyIplIbJmYHo1RlxOtTKKhyVCAReS_YmG2BAVmXYVFE/edit?gid=984283802#gid=984283802"", ""AMZ_2026!A:A""), $A1368, IMPORTRANGE(""https://docs.google.com/spreadsheets/d/1MyIplIbJmYHo1RlxOtTKKhyVCAReS"&amp;"_YmG2BAVmXYVFE/edit?gid=984283802#gid=984283802"", ""AMZ_2026!B:B"")), 0)"),0.0)</f>
        <v>0</v>
      </c>
      <c r="N1368" s="16">
        <f>IFERROR(__xludf.DUMMYFUNCTION("IFNA(SUMIF(IMPORTRANGE(""https://docs.google.com/spreadsheets/d/1MyIplIbJmYHo1RlxOtTKKhyVCAReS_YmG2BAVmXYVFE/edit?gid=984283802#gid=984283802"", ""AMZ_2026!A:A""), $A1368, IMPORTRANGE(""https://docs.google.com/spreadsheets/d/1MyIplIbJmYHo1RlxOtTKKhyVCAReS"&amp;"_YmG2BAVmXYVFE/edit?gid=984283802#gid=984283802"", ""AMZ_2026!C:C"")), 0)"),0.0)</f>
        <v>0</v>
      </c>
      <c r="O1368" s="16">
        <f>IFERROR(__xludf.DUMMYFUNCTION("IFNA(SUMIF(IMPORTRANGE(""https://docs.google.com/spreadsheets/d/1MyIplIbJmYHo1RlxOtTKKhyVCAReS_YmG2BAVmXYVFE/edit?gid=1933742543#gid=1933742543"", ""AMZ_2025!D:D""), $A1368, IMPORTRANGE(""https://docs.google.com/spreadsheets/d/1MyIplIbJmYHo1RlxOtTKKhyVCAR"&amp;"eS_YmG2BAVmXYVFE/edit?gid=1933742543#gid=1933742543"", ""AMZ_2025!E:E"")), 0)"),0.0)</f>
        <v>0</v>
      </c>
      <c r="P1368" s="16">
        <f>IFERROR(__xludf.DUMMYFUNCTION("IFNA(SUMIF(IMPORTRANGE(""https://docs.google.com/spreadsheets/d/1MyIplIbJmYHo1RlxOtTKKhyVCAReS_YmG2BAVmXYVFE/edit?gid=1933742543#gid=1933742543"", ""AMZ_2025!D:D""), $A1368, IMPORTRANGE(""https://docs.google.com/spreadsheets/d/1MyIplIbJmYHo1RlxOtTKKhyVCAR"&amp;"eS_YmG2BAVmXYVFE/edit?gid=1933742543#gid=1933742543"", ""AMZ_2025!F:F"")), 0)"),0.0)</f>
        <v>0</v>
      </c>
      <c r="Q1368" s="16">
        <f>IFERROR(__xludf.DUMMYFUNCTION("IFNA(SUMIF(IMPORTRANGE(""https://docs.google.com/spreadsheets/d/1MyIplIbJmYHo1RlxOtTKKhyVCAReS_YmG2BAVmXYVFE/edit?gid=984283802#gid=984283802"", ""AMZ_2026!D:D""), $A1368, IMPORTRANGE(""https://docs.google.com/spreadsheets/d/1MyIplIbJmYHo1RlxOtTKKhyVCAReS"&amp;"_YmG2BAVmXYVFE/edit?gid=984283802#gid=984283802"", ""AMZ_2026!E:E"")), 0)"),0.0)</f>
        <v>0</v>
      </c>
      <c r="R1368" s="16">
        <f>IFERROR(__xludf.DUMMYFUNCTION("IFNA(SUMIF(IMPORTRANGE(""https://docs.google.com/spreadsheets/d/1MyIplIbJmYHo1RlxOtTKKhyVCAReS_YmG2BAVmXYVFE/edit?gid=984283802#gid=984283802"", ""AMZ_2026!D:D""), $A1368, IMPORTRANGE(""https://docs.google.com/spreadsheets/d/1MyIplIbJmYHo1RlxOtTKKhyVCAReS"&amp;"_YmG2BAVmXYVFE/edit?gid=984283802#gid=984283802"", ""AMZ_2026!F:F"")), 0)"),0.0)</f>
        <v>0</v>
      </c>
      <c r="S1368" s="5"/>
      <c r="T1368" s="5"/>
      <c r="U1368" s="5"/>
      <c r="V1368" s="5"/>
      <c r="W1368" s="5"/>
      <c r="X1368" s="5"/>
      <c r="Y1368" s="5"/>
      <c r="Z1368" s="5"/>
    </row>
    <row r="1369" ht="26.25" customHeight="1">
      <c r="A1369" s="11" t="s">
        <v>5410</v>
      </c>
      <c r="B1369" s="11" t="s">
        <v>16</v>
      </c>
      <c r="C1369" s="11" t="s">
        <v>5411</v>
      </c>
      <c r="D1369" s="12"/>
      <c r="E1369" s="13">
        <v>10.89</v>
      </c>
      <c r="F1369" s="13">
        <v>39.0</v>
      </c>
      <c r="G1369" s="13"/>
      <c r="H1369" s="14" t="s">
        <v>5412</v>
      </c>
      <c r="I1369" s="14" t="s">
        <v>5413</v>
      </c>
      <c r="J1369" s="15" t="str">
        <f t="shared" si="1"/>
        <v/>
      </c>
      <c r="K1369" s="16">
        <f>IFERROR(__xludf.DUMMYFUNCTION("IFNA(SUMIF(IMPORTRANGE(""https://docs.google.com/spreadsheets/d/1MyIplIbJmYHo1RlxOtTKKhyVCAReS_YmG2BAVmXYVFE/edit?gid=1933742543#gid=1933742543"", ""AMZ_2025!A:A""), $A1369, IMPORTRANGE(""https://docs.google.com/spreadsheets/d/1MyIplIbJmYHo1RlxOtTKKhyVCAR"&amp;"eS_YmG2BAVmXYVFE/edit?gid=1933742543#gid=1933742543"", ""AMZ_2025!B:B"")), 0)"),0.0)</f>
        <v>0</v>
      </c>
      <c r="L1369" s="16">
        <f>IFERROR(__xludf.DUMMYFUNCTION("IFNA(SUMIF(IMPORTRANGE(""https://docs.google.com/spreadsheets/d/1MyIplIbJmYHo1RlxOtTKKhyVCAReS_YmG2BAVmXYVFE/edit?gid=1933742543#gid=1933742543"", ""AMZ_2025!A:A""), $A1369, IMPORTRANGE(""https://docs.google.com/spreadsheets/d/1MyIplIbJmYHo1RlxOtTKKhyVCAR"&amp;"eS_YmG2BAVmXYVFE/edit?gid=1933742543#gid=1933742543"", ""AMZ_2025!C:C"")), 0)"),0.0)</f>
        <v>0</v>
      </c>
      <c r="M1369" s="16">
        <f>IFERROR(__xludf.DUMMYFUNCTION("IFNA(SUMIF(IMPORTRANGE(""https://docs.google.com/spreadsheets/d/1MyIplIbJmYHo1RlxOtTKKhyVCAReS_YmG2BAVmXYVFE/edit?gid=984283802#gid=984283802"", ""AMZ_2026!A:A""), $A1369, IMPORTRANGE(""https://docs.google.com/spreadsheets/d/1MyIplIbJmYHo1RlxOtTKKhyVCAReS"&amp;"_YmG2BAVmXYVFE/edit?gid=984283802#gid=984283802"", ""AMZ_2026!B:B"")), 0)"),0.0)</f>
        <v>0</v>
      </c>
      <c r="N1369" s="16">
        <f>IFERROR(__xludf.DUMMYFUNCTION("IFNA(SUMIF(IMPORTRANGE(""https://docs.google.com/spreadsheets/d/1MyIplIbJmYHo1RlxOtTKKhyVCAReS_YmG2BAVmXYVFE/edit?gid=984283802#gid=984283802"", ""AMZ_2026!A:A""), $A1369, IMPORTRANGE(""https://docs.google.com/spreadsheets/d/1MyIplIbJmYHo1RlxOtTKKhyVCAReS"&amp;"_YmG2BAVmXYVFE/edit?gid=984283802#gid=984283802"", ""AMZ_2026!C:C"")), 0)"),0.0)</f>
        <v>0</v>
      </c>
      <c r="O1369" s="16">
        <f>IFERROR(__xludf.DUMMYFUNCTION("IFNA(SUMIF(IMPORTRANGE(""https://docs.google.com/spreadsheets/d/1MyIplIbJmYHo1RlxOtTKKhyVCAReS_YmG2BAVmXYVFE/edit?gid=1933742543#gid=1933742543"", ""AMZ_2025!D:D""), $A1369, IMPORTRANGE(""https://docs.google.com/spreadsheets/d/1MyIplIbJmYHo1RlxOtTKKhyVCAR"&amp;"eS_YmG2BAVmXYVFE/edit?gid=1933742543#gid=1933742543"", ""AMZ_2025!E:E"")), 0)"),0.0)</f>
        <v>0</v>
      </c>
      <c r="P1369" s="16">
        <f>IFERROR(__xludf.DUMMYFUNCTION("IFNA(SUMIF(IMPORTRANGE(""https://docs.google.com/spreadsheets/d/1MyIplIbJmYHo1RlxOtTKKhyVCAReS_YmG2BAVmXYVFE/edit?gid=1933742543#gid=1933742543"", ""AMZ_2025!D:D""), $A1369, IMPORTRANGE(""https://docs.google.com/spreadsheets/d/1MyIplIbJmYHo1RlxOtTKKhyVCAR"&amp;"eS_YmG2BAVmXYVFE/edit?gid=1933742543#gid=1933742543"", ""AMZ_2025!F:F"")), 0)"),0.0)</f>
        <v>0</v>
      </c>
      <c r="Q1369" s="16">
        <f>IFERROR(__xludf.DUMMYFUNCTION("IFNA(SUMIF(IMPORTRANGE(""https://docs.google.com/spreadsheets/d/1MyIplIbJmYHo1RlxOtTKKhyVCAReS_YmG2BAVmXYVFE/edit?gid=984283802#gid=984283802"", ""AMZ_2026!D:D""), $A1369, IMPORTRANGE(""https://docs.google.com/spreadsheets/d/1MyIplIbJmYHo1RlxOtTKKhyVCAReS"&amp;"_YmG2BAVmXYVFE/edit?gid=984283802#gid=984283802"", ""AMZ_2026!E:E"")), 0)"),0.0)</f>
        <v>0</v>
      </c>
      <c r="R1369" s="16">
        <f>IFERROR(__xludf.DUMMYFUNCTION("IFNA(SUMIF(IMPORTRANGE(""https://docs.google.com/spreadsheets/d/1MyIplIbJmYHo1RlxOtTKKhyVCAReS_YmG2BAVmXYVFE/edit?gid=984283802#gid=984283802"", ""AMZ_2026!D:D""), $A1369, IMPORTRANGE(""https://docs.google.com/spreadsheets/d/1MyIplIbJmYHo1RlxOtTKKhyVCAReS"&amp;"_YmG2BAVmXYVFE/edit?gid=984283802#gid=984283802"", ""AMZ_2026!F:F"")), 0)"),0.0)</f>
        <v>0</v>
      </c>
      <c r="S1369" s="5"/>
      <c r="T1369" s="5"/>
      <c r="U1369" s="5"/>
      <c r="V1369" s="5"/>
      <c r="W1369" s="5"/>
      <c r="X1369" s="5"/>
      <c r="Y1369" s="5"/>
      <c r="Z1369" s="5"/>
    </row>
    <row r="1370" ht="26.25" customHeight="1">
      <c r="A1370" s="11" t="s">
        <v>5414</v>
      </c>
      <c r="B1370" s="11" t="s">
        <v>16</v>
      </c>
      <c r="C1370" s="11" t="s">
        <v>5415</v>
      </c>
      <c r="D1370" s="12"/>
      <c r="E1370" s="13">
        <v>17.89</v>
      </c>
      <c r="F1370" s="13">
        <v>39.0</v>
      </c>
      <c r="G1370" s="13"/>
      <c r="H1370" s="14" t="s">
        <v>5416</v>
      </c>
      <c r="I1370" s="14" t="s">
        <v>5417</v>
      </c>
      <c r="J1370" s="15" t="str">
        <f t="shared" si="1"/>
        <v/>
      </c>
      <c r="K1370" s="16">
        <f>IFERROR(__xludf.DUMMYFUNCTION("IFNA(SUMIF(IMPORTRANGE(""https://docs.google.com/spreadsheets/d/1MyIplIbJmYHo1RlxOtTKKhyVCAReS_YmG2BAVmXYVFE/edit?gid=1933742543#gid=1933742543"", ""AMZ_2025!A:A""), $A1370, IMPORTRANGE(""https://docs.google.com/spreadsheets/d/1MyIplIbJmYHo1RlxOtTKKhyVCAR"&amp;"eS_YmG2BAVmXYVFE/edit?gid=1933742543#gid=1933742543"", ""AMZ_2025!B:B"")), 0)"),0.0)</f>
        <v>0</v>
      </c>
      <c r="L1370" s="16">
        <f>IFERROR(__xludf.DUMMYFUNCTION("IFNA(SUMIF(IMPORTRANGE(""https://docs.google.com/spreadsheets/d/1MyIplIbJmYHo1RlxOtTKKhyVCAReS_YmG2BAVmXYVFE/edit?gid=1933742543#gid=1933742543"", ""AMZ_2025!A:A""), $A1370, IMPORTRANGE(""https://docs.google.com/spreadsheets/d/1MyIplIbJmYHo1RlxOtTKKhyVCAR"&amp;"eS_YmG2BAVmXYVFE/edit?gid=1933742543#gid=1933742543"", ""AMZ_2025!C:C"")), 0)"),0.0)</f>
        <v>0</v>
      </c>
      <c r="M1370" s="16">
        <f>IFERROR(__xludf.DUMMYFUNCTION("IFNA(SUMIF(IMPORTRANGE(""https://docs.google.com/spreadsheets/d/1MyIplIbJmYHo1RlxOtTKKhyVCAReS_YmG2BAVmXYVFE/edit?gid=984283802#gid=984283802"", ""AMZ_2026!A:A""), $A1370, IMPORTRANGE(""https://docs.google.com/spreadsheets/d/1MyIplIbJmYHo1RlxOtTKKhyVCAReS"&amp;"_YmG2BAVmXYVFE/edit?gid=984283802#gid=984283802"", ""AMZ_2026!B:B"")), 0)"),0.0)</f>
        <v>0</v>
      </c>
      <c r="N1370" s="16">
        <f>IFERROR(__xludf.DUMMYFUNCTION("IFNA(SUMIF(IMPORTRANGE(""https://docs.google.com/spreadsheets/d/1MyIplIbJmYHo1RlxOtTKKhyVCAReS_YmG2BAVmXYVFE/edit?gid=984283802#gid=984283802"", ""AMZ_2026!A:A""), $A1370, IMPORTRANGE(""https://docs.google.com/spreadsheets/d/1MyIplIbJmYHo1RlxOtTKKhyVCAReS"&amp;"_YmG2BAVmXYVFE/edit?gid=984283802#gid=984283802"", ""AMZ_2026!C:C"")), 0)"),0.0)</f>
        <v>0</v>
      </c>
      <c r="O1370" s="16">
        <f>IFERROR(__xludf.DUMMYFUNCTION("IFNA(SUMIF(IMPORTRANGE(""https://docs.google.com/spreadsheets/d/1MyIplIbJmYHo1RlxOtTKKhyVCAReS_YmG2BAVmXYVFE/edit?gid=1933742543#gid=1933742543"", ""AMZ_2025!D:D""), $A1370, IMPORTRANGE(""https://docs.google.com/spreadsheets/d/1MyIplIbJmYHo1RlxOtTKKhyVCAR"&amp;"eS_YmG2BAVmXYVFE/edit?gid=1933742543#gid=1933742543"", ""AMZ_2025!E:E"")), 0)"),0.0)</f>
        <v>0</v>
      </c>
      <c r="P1370" s="16">
        <f>IFERROR(__xludf.DUMMYFUNCTION("IFNA(SUMIF(IMPORTRANGE(""https://docs.google.com/spreadsheets/d/1MyIplIbJmYHo1RlxOtTKKhyVCAReS_YmG2BAVmXYVFE/edit?gid=1933742543#gid=1933742543"", ""AMZ_2025!D:D""), $A1370, IMPORTRANGE(""https://docs.google.com/spreadsheets/d/1MyIplIbJmYHo1RlxOtTKKhyVCAR"&amp;"eS_YmG2BAVmXYVFE/edit?gid=1933742543#gid=1933742543"", ""AMZ_2025!F:F"")), 0)"),0.0)</f>
        <v>0</v>
      </c>
      <c r="Q1370" s="16">
        <f>IFERROR(__xludf.DUMMYFUNCTION("IFNA(SUMIF(IMPORTRANGE(""https://docs.google.com/spreadsheets/d/1MyIplIbJmYHo1RlxOtTKKhyVCAReS_YmG2BAVmXYVFE/edit?gid=984283802#gid=984283802"", ""AMZ_2026!D:D""), $A1370, IMPORTRANGE(""https://docs.google.com/spreadsheets/d/1MyIplIbJmYHo1RlxOtTKKhyVCAReS"&amp;"_YmG2BAVmXYVFE/edit?gid=984283802#gid=984283802"", ""AMZ_2026!E:E"")), 0)"),0.0)</f>
        <v>0</v>
      </c>
      <c r="R1370" s="16">
        <f>IFERROR(__xludf.DUMMYFUNCTION("IFNA(SUMIF(IMPORTRANGE(""https://docs.google.com/spreadsheets/d/1MyIplIbJmYHo1RlxOtTKKhyVCAReS_YmG2BAVmXYVFE/edit?gid=984283802#gid=984283802"", ""AMZ_2026!D:D""), $A1370, IMPORTRANGE(""https://docs.google.com/spreadsheets/d/1MyIplIbJmYHo1RlxOtTKKhyVCAReS"&amp;"_YmG2BAVmXYVFE/edit?gid=984283802#gid=984283802"", ""AMZ_2026!F:F"")), 0)"),0.0)</f>
        <v>0</v>
      </c>
      <c r="S1370" s="5"/>
      <c r="T1370" s="5"/>
      <c r="U1370" s="5"/>
      <c r="V1370" s="5"/>
      <c r="W1370" s="5"/>
      <c r="X1370" s="5"/>
      <c r="Y1370" s="5"/>
      <c r="Z1370" s="5"/>
    </row>
    <row r="1371" ht="26.25" customHeight="1">
      <c r="A1371" s="11" t="s">
        <v>5418</v>
      </c>
      <c r="B1371" s="11" t="s">
        <v>21</v>
      </c>
      <c r="C1371" s="11" t="s">
        <v>5415</v>
      </c>
      <c r="D1371" s="12"/>
      <c r="E1371" s="13">
        <v>17.89</v>
      </c>
      <c r="F1371" s="13">
        <v>39.0</v>
      </c>
      <c r="G1371" s="13"/>
      <c r="H1371" s="14" t="s">
        <v>5419</v>
      </c>
      <c r="I1371" s="14" t="s">
        <v>5420</v>
      </c>
      <c r="J1371" s="15" t="str">
        <f t="shared" si="1"/>
        <v/>
      </c>
      <c r="K1371" s="16">
        <f>IFERROR(__xludf.DUMMYFUNCTION("IFNA(SUMIF(IMPORTRANGE(""https://docs.google.com/spreadsheets/d/1MyIplIbJmYHo1RlxOtTKKhyVCAReS_YmG2BAVmXYVFE/edit?gid=1933742543#gid=1933742543"", ""AMZ_2025!A:A""), $A1371, IMPORTRANGE(""https://docs.google.com/spreadsheets/d/1MyIplIbJmYHo1RlxOtTKKhyVCAR"&amp;"eS_YmG2BAVmXYVFE/edit?gid=1933742543#gid=1933742543"", ""AMZ_2025!B:B"")), 0)"),0.0)</f>
        <v>0</v>
      </c>
      <c r="L1371" s="16">
        <f>IFERROR(__xludf.DUMMYFUNCTION("IFNA(SUMIF(IMPORTRANGE(""https://docs.google.com/spreadsheets/d/1MyIplIbJmYHo1RlxOtTKKhyVCAReS_YmG2BAVmXYVFE/edit?gid=1933742543#gid=1933742543"", ""AMZ_2025!A:A""), $A1371, IMPORTRANGE(""https://docs.google.com/spreadsheets/d/1MyIplIbJmYHo1RlxOtTKKhyVCAR"&amp;"eS_YmG2BAVmXYVFE/edit?gid=1933742543#gid=1933742543"", ""AMZ_2025!C:C"")), 0)"),0.0)</f>
        <v>0</v>
      </c>
      <c r="M1371" s="16">
        <f>IFERROR(__xludf.DUMMYFUNCTION("IFNA(SUMIF(IMPORTRANGE(""https://docs.google.com/spreadsheets/d/1MyIplIbJmYHo1RlxOtTKKhyVCAReS_YmG2BAVmXYVFE/edit?gid=984283802#gid=984283802"", ""AMZ_2026!A:A""), $A1371, IMPORTRANGE(""https://docs.google.com/spreadsheets/d/1MyIplIbJmYHo1RlxOtTKKhyVCAReS"&amp;"_YmG2BAVmXYVFE/edit?gid=984283802#gid=984283802"", ""AMZ_2026!B:B"")), 0)"),0.0)</f>
        <v>0</v>
      </c>
      <c r="N1371" s="16">
        <f>IFERROR(__xludf.DUMMYFUNCTION("IFNA(SUMIF(IMPORTRANGE(""https://docs.google.com/spreadsheets/d/1MyIplIbJmYHo1RlxOtTKKhyVCAReS_YmG2BAVmXYVFE/edit?gid=984283802#gid=984283802"", ""AMZ_2026!A:A""), $A1371, IMPORTRANGE(""https://docs.google.com/spreadsheets/d/1MyIplIbJmYHo1RlxOtTKKhyVCAReS"&amp;"_YmG2BAVmXYVFE/edit?gid=984283802#gid=984283802"", ""AMZ_2026!C:C"")), 0)"),0.0)</f>
        <v>0</v>
      </c>
      <c r="O1371" s="16">
        <f>IFERROR(__xludf.DUMMYFUNCTION("IFNA(SUMIF(IMPORTRANGE(""https://docs.google.com/spreadsheets/d/1MyIplIbJmYHo1RlxOtTKKhyVCAReS_YmG2BAVmXYVFE/edit?gid=1933742543#gid=1933742543"", ""AMZ_2025!D:D""), $A1371, IMPORTRANGE(""https://docs.google.com/spreadsheets/d/1MyIplIbJmYHo1RlxOtTKKhyVCAR"&amp;"eS_YmG2BAVmXYVFE/edit?gid=1933742543#gid=1933742543"", ""AMZ_2025!E:E"")), 0)"),0.0)</f>
        <v>0</v>
      </c>
      <c r="P1371" s="16">
        <f>IFERROR(__xludf.DUMMYFUNCTION("IFNA(SUMIF(IMPORTRANGE(""https://docs.google.com/spreadsheets/d/1MyIplIbJmYHo1RlxOtTKKhyVCAReS_YmG2BAVmXYVFE/edit?gid=1933742543#gid=1933742543"", ""AMZ_2025!D:D""), $A1371, IMPORTRANGE(""https://docs.google.com/spreadsheets/d/1MyIplIbJmYHo1RlxOtTKKhyVCAR"&amp;"eS_YmG2BAVmXYVFE/edit?gid=1933742543#gid=1933742543"", ""AMZ_2025!F:F"")), 0)"),0.0)</f>
        <v>0</v>
      </c>
      <c r="Q1371" s="16">
        <f>IFERROR(__xludf.DUMMYFUNCTION("IFNA(SUMIF(IMPORTRANGE(""https://docs.google.com/spreadsheets/d/1MyIplIbJmYHo1RlxOtTKKhyVCAReS_YmG2BAVmXYVFE/edit?gid=984283802#gid=984283802"", ""AMZ_2026!D:D""), $A1371, IMPORTRANGE(""https://docs.google.com/spreadsheets/d/1MyIplIbJmYHo1RlxOtTKKhyVCAReS"&amp;"_YmG2BAVmXYVFE/edit?gid=984283802#gid=984283802"", ""AMZ_2026!E:E"")), 0)"),0.0)</f>
        <v>0</v>
      </c>
      <c r="R1371" s="16">
        <f>IFERROR(__xludf.DUMMYFUNCTION("IFNA(SUMIF(IMPORTRANGE(""https://docs.google.com/spreadsheets/d/1MyIplIbJmYHo1RlxOtTKKhyVCAReS_YmG2BAVmXYVFE/edit?gid=984283802#gid=984283802"", ""AMZ_2026!D:D""), $A1371, IMPORTRANGE(""https://docs.google.com/spreadsheets/d/1MyIplIbJmYHo1RlxOtTKKhyVCAReS"&amp;"_YmG2BAVmXYVFE/edit?gid=984283802#gid=984283802"", ""AMZ_2026!F:F"")), 0)"),0.0)</f>
        <v>0</v>
      </c>
      <c r="S1371" s="5"/>
      <c r="T1371" s="5"/>
      <c r="U1371" s="5"/>
      <c r="V1371" s="5"/>
      <c r="W1371" s="5"/>
      <c r="X1371" s="5"/>
      <c r="Y1371" s="5"/>
      <c r="Z1371" s="5"/>
    </row>
    <row r="1372" ht="26.25" customHeight="1">
      <c r="A1372" s="11" t="s">
        <v>5421</v>
      </c>
      <c r="B1372" s="11" t="s">
        <v>21</v>
      </c>
      <c r="C1372" s="11" t="s">
        <v>5411</v>
      </c>
      <c r="D1372" s="12"/>
      <c r="E1372" s="13">
        <v>11.89</v>
      </c>
      <c r="F1372" s="13">
        <v>39.0</v>
      </c>
      <c r="G1372" s="13"/>
      <c r="H1372" s="14" t="s">
        <v>5422</v>
      </c>
      <c r="I1372" s="14" t="s">
        <v>5423</v>
      </c>
      <c r="J1372" s="15" t="str">
        <f t="shared" si="1"/>
        <v/>
      </c>
      <c r="K1372" s="16">
        <f>IFERROR(__xludf.DUMMYFUNCTION("IFNA(SUMIF(IMPORTRANGE(""https://docs.google.com/spreadsheets/d/1MyIplIbJmYHo1RlxOtTKKhyVCAReS_YmG2BAVmXYVFE/edit?gid=1933742543#gid=1933742543"", ""AMZ_2025!A:A""), $A1372, IMPORTRANGE(""https://docs.google.com/spreadsheets/d/1MyIplIbJmYHo1RlxOtTKKhyVCAR"&amp;"eS_YmG2BAVmXYVFE/edit?gid=1933742543#gid=1933742543"", ""AMZ_2025!B:B"")), 0)"),0.0)</f>
        <v>0</v>
      </c>
      <c r="L1372" s="16">
        <f>IFERROR(__xludf.DUMMYFUNCTION("IFNA(SUMIF(IMPORTRANGE(""https://docs.google.com/spreadsheets/d/1MyIplIbJmYHo1RlxOtTKKhyVCAReS_YmG2BAVmXYVFE/edit?gid=1933742543#gid=1933742543"", ""AMZ_2025!A:A""), $A1372, IMPORTRANGE(""https://docs.google.com/spreadsheets/d/1MyIplIbJmYHo1RlxOtTKKhyVCAR"&amp;"eS_YmG2BAVmXYVFE/edit?gid=1933742543#gid=1933742543"", ""AMZ_2025!C:C"")), 0)"),0.0)</f>
        <v>0</v>
      </c>
      <c r="M1372" s="16">
        <f>IFERROR(__xludf.DUMMYFUNCTION("IFNA(SUMIF(IMPORTRANGE(""https://docs.google.com/spreadsheets/d/1MyIplIbJmYHo1RlxOtTKKhyVCAReS_YmG2BAVmXYVFE/edit?gid=984283802#gid=984283802"", ""AMZ_2026!A:A""), $A1372, IMPORTRANGE(""https://docs.google.com/spreadsheets/d/1MyIplIbJmYHo1RlxOtTKKhyVCAReS"&amp;"_YmG2BAVmXYVFE/edit?gid=984283802#gid=984283802"", ""AMZ_2026!B:B"")), 0)"),0.0)</f>
        <v>0</v>
      </c>
      <c r="N1372" s="16">
        <f>IFERROR(__xludf.DUMMYFUNCTION("IFNA(SUMIF(IMPORTRANGE(""https://docs.google.com/spreadsheets/d/1MyIplIbJmYHo1RlxOtTKKhyVCAReS_YmG2BAVmXYVFE/edit?gid=984283802#gid=984283802"", ""AMZ_2026!A:A""), $A1372, IMPORTRANGE(""https://docs.google.com/spreadsheets/d/1MyIplIbJmYHo1RlxOtTKKhyVCAReS"&amp;"_YmG2BAVmXYVFE/edit?gid=984283802#gid=984283802"", ""AMZ_2026!C:C"")), 0)"),0.0)</f>
        <v>0</v>
      </c>
      <c r="O1372" s="16">
        <f>IFERROR(__xludf.DUMMYFUNCTION("IFNA(SUMIF(IMPORTRANGE(""https://docs.google.com/spreadsheets/d/1MyIplIbJmYHo1RlxOtTKKhyVCAReS_YmG2BAVmXYVFE/edit?gid=1933742543#gid=1933742543"", ""AMZ_2025!D:D""), $A1372, IMPORTRANGE(""https://docs.google.com/spreadsheets/d/1MyIplIbJmYHo1RlxOtTKKhyVCAR"&amp;"eS_YmG2BAVmXYVFE/edit?gid=1933742543#gid=1933742543"", ""AMZ_2025!E:E"")), 0)"),0.0)</f>
        <v>0</v>
      </c>
      <c r="P1372" s="16">
        <f>IFERROR(__xludf.DUMMYFUNCTION("IFNA(SUMIF(IMPORTRANGE(""https://docs.google.com/spreadsheets/d/1MyIplIbJmYHo1RlxOtTKKhyVCAReS_YmG2BAVmXYVFE/edit?gid=1933742543#gid=1933742543"", ""AMZ_2025!D:D""), $A1372, IMPORTRANGE(""https://docs.google.com/spreadsheets/d/1MyIplIbJmYHo1RlxOtTKKhyVCAR"&amp;"eS_YmG2BAVmXYVFE/edit?gid=1933742543#gid=1933742543"", ""AMZ_2025!F:F"")), 0)"),0.0)</f>
        <v>0</v>
      </c>
      <c r="Q1372" s="16">
        <f>IFERROR(__xludf.DUMMYFUNCTION("IFNA(SUMIF(IMPORTRANGE(""https://docs.google.com/spreadsheets/d/1MyIplIbJmYHo1RlxOtTKKhyVCAReS_YmG2BAVmXYVFE/edit?gid=984283802#gid=984283802"", ""AMZ_2026!D:D""), $A1372, IMPORTRANGE(""https://docs.google.com/spreadsheets/d/1MyIplIbJmYHo1RlxOtTKKhyVCAReS"&amp;"_YmG2BAVmXYVFE/edit?gid=984283802#gid=984283802"", ""AMZ_2026!E:E"")), 0)"),0.0)</f>
        <v>0</v>
      </c>
      <c r="R1372" s="16">
        <f>IFERROR(__xludf.DUMMYFUNCTION("IFNA(SUMIF(IMPORTRANGE(""https://docs.google.com/spreadsheets/d/1MyIplIbJmYHo1RlxOtTKKhyVCAReS_YmG2BAVmXYVFE/edit?gid=984283802#gid=984283802"", ""AMZ_2026!D:D""), $A1372, IMPORTRANGE(""https://docs.google.com/spreadsheets/d/1MyIplIbJmYHo1RlxOtTKKhyVCAReS"&amp;"_YmG2BAVmXYVFE/edit?gid=984283802#gid=984283802"", ""AMZ_2026!F:F"")), 0)"),0.0)</f>
        <v>0</v>
      </c>
      <c r="S1372" s="5"/>
      <c r="T1372" s="5"/>
      <c r="U1372" s="5"/>
      <c r="V1372" s="5"/>
      <c r="W1372" s="5"/>
      <c r="X1372" s="5"/>
      <c r="Y1372" s="5"/>
      <c r="Z1372" s="5"/>
    </row>
    <row r="1373" ht="26.25" customHeight="1">
      <c r="A1373" s="11" t="s">
        <v>5424</v>
      </c>
      <c r="B1373" s="11" t="s">
        <v>21</v>
      </c>
      <c r="C1373" s="11" t="s">
        <v>5407</v>
      </c>
      <c r="D1373" s="12"/>
      <c r="E1373" s="13">
        <v>25.89</v>
      </c>
      <c r="F1373" s="13">
        <v>30.0</v>
      </c>
      <c r="G1373" s="13"/>
      <c r="H1373" s="14" t="s">
        <v>5425</v>
      </c>
      <c r="I1373" s="14" t="s">
        <v>5426</v>
      </c>
      <c r="J1373" s="15" t="str">
        <f t="shared" si="1"/>
        <v/>
      </c>
      <c r="K1373" s="16">
        <f>IFERROR(__xludf.DUMMYFUNCTION("IFNA(SUMIF(IMPORTRANGE(""https://docs.google.com/spreadsheets/d/1MyIplIbJmYHo1RlxOtTKKhyVCAReS_YmG2BAVmXYVFE/edit?gid=1933742543#gid=1933742543"", ""AMZ_2025!A:A""), $A1373, IMPORTRANGE(""https://docs.google.com/spreadsheets/d/1MyIplIbJmYHo1RlxOtTKKhyVCAR"&amp;"eS_YmG2BAVmXYVFE/edit?gid=1933742543#gid=1933742543"", ""AMZ_2025!B:B"")), 0)"),0.0)</f>
        <v>0</v>
      </c>
      <c r="L1373" s="16">
        <f>IFERROR(__xludf.DUMMYFUNCTION("IFNA(SUMIF(IMPORTRANGE(""https://docs.google.com/spreadsheets/d/1MyIplIbJmYHo1RlxOtTKKhyVCAReS_YmG2BAVmXYVFE/edit?gid=1933742543#gid=1933742543"", ""AMZ_2025!A:A""), $A1373, IMPORTRANGE(""https://docs.google.com/spreadsheets/d/1MyIplIbJmYHo1RlxOtTKKhyVCAR"&amp;"eS_YmG2BAVmXYVFE/edit?gid=1933742543#gid=1933742543"", ""AMZ_2025!C:C"")), 0)"),0.0)</f>
        <v>0</v>
      </c>
      <c r="M1373" s="16">
        <f>IFERROR(__xludf.DUMMYFUNCTION("IFNA(SUMIF(IMPORTRANGE(""https://docs.google.com/spreadsheets/d/1MyIplIbJmYHo1RlxOtTKKhyVCAReS_YmG2BAVmXYVFE/edit?gid=984283802#gid=984283802"", ""AMZ_2026!A:A""), $A1373, IMPORTRANGE(""https://docs.google.com/spreadsheets/d/1MyIplIbJmYHo1RlxOtTKKhyVCAReS"&amp;"_YmG2BAVmXYVFE/edit?gid=984283802#gid=984283802"", ""AMZ_2026!B:B"")), 0)"),0.0)</f>
        <v>0</v>
      </c>
      <c r="N1373" s="16">
        <f>IFERROR(__xludf.DUMMYFUNCTION("IFNA(SUMIF(IMPORTRANGE(""https://docs.google.com/spreadsheets/d/1MyIplIbJmYHo1RlxOtTKKhyVCAReS_YmG2BAVmXYVFE/edit?gid=984283802#gid=984283802"", ""AMZ_2026!A:A""), $A1373, IMPORTRANGE(""https://docs.google.com/spreadsheets/d/1MyIplIbJmYHo1RlxOtTKKhyVCAReS"&amp;"_YmG2BAVmXYVFE/edit?gid=984283802#gid=984283802"", ""AMZ_2026!C:C"")), 0)"),0.0)</f>
        <v>0</v>
      </c>
      <c r="O1373" s="16">
        <f>IFERROR(__xludf.DUMMYFUNCTION("IFNA(SUMIF(IMPORTRANGE(""https://docs.google.com/spreadsheets/d/1MyIplIbJmYHo1RlxOtTKKhyVCAReS_YmG2BAVmXYVFE/edit?gid=1933742543#gid=1933742543"", ""AMZ_2025!D:D""), $A1373, IMPORTRANGE(""https://docs.google.com/spreadsheets/d/1MyIplIbJmYHo1RlxOtTKKhyVCAR"&amp;"eS_YmG2BAVmXYVFE/edit?gid=1933742543#gid=1933742543"", ""AMZ_2025!E:E"")), 0)"),0.0)</f>
        <v>0</v>
      </c>
      <c r="P1373" s="16">
        <f>IFERROR(__xludf.DUMMYFUNCTION("IFNA(SUMIF(IMPORTRANGE(""https://docs.google.com/spreadsheets/d/1MyIplIbJmYHo1RlxOtTKKhyVCAReS_YmG2BAVmXYVFE/edit?gid=1933742543#gid=1933742543"", ""AMZ_2025!D:D""), $A1373, IMPORTRANGE(""https://docs.google.com/spreadsheets/d/1MyIplIbJmYHo1RlxOtTKKhyVCAR"&amp;"eS_YmG2BAVmXYVFE/edit?gid=1933742543#gid=1933742543"", ""AMZ_2025!F:F"")), 0)"),0.0)</f>
        <v>0</v>
      </c>
      <c r="Q1373" s="16">
        <f>IFERROR(__xludf.DUMMYFUNCTION("IFNA(SUMIF(IMPORTRANGE(""https://docs.google.com/spreadsheets/d/1MyIplIbJmYHo1RlxOtTKKhyVCAReS_YmG2BAVmXYVFE/edit?gid=984283802#gid=984283802"", ""AMZ_2026!D:D""), $A1373, IMPORTRANGE(""https://docs.google.com/spreadsheets/d/1MyIplIbJmYHo1RlxOtTKKhyVCAReS"&amp;"_YmG2BAVmXYVFE/edit?gid=984283802#gid=984283802"", ""AMZ_2026!E:E"")), 0)"),0.0)</f>
        <v>0</v>
      </c>
      <c r="R1373" s="16">
        <f>IFERROR(__xludf.DUMMYFUNCTION("IFNA(SUMIF(IMPORTRANGE(""https://docs.google.com/spreadsheets/d/1MyIplIbJmYHo1RlxOtTKKhyVCAReS_YmG2BAVmXYVFE/edit?gid=984283802#gid=984283802"", ""AMZ_2026!D:D""), $A1373, IMPORTRANGE(""https://docs.google.com/spreadsheets/d/1MyIplIbJmYHo1RlxOtTKKhyVCAReS"&amp;"_YmG2BAVmXYVFE/edit?gid=984283802#gid=984283802"", ""AMZ_2026!F:F"")), 0)"),0.0)</f>
        <v>0</v>
      </c>
      <c r="S1373" s="5"/>
      <c r="T1373" s="5"/>
      <c r="U1373" s="5"/>
      <c r="V1373" s="5"/>
      <c r="W1373" s="5"/>
      <c r="X1373" s="5"/>
      <c r="Y1373" s="5"/>
      <c r="Z1373" s="5"/>
    </row>
    <row r="1374" ht="26.25" customHeight="1">
      <c r="A1374" s="11" t="s">
        <v>5427</v>
      </c>
      <c r="B1374" s="11" t="s">
        <v>21</v>
      </c>
      <c r="C1374" s="11" t="s">
        <v>5428</v>
      </c>
      <c r="D1374" s="11" t="s">
        <v>5429</v>
      </c>
      <c r="E1374" s="13">
        <v>15.89</v>
      </c>
      <c r="F1374" s="13">
        <v>39.0</v>
      </c>
      <c r="G1374" s="13"/>
      <c r="H1374" s="14" t="s">
        <v>5430</v>
      </c>
      <c r="I1374" s="14" t="s">
        <v>5431</v>
      </c>
      <c r="J1374" s="15" t="str">
        <f t="shared" si="1"/>
        <v/>
      </c>
      <c r="K1374" s="16">
        <f>IFERROR(__xludf.DUMMYFUNCTION("IFNA(SUMIF(IMPORTRANGE(""https://docs.google.com/spreadsheets/d/1MyIplIbJmYHo1RlxOtTKKhyVCAReS_YmG2BAVmXYVFE/edit?gid=1933742543#gid=1933742543"", ""AMZ_2025!A:A""), $A1374, IMPORTRANGE(""https://docs.google.com/spreadsheets/d/1MyIplIbJmYHo1RlxOtTKKhyVCAR"&amp;"eS_YmG2BAVmXYVFE/edit?gid=1933742543#gid=1933742543"", ""AMZ_2025!B:B"")), 0)"),0.0)</f>
        <v>0</v>
      </c>
      <c r="L1374" s="16">
        <f>IFERROR(__xludf.DUMMYFUNCTION("IFNA(SUMIF(IMPORTRANGE(""https://docs.google.com/spreadsheets/d/1MyIplIbJmYHo1RlxOtTKKhyVCAReS_YmG2BAVmXYVFE/edit?gid=1933742543#gid=1933742543"", ""AMZ_2025!A:A""), $A1374, IMPORTRANGE(""https://docs.google.com/spreadsheets/d/1MyIplIbJmYHo1RlxOtTKKhyVCAR"&amp;"eS_YmG2BAVmXYVFE/edit?gid=1933742543#gid=1933742543"", ""AMZ_2025!C:C"")), 0)"),0.0)</f>
        <v>0</v>
      </c>
      <c r="M1374" s="16">
        <f>IFERROR(__xludf.DUMMYFUNCTION("IFNA(SUMIF(IMPORTRANGE(""https://docs.google.com/spreadsheets/d/1MyIplIbJmYHo1RlxOtTKKhyVCAReS_YmG2BAVmXYVFE/edit?gid=984283802#gid=984283802"", ""AMZ_2026!A:A""), $A1374, IMPORTRANGE(""https://docs.google.com/spreadsheets/d/1MyIplIbJmYHo1RlxOtTKKhyVCAReS"&amp;"_YmG2BAVmXYVFE/edit?gid=984283802#gid=984283802"", ""AMZ_2026!B:B"")), 0)"),0.0)</f>
        <v>0</v>
      </c>
      <c r="N1374" s="16">
        <f>IFERROR(__xludf.DUMMYFUNCTION("IFNA(SUMIF(IMPORTRANGE(""https://docs.google.com/spreadsheets/d/1MyIplIbJmYHo1RlxOtTKKhyVCAReS_YmG2BAVmXYVFE/edit?gid=984283802#gid=984283802"", ""AMZ_2026!A:A""), $A1374, IMPORTRANGE(""https://docs.google.com/spreadsheets/d/1MyIplIbJmYHo1RlxOtTKKhyVCAReS"&amp;"_YmG2BAVmXYVFE/edit?gid=984283802#gid=984283802"", ""AMZ_2026!C:C"")), 0)"),0.0)</f>
        <v>0</v>
      </c>
      <c r="O1374" s="16">
        <f>IFERROR(__xludf.DUMMYFUNCTION("IFNA(SUMIF(IMPORTRANGE(""https://docs.google.com/spreadsheets/d/1MyIplIbJmYHo1RlxOtTKKhyVCAReS_YmG2BAVmXYVFE/edit?gid=1933742543#gid=1933742543"", ""AMZ_2025!D:D""), $A1374, IMPORTRANGE(""https://docs.google.com/spreadsheets/d/1MyIplIbJmYHo1RlxOtTKKhyVCAR"&amp;"eS_YmG2BAVmXYVFE/edit?gid=1933742543#gid=1933742543"", ""AMZ_2025!E:E"")), 0)"),0.0)</f>
        <v>0</v>
      </c>
      <c r="P1374" s="16">
        <f>IFERROR(__xludf.DUMMYFUNCTION("IFNA(SUMIF(IMPORTRANGE(""https://docs.google.com/spreadsheets/d/1MyIplIbJmYHo1RlxOtTKKhyVCAReS_YmG2BAVmXYVFE/edit?gid=1933742543#gid=1933742543"", ""AMZ_2025!D:D""), $A1374, IMPORTRANGE(""https://docs.google.com/spreadsheets/d/1MyIplIbJmYHo1RlxOtTKKhyVCAR"&amp;"eS_YmG2BAVmXYVFE/edit?gid=1933742543#gid=1933742543"", ""AMZ_2025!F:F"")), 0)"),0.0)</f>
        <v>0</v>
      </c>
      <c r="Q1374" s="16">
        <f>IFERROR(__xludf.DUMMYFUNCTION("IFNA(SUMIF(IMPORTRANGE(""https://docs.google.com/spreadsheets/d/1MyIplIbJmYHo1RlxOtTKKhyVCAReS_YmG2BAVmXYVFE/edit?gid=984283802#gid=984283802"", ""AMZ_2026!D:D""), $A1374, IMPORTRANGE(""https://docs.google.com/spreadsheets/d/1MyIplIbJmYHo1RlxOtTKKhyVCAReS"&amp;"_YmG2BAVmXYVFE/edit?gid=984283802#gid=984283802"", ""AMZ_2026!E:E"")), 0)"),0.0)</f>
        <v>0</v>
      </c>
      <c r="R1374" s="16">
        <f>IFERROR(__xludf.DUMMYFUNCTION("IFNA(SUMIF(IMPORTRANGE(""https://docs.google.com/spreadsheets/d/1MyIplIbJmYHo1RlxOtTKKhyVCAReS_YmG2BAVmXYVFE/edit?gid=984283802#gid=984283802"", ""AMZ_2026!D:D""), $A1374, IMPORTRANGE(""https://docs.google.com/spreadsheets/d/1MyIplIbJmYHo1RlxOtTKKhyVCAReS"&amp;"_YmG2BAVmXYVFE/edit?gid=984283802#gid=984283802"", ""AMZ_2026!F:F"")), 0)"),0.0)</f>
        <v>0</v>
      </c>
      <c r="S1374" s="5"/>
      <c r="T1374" s="5"/>
      <c r="U1374" s="5"/>
      <c r="V1374" s="5"/>
      <c r="W1374" s="5"/>
      <c r="X1374" s="5"/>
      <c r="Y1374" s="5"/>
      <c r="Z1374" s="5"/>
    </row>
    <row r="1375" ht="26.25" customHeight="1">
      <c r="A1375" s="11" t="s">
        <v>5432</v>
      </c>
      <c r="B1375" s="11" t="s">
        <v>21</v>
      </c>
      <c r="C1375" s="11" t="s">
        <v>5433</v>
      </c>
      <c r="D1375" s="12"/>
      <c r="E1375" s="13">
        <v>12.89</v>
      </c>
      <c r="F1375" s="13">
        <v>39.0</v>
      </c>
      <c r="G1375" s="13"/>
      <c r="H1375" s="14" t="s">
        <v>5434</v>
      </c>
      <c r="I1375" s="14" t="s">
        <v>5435</v>
      </c>
      <c r="J1375" s="15" t="str">
        <f t="shared" si="1"/>
        <v/>
      </c>
      <c r="K1375" s="16">
        <f>IFERROR(__xludf.DUMMYFUNCTION("IFNA(SUMIF(IMPORTRANGE(""https://docs.google.com/spreadsheets/d/1MyIplIbJmYHo1RlxOtTKKhyVCAReS_YmG2BAVmXYVFE/edit?gid=1933742543#gid=1933742543"", ""AMZ_2025!A:A""), $A1375, IMPORTRANGE(""https://docs.google.com/spreadsheets/d/1MyIplIbJmYHo1RlxOtTKKhyVCAR"&amp;"eS_YmG2BAVmXYVFE/edit?gid=1933742543#gid=1933742543"", ""AMZ_2025!B:B"")), 0)"),0.0)</f>
        <v>0</v>
      </c>
      <c r="L1375" s="16">
        <f>IFERROR(__xludf.DUMMYFUNCTION("IFNA(SUMIF(IMPORTRANGE(""https://docs.google.com/spreadsheets/d/1MyIplIbJmYHo1RlxOtTKKhyVCAReS_YmG2BAVmXYVFE/edit?gid=1933742543#gid=1933742543"", ""AMZ_2025!A:A""), $A1375, IMPORTRANGE(""https://docs.google.com/spreadsheets/d/1MyIplIbJmYHo1RlxOtTKKhyVCAR"&amp;"eS_YmG2BAVmXYVFE/edit?gid=1933742543#gid=1933742543"", ""AMZ_2025!C:C"")), 0)"),0.0)</f>
        <v>0</v>
      </c>
      <c r="M1375" s="16">
        <f>IFERROR(__xludf.DUMMYFUNCTION("IFNA(SUMIF(IMPORTRANGE(""https://docs.google.com/spreadsheets/d/1MyIplIbJmYHo1RlxOtTKKhyVCAReS_YmG2BAVmXYVFE/edit?gid=984283802#gid=984283802"", ""AMZ_2026!A:A""), $A1375, IMPORTRANGE(""https://docs.google.com/spreadsheets/d/1MyIplIbJmYHo1RlxOtTKKhyVCAReS"&amp;"_YmG2BAVmXYVFE/edit?gid=984283802#gid=984283802"", ""AMZ_2026!B:B"")), 0)"),0.0)</f>
        <v>0</v>
      </c>
      <c r="N1375" s="16">
        <f>IFERROR(__xludf.DUMMYFUNCTION("IFNA(SUMIF(IMPORTRANGE(""https://docs.google.com/spreadsheets/d/1MyIplIbJmYHo1RlxOtTKKhyVCAReS_YmG2BAVmXYVFE/edit?gid=984283802#gid=984283802"", ""AMZ_2026!A:A""), $A1375, IMPORTRANGE(""https://docs.google.com/spreadsheets/d/1MyIplIbJmYHo1RlxOtTKKhyVCAReS"&amp;"_YmG2BAVmXYVFE/edit?gid=984283802#gid=984283802"", ""AMZ_2026!C:C"")), 0)"),0.0)</f>
        <v>0</v>
      </c>
      <c r="O1375" s="16">
        <f>IFERROR(__xludf.DUMMYFUNCTION("IFNA(SUMIF(IMPORTRANGE(""https://docs.google.com/spreadsheets/d/1MyIplIbJmYHo1RlxOtTKKhyVCAReS_YmG2BAVmXYVFE/edit?gid=1933742543#gid=1933742543"", ""AMZ_2025!D:D""), $A1375, IMPORTRANGE(""https://docs.google.com/spreadsheets/d/1MyIplIbJmYHo1RlxOtTKKhyVCAR"&amp;"eS_YmG2BAVmXYVFE/edit?gid=1933742543#gid=1933742543"", ""AMZ_2025!E:E"")), 0)"),0.0)</f>
        <v>0</v>
      </c>
      <c r="P1375" s="16">
        <f>IFERROR(__xludf.DUMMYFUNCTION("IFNA(SUMIF(IMPORTRANGE(""https://docs.google.com/spreadsheets/d/1MyIplIbJmYHo1RlxOtTKKhyVCAReS_YmG2BAVmXYVFE/edit?gid=1933742543#gid=1933742543"", ""AMZ_2025!D:D""), $A1375, IMPORTRANGE(""https://docs.google.com/spreadsheets/d/1MyIplIbJmYHo1RlxOtTKKhyVCAR"&amp;"eS_YmG2BAVmXYVFE/edit?gid=1933742543#gid=1933742543"", ""AMZ_2025!F:F"")), 0)"),0.0)</f>
        <v>0</v>
      </c>
      <c r="Q1375" s="16">
        <f>IFERROR(__xludf.DUMMYFUNCTION("IFNA(SUMIF(IMPORTRANGE(""https://docs.google.com/spreadsheets/d/1MyIplIbJmYHo1RlxOtTKKhyVCAReS_YmG2BAVmXYVFE/edit?gid=984283802#gid=984283802"", ""AMZ_2026!D:D""), $A1375, IMPORTRANGE(""https://docs.google.com/spreadsheets/d/1MyIplIbJmYHo1RlxOtTKKhyVCAReS"&amp;"_YmG2BAVmXYVFE/edit?gid=984283802#gid=984283802"", ""AMZ_2026!E:E"")), 0)"),0.0)</f>
        <v>0</v>
      </c>
      <c r="R1375" s="16">
        <f>IFERROR(__xludf.DUMMYFUNCTION("IFNA(SUMIF(IMPORTRANGE(""https://docs.google.com/spreadsheets/d/1MyIplIbJmYHo1RlxOtTKKhyVCAReS_YmG2BAVmXYVFE/edit?gid=984283802#gid=984283802"", ""AMZ_2026!D:D""), $A1375, IMPORTRANGE(""https://docs.google.com/spreadsheets/d/1MyIplIbJmYHo1RlxOtTKKhyVCAReS"&amp;"_YmG2BAVmXYVFE/edit?gid=984283802#gid=984283802"", ""AMZ_2026!F:F"")), 0)"),0.0)</f>
        <v>0</v>
      </c>
      <c r="S1375" s="5"/>
      <c r="T1375" s="5"/>
      <c r="U1375" s="5"/>
      <c r="V1375" s="5"/>
      <c r="W1375" s="5"/>
      <c r="X1375" s="5"/>
      <c r="Y1375" s="5"/>
      <c r="Z1375" s="5"/>
    </row>
    <row r="1376" ht="26.25" customHeight="1">
      <c r="A1376" s="11" t="s">
        <v>5436</v>
      </c>
      <c r="B1376" s="11" t="s">
        <v>21</v>
      </c>
      <c r="C1376" s="11" t="s">
        <v>5437</v>
      </c>
      <c r="D1376" s="11" t="s">
        <v>5438</v>
      </c>
      <c r="E1376" s="13">
        <v>10.49</v>
      </c>
      <c r="F1376" s="13">
        <v>39.0</v>
      </c>
      <c r="G1376" s="13"/>
      <c r="H1376" s="14" t="s">
        <v>5439</v>
      </c>
      <c r="I1376" s="14" t="s">
        <v>5440</v>
      </c>
      <c r="J1376" s="15" t="str">
        <f t="shared" si="1"/>
        <v/>
      </c>
      <c r="K1376" s="16">
        <f>IFERROR(__xludf.DUMMYFUNCTION("IFNA(SUMIF(IMPORTRANGE(""https://docs.google.com/spreadsheets/d/1MyIplIbJmYHo1RlxOtTKKhyVCAReS_YmG2BAVmXYVFE/edit?gid=1933742543#gid=1933742543"", ""AMZ_2025!A:A""), $A1376, IMPORTRANGE(""https://docs.google.com/spreadsheets/d/1MyIplIbJmYHo1RlxOtTKKhyVCAR"&amp;"eS_YmG2BAVmXYVFE/edit?gid=1933742543#gid=1933742543"", ""AMZ_2025!B:B"")), 0)"),0.0)</f>
        <v>0</v>
      </c>
      <c r="L1376" s="16">
        <f>IFERROR(__xludf.DUMMYFUNCTION("IFNA(SUMIF(IMPORTRANGE(""https://docs.google.com/spreadsheets/d/1MyIplIbJmYHo1RlxOtTKKhyVCAReS_YmG2BAVmXYVFE/edit?gid=1933742543#gid=1933742543"", ""AMZ_2025!A:A""), $A1376, IMPORTRANGE(""https://docs.google.com/spreadsheets/d/1MyIplIbJmYHo1RlxOtTKKhyVCAR"&amp;"eS_YmG2BAVmXYVFE/edit?gid=1933742543#gid=1933742543"", ""AMZ_2025!C:C"")), 0)"),0.0)</f>
        <v>0</v>
      </c>
      <c r="M1376" s="16">
        <f>IFERROR(__xludf.DUMMYFUNCTION("IFNA(SUMIF(IMPORTRANGE(""https://docs.google.com/spreadsheets/d/1MyIplIbJmYHo1RlxOtTKKhyVCAReS_YmG2BAVmXYVFE/edit?gid=984283802#gid=984283802"", ""AMZ_2026!A:A""), $A1376, IMPORTRANGE(""https://docs.google.com/spreadsheets/d/1MyIplIbJmYHo1RlxOtTKKhyVCAReS"&amp;"_YmG2BAVmXYVFE/edit?gid=984283802#gid=984283802"", ""AMZ_2026!B:B"")), 0)"),0.0)</f>
        <v>0</v>
      </c>
      <c r="N1376" s="16">
        <f>IFERROR(__xludf.DUMMYFUNCTION("IFNA(SUMIF(IMPORTRANGE(""https://docs.google.com/spreadsheets/d/1MyIplIbJmYHo1RlxOtTKKhyVCAReS_YmG2BAVmXYVFE/edit?gid=984283802#gid=984283802"", ""AMZ_2026!A:A""), $A1376, IMPORTRANGE(""https://docs.google.com/spreadsheets/d/1MyIplIbJmYHo1RlxOtTKKhyVCAReS"&amp;"_YmG2BAVmXYVFE/edit?gid=984283802#gid=984283802"", ""AMZ_2026!C:C"")), 0)"),0.0)</f>
        <v>0</v>
      </c>
      <c r="O1376" s="16">
        <f>IFERROR(__xludf.DUMMYFUNCTION("IFNA(SUMIF(IMPORTRANGE(""https://docs.google.com/spreadsheets/d/1MyIplIbJmYHo1RlxOtTKKhyVCAReS_YmG2BAVmXYVFE/edit?gid=1933742543#gid=1933742543"", ""AMZ_2025!D:D""), $A1376, IMPORTRANGE(""https://docs.google.com/spreadsheets/d/1MyIplIbJmYHo1RlxOtTKKhyVCAR"&amp;"eS_YmG2BAVmXYVFE/edit?gid=1933742543#gid=1933742543"", ""AMZ_2025!E:E"")), 0)"),0.0)</f>
        <v>0</v>
      </c>
      <c r="P1376" s="16">
        <f>IFERROR(__xludf.DUMMYFUNCTION("IFNA(SUMIF(IMPORTRANGE(""https://docs.google.com/spreadsheets/d/1MyIplIbJmYHo1RlxOtTKKhyVCAReS_YmG2BAVmXYVFE/edit?gid=1933742543#gid=1933742543"", ""AMZ_2025!D:D""), $A1376, IMPORTRANGE(""https://docs.google.com/spreadsheets/d/1MyIplIbJmYHo1RlxOtTKKhyVCAR"&amp;"eS_YmG2BAVmXYVFE/edit?gid=1933742543#gid=1933742543"", ""AMZ_2025!F:F"")), 0)"),0.0)</f>
        <v>0</v>
      </c>
      <c r="Q1376" s="16">
        <f>IFERROR(__xludf.DUMMYFUNCTION("IFNA(SUMIF(IMPORTRANGE(""https://docs.google.com/spreadsheets/d/1MyIplIbJmYHo1RlxOtTKKhyVCAReS_YmG2BAVmXYVFE/edit?gid=984283802#gid=984283802"", ""AMZ_2026!D:D""), $A1376, IMPORTRANGE(""https://docs.google.com/spreadsheets/d/1MyIplIbJmYHo1RlxOtTKKhyVCAReS"&amp;"_YmG2BAVmXYVFE/edit?gid=984283802#gid=984283802"", ""AMZ_2026!E:E"")), 0)"),0.0)</f>
        <v>0</v>
      </c>
      <c r="R1376" s="16">
        <f>IFERROR(__xludf.DUMMYFUNCTION("IFNA(SUMIF(IMPORTRANGE(""https://docs.google.com/spreadsheets/d/1MyIplIbJmYHo1RlxOtTKKhyVCAReS_YmG2BAVmXYVFE/edit?gid=984283802#gid=984283802"", ""AMZ_2026!D:D""), $A1376, IMPORTRANGE(""https://docs.google.com/spreadsheets/d/1MyIplIbJmYHo1RlxOtTKKhyVCAReS"&amp;"_YmG2BAVmXYVFE/edit?gid=984283802#gid=984283802"", ""AMZ_2026!F:F"")), 0)"),0.0)</f>
        <v>0</v>
      </c>
      <c r="S1376" s="5"/>
      <c r="T1376" s="5"/>
      <c r="U1376" s="5"/>
      <c r="V1376" s="5"/>
      <c r="W1376" s="5"/>
      <c r="X1376" s="5"/>
      <c r="Y1376" s="5"/>
      <c r="Z1376" s="5"/>
    </row>
    <row r="1377" ht="26.25" customHeight="1">
      <c r="A1377" s="11" t="s">
        <v>5441</v>
      </c>
      <c r="B1377" s="11" t="s">
        <v>16</v>
      </c>
      <c r="C1377" s="11" t="s">
        <v>5442</v>
      </c>
      <c r="D1377" s="12"/>
      <c r="E1377" s="13">
        <v>13.89</v>
      </c>
      <c r="F1377" s="13">
        <v>39.0</v>
      </c>
      <c r="G1377" s="13"/>
      <c r="H1377" s="14" t="s">
        <v>5443</v>
      </c>
      <c r="I1377" s="14" t="s">
        <v>5444</v>
      </c>
      <c r="J1377" s="15" t="str">
        <f t="shared" si="1"/>
        <v/>
      </c>
      <c r="K1377" s="16">
        <f>IFERROR(__xludf.DUMMYFUNCTION("IFNA(SUMIF(IMPORTRANGE(""https://docs.google.com/spreadsheets/d/1MyIplIbJmYHo1RlxOtTKKhyVCAReS_YmG2BAVmXYVFE/edit?gid=1933742543#gid=1933742543"", ""AMZ_2025!A:A""), $A1377, IMPORTRANGE(""https://docs.google.com/spreadsheets/d/1MyIplIbJmYHo1RlxOtTKKhyVCAR"&amp;"eS_YmG2BAVmXYVFE/edit?gid=1933742543#gid=1933742543"", ""AMZ_2025!B:B"")), 0)"),0.0)</f>
        <v>0</v>
      </c>
      <c r="L1377" s="16">
        <f>IFERROR(__xludf.DUMMYFUNCTION("IFNA(SUMIF(IMPORTRANGE(""https://docs.google.com/spreadsheets/d/1MyIplIbJmYHo1RlxOtTKKhyVCAReS_YmG2BAVmXYVFE/edit?gid=1933742543#gid=1933742543"", ""AMZ_2025!A:A""), $A1377, IMPORTRANGE(""https://docs.google.com/spreadsheets/d/1MyIplIbJmYHo1RlxOtTKKhyVCAR"&amp;"eS_YmG2BAVmXYVFE/edit?gid=1933742543#gid=1933742543"", ""AMZ_2025!C:C"")), 0)"),0.0)</f>
        <v>0</v>
      </c>
      <c r="M1377" s="16">
        <f>IFERROR(__xludf.DUMMYFUNCTION("IFNA(SUMIF(IMPORTRANGE(""https://docs.google.com/spreadsheets/d/1MyIplIbJmYHo1RlxOtTKKhyVCAReS_YmG2BAVmXYVFE/edit?gid=984283802#gid=984283802"", ""AMZ_2026!A:A""), $A1377, IMPORTRANGE(""https://docs.google.com/spreadsheets/d/1MyIplIbJmYHo1RlxOtTKKhyVCAReS"&amp;"_YmG2BAVmXYVFE/edit?gid=984283802#gid=984283802"", ""AMZ_2026!B:B"")), 0)"),0.0)</f>
        <v>0</v>
      </c>
      <c r="N1377" s="16">
        <f>IFERROR(__xludf.DUMMYFUNCTION("IFNA(SUMIF(IMPORTRANGE(""https://docs.google.com/spreadsheets/d/1MyIplIbJmYHo1RlxOtTKKhyVCAReS_YmG2BAVmXYVFE/edit?gid=984283802#gid=984283802"", ""AMZ_2026!A:A""), $A1377, IMPORTRANGE(""https://docs.google.com/spreadsheets/d/1MyIplIbJmYHo1RlxOtTKKhyVCAReS"&amp;"_YmG2BAVmXYVFE/edit?gid=984283802#gid=984283802"", ""AMZ_2026!C:C"")), 0)"),0.0)</f>
        <v>0</v>
      </c>
      <c r="O1377" s="16">
        <f>IFERROR(__xludf.DUMMYFUNCTION("IFNA(SUMIF(IMPORTRANGE(""https://docs.google.com/spreadsheets/d/1MyIplIbJmYHo1RlxOtTKKhyVCAReS_YmG2BAVmXYVFE/edit?gid=1933742543#gid=1933742543"", ""AMZ_2025!D:D""), $A1377, IMPORTRANGE(""https://docs.google.com/spreadsheets/d/1MyIplIbJmYHo1RlxOtTKKhyVCAR"&amp;"eS_YmG2BAVmXYVFE/edit?gid=1933742543#gid=1933742543"", ""AMZ_2025!E:E"")), 0)"),0.0)</f>
        <v>0</v>
      </c>
      <c r="P1377" s="16">
        <f>IFERROR(__xludf.DUMMYFUNCTION("IFNA(SUMIF(IMPORTRANGE(""https://docs.google.com/spreadsheets/d/1MyIplIbJmYHo1RlxOtTKKhyVCAReS_YmG2BAVmXYVFE/edit?gid=1933742543#gid=1933742543"", ""AMZ_2025!D:D""), $A1377, IMPORTRANGE(""https://docs.google.com/spreadsheets/d/1MyIplIbJmYHo1RlxOtTKKhyVCAR"&amp;"eS_YmG2BAVmXYVFE/edit?gid=1933742543#gid=1933742543"", ""AMZ_2025!F:F"")), 0)"),0.0)</f>
        <v>0</v>
      </c>
      <c r="Q1377" s="16">
        <f>IFERROR(__xludf.DUMMYFUNCTION("IFNA(SUMIF(IMPORTRANGE(""https://docs.google.com/spreadsheets/d/1MyIplIbJmYHo1RlxOtTKKhyVCAReS_YmG2BAVmXYVFE/edit?gid=984283802#gid=984283802"", ""AMZ_2026!D:D""), $A1377, IMPORTRANGE(""https://docs.google.com/spreadsheets/d/1MyIplIbJmYHo1RlxOtTKKhyVCAReS"&amp;"_YmG2BAVmXYVFE/edit?gid=984283802#gid=984283802"", ""AMZ_2026!E:E"")), 0)"),0.0)</f>
        <v>0</v>
      </c>
      <c r="R1377" s="16">
        <f>IFERROR(__xludf.DUMMYFUNCTION("IFNA(SUMIF(IMPORTRANGE(""https://docs.google.com/spreadsheets/d/1MyIplIbJmYHo1RlxOtTKKhyVCAReS_YmG2BAVmXYVFE/edit?gid=984283802#gid=984283802"", ""AMZ_2026!D:D""), $A1377, IMPORTRANGE(""https://docs.google.com/spreadsheets/d/1MyIplIbJmYHo1RlxOtTKKhyVCAReS"&amp;"_YmG2BAVmXYVFE/edit?gid=984283802#gid=984283802"", ""AMZ_2026!F:F"")), 0)"),0.0)</f>
        <v>0</v>
      </c>
      <c r="S1377" s="5"/>
      <c r="T1377" s="5"/>
      <c r="U1377" s="5"/>
      <c r="V1377" s="5"/>
      <c r="W1377" s="5"/>
      <c r="X1377" s="5"/>
      <c r="Y1377" s="5"/>
      <c r="Z1377" s="5"/>
    </row>
    <row r="1378" ht="26.25" customHeight="1">
      <c r="A1378" s="11" t="s">
        <v>5445</v>
      </c>
      <c r="B1378" s="11" t="s">
        <v>16</v>
      </c>
      <c r="C1378" s="11" t="s">
        <v>5446</v>
      </c>
      <c r="D1378" s="11" t="s">
        <v>5446</v>
      </c>
      <c r="E1378" s="13">
        <v>11.89</v>
      </c>
      <c r="F1378" s="13">
        <v>39.0</v>
      </c>
      <c r="G1378" s="13"/>
      <c r="H1378" s="14" t="s">
        <v>5447</v>
      </c>
      <c r="I1378" s="14" t="s">
        <v>5448</v>
      </c>
      <c r="J1378" s="15" t="str">
        <f t="shared" si="1"/>
        <v/>
      </c>
      <c r="K1378" s="16">
        <f>IFERROR(__xludf.DUMMYFUNCTION("IFNA(SUMIF(IMPORTRANGE(""https://docs.google.com/spreadsheets/d/1MyIplIbJmYHo1RlxOtTKKhyVCAReS_YmG2BAVmXYVFE/edit?gid=1933742543#gid=1933742543"", ""AMZ_2025!A:A""), $A1378, IMPORTRANGE(""https://docs.google.com/spreadsheets/d/1MyIplIbJmYHo1RlxOtTKKhyVCAR"&amp;"eS_YmG2BAVmXYVFE/edit?gid=1933742543#gid=1933742543"", ""AMZ_2025!B:B"")), 0)"),0.0)</f>
        <v>0</v>
      </c>
      <c r="L1378" s="16">
        <f>IFERROR(__xludf.DUMMYFUNCTION("IFNA(SUMIF(IMPORTRANGE(""https://docs.google.com/spreadsheets/d/1MyIplIbJmYHo1RlxOtTKKhyVCAReS_YmG2BAVmXYVFE/edit?gid=1933742543#gid=1933742543"", ""AMZ_2025!A:A""), $A1378, IMPORTRANGE(""https://docs.google.com/spreadsheets/d/1MyIplIbJmYHo1RlxOtTKKhyVCAR"&amp;"eS_YmG2BAVmXYVFE/edit?gid=1933742543#gid=1933742543"", ""AMZ_2025!C:C"")), 0)"),0.0)</f>
        <v>0</v>
      </c>
      <c r="M1378" s="16">
        <f>IFERROR(__xludf.DUMMYFUNCTION("IFNA(SUMIF(IMPORTRANGE(""https://docs.google.com/spreadsheets/d/1MyIplIbJmYHo1RlxOtTKKhyVCAReS_YmG2BAVmXYVFE/edit?gid=984283802#gid=984283802"", ""AMZ_2026!A:A""), $A1378, IMPORTRANGE(""https://docs.google.com/spreadsheets/d/1MyIplIbJmYHo1RlxOtTKKhyVCAReS"&amp;"_YmG2BAVmXYVFE/edit?gid=984283802#gid=984283802"", ""AMZ_2026!B:B"")), 0)"),0.0)</f>
        <v>0</v>
      </c>
      <c r="N1378" s="16">
        <f>IFERROR(__xludf.DUMMYFUNCTION("IFNA(SUMIF(IMPORTRANGE(""https://docs.google.com/spreadsheets/d/1MyIplIbJmYHo1RlxOtTKKhyVCAReS_YmG2BAVmXYVFE/edit?gid=984283802#gid=984283802"", ""AMZ_2026!A:A""), $A1378, IMPORTRANGE(""https://docs.google.com/spreadsheets/d/1MyIplIbJmYHo1RlxOtTKKhyVCAReS"&amp;"_YmG2BAVmXYVFE/edit?gid=984283802#gid=984283802"", ""AMZ_2026!C:C"")), 0)"),0.0)</f>
        <v>0</v>
      </c>
      <c r="O1378" s="16">
        <f>IFERROR(__xludf.DUMMYFUNCTION("IFNA(SUMIF(IMPORTRANGE(""https://docs.google.com/spreadsheets/d/1MyIplIbJmYHo1RlxOtTKKhyVCAReS_YmG2BAVmXYVFE/edit?gid=1933742543#gid=1933742543"", ""AMZ_2025!D:D""), $A1378, IMPORTRANGE(""https://docs.google.com/spreadsheets/d/1MyIplIbJmYHo1RlxOtTKKhyVCAR"&amp;"eS_YmG2BAVmXYVFE/edit?gid=1933742543#gid=1933742543"", ""AMZ_2025!E:E"")), 0)"),0.0)</f>
        <v>0</v>
      </c>
      <c r="P1378" s="16">
        <f>IFERROR(__xludf.DUMMYFUNCTION("IFNA(SUMIF(IMPORTRANGE(""https://docs.google.com/spreadsheets/d/1MyIplIbJmYHo1RlxOtTKKhyVCAReS_YmG2BAVmXYVFE/edit?gid=1933742543#gid=1933742543"", ""AMZ_2025!D:D""), $A1378, IMPORTRANGE(""https://docs.google.com/spreadsheets/d/1MyIplIbJmYHo1RlxOtTKKhyVCAR"&amp;"eS_YmG2BAVmXYVFE/edit?gid=1933742543#gid=1933742543"", ""AMZ_2025!F:F"")), 0)"),0.0)</f>
        <v>0</v>
      </c>
      <c r="Q1378" s="16">
        <f>IFERROR(__xludf.DUMMYFUNCTION("IFNA(SUMIF(IMPORTRANGE(""https://docs.google.com/spreadsheets/d/1MyIplIbJmYHo1RlxOtTKKhyVCAReS_YmG2BAVmXYVFE/edit?gid=984283802#gid=984283802"", ""AMZ_2026!D:D""), $A1378, IMPORTRANGE(""https://docs.google.com/spreadsheets/d/1MyIplIbJmYHo1RlxOtTKKhyVCAReS"&amp;"_YmG2BAVmXYVFE/edit?gid=984283802#gid=984283802"", ""AMZ_2026!E:E"")), 0)"),0.0)</f>
        <v>0</v>
      </c>
      <c r="R1378" s="16">
        <f>IFERROR(__xludf.DUMMYFUNCTION("IFNA(SUMIF(IMPORTRANGE(""https://docs.google.com/spreadsheets/d/1MyIplIbJmYHo1RlxOtTKKhyVCAReS_YmG2BAVmXYVFE/edit?gid=984283802#gid=984283802"", ""AMZ_2026!D:D""), $A1378, IMPORTRANGE(""https://docs.google.com/spreadsheets/d/1MyIplIbJmYHo1RlxOtTKKhyVCAReS"&amp;"_YmG2BAVmXYVFE/edit?gid=984283802#gid=984283802"", ""AMZ_2026!F:F"")), 0)"),0.0)</f>
        <v>0</v>
      </c>
      <c r="S1378" s="5"/>
      <c r="T1378" s="5"/>
      <c r="U1378" s="5"/>
      <c r="V1378" s="5"/>
      <c r="W1378" s="5"/>
      <c r="X1378" s="5"/>
      <c r="Y1378" s="5"/>
      <c r="Z1378" s="5"/>
    </row>
    <row r="1379" ht="26.25" customHeight="1">
      <c r="A1379" s="11" t="s">
        <v>5449</v>
      </c>
      <c r="B1379" s="11" t="s">
        <v>16</v>
      </c>
      <c r="C1379" s="11" t="s">
        <v>5450</v>
      </c>
      <c r="D1379" s="11" t="s">
        <v>5450</v>
      </c>
      <c r="E1379" s="13">
        <v>11.89</v>
      </c>
      <c r="F1379" s="13">
        <v>18.0</v>
      </c>
      <c r="G1379" s="13"/>
      <c r="H1379" s="14" t="s">
        <v>5451</v>
      </c>
      <c r="I1379" s="14" t="s">
        <v>5452</v>
      </c>
      <c r="J1379" s="15" t="str">
        <f t="shared" si="1"/>
        <v/>
      </c>
      <c r="K1379" s="16">
        <f>IFERROR(__xludf.DUMMYFUNCTION("IFNA(SUMIF(IMPORTRANGE(""https://docs.google.com/spreadsheets/d/1MyIplIbJmYHo1RlxOtTKKhyVCAReS_YmG2BAVmXYVFE/edit?gid=1933742543#gid=1933742543"", ""AMZ_2025!A:A""), $A1379, IMPORTRANGE(""https://docs.google.com/spreadsheets/d/1MyIplIbJmYHo1RlxOtTKKhyVCAR"&amp;"eS_YmG2BAVmXYVFE/edit?gid=1933742543#gid=1933742543"", ""AMZ_2025!B:B"")), 0)"),0.0)</f>
        <v>0</v>
      </c>
      <c r="L1379" s="16">
        <f>IFERROR(__xludf.DUMMYFUNCTION("IFNA(SUMIF(IMPORTRANGE(""https://docs.google.com/spreadsheets/d/1MyIplIbJmYHo1RlxOtTKKhyVCAReS_YmG2BAVmXYVFE/edit?gid=1933742543#gid=1933742543"", ""AMZ_2025!A:A""), $A1379, IMPORTRANGE(""https://docs.google.com/spreadsheets/d/1MyIplIbJmYHo1RlxOtTKKhyVCAR"&amp;"eS_YmG2BAVmXYVFE/edit?gid=1933742543#gid=1933742543"", ""AMZ_2025!C:C"")), 0)"),0.0)</f>
        <v>0</v>
      </c>
      <c r="M1379" s="16">
        <f>IFERROR(__xludf.DUMMYFUNCTION("IFNA(SUMIF(IMPORTRANGE(""https://docs.google.com/spreadsheets/d/1MyIplIbJmYHo1RlxOtTKKhyVCAReS_YmG2BAVmXYVFE/edit?gid=984283802#gid=984283802"", ""AMZ_2026!A:A""), $A1379, IMPORTRANGE(""https://docs.google.com/spreadsheets/d/1MyIplIbJmYHo1RlxOtTKKhyVCAReS"&amp;"_YmG2BAVmXYVFE/edit?gid=984283802#gid=984283802"", ""AMZ_2026!B:B"")), 0)"),0.0)</f>
        <v>0</v>
      </c>
      <c r="N1379" s="16">
        <f>IFERROR(__xludf.DUMMYFUNCTION("IFNA(SUMIF(IMPORTRANGE(""https://docs.google.com/spreadsheets/d/1MyIplIbJmYHo1RlxOtTKKhyVCAReS_YmG2BAVmXYVFE/edit?gid=984283802#gid=984283802"", ""AMZ_2026!A:A""), $A1379, IMPORTRANGE(""https://docs.google.com/spreadsheets/d/1MyIplIbJmYHo1RlxOtTKKhyVCAReS"&amp;"_YmG2BAVmXYVFE/edit?gid=984283802#gid=984283802"", ""AMZ_2026!C:C"")), 0)"),0.0)</f>
        <v>0</v>
      </c>
      <c r="O1379" s="16">
        <f>IFERROR(__xludf.DUMMYFUNCTION("IFNA(SUMIF(IMPORTRANGE(""https://docs.google.com/spreadsheets/d/1MyIplIbJmYHo1RlxOtTKKhyVCAReS_YmG2BAVmXYVFE/edit?gid=1933742543#gid=1933742543"", ""AMZ_2025!D:D""), $A1379, IMPORTRANGE(""https://docs.google.com/spreadsheets/d/1MyIplIbJmYHo1RlxOtTKKhyVCAR"&amp;"eS_YmG2BAVmXYVFE/edit?gid=1933742543#gid=1933742543"", ""AMZ_2025!E:E"")), 0)"),0.0)</f>
        <v>0</v>
      </c>
      <c r="P1379" s="16">
        <f>IFERROR(__xludf.DUMMYFUNCTION("IFNA(SUMIF(IMPORTRANGE(""https://docs.google.com/spreadsheets/d/1MyIplIbJmYHo1RlxOtTKKhyVCAReS_YmG2BAVmXYVFE/edit?gid=1933742543#gid=1933742543"", ""AMZ_2025!D:D""), $A1379, IMPORTRANGE(""https://docs.google.com/spreadsheets/d/1MyIplIbJmYHo1RlxOtTKKhyVCAR"&amp;"eS_YmG2BAVmXYVFE/edit?gid=1933742543#gid=1933742543"", ""AMZ_2025!F:F"")), 0)"),0.0)</f>
        <v>0</v>
      </c>
      <c r="Q1379" s="16">
        <f>IFERROR(__xludf.DUMMYFUNCTION("IFNA(SUMIF(IMPORTRANGE(""https://docs.google.com/spreadsheets/d/1MyIplIbJmYHo1RlxOtTKKhyVCAReS_YmG2BAVmXYVFE/edit?gid=984283802#gid=984283802"", ""AMZ_2026!D:D""), $A1379, IMPORTRANGE(""https://docs.google.com/spreadsheets/d/1MyIplIbJmYHo1RlxOtTKKhyVCAReS"&amp;"_YmG2BAVmXYVFE/edit?gid=984283802#gid=984283802"", ""AMZ_2026!E:E"")), 0)"),0.0)</f>
        <v>0</v>
      </c>
      <c r="R1379" s="16">
        <f>IFERROR(__xludf.DUMMYFUNCTION("IFNA(SUMIF(IMPORTRANGE(""https://docs.google.com/spreadsheets/d/1MyIplIbJmYHo1RlxOtTKKhyVCAReS_YmG2BAVmXYVFE/edit?gid=984283802#gid=984283802"", ""AMZ_2026!D:D""), $A1379, IMPORTRANGE(""https://docs.google.com/spreadsheets/d/1MyIplIbJmYHo1RlxOtTKKhyVCAReS"&amp;"_YmG2BAVmXYVFE/edit?gid=984283802#gid=984283802"", ""AMZ_2026!F:F"")), 0)"),0.0)</f>
        <v>0</v>
      </c>
      <c r="S1379" s="5"/>
      <c r="T1379" s="5"/>
      <c r="U1379" s="5"/>
      <c r="V1379" s="5"/>
      <c r="W1379" s="5"/>
      <c r="X1379" s="5"/>
      <c r="Y1379" s="5"/>
      <c r="Z1379" s="5"/>
    </row>
    <row r="1380" ht="26.25" customHeight="1">
      <c r="A1380" s="11" t="s">
        <v>5453</v>
      </c>
      <c r="B1380" s="11" t="s">
        <v>21</v>
      </c>
      <c r="C1380" s="11" t="s">
        <v>5454</v>
      </c>
      <c r="D1380" s="11"/>
      <c r="E1380" s="13">
        <v>43.89</v>
      </c>
      <c r="F1380" s="13">
        <v>0.0</v>
      </c>
      <c r="G1380" s="13"/>
      <c r="H1380" s="14" t="s">
        <v>5455</v>
      </c>
      <c r="I1380" s="14" t="s">
        <v>5456</v>
      </c>
      <c r="J1380" s="15" t="str">
        <f t="shared" si="1"/>
        <v/>
      </c>
      <c r="K1380" s="16">
        <f>IFERROR(__xludf.DUMMYFUNCTION("IFNA(SUMIF(IMPORTRANGE(""https://docs.google.com/spreadsheets/d/1MyIplIbJmYHo1RlxOtTKKhyVCAReS_YmG2BAVmXYVFE/edit?gid=1933742543#gid=1933742543"", ""AMZ_2025!A:A""), $A1380, IMPORTRANGE(""https://docs.google.com/spreadsheets/d/1MyIplIbJmYHo1RlxOtTKKhyVCAR"&amp;"eS_YmG2BAVmXYVFE/edit?gid=1933742543#gid=1933742543"", ""AMZ_2025!B:B"")), 0)"),0.0)</f>
        <v>0</v>
      </c>
      <c r="L1380" s="16">
        <f>IFERROR(__xludf.DUMMYFUNCTION("IFNA(SUMIF(IMPORTRANGE(""https://docs.google.com/spreadsheets/d/1MyIplIbJmYHo1RlxOtTKKhyVCAReS_YmG2BAVmXYVFE/edit?gid=1933742543#gid=1933742543"", ""AMZ_2025!A:A""), $A1380, IMPORTRANGE(""https://docs.google.com/spreadsheets/d/1MyIplIbJmYHo1RlxOtTKKhyVCAR"&amp;"eS_YmG2BAVmXYVFE/edit?gid=1933742543#gid=1933742543"", ""AMZ_2025!C:C"")), 0)"),0.0)</f>
        <v>0</v>
      </c>
      <c r="M1380" s="16">
        <f>IFERROR(__xludf.DUMMYFUNCTION("IFNA(SUMIF(IMPORTRANGE(""https://docs.google.com/spreadsheets/d/1MyIplIbJmYHo1RlxOtTKKhyVCAReS_YmG2BAVmXYVFE/edit?gid=984283802#gid=984283802"", ""AMZ_2026!A:A""), $A1380, IMPORTRANGE(""https://docs.google.com/spreadsheets/d/1MyIplIbJmYHo1RlxOtTKKhyVCAReS"&amp;"_YmG2BAVmXYVFE/edit?gid=984283802#gid=984283802"", ""AMZ_2026!B:B"")), 0)"),0.0)</f>
        <v>0</v>
      </c>
      <c r="N1380" s="16">
        <f>IFERROR(__xludf.DUMMYFUNCTION("IFNA(SUMIF(IMPORTRANGE(""https://docs.google.com/spreadsheets/d/1MyIplIbJmYHo1RlxOtTKKhyVCAReS_YmG2BAVmXYVFE/edit?gid=984283802#gid=984283802"", ""AMZ_2026!A:A""), $A1380, IMPORTRANGE(""https://docs.google.com/spreadsheets/d/1MyIplIbJmYHo1RlxOtTKKhyVCAReS"&amp;"_YmG2BAVmXYVFE/edit?gid=984283802#gid=984283802"", ""AMZ_2026!C:C"")), 0)"),0.0)</f>
        <v>0</v>
      </c>
      <c r="O1380" s="16">
        <f>IFERROR(__xludf.DUMMYFUNCTION("IFNA(SUMIF(IMPORTRANGE(""https://docs.google.com/spreadsheets/d/1MyIplIbJmYHo1RlxOtTKKhyVCAReS_YmG2BAVmXYVFE/edit?gid=1933742543#gid=1933742543"", ""AMZ_2025!D:D""), $A1380, IMPORTRANGE(""https://docs.google.com/spreadsheets/d/1MyIplIbJmYHo1RlxOtTKKhyVCAR"&amp;"eS_YmG2BAVmXYVFE/edit?gid=1933742543#gid=1933742543"", ""AMZ_2025!E:E"")), 0)"),0.0)</f>
        <v>0</v>
      </c>
      <c r="P1380" s="16">
        <f>IFERROR(__xludf.DUMMYFUNCTION("IFNA(SUMIF(IMPORTRANGE(""https://docs.google.com/spreadsheets/d/1MyIplIbJmYHo1RlxOtTKKhyVCAReS_YmG2BAVmXYVFE/edit?gid=1933742543#gid=1933742543"", ""AMZ_2025!D:D""), $A1380, IMPORTRANGE(""https://docs.google.com/spreadsheets/d/1MyIplIbJmYHo1RlxOtTKKhyVCAR"&amp;"eS_YmG2BAVmXYVFE/edit?gid=1933742543#gid=1933742543"", ""AMZ_2025!F:F"")), 0)"),0.0)</f>
        <v>0</v>
      </c>
      <c r="Q1380" s="16">
        <f>IFERROR(__xludf.DUMMYFUNCTION("IFNA(SUMIF(IMPORTRANGE(""https://docs.google.com/spreadsheets/d/1MyIplIbJmYHo1RlxOtTKKhyVCAReS_YmG2BAVmXYVFE/edit?gid=984283802#gid=984283802"", ""AMZ_2026!D:D""), $A1380, IMPORTRANGE(""https://docs.google.com/spreadsheets/d/1MyIplIbJmYHo1RlxOtTKKhyVCAReS"&amp;"_YmG2BAVmXYVFE/edit?gid=984283802#gid=984283802"", ""AMZ_2026!E:E"")), 0)"),0.0)</f>
        <v>0</v>
      </c>
      <c r="R1380" s="16">
        <f>IFERROR(__xludf.DUMMYFUNCTION("IFNA(SUMIF(IMPORTRANGE(""https://docs.google.com/spreadsheets/d/1MyIplIbJmYHo1RlxOtTKKhyVCAReS_YmG2BAVmXYVFE/edit?gid=984283802#gid=984283802"", ""AMZ_2026!D:D""), $A1380, IMPORTRANGE(""https://docs.google.com/spreadsheets/d/1MyIplIbJmYHo1RlxOtTKKhyVCAReS"&amp;"_YmG2BAVmXYVFE/edit?gid=984283802#gid=984283802"", ""AMZ_2026!F:F"")), 0)"),0.0)</f>
        <v>0</v>
      </c>
      <c r="S1380" s="5"/>
      <c r="T1380" s="5"/>
      <c r="U1380" s="5"/>
      <c r="V1380" s="5"/>
      <c r="W1380" s="5"/>
      <c r="X1380" s="5"/>
      <c r="Y1380" s="5"/>
      <c r="Z1380" s="5"/>
    </row>
    <row r="1381" ht="26.25" customHeight="1">
      <c r="A1381" s="11" t="s">
        <v>5457</v>
      </c>
      <c r="B1381" s="11" t="s">
        <v>21</v>
      </c>
      <c r="C1381" s="11" t="s">
        <v>5458</v>
      </c>
      <c r="D1381" s="11"/>
      <c r="E1381" s="13">
        <v>15.49</v>
      </c>
      <c r="F1381" s="13">
        <v>0.0</v>
      </c>
      <c r="G1381" s="13"/>
      <c r="H1381" s="14" t="s">
        <v>5459</v>
      </c>
      <c r="I1381" s="14" t="s">
        <v>5460</v>
      </c>
      <c r="J1381" s="15" t="str">
        <f t="shared" si="1"/>
        <v/>
      </c>
      <c r="K1381" s="16">
        <f>IFERROR(__xludf.DUMMYFUNCTION("IFNA(SUMIF(IMPORTRANGE(""https://docs.google.com/spreadsheets/d/1MyIplIbJmYHo1RlxOtTKKhyVCAReS_YmG2BAVmXYVFE/edit?gid=1933742543#gid=1933742543"", ""AMZ_2025!A:A""), $A1381, IMPORTRANGE(""https://docs.google.com/spreadsheets/d/1MyIplIbJmYHo1RlxOtTKKhyVCAR"&amp;"eS_YmG2BAVmXYVFE/edit?gid=1933742543#gid=1933742543"", ""AMZ_2025!B:B"")), 0)"),0.0)</f>
        <v>0</v>
      </c>
      <c r="L1381" s="16">
        <f>IFERROR(__xludf.DUMMYFUNCTION("IFNA(SUMIF(IMPORTRANGE(""https://docs.google.com/spreadsheets/d/1MyIplIbJmYHo1RlxOtTKKhyVCAReS_YmG2BAVmXYVFE/edit?gid=1933742543#gid=1933742543"", ""AMZ_2025!A:A""), $A1381, IMPORTRANGE(""https://docs.google.com/spreadsheets/d/1MyIplIbJmYHo1RlxOtTKKhyVCAR"&amp;"eS_YmG2BAVmXYVFE/edit?gid=1933742543#gid=1933742543"", ""AMZ_2025!C:C"")), 0)"),0.0)</f>
        <v>0</v>
      </c>
      <c r="M1381" s="16">
        <f>IFERROR(__xludf.DUMMYFUNCTION("IFNA(SUMIF(IMPORTRANGE(""https://docs.google.com/spreadsheets/d/1MyIplIbJmYHo1RlxOtTKKhyVCAReS_YmG2BAVmXYVFE/edit?gid=984283802#gid=984283802"", ""AMZ_2026!A:A""), $A1381, IMPORTRANGE(""https://docs.google.com/spreadsheets/d/1MyIplIbJmYHo1RlxOtTKKhyVCAReS"&amp;"_YmG2BAVmXYVFE/edit?gid=984283802#gid=984283802"", ""AMZ_2026!B:B"")), 0)"),0.0)</f>
        <v>0</v>
      </c>
      <c r="N1381" s="16">
        <f>IFERROR(__xludf.DUMMYFUNCTION("IFNA(SUMIF(IMPORTRANGE(""https://docs.google.com/spreadsheets/d/1MyIplIbJmYHo1RlxOtTKKhyVCAReS_YmG2BAVmXYVFE/edit?gid=984283802#gid=984283802"", ""AMZ_2026!A:A""), $A1381, IMPORTRANGE(""https://docs.google.com/spreadsheets/d/1MyIplIbJmYHo1RlxOtTKKhyVCAReS"&amp;"_YmG2BAVmXYVFE/edit?gid=984283802#gid=984283802"", ""AMZ_2026!C:C"")), 0)"),0.0)</f>
        <v>0</v>
      </c>
      <c r="O1381" s="16">
        <f>IFERROR(__xludf.DUMMYFUNCTION("IFNA(SUMIF(IMPORTRANGE(""https://docs.google.com/spreadsheets/d/1MyIplIbJmYHo1RlxOtTKKhyVCAReS_YmG2BAVmXYVFE/edit?gid=1933742543#gid=1933742543"", ""AMZ_2025!D:D""), $A1381, IMPORTRANGE(""https://docs.google.com/spreadsheets/d/1MyIplIbJmYHo1RlxOtTKKhyVCAR"&amp;"eS_YmG2BAVmXYVFE/edit?gid=1933742543#gid=1933742543"", ""AMZ_2025!E:E"")), 0)"),0.0)</f>
        <v>0</v>
      </c>
      <c r="P1381" s="16">
        <f>IFERROR(__xludf.DUMMYFUNCTION("IFNA(SUMIF(IMPORTRANGE(""https://docs.google.com/spreadsheets/d/1MyIplIbJmYHo1RlxOtTKKhyVCAReS_YmG2BAVmXYVFE/edit?gid=1933742543#gid=1933742543"", ""AMZ_2025!D:D""), $A1381, IMPORTRANGE(""https://docs.google.com/spreadsheets/d/1MyIplIbJmYHo1RlxOtTKKhyVCAR"&amp;"eS_YmG2BAVmXYVFE/edit?gid=1933742543#gid=1933742543"", ""AMZ_2025!F:F"")), 0)"),0.0)</f>
        <v>0</v>
      </c>
      <c r="Q1381" s="16">
        <f>IFERROR(__xludf.DUMMYFUNCTION("IFNA(SUMIF(IMPORTRANGE(""https://docs.google.com/spreadsheets/d/1MyIplIbJmYHo1RlxOtTKKhyVCAReS_YmG2BAVmXYVFE/edit?gid=984283802#gid=984283802"", ""AMZ_2026!D:D""), $A1381, IMPORTRANGE(""https://docs.google.com/spreadsheets/d/1MyIplIbJmYHo1RlxOtTKKhyVCAReS"&amp;"_YmG2BAVmXYVFE/edit?gid=984283802#gid=984283802"", ""AMZ_2026!E:E"")), 0)"),0.0)</f>
        <v>0</v>
      </c>
      <c r="R1381" s="16">
        <f>IFERROR(__xludf.DUMMYFUNCTION("IFNA(SUMIF(IMPORTRANGE(""https://docs.google.com/spreadsheets/d/1MyIplIbJmYHo1RlxOtTKKhyVCAReS_YmG2BAVmXYVFE/edit?gid=984283802#gid=984283802"", ""AMZ_2026!D:D""), $A1381, IMPORTRANGE(""https://docs.google.com/spreadsheets/d/1MyIplIbJmYHo1RlxOtTKKhyVCAReS"&amp;"_YmG2BAVmXYVFE/edit?gid=984283802#gid=984283802"", ""AMZ_2026!F:F"")), 0)"),0.0)</f>
        <v>0</v>
      </c>
      <c r="S1381" s="5"/>
      <c r="T1381" s="5"/>
      <c r="U1381" s="5"/>
      <c r="V1381" s="5"/>
      <c r="W1381" s="5"/>
      <c r="X1381" s="5"/>
      <c r="Y1381" s="5"/>
      <c r="Z1381" s="5"/>
    </row>
    <row r="1382" ht="26.25" customHeight="1">
      <c r="A1382" s="11" t="s">
        <v>5461</v>
      </c>
      <c r="B1382" s="11" t="s">
        <v>21</v>
      </c>
      <c r="C1382" s="11" t="s">
        <v>5462</v>
      </c>
      <c r="D1382" s="12"/>
      <c r="E1382" s="13">
        <v>45.49</v>
      </c>
      <c r="F1382" s="13">
        <v>0.0</v>
      </c>
      <c r="G1382" s="13"/>
      <c r="H1382" s="14" t="s">
        <v>5463</v>
      </c>
      <c r="I1382" s="14" t="s">
        <v>5464</v>
      </c>
      <c r="J1382" s="15" t="str">
        <f t="shared" si="1"/>
        <v/>
      </c>
      <c r="K1382" s="16">
        <f>IFERROR(__xludf.DUMMYFUNCTION("IFNA(SUMIF(IMPORTRANGE(""https://docs.google.com/spreadsheets/d/1MyIplIbJmYHo1RlxOtTKKhyVCAReS_YmG2BAVmXYVFE/edit?gid=1933742543#gid=1933742543"", ""AMZ_2025!A:A""), $A1382, IMPORTRANGE(""https://docs.google.com/spreadsheets/d/1MyIplIbJmYHo1RlxOtTKKhyVCAR"&amp;"eS_YmG2BAVmXYVFE/edit?gid=1933742543#gid=1933742543"", ""AMZ_2025!B:B"")), 0)"),0.0)</f>
        <v>0</v>
      </c>
      <c r="L1382" s="16">
        <f>IFERROR(__xludf.DUMMYFUNCTION("IFNA(SUMIF(IMPORTRANGE(""https://docs.google.com/spreadsheets/d/1MyIplIbJmYHo1RlxOtTKKhyVCAReS_YmG2BAVmXYVFE/edit?gid=1933742543#gid=1933742543"", ""AMZ_2025!A:A""), $A1382, IMPORTRANGE(""https://docs.google.com/spreadsheets/d/1MyIplIbJmYHo1RlxOtTKKhyVCAR"&amp;"eS_YmG2BAVmXYVFE/edit?gid=1933742543#gid=1933742543"", ""AMZ_2025!C:C"")), 0)"),0.0)</f>
        <v>0</v>
      </c>
      <c r="M1382" s="16">
        <f>IFERROR(__xludf.DUMMYFUNCTION("IFNA(SUMIF(IMPORTRANGE(""https://docs.google.com/spreadsheets/d/1MyIplIbJmYHo1RlxOtTKKhyVCAReS_YmG2BAVmXYVFE/edit?gid=984283802#gid=984283802"", ""AMZ_2026!A:A""), $A1382, IMPORTRANGE(""https://docs.google.com/spreadsheets/d/1MyIplIbJmYHo1RlxOtTKKhyVCAReS"&amp;"_YmG2BAVmXYVFE/edit?gid=984283802#gid=984283802"", ""AMZ_2026!B:B"")), 0)"),0.0)</f>
        <v>0</v>
      </c>
      <c r="N1382" s="16">
        <f>IFERROR(__xludf.DUMMYFUNCTION("IFNA(SUMIF(IMPORTRANGE(""https://docs.google.com/spreadsheets/d/1MyIplIbJmYHo1RlxOtTKKhyVCAReS_YmG2BAVmXYVFE/edit?gid=984283802#gid=984283802"", ""AMZ_2026!A:A""), $A1382, IMPORTRANGE(""https://docs.google.com/spreadsheets/d/1MyIplIbJmYHo1RlxOtTKKhyVCAReS"&amp;"_YmG2BAVmXYVFE/edit?gid=984283802#gid=984283802"", ""AMZ_2026!C:C"")), 0)"),0.0)</f>
        <v>0</v>
      </c>
      <c r="O1382" s="16">
        <f>IFERROR(__xludf.DUMMYFUNCTION("IFNA(SUMIF(IMPORTRANGE(""https://docs.google.com/spreadsheets/d/1MyIplIbJmYHo1RlxOtTKKhyVCAReS_YmG2BAVmXYVFE/edit?gid=1933742543#gid=1933742543"", ""AMZ_2025!D:D""), $A1382, IMPORTRANGE(""https://docs.google.com/spreadsheets/d/1MyIplIbJmYHo1RlxOtTKKhyVCAR"&amp;"eS_YmG2BAVmXYVFE/edit?gid=1933742543#gid=1933742543"", ""AMZ_2025!E:E"")), 0)"),0.0)</f>
        <v>0</v>
      </c>
      <c r="P1382" s="16">
        <f>IFERROR(__xludf.DUMMYFUNCTION("IFNA(SUMIF(IMPORTRANGE(""https://docs.google.com/spreadsheets/d/1MyIplIbJmYHo1RlxOtTKKhyVCAReS_YmG2BAVmXYVFE/edit?gid=1933742543#gid=1933742543"", ""AMZ_2025!D:D""), $A1382, IMPORTRANGE(""https://docs.google.com/spreadsheets/d/1MyIplIbJmYHo1RlxOtTKKhyVCAR"&amp;"eS_YmG2BAVmXYVFE/edit?gid=1933742543#gid=1933742543"", ""AMZ_2025!F:F"")), 0)"),0.0)</f>
        <v>0</v>
      </c>
      <c r="Q1382" s="16">
        <f>IFERROR(__xludf.DUMMYFUNCTION("IFNA(SUMIF(IMPORTRANGE(""https://docs.google.com/spreadsheets/d/1MyIplIbJmYHo1RlxOtTKKhyVCAReS_YmG2BAVmXYVFE/edit?gid=984283802#gid=984283802"", ""AMZ_2026!D:D""), $A1382, IMPORTRANGE(""https://docs.google.com/spreadsheets/d/1MyIplIbJmYHo1RlxOtTKKhyVCAReS"&amp;"_YmG2BAVmXYVFE/edit?gid=984283802#gid=984283802"", ""AMZ_2026!E:E"")), 0)"),0.0)</f>
        <v>0</v>
      </c>
      <c r="R1382" s="16">
        <f>IFERROR(__xludf.DUMMYFUNCTION("IFNA(SUMIF(IMPORTRANGE(""https://docs.google.com/spreadsheets/d/1MyIplIbJmYHo1RlxOtTKKhyVCAReS_YmG2BAVmXYVFE/edit?gid=984283802#gid=984283802"", ""AMZ_2026!D:D""), $A1382, IMPORTRANGE(""https://docs.google.com/spreadsheets/d/1MyIplIbJmYHo1RlxOtTKKhyVCAReS"&amp;"_YmG2BAVmXYVFE/edit?gid=984283802#gid=984283802"", ""AMZ_2026!F:F"")), 0)"),0.0)</f>
        <v>0</v>
      </c>
      <c r="S1382" s="5"/>
      <c r="T1382" s="5"/>
      <c r="U1382" s="5"/>
      <c r="V1382" s="5"/>
      <c r="W1382" s="5"/>
      <c r="X1382" s="5"/>
      <c r="Y1382" s="5"/>
      <c r="Z1382" s="5"/>
    </row>
    <row r="1383" ht="26.25" customHeight="1">
      <c r="A1383" s="11" t="s">
        <v>5465</v>
      </c>
      <c r="B1383" s="11" t="s">
        <v>21</v>
      </c>
      <c r="C1383" s="11" t="s">
        <v>5466</v>
      </c>
      <c r="D1383" s="12"/>
      <c r="E1383" s="13">
        <v>22.89</v>
      </c>
      <c r="F1383" s="13">
        <v>0.0</v>
      </c>
      <c r="G1383" s="13"/>
      <c r="H1383" s="14" t="s">
        <v>5467</v>
      </c>
      <c r="I1383" s="14" t="s">
        <v>5468</v>
      </c>
      <c r="J1383" s="15" t="str">
        <f t="shared" si="1"/>
        <v/>
      </c>
      <c r="K1383" s="16">
        <f>IFERROR(__xludf.DUMMYFUNCTION("IFNA(SUMIF(IMPORTRANGE(""https://docs.google.com/spreadsheets/d/1MyIplIbJmYHo1RlxOtTKKhyVCAReS_YmG2BAVmXYVFE/edit?gid=1933742543#gid=1933742543"", ""AMZ_2025!A:A""), $A1383, IMPORTRANGE(""https://docs.google.com/spreadsheets/d/1MyIplIbJmYHo1RlxOtTKKhyVCAR"&amp;"eS_YmG2BAVmXYVFE/edit?gid=1933742543#gid=1933742543"", ""AMZ_2025!B:B"")), 0)"),0.0)</f>
        <v>0</v>
      </c>
      <c r="L1383" s="16">
        <f>IFERROR(__xludf.DUMMYFUNCTION("IFNA(SUMIF(IMPORTRANGE(""https://docs.google.com/spreadsheets/d/1MyIplIbJmYHo1RlxOtTKKhyVCAReS_YmG2BAVmXYVFE/edit?gid=1933742543#gid=1933742543"", ""AMZ_2025!A:A""), $A1383, IMPORTRANGE(""https://docs.google.com/spreadsheets/d/1MyIplIbJmYHo1RlxOtTKKhyVCAR"&amp;"eS_YmG2BAVmXYVFE/edit?gid=1933742543#gid=1933742543"", ""AMZ_2025!C:C"")), 0)"),0.0)</f>
        <v>0</v>
      </c>
      <c r="M1383" s="16">
        <f>IFERROR(__xludf.DUMMYFUNCTION("IFNA(SUMIF(IMPORTRANGE(""https://docs.google.com/spreadsheets/d/1MyIplIbJmYHo1RlxOtTKKhyVCAReS_YmG2BAVmXYVFE/edit?gid=984283802#gid=984283802"", ""AMZ_2026!A:A""), $A1383, IMPORTRANGE(""https://docs.google.com/spreadsheets/d/1MyIplIbJmYHo1RlxOtTKKhyVCAReS"&amp;"_YmG2BAVmXYVFE/edit?gid=984283802#gid=984283802"", ""AMZ_2026!B:B"")), 0)"),0.0)</f>
        <v>0</v>
      </c>
      <c r="N1383" s="16">
        <f>IFERROR(__xludf.DUMMYFUNCTION("IFNA(SUMIF(IMPORTRANGE(""https://docs.google.com/spreadsheets/d/1MyIplIbJmYHo1RlxOtTKKhyVCAReS_YmG2BAVmXYVFE/edit?gid=984283802#gid=984283802"", ""AMZ_2026!A:A""), $A1383, IMPORTRANGE(""https://docs.google.com/spreadsheets/d/1MyIplIbJmYHo1RlxOtTKKhyVCAReS"&amp;"_YmG2BAVmXYVFE/edit?gid=984283802#gid=984283802"", ""AMZ_2026!C:C"")), 0)"),0.0)</f>
        <v>0</v>
      </c>
      <c r="O1383" s="16">
        <f>IFERROR(__xludf.DUMMYFUNCTION("IFNA(SUMIF(IMPORTRANGE(""https://docs.google.com/spreadsheets/d/1MyIplIbJmYHo1RlxOtTKKhyVCAReS_YmG2BAVmXYVFE/edit?gid=1933742543#gid=1933742543"", ""AMZ_2025!D:D""), $A1383, IMPORTRANGE(""https://docs.google.com/spreadsheets/d/1MyIplIbJmYHo1RlxOtTKKhyVCAR"&amp;"eS_YmG2BAVmXYVFE/edit?gid=1933742543#gid=1933742543"", ""AMZ_2025!E:E"")), 0)"),0.0)</f>
        <v>0</v>
      </c>
      <c r="P1383" s="16">
        <f>IFERROR(__xludf.DUMMYFUNCTION("IFNA(SUMIF(IMPORTRANGE(""https://docs.google.com/spreadsheets/d/1MyIplIbJmYHo1RlxOtTKKhyVCAReS_YmG2BAVmXYVFE/edit?gid=1933742543#gid=1933742543"", ""AMZ_2025!D:D""), $A1383, IMPORTRANGE(""https://docs.google.com/spreadsheets/d/1MyIplIbJmYHo1RlxOtTKKhyVCAR"&amp;"eS_YmG2BAVmXYVFE/edit?gid=1933742543#gid=1933742543"", ""AMZ_2025!F:F"")), 0)"),0.0)</f>
        <v>0</v>
      </c>
      <c r="Q1383" s="16">
        <f>IFERROR(__xludf.DUMMYFUNCTION("IFNA(SUMIF(IMPORTRANGE(""https://docs.google.com/spreadsheets/d/1MyIplIbJmYHo1RlxOtTKKhyVCAReS_YmG2BAVmXYVFE/edit?gid=984283802#gid=984283802"", ""AMZ_2026!D:D""), $A1383, IMPORTRANGE(""https://docs.google.com/spreadsheets/d/1MyIplIbJmYHo1RlxOtTKKhyVCAReS"&amp;"_YmG2BAVmXYVFE/edit?gid=984283802#gid=984283802"", ""AMZ_2026!E:E"")), 0)"),0.0)</f>
        <v>0</v>
      </c>
      <c r="R1383" s="16">
        <f>IFERROR(__xludf.DUMMYFUNCTION("IFNA(SUMIF(IMPORTRANGE(""https://docs.google.com/spreadsheets/d/1MyIplIbJmYHo1RlxOtTKKhyVCAReS_YmG2BAVmXYVFE/edit?gid=984283802#gid=984283802"", ""AMZ_2026!D:D""), $A1383, IMPORTRANGE(""https://docs.google.com/spreadsheets/d/1MyIplIbJmYHo1RlxOtTKKhyVCAReS"&amp;"_YmG2BAVmXYVFE/edit?gid=984283802#gid=984283802"", ""AMZ_2026!F:F"")), 0)"),0.0)</f>
        <v>0</v>
      </c>
      <c r="S1383" s="5"/>
      <c r="T1383" s="5"/>
      <c r="U1383" s="5"/>
      <c r="V1383" s="5"/>
      <c r="W1383" s="5"/>
      <c r="X1383" s="5"/>
      <c r="Y1383" s="5"/>
      <c r="Z1383" s="5"/>
    </row>
    <row r="1384" ht="26.25" customHeight="1">
      <c r="A1384" s="11" t="s">
        <v>5469</v>
      </c>
      <c r="B1384" s="11" t="s">
        <v>16</v>
      </c>
      <c r="C1384" s="11" t="s">
        <v>5470</v>
      </c>
      <c r="D1384" s="11" t="s">
        <v>5471</v>
      </c>
      <c r="E1384" s="13">
        <v>12.89</v>
      </c>
      <c r="F1384" s="13">
        <v>39.0</v>
      </c>
      <c r="G1384" s="13"/>
      <c r="H1384" s="14" t="s">
        <v>5472</v>
      </c>
      <c r="I1384" s="14" t="s">
        <v>5473</v>
      </c>
      <c r="J1384" s="15" t="str">
        <f t="shared" si="1"/>
        <v/>
      </c>
      <c r="K1384" s="16">
        <f>IFERROR(__xludf.DUMMYFUNCTION("IFNA(SUMIF(IMPORTRANGE(""https://docs.google.com/spreadsheets/d/1MyIplIbJmYHo1RlxOtTKKhyVCAReS_YmG2BAVmXYVFE/edit?gid=1933742543#gid=1933742543"", ""AMZ_2025!A:A""), $A1384, IMPORTRANGE(""https://docs.google.com/spreadsheets/d/1MyIplIbJmYHo1RlxOtTKKhyVCAR"&amp;"eS_YmG2BAVmXYVFE/edit?gid=1933742543#gid=1933742543"", ""AMZ_2025!B:B"")), 0)"),0.0)</f>
        <v>0</v>
      </c>
      <c r="L1384" s="16">
        <f>IFERROR(__xludf.DUMMYFUNCTION("IFNA(SUMIF(IMPORTRANGE(""https://docs.google.com/spreadsheets/d/1MyIplIbJmYHo1RlxOtTKKhyVCAReS_YmG2BAVmXYVFE/edit?gid=1933742543#gid=1933742543"", ""AMZ_2025!A:A""), $A1384, IMPORTRANGE(""https://docs.google.com/spreadsheets/d/1MyIplIbJmYHo1RlxOtTKKhyVCAR"&amp;"eS_YmG2BAVmXYVFE/edit?gid=1933742543#gid=1933742543"", ""AMZ_2025!C:C"")), 0)"),0.0)</f>
        <v>0</v>
      </c>
      <c r="M1384" s="16">
        <f>IFERROR(__xludf.DUMMYFUNCTION("IFNA(SUMIF(IMPORTRANGE(""https://docs.google.com/spreadsheets/d/1MyIplIbJmYHo1RlxOtTKKhyVCAReS_YmG2BAVmXYVFE/edit?gid=984283802#gid=984283802"", ""AMZ_2026!A:A""), $A1384, IMPORTRANGE(""https://docs.google.com/spreadsheets/d/1MyIplIbJmYHo1RlxOtTKKhyVCAReS"&amp;"_YmG2BAVmXYVFE/edit?gid=984283802#gid=984283802"", ""AMZ_2026!B:B"")), 0)"),0.0)</f>
        <v>0</v>
      </c>
      <c r="N1384" s="16">
        <f>IFERROR(__xludf.DUMMYFUNCTION("IFNA(SUMIF(IMPORTRANGE(""https://docs.google.com/spreadsheets/d/1MyIplIbJmYHo1RlxOtTKKhyVCAReS_YmG2BAVmXYVFE/edit?gid=984283802#gid=984283802"", ""AMZ_2026!A:A""), $A1384, IMPORTRANGE(""https://docs.google.com/spreadsheets/d/1MyIplIbJmYHo1RlxOtTKKhyVCAReS"&amp;"_YmG2BAVmXYVFE/edit?gid=984283802#gid=984283802"", ""AMZ_2026!C:C"")), 0)"),0.0)</f>
        <v>0</v>
      </c>
      <c r="O1384" s="16">
        <f>IFERROR(__xludf.DUMMYFUNCTION("IFNA(SUMIF(IMPORTRANGE(""https://docs.google.com/spreadsheets/d/1MyIplIbJmYHo1RlxOtTKKhyVCAReS_YmG2BAVmXYVFE/edit?gid=1933742543#gid=1933742543"", ""AMZ_2025!D:D""), $A1384, IMPORTRANGE(""https://docs.google.com/spreadsheets/d/1MyIplIbJmYHo1RlxOtTKKhyVCAR"&amp;"eS_YmG2BAVmXYVFE/edit?gid=1933742543#gid=1933742543"", ""AMZ_2025!E:E"")), 0)"),0.0)</f>
        <v>0</v>
      </c>
      <c r="P1384" s="16">
        <f>IFERROR(__xludf.DUMMYFUNCTION("IFNA(SUMIF(IMPORTRANGE(""https://docs.google.com/spreadsheets/d/1MyIplIbJmYHo1RlxOtTKKhyVCAReS_YmG2BAVmXYVFE/edit?gid=1933742543#gid=1933742543"", ""AMZ_2025!D:D""), $A1384, IMPORTRANGE(""https://docs.google.com/spreadsheets/d/1MyIplIbJmYHo1RlxOtTKKhyVCAR"&amp;"eS_YmG2BAVmXYVFE/edit?gid=1933742543#gid=1933742543"", ""AMZ_2025!F:F"")), 0)"),0.0)</f>
        <v>0</v>
      </c>
      <c r="Q1384" s="16">
        <f>IFERROR(__xludf.DUMMYFUNCTION("IFNA(SUMIF(IMPORTRANGE(""https://docs.google.com/spreadsheets/d/1MyIplIbJmYHo1RlxOtTKKhyVCAReS_YmG2BAVmXYVFE/edit?gid=984283802#gid=984283802"", ""AMZ_2026!D:D""), $A1384, IMPORTRANGE(""https://docs.google.com/spreadsheets/d/1MyIplIbJmYHo1RlxOtTKKhyVCAReS"&amp;"_YmG2BAVmXYVFE/edit?gid=984283802#gid=984283802"", ""AMZ_2026!E:E"")), 0)"),0.0)</f>
        <v>0</v>
      </c>
      <c r="R1384" s="16">
        <f>IFERROR(__xludf.DUMMYFUNCTION("IFNA(SUMIF(IMPORTRANGE(""https://docs.google.com/spreadsheets/d/1MyIplIbJmYHo1RlxOtTKKhyVCAReS_YmG2BAVmXYVFE/edit?gid=984283802#gid=984283802"", ""AMZ_2026!D:D""), $A1384, IMPORTRANGE(""https://docs.google.com/spreadsheets/d/1MyIplIbJmYHo1RlxOtTKKhyVCAReS"&amp;"_YmG2BAVmXYVFE/edit?gid=984283802#gid=984283802"", ""AMZ_2026!F:F"")), 0)"),0.0)</f>
        <v>0</v>
      </c>
      <c r="S1384" s="5"/>
      <c r="T1384" s="5"/>
      <c r="U1384" s="5"/>
      <c r="V1384" s="5"/>
      <c r="W1384" s="5"/>
      <c r="X1384" s="5"/>
      <c r="Y1384" s="5"/>
      <c r="Z1384" s="5"/>
    </row>
    <row r="1385" ht="26.25" customHeight="1">
      <c r="A1385" s="11" t="s">
        <v>5474</v>
      </c>
      <c r="B1385" s="11" t="s">
        <v>16</v>
      </c>
      <c r="C1385" s="11" t="s">
        <v>5475</v>
      </c>
      <c r="D1385" s="12"/>
      <c r="E1385" s="13">
        <v>12.89</v>
      </c>
      <c r="F1385" s="13">
        <v>39.0</v>
      </c>
      <c r="G1385" s="13"/>
      <c r="H1385" s="14" t="s">
        <v>5476</v>
      </c>
      <c r="I1385" s="14" t="s">
        <v>5477</v>
      </c>
      <c r="J1385" s="15" t="str">
        <f t="shared" si="1"/>
        <v/>
      </c>
      <c r="K1385" s="16">
        <f>IFERROR(__xludf.DUMMYFUNCTION("IFNA(SUMIF(IMPORTRANGE(""https://docs.google.com/spreadsheets/d/1MyIplIbJmYHo1RlxOtTKKhyVCAReS_YmG2BAVmXYVFE/edit?gid=1933742543#gid=1933742543"", ""AMZ_2025!A:A""), $A1385, IMPORTRANGE(""https://docs.google.com/spreadsheets/d/1MyIplIbJmYHo1RlxOtTKKhyVCAR"&amp;"eS_YmG2BAVmXYVFE/edit?gid=1933742543#gid=1933742543"", ""AMZ_2025!B:B"")), 0)"),0.0)</f>
        <v>0</v>
      </c>
      <c r="L1385" s="16">
        <f>IFERROR(__xludf.DUMMYFUNCTION("IFNA(SUMIF(IMPORTRANGE(""https://docs.google.com/spreadsheets/d/1MyIplIbJmYHo1RlxOtTKKhyVCAReS_YmG2BAVmXYVFE/edit?gid=1933742543#gid=1933742543"", ""AMZ_2025!A:A""), $A1385, IMPORTRANGE(""https://docs.google.com/spreadsheets/d/1MyIplIbJmYHo1RlxOtTKKhyVCAR"&amp;"eS_YmG2BAVmXYVFE/edit?gid=1933742543#gid=1933742543"", ""AMZ_2025!C:C"")), 0)"),0.0)</f>
        <v>0</v>
      </c>
      <c r="M1385" s="16">
        <f>IFERROR(__xludf.DUMMYFUNCTION("IFNA(SUMIF(IMPORTRANGE(""https://docs.google.com/spreadsheets/d/1MyIplIbJmYHo1RlxOtTKKhyVCAReS_YmG2BAVmXYVFE/edit?gid=984283802#gid=984283802"", ""AMZ_2026!A:A""), $A1385, IMPORTRANGE(""https://docs.google.com/spreadsheets/d/1MyIplIbJmYHo1RlxOtTKKhyVCAReS"&amp;"_YmG2BAVmXYVFE/edit?gid=984283802#gid=984283802"", ""AMZ_2026!B:B"")), 0)"),0.0)</f>
        <v>0</v>
      </c>
      <c r="N1385" s="16">
        <f>IFERROR(__xludf.DUMMYFUNCTION("IFNA(SUMIF(IMPORTRANGE(""https://docs.google.com/spreadsheets/d/1MyIplIbJmYHo1RlxOtTKKhyVCAReS_YmG2BAVmXYVFE/edit?gid=984283802#gid=984283802"", ""AMZ_2026!A:A""), $A1385, IMPORTRANGE(""https://docs.google.com/spreadsheets/d/1MyIplIbJmYHo1RlxOtTKKhyVCAReS"&amp;"_YmG2BAVmXYVFE/edit?gid=984283802#gid=984283802"", ""AMZ_2026!C:C"")), 0)"),0.0)</f>
        <v>0</v>
      </c>
      <c r="O1385" s="16">
        <f>IFERROR(__xludf.DUMMYFUNCTION("IFNA(SUMIF(IMPORTRANGE(""https://docs.google.com/spreadsheets/d/1MyIplIbJmYHo1RlxOtTKKhyVCAReS_YmG2BAVmXYVFE/edit?gid=1933742543#gid=1933742543"", ""AMZ_2025!D:D""), $A1385, IMPORTRANGE(""https://docs.google.com/spreadsheets/d/1MyIplIbJmYHo1RlxOtTKKhyVCAR"&amp;"eS_YmG2BAVmXYVFE/edit?gid=1933742543#gid=1933742543"", ""AMZ_2025!E:E"")), 0)"),0.0)</f>
        <v>0</v>
      </c>
      <c r="P1385" s="16">
        <f>IFERROR(__xludf.DUMMYFUNCTION("IFNA(SUMIF(IMPORTRANGE(""https://docs.google.com/spreadsheets/d/1MyIplIbJmYHo1RlxOtTKKhyVCAReS_YmG2BAVmXYVFE/edit?gid=1933742543#gid=1933742543"", ""AMZ_2025!D:D""), $A1385, IMPORTRANGE(""https://docs.google.com/spreadsheets/d/1MyIplIbJmYHo1RlxOtTKKhyVCAR"&amp;"eS_YmG2BAVmXYVFE/edit?gid=1933742543#gid=1933742543"", ""AMZ_2025!F:F"")), 0)"),0.0)</f>
        <v>0</v>
      </c>
      <c r="Q1385" s="16">
        <f>IFERROR(__xludf.DUMMYFUNCTION("IFNA(SUMIF(IMPORTRANGE(""https://docs.google.com/spreadsheets/d/1MyIplIbJmYHo1RlxOtTKKhyVCAReS_YmG2BAVmXYVFE/edit?gid=984283802#gid=984283802"", ""AMZ_2026!D:D""), $A1385, IMPORTRANGE(""https://docs.google.com/spreadsheets/d/1MyIplIbJmYHo1RlxOtTKKhyVCAReS"&amp;"_YmG2BAVmXYVFE/edit?gid=984283802#gid=984283802"", ""AMZ_2026!E:E"")), 0)"),0.0)</f>
        <v>0</v>
      </c>
      <c r="R1385" s="16">
        <f>IFERROR(__xludf.DUMMYFUNCTION("IFNA(SUMIF(IMPORTRANGE(""https://docs.google.com/spreadsheets/d/1MyIplIbJmYHo1RlxOtTKKhyVCAReS_YmG2BAVmXYVFE/edit?gid=984283802#gid=984283802"", ""AMZ_2026!D:D""), $A1385, IMPORTRANGE(""https://docs.google.com/spreadsheets/d/1MyIplIbJmYHo1RlxOtTKKhyVCAReS"&amp;"_YmG2BAVmXYVFE/edit?gid=984283802#gid=984283802"", ""AMZ_2026!F:F"")), 0)"),0.0)</f>
        <v>0</v>
      </c>
      <c r="S1385" s="5"/>
      <c r="T1385" s="5"/>
      <c r="U1385" s="5"/>
      <c r="V1385" s="5"/>
      <c r="W1385" s="5"/>
      <c r="X1385" s="5"/>
      <c r="Y1385" s="5"/>
      <c r="Z1385" s="5"/>
    </row>
    <row r="1386" ht="26.25" customHeight="1">
      <c r="A1386" s="11" t="s">
        <v>5478</v>
      </c>
      <c r="B1386" s="11" t="s">
        <v>16</v>
      </c>
      <c r="C1386" s="11" t="s">
        <v>5479</v>
      </c>
      <c r="D1386" s="11"/>
      <c r="E1386" s="13">
        <v>15.89</v>
      </c>
      <c r="F1386" s="13">
        <v>39.0</v>
      </c>
      <c r="G1386" s="13"/>
      <c r="H1386" s="14" t="s">
        <v>5480</v>
      </c>
      <c r="I1386" s="14" t="s">
        <v>5481</v>
      </c>
      <c r="J1386" s="15" t="str">
        <f t="shared" si="1"/>
        <v/>
      </c>
      <c r="K1386" s="16">
        <f>IFERROR(__xludf.DUMMYFUNCTION("IFNA(SUMIF(IMPORTRANGE(""https://docs.google.com/spreadsheets/d/1MyIplIbJmYHo1RlxOtTKKhyVCAReS_YmG2BAVmXYVFE/edit?gid=1933742543#gid=1933742543"", ""AMZ_2025!A:A""), $A1386, IMPORTRANGE(""https://docs.google.com/spreadsheets/d/1MyIplIbJmYHo1RlxOtTKKhyVCAR"&amp;"eS_YmG2BAVmXYVFE/edit?gid=1933742543#gid=1933742543"", ""AMZ_2025!B:B"")), 0)"),0.0)</f>
        <v>0</v>
      </c>
      <c r="L1386" s="16">
        <f>IFERROR(__xludf.DUMMYFUNCTION("IFNA(SUMIF(IMPORTRANGE(""https://docs.google.com/spreadsheets/d/1MyIplIbJmYHo1RlxOtTKKhyVCAReS_YmG2BAVmXYVFE/edit?gid=1933742543#gid=1933742543"", ""AMZ_2025!A:A""), $A1386, IMPORTRANGE(""https://docs.google.com/spreadsheets/d/1MyIplIbJmYHo1RlxOtTKKhyVCAR"&amp;"eS_YmG2BAVmXYVFE/edit?gid=1933742543#gid=1933742543"", ""AMZ_2025!C:C"")), 0)"),0.0)</f>
        <v>0</v>
      </c>
      <c r="M1386" s="16">
        <f>IFERROR(__xludf.DUMMYFUNCTION("IFNA(SUMIF(IMPORTRANGE(""https://docs.google.com/spreadsheets/d/1MyIplIbJmYHo1RlxOtTKKhyVCAReS_YmG2BAVmXYVFE/edit?gid=984283802#gid=984283802"", ""AMZ_2026!A:A""), $A1386, IMPORTRANGE(""https://docs.google.com/spreadsheets/d/1MyIplIbJmYHo1RlxOtTKKhyVCAReS"&amp;"_YmG2BAVmXYVFE/edit?gid=984283802#gid=984283802"", ""AMZ_2026!B:B"")), 0)"),0.0)</f>
        <v>0</v>
      </c>
      <c r="N1386" s="16">
        <f>IFERROR(__xludf.DUMMYFUNCTION("IFNA(SUMIF(IMPORTRANGE(""https://docs.google.com/spreadsheets/d/1MyIplIbJmYHo1RlxOtTKKhyVCAReS_YmG2BAVmXYVFE/edit?gid=984283802#gid=984283802"", ""AMZ_2026!A:A""), $A1386, IMPORTRANGE(""https://docs.google.com/spreadsheets/d/1MyIplIbJmYHo1RlxOtTKKhyVCAReS"&amp;"_YmG2BAVmXYVFE/edit?gid=984283802#gid=984283802"", ""AMZ_2026!C:C"")), 0)"),0.0)</f>
        <v>0</v>
      </c>
      <c r="O1386" s="16">
        <f>IFERROR(__xludf.DUMMYFUNCTION("IFNA(SUMIF(IMPORTRANGE(""https://docs.google.com/spreadsheets/d/1MyIplIbJmYHo1RlxOtTKKhyVCAReS_YmG2BAVmXYVFE/edit?gid=1933742543#gid=1933742543"", ""AMZ_2025!D:D""), $A1386, IMPORTRANGE(""https://docs.google.com/spreadsheets/d/1MyIplIbJmYHo1RlxOtTKKhyVCAR"&amp;"eS_YmG2BAVmXYVFE/edit?gid=1933742543#gid=1933742543"", ""AMZ_2025!E:E"")), 0)"),0.0)</f>
        <v>0</v>
      </c>
      <c r="P1386" s="16">
        <f>IFERROR(__xludf.DUMMYFUNCTION("IFNA(SUMIF(IMPORTRANGE(""https://docs.google.com/spreadsheets/d/1MyIplIbJmYHo1RlxOtTKKhyVCAReS_YmG2BAVmXYVFE/edit?gid=1933742543#gid=1933742543"", ""AMZ_2025!D:D""), $A1386, IMPORTRANGE(""https://docs.google.com/spreadsheets/d/1MyIplIbJmYHo1RlxOtTKKhyVCAR"&amp;"eS_YmG2BAVmXYVFE/edit?gid=1933742543#gid=1933742543"", ""AMZ_2025!F:F"")), 0)"),0.0)</f>
        <v>0</v>
      </c>
      <c r="Q1386" s="16">
        <f>IFERROR(__xludf.DUMMYFUNCTION("IFNA(SUMIF(IMPORTRANGE(""https://docs.google.com/spreadsheets/d/1MyIplIbJmYHo1RlxOtTKKhyVCAReS_YmG2BAVmXYVFE/edit?gid=984283802#gid=984283802"", ""AMZ_2026!D:D""), $A1386, IMPORTRANGE(""https://docs.google.com/spreadsheets/d/1MyIplIbJmYHo1RlxOtTKKhyVCAReS"&amp;"_YmG2BAVmXYVFE/edit?gid=984283802#gid=984283802"", ""AMZ_2026!E:E"")), 0)"),0.0)</f>
        <v>0</v>
      </c>
      <c r="R1386" s="16">
        <f>IFERROR(__xludf.DUMMYFUNCTION("IFNA(SUMIF(IMPORTRANGE(""https://docs.google.com/spreadsheets/d/1MyIplIbJmYHo1RlxOtTKKhyVCAReS_YmG2BAVmXYVFE/edit?gid=984283802#gid=984283802"", ""AMZ_2026!D:D""), $A1386, IMPORTRANGE(""https://docs.google.com/spreadsheets/d/1MyIplIbJmYHo1RlxOtTKKhyVCAReS"&amp;"_YmG2BAVmXYVFE/edit?gid=984283802#gid=984283802"", ""AMZ_2026!F:F"")), 0)"),0.0)</f>
        <v>0</v>
      </c>
      <c r="S1386" s="5"/>
      <c r="T1386" s="5"/>
      <c r="U1386" s="5"/>
      <c r="V1386" s="5"/>
      <c r="W1386" s="5"/>
      <c r="X1386" s="5"/>
      <c r="Y1386" s="5"/>
      <c r="Z1386" s="5"/>
    </row>
    <row r="1387" ht="26.25" customHeight="1">
      <c r="A1387" s="11" t="s">
        <v>5482</v>
      </c>
      <c r="B1387" s="11" t="s">
        <v>16</v>
      </c>
      <c r="C1387" s="11" t="s">
        <v>5483</v>
      </c>
      <c r="D1387" s="12"/>
      <c r="E1387" s="13">
        <v>23.89</v>
      </c>
      <c r="F1387" s="13">
        <v>39.0</v>
      </c>
      <c r="G1387" s="13"/>
      <c r="H1387" s="14" t="s">
        <v>5484</v>
      </c>
      <c r="I1387" s="14" t="s">
        <v>5485</v>
      </c>
      <c r="J1387" s="15" t="str">
        <f t="shared" si="1"/>
        <v/>
      </c>
      <c r="K1387" s="16">
        <f>IFERROR(__xludf.DUMMYFUNCTION("IFNA(SUMIF(IMPORTRANGE(""https://docs.google.com/spreadsheets/d/1MyIplIbJmYHo1RlxOtTKKhyVCAReS_YmG2BAVmXYVFE/edit?gid=1933742543#gid=1933742543"", ""AMZ_2025!A:A""), $A1387, IMPORTRANGE(""https://docs.google.com/spreadsheets/d/1MyIplIbJmYHo1RlxOtTKKhyVCAR"&amp;"eS_YmG2BAVmXYVFE/edit?gid=1933742543#gid=1933742543"", ""AMZ_2025!B:B"")), 0)"),0.0)</f>
        <v>0</v>
      </c>
      <c r="L1387" s="16">
        <f>IFERROR(__xludf.DUMMYFUNCTION("IFNA(SUMIF(IMPORTRANGE(""https://docs.google.com/spreadsheets/d/1MyIplIbJmYHo1RlxOtTKKhyVCAReS_YmG2BAVmXYVFE/edit?gid=1933742543#gid=1933742543"", ""AMZ_2025!A:A""), $A1387, IMPORTRANGE(""https://docs.google.com/spreadsheets/d/1MyIplIbJmYHo1RlxOtTKKhyVCAR"&amp;"eS_YmG2BAVmXYVFE/edit?gid=1933742543#gid=1933742543"", ""AMZ_2025!C:C"")), 0)"),0.0)</f>
        <v>0</v>
      </c>
      <c r="M1387" s="16">
        <f>IFERROR(__xludf.DUMMYFUNCTION("IFNA(SUMIF(IMPORTRANGE(""https://docs.google.com/spreadsheets/d/1MyIplIbJmYHo1RlxOtTKKhyVCAReS_YmG2BAVmXYVFE/edit?gid=984283802#gid=984283802"", ""AMZ_2026!A:A""), $A1387, IMPORTRANGE(""https://docs.google.com/spreadsheets/d/1MyIplIbJmYHo1RlxOtTKKhyVCAReS"&amp;"_YmG2BAVmXYVFE/edit?gid=984283802#gid=984283802"", ""AMZ_2026!B:B"")), 0)"),0.0)</f>
        <v>0</v>
      </c>
      <c r="N1387" s="16">
        <f>IFERROR(__xludf.DUMMYFUNCTION("IFNA(SUMIF(IMPORTRANGE(""https://docs.google.com/spreadsheets/d/1MyIplIbJmYHo1RlxOtTKKhyVCAReS_YmG2BAVmXYVFE/edit?gid=984283802#gid=984283802"", ""AMZ_2026!A:A""), $A1387, IMPORTRANGE(""https://docs.google.com/spreadsheets/d/1MyIplIbJmYHo1RlxOtTKKhyVCAReS"&amp;"_YmG2BAVmXYVFE/edit?gid=984283802#gid=984283802"", ""AMZ_2026!C:C"")), 0)"),0.0)</f>
        <v>0</v>
      </c>
      <c r="O1387" s="16">
        <f>IFERROR(__xludf.DUMMYFUNCTION("IFNA(SUMIF(IMPORTRANGE(""https://docs.google.com/spreadsheets/d/1MyIplIbJmYHo1RlxOtTKKhyVCAReS_YmG2BAVmXYVFE/edit?gid=1933742543#gid=1933742543"", ""AMZ_2025!D:D""), $A1387, IMPORTRANGE(""https://docs.google.com/spreadsheets/d/1MyIplIbJmYHo1RlxOtTKKhyVCAR"&amp;"eS_YmG2BAVmXYVFE/edit?gid=1933742543#gid=1933742543"", ""AMZ_2025!E:E"")), 0)"),0.0)</f>
        <v>0</v>
      </c>
      <c r="P1387" s="16">
        <f>IFERROR(__xludf.DUMMYFUNCTION("IFNA(SUMIF(IMPORTRANGE(""https://docs.google.com/spreadsheets/d/1MyIplIbJmYHo1RlxOtTKKhyVCAReS_YmG2BAVmXYVFE/edit?gid=1933742543#gid=1933742543"", ""AMZ_2025!D:D""), $A1387, IMPORTRANGE(""https://docs.google.com/spreadsheets/d/1MyIplIbJmYHo1RlxOtTKKhyVCAR"&amp;"eS_YmG2BAVmXYVFE/edit?gid=1933742543#gid=1933742543"", ""AMZ_2025!F:F"")), 0)"),0.0)</f>
        <v>0</v>
      </c>
      <c r="Q1387" s="16">
        <f>IFERROR(__xludf.DUMMYFUNCTION("IFNA(SUMIF(IMPORTRANGE(""https://docs.google.com/spreadsheets/d/1MyIplIbJmYHo1RlxOtTKKhyVCAReS_YmG2BAVmXYVFE/edit?gid=984283802#gid=984283802"", ""AMZ_2026!D:D""), $A1387, IMPORTRANGE(""https://docs.google.com/spreadsheets/d/1MyIplIbJmYHo1RlxOtTKKhyVCAReS"&amp;"_YmG2BAVmXYVFE/edit?gid=984283802#gid=984283802"", ""AMZ_2026!E:E"")), 0)"),0.0)</f>
        <v>0</v>
      </c>
      <c r="R1387" s="16">
        <f>IFERROR(__xludf.DUMMYFUNCTION("IFNA(SUMIF(IMPORTRANGE(""https://docs.google.com/spreadsheets/d/1MyIplIbJmYHo1RlxOtTKKhyVCAReS_YmG2BAVmXYVFE/edit?gid=984283802#gid=984283802"", ""AMZ_2026!D:D""), $A1387, IMPORTRANGE(""https://docs.google.com/spreadsheets/d/1MyIplIbJmYHo1RlxOtTKKhyVCAReS"&amp;"_YmG2BAVmXYVFE/edit?gid=984283802#gid=984283802"", ""AMZ_2026!F:F"")), 0)"),0.0)</f>
        <v>0</v>
      </c>
      <c r="S1387" s="5"/>
      <c r="T1387" s="5"/>
      <c r="U1387" s="5"/>
      <c r="V1387" s="5"/>
      <c r="W1387" s="5"/>
      <c r="X1387" s="5"/>
      <c r="Y1387" s="5"/>
      <c r="Z1387" s="5"/>
    </row>
    <row r="1388" ht="26.25" customHeight="1">
      <c r="A1388" s="11" t="s">
        <v>5486</v>
      </c>
      <c r="B1388" s="11" t="s">
        <v>16</v>
      </c>
      <c r="C1388" s="11" t="s">
        <v>5487</v>
      </c>
      <c r="D1388" s="11" t="s">
        <v>5488</v>
      </c>
      <c r="E1388" s="13">
        <v>19.89</v>
      </c>
      <c r="F1388" s="13">
        <v>39.0</v>
      </c>
      <c r="G1388" s="13"/>
      <c r="H1388" s="14" t="s">
        <v>5489</v>
      </c>
      <c r="I1388" s="14" t="s">
        <v>5490</v>
      </c>
      <c r="J1388" s="15" t="str">
        <f t="shared" si="1"/>
        <v/>
      </c>
      <c r="K1388" s="16">
        <f>IFERROR(__xludf.DUMMYFUNCTION("IFNA(SUMIF(IMPORTRANGE(""https://docs.google.com/spreadsheets/d/1MyIplIbJmYHo1RlxOtTKKhyVCAReS_YmG2BAVmXYVFE/edit?gid=1933742543#gid=1933742543"", ""AMZ_2025!A:A""), $A1388, IMPORTRANGE(""https://docs.google.com/spreadsheets/d/1MyIplIbJmYHo1RlxOtTKKhyVCAR"&amp;"eS_YmG2BAVmXYVFE/edit?gid=1933742543#gid=1933742543"", ""AMZ_2025!B:B"")), 0)"),0.0)</f>
        <v>0</v>
      </c>
      <c r="L1388" s="16">
        <f>IFERROR(__xludf.DUMMYFUNCTION("IFNA(SUMIF(IMPORTRANGE(""https://docs.google.com/spreadsheets/d/1MyIplIbJmYHo1RlxOtTKKhyVCAReS_YmG2BAVmXYVFE/edit?gid=1933742543#gid=1933742543"", ""AMZ_2025!A:A""), $A1388, IMPORTRANGE(""https://docs.google.com/spreadsheets/d/1MyIplIbJmYHo1RlxOtTKKhyVCAR"&amp;"eS_YmG2BAVmXYVFE/edit?gid=1933742543#gid=1933742543"", ""AMZ_2025!C:C"")), 0)"),0.0)</f>
        <v>0</v>
      </c>
      <c r="M1388" s="16">
        <f>IFERROR(__xludf.DUMMYFUNCTION("IFNA(SUMIF(IMPORTRANGE(""https://docs.google.com/spreadsheets/d/1MyIplIbJmYHo1RlxOtTKKhyVCAReS_YmG2BAVmXYVFE/edit?gid=984283802#gid=984283802"", ""AMZ_2026!A:A""), $A1388, IMPORTRANGE(""https://docs.google.com/spreadsheets/d/1MyIplIbJmYHo1RlxOtTKKhyVCAReS"&amp;"_YmG2BAVmXYVFE/edit?gid=984283802#gid=984283802"", ""AMZ_2026!B:B"")), 0)"),0.0)</f>
        <v>0</v>
      </c>
      <c r="N1388" s="16">
        <f>IFERROR(__xludf.DUMMYFUNCTION("IFNA(SUMIF(IMPORTRANGE(""https://docs.google.com/spreadsheets/d/1MyIplIbJmYHo1RlxOtTKKhyVCAReS_YmG2BAVmXYVFE/edit?gid=984283802#gid=984283802"", ""AMZ_2026!A:A""), $A1388, IMPORTRANGE(""https://docs.google.com/spreadsheets/d/1MyIplIbJmYHo1RlxOtTKKhyVCAReS"&amp;"_YmG2BAVmXYVFE/edit?gid=984283802#gid=984283802"", ""AMZ_2026!C:C"")), 0)"),0.0)</f>
        <v>0</v>
      </c>
      <c r="O1388" s="16">
        <f>IFERROR(__xludf.DUMMYFUNCTION("IFNA(SUMIF(IMPORTRANGE(""https://docs.google.com/spreadsheets/d/1MyIplIbJmYHo1RlxOtTKKhyVCAReS_YmG2BAVmXYVFE/edit?gid=1933742543#gid=1933742543"", ""AMZ_2025!D:D""), $A1388, IMPORTRANGE(""https://docs.google.com/spreadsheets/d/1MyIplIbJmYHo1RlxOtTKKhyVCAR"&amp;"eS_YmG2BAVmXYVFE/edit?gid=1933742543#gid=1933742543"", ""AMZ_2025!E:E"")), 0)"),0.0)</f>
        <v>0</v>
      </c>
      <c r="P1388" s="16">
        <f>IFERROR(__xludf.DUMMYFUNCTION("IFNA(SUMIF(IMPORTRANGE(""https://docs.google.com/spreadsheets/d/1MyIplIbJmYHo1RlxOtTKKhyVCAReS_YmG2BAVmXYVFE/edit?gid=1933742543#gid=1933742543"", ""AMZ_2025!D:D""), $A1388, IMPORTRANGE(""https://docs.google.com/spreadsheets/d/1MyIplIbJmYHo1RlxOtTKKhyVCAR"&amp;"eS_YmG2BAVmXYVFE/edit?gid=1933742543#gid=1933742543"", ""AMZ_2025!F:F"")), 0)"),0.0)</f>
        <v>0</v>
      </c>
      <c r="Q1388" s="16">
        <f>IFERROR(__xludf.DUMMYFUNCTION("IFNA(SUMIF(IMPORTRANGE(""https://docs.google.com/spreadsheets/d/1MyIplIbJmYHo1RlxOtTKKhyVCAReS_YmG2BAVmXYVFE/edit?gid=984283802#gid=984283802"", ""AMZ_2026!D:D""), $A1388, IMPORTRANGE(""https://docs.google.com/spreadsheets/d/1MyIplIbJmYHo1RlxOtTKKhyVCAReS"&amp;"_YmG2BAVmXYVFE/edit?gid=984283802#gid=984283802"", ""AMZ_2026!E:E"")), 0)"),0.0)</f>
        <v>0</v>
      </c>
      <c r="R1388" s="16">
        <f>IFERROR(__xludf.DUMMYFUNCTION("IFNA(SUMIF(IMPORTRANGE(""https://docs.google.com/spreadsheets/d/1MyIplIbJmYHo1RlxOtTKKhyVCAReS_YmG2BAVmXYVFE/edit?gid=984283802#gid=984283802"", ""AMZ_2026!D:D""), $A1388, IMPORTRANGE(""https://docs.google.com/spreadsheets/d/1MyIplIbJmYHo1RlxOtTKKhyVCAReS"&amp;"_YmG2BAVmXYVFE/edit?gid=984283802#gid=984283802"", ""AMZ_2026!F:F"")), 0)"),0.0)</f>
        <v>0</v>
      </c>
      <c r="S1388" s="5"/>
      <c r="T1388" s="5"/>
      <c r="U1388" s="5"/>
      <c r="V1388" s="5"/>
      <c r="W1388" s="5"/>
      <c r="X1388" s="5"/>
      <c r="Y1388" s="5"/>
      <c r="Z1388" s="5"/>
    </row>
    <row r="1389" ht="26.25" customHeight="1">
      <c r="A1389" s="11" t="s">
        <v>5491</v>
      </c>
      <c r="B1389" s="11" t="s">
        <v>16</v>
      </c>
      <c r="C1389" s="11" t="s">
        <v>5492</v>
      </c>
      <c r="D1389" s="12"/>
      <c r="E1389" s="13">
        <v>18.89</v>
      </c>
      <c r="F1389" s="13">
        <v>39.0</v>
      </c>
      <c r="G1389" s="13"/>
      <c r="H1389" s="14" t="s">
        <v>5493</v>
      </c>
      <c r="I1389" s="14" t="s">
        <v>5494</v>
      </c>
      <c r="J1389" s="15" t="str">
        <f t="shared" si="1"/>
        <v/>
      </c>
      <c r="K1389" s="16">
        <f>IFERROR(__xludf.DUMMYFUNCTION("IFNA(SUMIF(IMPORTRANGE(""https://docs.google.com/spreadsheets/d/1MyIplIbJmYHo1RlxOtTKKhyVCAReS_YmG2BAVmXYVFE/edit?gid=1933742543#gid=1933742543"", ""AMZ_2025!A:A""), $A1389, IMPORTRANGE(""https://docs.google.com/spreadsheets/d/1MyIplIbJmYHo1RlxOtTKKhyVCAR"&amp;"eS_YmG2BAVmXYVFE/edit?gid=1933742543#gid=1933742543"", ""AMZ_2025!B:B"")), 0)"),0.0)</f>
        <v>0</v>
      </c>
      <c r="L1389" s="16">
        <f>IFERROR(__xludf.DUMMYFUNCTION("IFNA(SUMIF(IMPORTRANGE(""https://docs.google.com/spreadsheets/d/1MyIplIbJmYHo1RlxOtTKKhyVCAReS_YmG2BAVmXYVFE/edit?gid=1933742543#gid=1933742543"", ""AMZ_2025!A:A""), $A1389, IMPORTRANGE(""https://docs.google.com/spreadsheets/d/1MyIplIbJmYHo1RlxOtTKKhyVCAR"&amp;"eS_YmG2BAVmXYVFE/edit?gid=1933742543#gid=1933742543"", ""AMZ_2025!C:C"")), 0)"),0.0)</f>
        <v>0</v>
      </c>
      <c r="M1389" s="16">
        <f>IFERROR(__xludf.DUMMYFUNCTION("IFNA(SUMIF(IMPORTRANGE(""https://docs.google.com/spreadsheets/d/1MyIplIbJmYHo1RlxOtTKKhyVCAReS_YmG2BAVmXYVFE/edit?gid=984283802#gid=984283802"", ""AMZ_2026!A:A""), $A1389, IMPORTRANGE(""https://docs.google.com/spreadsheets/d/1MyIplIbJmYHo1RlxOtTKKhyVCAReS"&amp;"_YmG2BAVmXYVFE/edit?gid=984283802#gid=984283802"", ""AMZ_2026!B:B"")), 0)"),0.0)</f>
        <v>0</v>
      </c>
      <c r="N1389" s="16">
        <f>IFERROR(__xludf.DUMMYFUNCTION("IFNA(SUMIF(IMPORTRANGE(""https://docs.google.com/spreadsheets/d/1MyIplIbJmYHo1RlxOtTKKhyVCAReS_YmG2BAVmXYVFE/edit?gid=984283802#gid=984283802"", ""AMZ_2026!A:A""), $A1389, IMPORTRANGE(""https://docs.google.com/spreadsheets/d/1MyIplIbJmYHo1RlxOtTKKhyVCAReS"&amp;"_YmG2BAVmXYVFE/edit?gid=984283802#gid=984283802"", ""AMZ_2026!C:C"")), 0)"),0.0)</f>
        <v>0</v>
      </c>
      <c r="O1389" s="16">
        <f>IFERROR(__xludf.DUMMYFUNCTION("IFNA(SUMIF(IMPORTRANGE(""https://docs.google.com/spreadsheets/d/1MyIplIbJmYHo1RlxOtTKKhyVCAReS_YmG2BAVmXYVFE/edit?gid=1933742543#gid=1933742543"", ""AMZ_2025!D:D""), $A1389, IMPORTRANGE(""https://docs.google.com/spreadsheets/d/1MyIplIbJmYHo1RlxOtTKKhyVCAR"&amp;"eS_YmG2BAVmXYVFE/edit?gid=1933742543#gid=1933742543"", ""AMZ_2025!E:E"")), 0)"),0.0)</f>
        <v>0</v>
      </c>
      <c r="P1389" s="16">
        <f>IFERROR(__xludf.DUMMYFUNCTION("IFNA(SUMIF(IMPORTRANGE(""https://docs.google.com/spreadsheets/d/1MyIplIbJmYHo1RlxOtTKKhyVCAReS_YmG2BAVmXYVFE/edit?gid=1933742543#gid=1933742543"", ""AMZ_2025!D:D""), $A1389, IMPORTRANGE(""https://docs.google.com/spreadsheets/d/1MyIplIbJmYHo1RlxOtTKKhyVCAR"&amp;"eS_YmG2BAVmXYVFE/edit?gid=1933742543#gid=1933742543"", ""AMZ_2025!F:F"")), 0)"),0.0)</f>
        <v>0</v>
      </c>
      <c r="Q1389" s="16">
        <f>IFERROR(__xludf.DUMMYFUNCTION("IFNA(SUMIF(IMPORTRANGE(""https://docs.google.com/spreadsheets/d/1MyIplIbJmYHo1RlxOtTKKhyVCAReS_YmG2BAVmXYVFE/edit?gid=984283802#gid=984283802"", ""AMZ_2026!D:D""), $A1389, IMPORTRANGE(""https://docs.google.com/spreadsheets/d/1MyIplIbJmYHo1RlxOtTKKhyVCAReS"&amp;"_YmG2BAVmXYVFE/edit?gid=984283802#gid=984283802"", ""AMZ_2026!E:E"")), 0)"),0.0)</f>
        <v>0</v>
      </c>
      <c r="R1389" s="16">
        <f>IFERROR(__xludf.DUMMYFUNCTION("IFNA(SUMIF(IMPORTRANGE(""https://docs.google.com/spreadsheets/d/1MyIplIbJmYHo1RlxOtTKKhyVCAReS_YmG2BAVmXYVFE/edit?gid=984283802#gid=984283802"", ""AMZ_2026!D:D""), $A1389, IMPORTRANGE(""https://docs.google.com/spreadsheets/d/1MyIplIbJmYHo1RlxOtTKKhyVCAReS"&amp;"_YmG2BAVmXYVFE/edit?gid=984283802#gid=984283802"", ""AMZ_2026!F:F"")), 0)"),0.0)</f>
        <v>0</v>
      </c>
      <c r="S1389" s="5"/>
      <c r="T1389" s="5"/>
      <c r="U1389" s="5"/>
      <c r="V1389" s="5"/>
      <c r="W1389" s="5"/>
      <c r="X1389" s="5"/>
      <c r="Y1389" s="5"/>
      <c r="Z1389" s="5"/>
    </row>
    <row r="1390" ht="26.25" customHeight="1">
      <c r="A1390" s="11" t="s">
        <v>5495</v>
      </c>
      <c r="B1390" s="11" t="s">
        <v>16</v>
      </c>
      <c r="C1390" s="11" t="s">
        <v>5496</v>
      </c>
      <c r="D1390" s="11"/>
      <c r="E1390" s="13">
        <v>24.89</v>
      </c>
      <c r="F1390" s="13">
        <v>0.0</v>
      </c>
      <c r="G1390" s="13"/>
      <c r="H1390" s="14" t="s">
        <v>5497</v>
      </c>
      <c r="I1390" s="14" t="s">
        <v>5498</v>
      </c>
      <c r="J1390" s="15" t="str">
        <f t="shared" si="1"/>
        <v/>
      </c>
      <c r="K1390" s="16">
        <f>IFERROR(__xludf.DUMMYFUNCTION("IFNA(SUMIF(IMPORTRANGE(""https://docs.google.com/spreadsheets/d/1MyIplIbJmYHo1RlxOtTKKhyVCAReS_YmG2BAVmXYVFE/edit?gid=1933742543#gid=1933742543"", ""AMZ_2025!A:A""), $A1390, IMPORTRANGE(""https://docs.google.com/spreadsheets/d/1MyIplIbJmYHo1RlxOtTKKhyVCAR"&amp;"eS_YmG2BAVmXYVFE/edit?gid=1933742543#gid=1933742543"", ""AMZ_2025!B:B"")), 0)"),0.0)</f>
        <v>0</v>
      </c>
      <c r="L1390" s="16">
        <f>IFERROR(__xludf.DUMMYFUNCTION("IFNA(SUMIF(IMPORTRANGE(""https://docs.google.com/spreadsheets/d/1MyIplIbJmYHo1RlxOtTKKhyVCAReS_YmG2BAVmXYVFE/edit?gid=1933742543#gid=1933742543"", ""AMZ_2025!A:A""), $A1390, IMPORTRANGE(""https://docs.google.com/spreadsheets/d/1MyIplIbJmYHo1RlxOtTKKhyVCAR"&amp;"eS_YmG2BAVmXYVFE/edit?gid=1933742543#gid=1933742543"", ""AMZ_2025!C:C"")), 0)"),0.0)</f>
        <v>0</v>
      </c>
      <c r="M1390" s="16">
        <f>IFERROR(__xludf.DUMMYFUNCTION("IFNA(SUMIF(IMPORTRANGE(""https://docs.google.com/spreadsheets/d/1MyIplIbJmYHo1RlxOtTKKhyVCAReS_YmG2BAVmXYVFE/edit?gid=984283802#gid=984283802"", ""AMZ_2026!A:A""), $A1390, IMPORTRANGE(""https://docs.google.com/spreadsheets/d/1MyIplIbJmYHo1RlxOtTKKhyVCAReS"&amp;"_YmG2BAVmXYVFE/edit?gid=984283802#gid=984283802"", ""AMZ_2026!B:B"")), 0)"),0.0)</f>
        <v>0</v>
      </c>
      <c r="N1390" s="16">
        <f>IFERROR(__xludf.DUMMYFUNCTION("IFNA(SUMIF(IMPORTRANGE(""https://docs.google.com/spreadsheets/d/1MyIplIbJmYHo1RlxOtTKKhyVCAReS_YmG2BAVmXYVFE/edit?gid=984283802#gid=984283802"", ""AMZ_2026!A:A""), $A1390, IMPORTRANGE(""https://docs.google.com/spreadsheets/d/1MyIplIbJmYHo1RlxOtTKKhyVCAReS"&amp;"_YmG2BAVmXYVFE/edit?gid=984283802#gid=984283802"", ""AMZ_2026!C:C"")), 0)"),0.0)</f>
        <v>0</v>
      </c>
      <c r="O1390" s="16">
        <f>IFERROR(__xludf.DUMMYFUNCTION("IFNA(SUMIF(IMPORTRANGE(""https://docs.google.com/spreadsheets/d/1MyIplIbJmYHo1RlxOtTKKhyVCAReS_YmG2BAVmXYVFE/edit?gid=1933742543#gid=1933742543"", ""AMZ_2025!D:D""), $A1390, IMPORTRANGE(""https://docs.google.com/spreadsheets/d/1MyIplIbJmYHo1RlxOtTKKhyVCAR"&amp;"eS_YmG2BAVmXYVFE/edit?gid=1933742543#gid=1933742543"", ""AMZ_2025!E:E"")), 0)"),0.0)</f>
        <v>0</v>
      </c>
      <c r="P1390" s="16">
        <f>IFERROR(__xludf.DUMMYFUNCTION("IFNA(SUMIF(IMPORTRANGE(""https://docs.google.com/spreadsheets/d/1MyIplIbJmYHo1RlxOtTKKhyVCAReS_YmG2BAVmXYVFE/edit?gid=1933742543#gid=1933742543"", ""AMZ_2025!D:D""), $A1390, IMPORTRANGE(""https://docs.google.com/spreadsheets/d/1MyIplIbJmYHo1RlxOtTKKhyVCAR"&amp;"eS_YmG2BAVmXYVFE/edit?gid=1933742543#gid=1933742543"", ""AMZ_2025!F:F"")), 0)"),0.0)</f>
        <v>0</v>
      </c>
      <c r="Q1390" s="16">
        <f>IFERROR(__xludf.DUMMYFUNCTION("IFNA(SUMIF(IMPORTRANGE(""https://docs.google.com/spreadsheets/d/1MyIplIbJmYHo1RlxOtTKKhyVCAReS_YmG2BAVmXYVFE/edit?gid=984283802#gid=984283802"", ""AMZ_2026!D:D""), $A1390, IMPORTRANGE(""https://docs.google.com/spreadsheets/d/1MyIplIbJmYHo1RlxOtTKKhyVCAReS"&amp;"_YmG2BAVmXYVFE/edit?gid=984283802#gid=984283802"", ""AMZ_2026!E:E"")), 0)"),0.0)</f>
        <v>0</v>
      </c>
      <c r="R1390" s="16">
        <f>IFERROR(__xludf.DUMMYFUNCTION("IFNA(SUMIF(IMPORTRANGE(""https://docs.google.com/spreadsheets/d/1MyIplIbJmYHo1RlxOtTKKhyVCAReS_YmG2BAVmXYVFE/edit?gid=984283802#gid=984283802"", ""AMZ_2026!D:D""), $A1390, IMPORTRANGE(""https://docs.google.com/spreadsheets/d/1MyIplIbJmYHo1RlxOtTKKhyVCAReS"&amp;"_YmG2BAVmXYVFE/edit?gid=984283802#gid=984283802"", ""AMZ_2026!F:F"")), 0)"),0.0)</f>
        <v>0</v>
      </c>
      <c r="S1390" s="5"/>
      <c r="T1390" s="5"/>
      <c r="U1390" s="5"/>
      <c r="V1390" s="5"/>
      <c r="W1390" s="5"/>
      <c r="X1390" s="5"/>
      <c r="Y1390" s="5"/>
      <c r="Z1390" s="5"/>
    </row>
    <row r="1391" ht="26.25" customHeight="1">
      <c r="A1391" s="11" t="s">
        <v>5499</v>
      </c>
      <c r="B1391" s="11" t="s">
        <v>16</v>
      </c>
      <c r="C1391" s="11" t="s">
        <v>5500</v>
      </c>
      <c r="D1391" s="12"/>
      <c r="E1391" s="13">
        <v>43.89</v>
      </c>
      <c r="F1391" s="13">
        <v>0.0</v>
      </c>
      <c r="G1391" s="13"/>
      <c r="H1391" s="14" t="s">
        <v>5501</v>
      </c>
      <c r="I1391" s="14" t="s">
        <v>5502</v>
      </c>
      <c r="J1391" s="15" t="str">
        <f t="shared" si="1"/>
        <v/>
      </c>
      <c r="K1391" s="16">
        <f>IFERROR(__xludf.DUMMYFUNCTION("IFNA(SUMIF(IMPORTRANGE(""https://docs.google.com/spreadsheets/d/1MyIplIbJmYHo1RlxOtTKKhyVCAReS_YmG2BAVmXYVFE/edit?gid=1933742543#gid=1933742543"", ""AMZ_2025!A:A""), $A1391, IMPORTRANGE(""https://docs.google.com/spreadsheets/d/1MyIplIbJmYHo1RlxOtTKKhyVCAR"&amp;"eS_YmG2BAVmXYVFE/edit?gid=1933742543#gid=1933742543"", ""AMZ_2025!B:B"")), 0)"),0.0)</f>
        <v>0</v>
      </c>
      <c r="L1391" s="16">
        <f>IFERROR(__xludf.DUMMYFUNCTION("IFNA(SUMIF(IMPORTRANGE(""https://docs.google.com/spreadsheets/d/1MyIplIbJmYHo1RlxOtTKKhyVCAReS_YmG2BAVmXYVFE/edit?gid=1933742543#gid=1933742543"", ""AMZ_2025!A:A""), $A1391, IMPORTRANGE(""https://docs.google.com/spreadsheets/d/1MyIplIbJmYHo1RlxOtTKKhyVCAR"&amp;"eS_YmG2BAVmXYVFE/edit?gid=1933742543#gid=1933742543"", ""AMZ_2025!C:C"")), 0)"),0.0)</f>
        <v>0</v>
      </c>
      <c r="M1391" s="16">
        <f>IFERROR(__xludf.DUMMYFUNCTION("IFNA(SUMIF(IMPORTRANGE(""https://docs.google.com/spreadsheets/d/1MyIplIbJmYHo1RlxOtTKKhyVCAReS_YmG2BAVmXYVFE/edit?gid=984283802#gid=984283802"", ""AMZ_2026!A:A""), $A1391, IMPORTRANGE(""https://docs.google.com/spreadsheets/d/1MyIplIbJmYHo1RlxOtTKKhyVCAReS"&amp;"_YmG2BAVmXYVFE/edit?gid=984283802#gid=984283802"", ""AMZ_2026!B:B"")), 0)"),0.0)</f>
        <v>0</v>
      </c>
      <c r="N1391" s="16">
        <f>IFERROR(__xludf.DUMMYFUNCTION("IFNA(SUMIF(IMPORTRANGE(""https://docs.google.com/spreadsheets/d/1MyIplIbJmYHo1RlxOtTKKhyVCAReS_YmG2BAVmXYVFE/edit?gid=984283802#gid=984283802"", ""AMZ_2026!A:A""), $A1391, IMPORTRANGE(""https://docs.google.com/spreadsheets/d/1MyIplIbJmYHo1RlxOtTKKhyVCAReS"&amp;"_YmG2BAVmXYVFE/edit?gid=984283802#gid=984283802"", ""AMZ_2026!C:C"")), 0)"),0.0)</f>
        <v>0</v>
      </c>
      <c r="O1391" s="16">
        <f>IFERROR(__xludf.DUMMYFUNCTION("IFNA(SUMIF(IMPORTRANGE(""https://docs.google.com/spreadsheets/d/1MyIplIbJmYHo1RlxOtTKKhyVCAReS_YmG2BAVmXYVFE/edit?gid=1933742543#gid=1933742543"", ""AMZ_2025!D:D""), $A1391, IMPORTRANGE(""https://docs.google.com/spreadsheets/d/1MyIplIbJmYHo1RlxOtTKKhyVCAR"&amp;"eS_YmG2BAVmXYVFE/edit?gid=1933742543#gid=1933742543"", ""AMZ_2025!E:E"")), 0)"),0.0)</f>
        <v>0</v>
      </c>
      <c r="P1391" s="16">
        <f>IFERROR(__xludf.DUMMYFUNCTION("IFNA(SUMIF(IMPORTRANGE(""https://docs.google.com/spreadsheets/d/1MyIplIbJmYHo1RlxOtTKKhyVCAReS_YmG2BAVmXYVFE/edit?gid=1933742543#gid=1933742543"", ""AMZ_2025!D:D""), $A1391, IMPORTRANGE(""https://docs.google.com/spreadsheets/d/1MyIplIbJmYHo1RlxOtTKKhyVCAR"&amp;"eS_YmG2BAVmXYVFE/edit?gid=1933742543#gid=1933742543"", ""AMZ_2025!F:F"")), 0)"),0.0)</f>
        <v>0</v>
      </c>
      <c r="Q1391" s="16">
        <f>IFERROR(__xludf.DUMMYFUNCTION("IFNA(SUMIF(IMPORTRANGE(""https://docs.google.com/spreadsheets/d/1MyIplIbJmYHo1RlxOtTKKhyVCAReS_YmG2BAVmXYVFE/edit?gid=984283802#gid=984283802"", ""AMZ_2026!D:D""), $A1391, IMPORTRANGE(""https://docs.google.com/spreadsheets/d/1MyIplIbJmYHo1RlxOtTKKhyVCAReS"&amp;"_YmG2BAVmXYVFE/edit?gid=984283802#gid=984283802"", ""AMZ_2026!E:E"")), 0)"),0.0)</f>
        <v>0</v>
      </c>
      <c r="R1391" s="16">
        <f>IFERROR(__xludf.DUMMYFUNCTION("IFNA(SUMIF(IMPORTRANGE(""https://docs.google.com/spreadsheets/d/1MyIplIbJmYHo1RlxOtTKKhyVCAReS_YmG2BAVmXYVFE/edit?gid=984283802#gid=984283802"", ""AMZ_2026!D:D""), $A1391, IMPORTRANGE(""https://docs.google.com/spreadsheets/d/1MyIplIbJmYHo1RlxOtTKKhyVCAReS"&amp;"_YmG2BAVmXYVFE/edit?gid=984283802#gid=984283802"", ""AMZ_2026!F:F"")), 0)"),0.0)</f>
        <v>0</v>
      </c>
      <c r="S1391" s="5"/>
      <c r="T1391" s="5"/>
      <c r="U1391" s="5"/>
      <c r="V1391" s="5"/>
      <c r="W1391" s="5"/>
      <c r="X1391" s="5"/>
      <c r="Y1391" s="5"/>
      <c r="Z1391" s="5"/>
    </row>
    <row r="1392" ht="26.25" customHeight="1">
      <c r="A1392" s="11" t="s">
        <v>5503</v>
      </c>
      <c r="B1392" s="11" t="s">
        <v>16</v>
      </c>
      <c r="C1392" s="11" t="s">
        <v>5504</v>
      </c>
      <c r="D1392" s="12"/>
      <c r="E1392" s="13">
        <v>15.89</v>
      </c>
      <c r="F1392" s="13">
        <v>0.0</v>
      </c>
      <c r="G1392" s="13"/>
      <c r="H1392" s="14" t="s">
        <v>5505</v>
      </c>
      <c r="I1392" s="14" t="s">
        <v>5460</v>
      </c>
      <c r="J1392" s="15" t="str">
        <f t="shared" si="1"/>
        <v/>
      </c>
      <c r="K1392" s="16">
        <f>IFERROR(__xludf.DUMMYFUNCTION("IFNA(SUMIF(IMPORTRANGE(""https://docs.google.com/spreadsheets/d/1MyIplIbJmYHo1RlxOtTKKhyVCAReS_YmG2BAVmXYVFE/edit?gid=1933742543#gid=1933742543"", ""AMZ_2025!A:A""), $A1392, IMPORTRANGE(""https://docs.google.com/spreadsheets/d/1MyIplIbJmYHo1RlxOtTKKhyVCAR"&amp;"eS_YmG2BAVmXYVFE/edit?gid=1933742543#gid=1933742543"", ""AMZ_2025!B:B"")), 0)"),0.0)</f>
        <v>0</v>
      </c>
      <c r="L1392" s="16">
        <f>IFERROR(__xludf.DUMMYFUNCTION("IFNA(SUMIF(IMPORTRANGE(""https://docs.google.com/spreadsheets/d/1MyIplIbJmYHo1RlxOtTKKhyVCAReS_YmG2BAVmXYVFE/edit?gid=1933742543#gid=1933742543"", ""AMZ_2025!A:A""), $A1392, IMPORTRANGE(""https://docs.google.com/spreadsheets/d/1MyIplIbJmYHo1RlxOtTKKhyVCAR"&amp;"eS_YmG2BAVmXYVFE/edit?gid=1933742543#gid=1933742543"", ""AMZ_2025!C:C"")), 0)"),0.0)</f>
        <v>0</v>
      </c>
      <c r="M1392" s="16">
        <f>IFERROR(__xludf.DUMMYFUNCTION("IFNA(SUMIF(IMPORTRANGE(""https://docs.google.com/spreadsheets/d/1MyIplIbJmYHo1RlxOtTKKhyVCAReS_YmG2BAVmXYVFE/edit?gid=984283802#gid=984283802"", ""AMZ_2026!A:A""), $A1392, IMPORTRANGE(""https://docs.google.com/spreadsheets/d/1MyIplIbJmYHo1RlxOtTKKhyVCAReS"&amp;"_YmG2BAVmXYVFE/edit?gid=984283802#gid=984283802"", ""AMZ_2026!B:B"")), 0)"),0.0)</f>
        <v>0</v>
      </c>
      <c r="N1392" s="16">
        <f>IFERROR(__xludf.DUMMYFUNCTION("IFNA(SUMIF(IMPORTRANGE(""https://docs.google.com/spreadsheets/d/1MyIplIbJmYHo1RlxOtTKKhyVCAReS_YmG2BAVmXYVFE/edit?gid=984283802#gid=984283802"", ""AMZ_2026!A:A""), $A1392, IMPORTRANGE(""https://docs.google.com/spreadsheets/d/1MyIplIbJmYHo1RlxOtTKKhyVCAReS"&amp;"_YmG2BAVmXYVFE/edit?gid=984283802#gid=984283802"", ""AMZ_2026!C:C"")), 0)"),0.0)</f>
        <v>0</v>
      </c>
      <c r="O1392" s="16">
        <f>IFERROR(__xludf.DUMMYFUNCTION("IFNA(SUMIF(IMPORTRANGE(""https://docs.google.com/spreadsheets/d/1MyIplIbJmYHo1RlxOtTKKhyVCAReS_YmG2BAVmXYVFE/edit?gid=1933742543#gid=1933742543"", ""AMZ_2025!D:D""), $A1392, IMPORTRANGE(""https://docs.google.com/spreadsheets/d/1MyIplIbJmYHo1RlxOtTKKhyVCAR"&amp;"eS_YmG2BAVmXYVFE/edit?gid=1933742543#gid=1933742543"", ""AMZ_2025!E:E"")), 0)"),0.0)</f>
        <v>0</v>
      </c>
      <c r="P1392" s="16">
        <f>IFERROR(__xludf.DUMMYFUNCTION("IFNA(SUMIF(IMPORTRANGE(""https://docs.google.com/spreadsheets/d/1MyIplIbJmYHo1RlxOtTKKhyVCAReS_YmG2BAVmXYVFE/edit?gid=1933742543#gid=1933742543"", ""AMZ_2025!D:D""), $A1392, IMPORTRANGE(""https://docs.google.com/spreadsheets/d/1MyIplIbJmYHo1RlxOtTKKhyVCAR"&amp;"eS_YmG2BAVmXYVFE/edit?gid=1933742543#gid=1933742543"", ""AMZ_2025!F:F"")), 0)"),0.0)</f>
        <v>0</v>
      </c>
      <c r="Q1392" s="16">
        <f>IFERROR(__xludf.DUMMYFUNCTION("IFNA(SUMIF(IMPORTRANGE(""https://docs.google.com/spreadsheets/d/1MyIplIbJmYHo1RlxOtTKKhyVCAReS_YmG2BAVmXYVFE/edit?gid=984283802#gid=984283802"", ""AMZ_2026!D:D""), $A1392, IMPORTRANGE(""https://docs.google.com/spreadsheets/d/1MyIplIbJmYHo1RlxOtTKKhyVCAReS"&amp;"_YmG2BAVmXYVFE/edit?gid=984283802#gid=984283802"", ""AMZ_2026!E:E"")), 0)"),0.0)</f>
        <v>0</v>
      </c>
      <c r="R1392" s="16">
        <f>IFERROR(__xludf.DUMMYFUNCTION("IFNA(SUMIF(IMPORTRANGE(""https://docs.google.com/spreadsheets/d/1MyIplIbJmYHo1RlxOtTKKhyVCAReS_YmG2BAVmXYVFE/edit?gid=984283802#gid=984283802"", ""AMZ_2026!D:D""), $A1392, IMPORTRANGE(""https://docs.google.com/spreadsheets/d/1MyIplIbJmYHo1RlxOtTKKhyVCAReS"&amp;"_YmG2BAVmXYVFE/edit?gid=984283802#gid=984283802"", ""AMZ_2026!F:F"")), 0)"),0.0)</f>
        <v>0</v>
      </c>
      <c r="S1392" s="5"/>
      <c r="T1392" s="5"/>
      <c r="U1392" s="5"/>
      <c r="V1392" s="5"/>
      <c r="W1392" s="5"/>
      <c r="X1392" s="5"/>
      <c r="Y1392" s="5"/>
      <c r="Z1392" s="5"/>
    </row>
    <row r="1393" ht="26.25" customHeight="1">
      <c r="A1393" s="11" t="s">
        <v>5506</v>
      </c>
      <c r="B1393" s="11" t="s">
        <v>16</v>
      </c>
      <c r="C1393" s="11" t="s">
        <v>5507</v>
      </c>
      <c r="D1393" s="12"/>
      <c r="E1393" s="13">
        <v>66.89</v>
      </c>
      <c r="F1393" s="13">
        <v>0.0</v>
      </c>
      <c r="G1393" s="13"/>
      <c r="H1393" s="14" t="s">
        <v>5508</v>
      </c>
      <c r="I1393" s="14" t="s">
        <v>5509</v>
      </c>
      <c r="J1393" s="15" t="str">
        <f t="shared" si="1"/>
        <v/>
      </c>
      <c r="K1393" s="16">
        <f>IFERROR(__xludf.DUMMYFUNCTION("IFNA(SUMIF(IMPORTRANGE(""https://docs.google.com/spreadsheets/d/1MyIplIbJmYHo1RlxOtTKKhyVCAReS_YmG2BAVmXYVFE/edit?gid=1933742543#gid=1933742543"", ""AMZ_2025!A:A""), $A1393, IMPORTRANGE(""https://docs.google.com/spreadsheets/d/1MyIplIbJmYHo1RlxOtTKKhyVCAR"&amp;"eS_YmG2BAVmXYVFE/edit?gid=1933742543#gid=1933742543"", ""AMZ_2025!B:B"")), 0)"),0.0)</f>
        <v>0</v>
      </c>
      <c r="L1393" s="16">
        <f>IFERROR(__xludf.DUMMYFUNCTION("IFNA(SUMIF(IMPORTRANGE(""https://docs.google.com/spreadsheets/d/1MyIplIbJmYHo1RlxOtTKKhyVCAReS_YmG2BAVmXYVFE/edit?gid=1933742543#gid=1933742543"", ""AMZ_2025!A:A""), $A1393, IMPORTRANGE(""https://docs.google.com/spreadsheets/d/1MyIplIbJmYHo1RlxOtTKKhyVCAR"&amp;"eS_YmG2BAVmXYVFE/edit?gid=1933742543#gid=1933742543"", ""AMZ_2025!C:C"")), 0)"),0.0)</f>
        <v>0</v>
      </c>
      <c r="M1393" s="16">
        <f>IFERROR(__xludf.DUMMYFUNCTION("IFNA(SUMIF(IMPORTRANGE(""https://docs.google.com/spreadsheets/d/1MyIplIbJmYHo1RlxOtTKKhyVCAReS_YmG2BAVmXYVFE/edit?gid=984283802#gid=984283802"", ""AMZ_2026!A:A""), $A1393, IMPORTRANGE(""https://docs.google.com/spreadsheets/d/1MyIplIbJmYHo1RlxOtTKKhyVCAReS"&amp;"_YmG2BAVmXYVFE/edit?gid=984283802#gid=984283802"", ""AMZ_2026!B:B"")), 0)"),0.0)</f>
        <v>0</v>
      </c>
      <c r="N1393" s="16">
        <f>IFERROR(__xludf.DUMMYFUNCTION("IFNA(SUMIF(IMPORTRANGE(""https://docs.google.com/spreadsheets/d/1MyIplIbJmYHo1RlxOtTKKhyVCAReS_YmG2BAVmXYVFE/edit?gid=984283802#gid=984283802"", ""AMZ_2026!A:A""), $A1393, IMPORTRANGE(""https://docs.google.com/spreadsheets/d/1MyIplIbJmYHo1RlxOtTKKhyVCAReS"&amp;"_YmG2BAVmXYVFE/edit?gid=984283802#gid=984283802"", ""AMZ_2026!C:C"")), 0)"),0.0)</f>
        <v>0</v>
      </c>
      <c r="O1393" s="16">
        <f>IFERROR(__xludf.DUMMYFUNCTION("IFNA(SUMIF(IMPORTRANGE(""https://docs.google.com/spreadsheets/d/1MyIplIbJmYHo1RlxOtTKKhyVCAReS_YmG2BAVmXYVFE/edit?gid=1933742543#gid=1933742543"", ""AMZ_2025!D:D""), $A1393, IMPORTRANGE(""https://docs.google.com/spreadsheets/d/1MyIplIbJmYHo1RlxOtTKKhyVCAR"&amp;"eS_YmG2BAVmXYVFE/edit?gid=1933742543#gid=1933742543"", ""AMZ_2025!E:E"")), 0)"),0.0)</f>
        <v>0</v>
      </c>
      <c r="P1393" s="16">
        <f>IFERROR(__xludf.DUMMYFUNCTION("IFNA(SUMIF(IMPORTRANGE(""https://docs.google.com/spreadsheets/d/1MyIplIbJmYHo1RlxOtTKKhyVCAReS_YmG2BAVmXYVFE/edit?gid=1933742543#gid=1933742543"", ""AMZ_2025!D:D""), $A1393, IMPORTRANGE(""https://docs.google.com/spreadsheets/d/1MyIplIbJmYHo1RlxOtTKKhyVCAR"&amp;"eS_YmG2BAVmXYVFE/edit?gid=1933742543#gid=1933742543"", ""AMZ_2025!F:F"")), 0)"),0.0)</f>
        <v>0</v>
      </c>
      <c r="Q1393" s="16">
        <f>IFERROR(__xludf.DUMMYFUNCTION("IFNA(SUMIF(IMPORTRANGE(""https://docs.google.com/spreadsheets/d/1MyIplIbJmYHo1RlxOtTKKhyVCAReS_YmG2BAVmXYVFE/edit?gid=984283802#gid=984283802"", ""AMZ_2026!D:D""), $A1393, IMPORTRANGE(""https://docs.google.com/spreadsheets/d/1MyIplIbJmYHo1RlxOtTKKhyVCAReS"&amp;"_YmG2BAVmXYVFE/edit?gid=984283802#gid=984283802"", ""AMZ_2026!E:E"")), 0)"),0.0)</f>
        <v>0</v>
      </c>
      <c r="R1393" s="16">
        <f>IFERROR(__xludf.DUMMYFUNCTION("IFNA(SUMIF(IMPORTRANGE(""https://docs.google.com/spreadsheets/d/1MyIplIbJmYHo1RlxOtTKKhyVCAReS_YmG2BAVmXYVFE/edit?gid=984283802#gid=984283802"", ""AMZ_2026!D:D""), $A1393, IMPORTRANGE(""https://docs.google.com/spreadsheets/d/1MyIplIbJmYHo1RlxOtTKKhyVCAReS"&amp;"_YmG2BAVmXYVFE/edit?gid=984283802#gid=984283802"", ""AMZ_2026!F:F"")), 0)"),0.0)</f>
        <v>0</v>
      </c>
      <c r="S1393" s="5"/>
      <c r="T1393" s="5"/>
      <c r="U1393" s="5"/>
      <c r="V1393" s="5"/>
      <c r="W1393" s="5"/>
      <c r="X1393" s="5"/>
      <c r="Y1393" s="5"/>
      <c r="Z1393" s="5"/>
    </row>
    <row r="1394" ht="26.25" customHeight="1">
      <c r="A1394" s="11" t="s">
        <v>5510</v>
      </c>
      <c r="B1394" s="11" t="s">
        <v>21</v>
      </c>
      <c r="C1394" s="11" t="s">
        <v>5511</v>
      </c>
      <c r="D1394" s="12"/>
      <c r="E1394" s="13">
        <v>12.89</v>
      </c>
      <c r="F1394" s="13">
        <v>39.0</v>
      </c>
      <c r="G1394" s="13"/>
      <c r="H1394" s="14" t="s">
        <v>5512</v>
      </c>
      <c r="I1394" s="14" t="s">
        <v>5513</v>
      </c>
      <c r="J1394" s="15" t="str">
        <f t="shared" si="1"/>
        <v/>
      </c>
      <c r="K1394" s="16">
        <f>IFERROR(__xludf.DUMMYFUNCTION("IFNA(SUMIF(IMPORTRANGE(""https://docs.google.com/spreadsheets/d/1MyIplIbJmYHo1RlxOtTKKhyVCAReS_YmG2BAVmXYVFE/edit?gid=1933742543#gid=1933742543"", ""AMZ_2025!A:A""), $A1394, IMPORTRANGE(""https://docs.google.com/spreadsheets/d/1MyIplIbJmYHo1RlxOtTKKhyVCAR"&amp;"eS_YmG2BAVmXYVFE/edit?gid=1933742543#gid=1933742543"", ""AMZ_2025!B:B"")), 0)"),0.0)</f>
        <v>0</v>
      </c>
      <c r="L1394" s="16">
        <f>IFERROR(__xludf.DUMMYFUNCTION("IFNA(SUMIF(IMPORTRANGE(""https://docs.google.com/spreadsheets/d/1MyIplIbJmYHo1RlxOtTKKhyVCAReS_YmG2BAVmXYVFE/edit?gid=1933742543#gid=1933742543"", ""AMZ_2025!A:A""), $A1394, IMPORTRANGE(""https://docs.google.com/spreadsheets/d/1MyIplIbJmYHo1RlxOtTKKhyVCAR"&amp;"eS_YmG2BAVmXYVFE/edit?gid=1933742543#gid=1933742543"", ""AMZ_2025!C:C"")), 0)"),0.0)</f>
        <v>0</v>
      </c>
      <c r="M1394" s="16">
        <f>IFERROR(__xludf.DUMMYFUNCTION("IFNA(SUMIF(IMPORTRANGE(""https://docs.google.com/spreadsheets/d/1MyIplIbJmYHo1RlxOtTKKhyVCAReS_YmG2BAVmXYVFE/edit?gid=984283802#gid=984283802"", ""AMZ_2026!A:A""), $A1394, IMPORTRANGE(""https://docs.google.com/spreadsheets/d/1MyIplIbJmYHo1RlxOtTKKhyVCAReS"&amp;"_YmG2BAVmXYVFE/edit?gid=984283802#gid=984283802"", ""AMZ_2026!B:B"")), 0)"),0.0)</f>
        <v>0</v>
      </c>
      <c r="N1394" s="16">
        <f>IFERROR(__xludf.DUMMYFUNCTION("IFNA(SUMIF(IMPORTRANGE(""https://docs.google.com/spreadsheets/d/1MyIplIbJmYHo1RlxOtTKKhyVCAReS_YmG2BAVmXYVFE/edit?gid=984283802#gid=984283802"", ""AMZ_2026!A:A""), $A1394, IMPORTRANGE(""https://docs.google.com/spreadsheets/d/1MyIplIbJmYHo1RlxOtTKKhyVCAReS"&amp;"_YmG2BAVmXYVFE/edit?gid=984283802#gid=984283802"", ""AMZ_2026!C:C"")), 0)"),0.0)</f>
        <v>0</v>
      </c>
      <c r="O1394" s="16">
        <f>IFERROR(__xludf.DUMMYFUNCTION("IFNA(SUMIF(IMPORTRANGE(""https://docs.google.com/spreadsheets/d/1MyIplIbJmYHo1RlxOtTKKhyVCAReS_YmG2BAVmXYVFE/edit?gid=1933742543#gid=1933742543"", ""AMZ_2025!D:D""), $A1394, IMPORTRANGE(""https://docs.google.com/spreadsheets/d/1MyIplIbJmYHo1RlxOtTKKhyVCAR"&amp;"eS_YmG2BAVmXYVFE/edit?gid=1933742543#gid=1933742543"", ""AMZ_2025!E:E"")), 0)"),0.0)</f>
        <v>0</v>
      </c>
      <c r="P1394" s="16">
        <f>IFERROR(__xludf.DUMMYFUNCTION("IFNA(SUMIF(IMPORTRANGE(""https://docs.google.com/spreadsheets/d/1MyIplIbJmYHo1RlxOtTKKhyVCAReS_YmG2BAVmXYVFE/edit?gid=1933742543#gid=1933742543"", ""AMZ_2025!D:D""), $A1394, IMPORTRANGE(""https://docs.google.com/spreadsheets/d/1MyIplIbJmYHo1RlxOtTKKhyVCAR"&amp;"eS_YmG2BAVmXYVFE/edit?gid=1933742543#gid=1933742543"", ""AMZ_2025!F:F"")), 0)"),0.0)</f>
        <v>0</v>
      </c>
      <c r="Q1394" s="16">
        <f>IFERROR(__xludf.DUMMYFUNCTION("IFNA(SUMIF(IMPORTRANGE(""https://docs.google.com/spreadsheets/d/1MyIplIbJmYHo1RlxOtTKKhyVCAReS_YmG2BAVmXYVFE/edit?gid=984283802#gid=984283802"", ""AMZ_2026!D:D""), $A1394, IMPORTRANGE(""https://docs.google.com/spreadsheets/d/1MyIplIbJmYHo1RlxOtTKKhyVCAReS"&amp;"_YmG2BAVmXYVFE/edit?gid=984283802#gid=984283802"", ""AMZ_2026!E:E"")), 0)"),0.0)</f>
        <v>0</v>
      </c>
      <c r="R1394" s="16">
        <f>IFERROR(__xludf.DUMMYFUNCTION("IFNA(SUMIF(IMPORTRANGE(""https://docs.google.com/spreadsheets/d/1MyIplIbJmYHo1RlxOtTKKhyVCAReS_YmG2BAVmXYVFE/edit?gid=984283802#gid=984283802"", ""AMZ_2026!D:D""), $A1394, IMPORTRANGE(""https://docs.google.com/spreadsheets/d/1MyIplIbJmYHo1RlxOtTKKhyVCAReS"&amp;"_YmG2BAVmXYVFE/edit?gid=984283802#gid=984283802"", ""AMZ_2026!F:F"")), 0)"),0.0)</f>
        <v>0</v>
      </c>
      <c r="S1394" s="5"/>
      <c r="T1394" s="5"/>
      <c r="U1394" s="5"/>
      <c r="V1394" s="5"/>
      <c r="W1394" s="5"/>
      <c r="X1394" s="5"/>
      <c r="Y1394" s="5"/>
      <c r="Z1394" s="5"/>
    </row>
    <row r="1395" ht="26.25" customHeight="1">
      <c r="A1395" s="11" t="s">
        <v>5514</v>
      </c>
      <c r="B1395" s="11" t="s">
        <v>21</v>
      </c>
      <c r="C1395" s="11" t="s">
        <v>5515</v>
      </c>
      <c r="D1395" s="12"/>
      <c r="E1395" s="13">
        <v>26.89</v>
      </c>
      <c r="F1395" s="13">
        <v>39.0</v>
      </c>
      <c r="G1395" s="13"/>
      <c r="H1395" s="14" t="s">
        <v>5516</v>
      </c>
      <c r="I1395" s="14" t="s">
        <v>5485</v>
      </c>
      <c r="J1395" s="15" t="str">
        <f t="shared" si="1"/>
        <v/>
      </c>
      <c r="K1395" s="16">
        <f>IFERROR(__xludf.DUMMYFUNCTION("IFNA(SUMIF(IMPORTRANGE(""https://docs.google.com/spreadsheets/d/1MyIplIbJmYHo1RlxOtTKKhyVCAReS_YmG2BAVmXYVFE/edit?gid=1933742543#gid=1933742543"", ""AMZ_2025!A:A""), $A1395, IMPORTRANGE(""https://docs.google.com/spreadsheets/d/1MyIplIbJmYHo1RlxOtTKKhyVCAR"&amp;"eS_YmG2BAVmXYVFE/edit?gid=1933742543#gid=1933742543"", ""AMZ_2025!B:B"")), 0)"),0.0)</f>
        <v>0</v>
      </c>
      <c r="L1395" s="16">
        <f>IFERROR(__xludf.DUMMYFUNCTION("IFNA(SUMIF(IMPORTRANGE(""https://docs.google.com/spreadsheets/d/1MyIplIbJmYHo1RlxOtTKKhyVCAReS_YmG2BAVmXYVFE/edit?gid=1933742543#gid=1933742543"", ""AMZ_2025!A:A""), $A1395, IMPORTRANGE(""https://docs.google.com/spreadsheets/d/1MyIplIbJmYHo1RlxOtTKKhyVCAR"&amp;"eS_YmG2BAVmXYVFE/edit?gid=1933742543#gid=1933742543"", ""AMZ_2025!C:C"")), 0)"),0.0)</f>
        <v>0</v>
      </c>
      <c r="M1395" s="16">
        <f>IFERROR(__xludf.DUMMYFUNCTION("IFNA(SUMIF(IMPORTRANGE(""https://docs.google.com/spreadsheets/d/1MyIplIbJmYHo1RlxOtTKKhyVCAReS_YmG2BAVmXYVFE/edit?gid=984283802#gid=984283802"", ""AMZ_2026!A:A""), $A1395, IMPORTRANGE(""https://docs.google.com/spreadsheets/d/1MyIplIbJmYHo1RlxOtTKKhyVCAReS"&amp;"_YmG2BAVmXYVFE/edit?gid=984283802#gid=984283802"", ""AMZ_2026!B:B"")), 0)"),0.0)</f>
        <v>0</v>
      </c>
      <c r="N1395" s="16">
        <f>IFERROR(__xludf.DUMMYFUNCTION("IFNA(SUMIF(IMPORTRANGE(""https://docs.google.com/spreadsheets/d/1MyIplIbJmYHo1RlxOtTKKhyVCAReS_YmG2BAVmXYVFE/edit?gid=984283802#gid=984283802"", ""AMZ_2026!A:A""), $A1395, IMPORTRANGE(""https://docs.google.com/spreadsheets/d/1MyIplIbJmYHo1RlxOtTKKhyVCAReS"&amp;"_YmG2BAVmXYVFE/edit?gid=984283802#gid=984283802"", ""AMZ_2026!C:C"")), 0)"),0.0)</f>
        <v>0</v>
      </c>
      <c r="O1395" s="16">
        <f>IFERROR(__xludf.DUMMYFUNCTION("IFNA(SUMIF(IMPORTRANGE(""https://docs.google.com/spreadsheets/d/1MyIplIbJmYHo1RlxOtTKKhyVCAReS_YmG2BAVmXYVFE/edit?gid=1933742543#gid=1933742543"", ""AMZ_2025!D:D""), $A1395, IMPORTRANGE(""https://docs.google.com/spreadsheets/d/1MyIplIbJmYHo1RlxOtTKKhyVCAR"&amp;"eS_YmG2BAVmXYVFE/edit?gid=1933742543#gid=1933742543"", ""AMZ_2025!E:E"")), 0)"),0.0)</f>
        <v>0</v>
      </c>
      <c r="P1395" s="16">
        <f>IFERROR(__xludf.DUMMYFUNCTION("IFNA(SUMIF(IMPORTRANGE(""https://docs.google.com/spreadsheets/d/1MyIplIbJmYHo1RlxOtTKKhyVCAReS_YmG2BAVmXYVFE/edit?gid=1933742543#gid=1933742543"", ""AMZ_2025!D:D""), $A1395, IMPORTRANGE(""https://docs.google.com/spreadsheets/d/1MyIplIbJmYHo1RlxOtTKKhyVCAR"&amp;"eS_YmG2BAVmXYVFE/edit?gid=1933742543#gid=1933742543"", ""AMZ_2025!F:F"")), 0)"),0.0)</f>
        <v>0</v>
      </c>
      <c r="Q1395" s="16">
        <f>IFERROR(__xludf.DUMMYFUNCTION("IFNA(SUMIF(IMPORTRANGE(""https://docs.google.com/spreadsheets/d/1MyIplIbJmYHo1RlxOtTKKhyVCAReS_YmG2BAVmXYVFE/edit?gid=984283802#gid=984283802"", ""AMZ_2026!D:D""), $A1395, IMPORTRANGE(""https://docs.google.com/spreadsheets/d/1MyIplIbJmYHo1RlxOtTKKhyVCAReS"&amp;"_YmG2BAVmXYVFE/edit?gid=984283802#gid=984283802"", ""AMZ_2026!E:E"")), 0)"),0.0)</f>
        <v>0</v>
      </c>
      <c r="R1395" s="16">
        <f>IFERROR(__xludf.DUMMYFUNCTION("IFNA(SUMIF(IMPORTRANGE(""https://docs.google.com/spreadsheets/d/1MyIplIbJmYHo1RlxOtTKKhyVCAReS_YmG2BAVmXYVFE/edit?gid=984283802#gid=984283802"", ""AMZ_2026!D:D""), $A1395, IMPORTRANGE(""https://docs.google.com/spreadsheets/d/1MyIplIbJmYHo1RlxOtTKKhyVCAReS"&amp;"_YmG2BAVmXYVFE/edit?gid=984283802#gid=984283802"", ""AMZ_2026!F:F"")), 0)"),0.0)</f>
        <v>0</v>
      </c>
      <c r="S1395" s="5"/>
      <c r="T1395" s="5"/>
      <c r="U1395" s="5"/>
      <c r="V1395" s="5"/>
      <c r="W1395" s="5"/>
      <c r="X1395" s="5"/>
      <c r="Y1395" s="5"/>
      <c r="Z1395" s="5"/>
    </row>
    <row r="1396" ht="26.25" customHeight="1">
      <c r="A1396" s="11" t="s">
        <v>5517</v>
      </c>
      <c r="B1396" s="11" t="s">
        <v>21</v>
      </c>
      <c r="C1396" s="11" t="s">
        <v>5518</v>
      </c>
      <c r="D1396" s="12"/>
      <c r="E1396" s="13">
        <v>16.89</v>
      </c>
      <c r="F1396" s="13">
        <v>39.0</v>
      </c>
      <c r="G1396" s="13"/>
      <c r="H1396" s="14" t="s">
        <v>5519</v>
      </c>
      <c r="I1396" s="14" t="s">
        <v>5520</v>
      </c>
      <c r="J1396" s="15" t="str">
        <f t="shared" si="1"/>
        <v/>
      </c>
      <c r="K1396" s="16">
        <f>IFERROR(__xludf.DUMMYFUNCTION("IFNA(SUMIF(IMPORTRANGE(""https://docs.google.com/spreadsheets/d/1MyIplIbJmYHo1RlxOtTKKhyVCAReS_YmG2BAVmXYVFE/edit?gid=1933742543#gid=1933742543"", ""AMZ_2025!A:A""), $A1396, IMPORTRANGE(""https://docs.google.com/spreadsheets/d/1MyIplIbJmYHo1RlxOtTKKhyVCAR"&amp;"eS_YmG2BAVmXYVFE/edit?gid=1933742543#gid=1933742543"", ""AMZ_2025!B:B"")), 0)"),0.0)</f>
        <v>0</v>
      </c>
      <c r="L1396" s="16">
        <f>IFERROR(__xludf.DUMMYFUNCTION("IFNA(SUMIF(IMPORTRANGE(""https://docs.google.com/spreadsheets/d/1MyIplIbJmYHo1RlxOtTKKhyVCAReS_YmG2BAVmXYVFE/edit?gid=1933742543#gid=1933742543"", ""AMZ_2025!A:A""), $A1396, IMPORTRANGE(""https://docs.google.com/spreadsheets/d/1MyIplIbJmYHo1RlxOtTKKhyVCAR"&amp;"eS_YmG2BAVmXYVFE/edit?gid=1933742543#gid=1933742543"", ""AMZ_2025!C:C"")), 0)"),0.0)</f>
        <v>0</v>
      </c>
      <c r="M1396" s="16">
        <f>IFERROR(__xludf.DUMMYFUNCTION("IFNA(SUMIF(IMPORTRANGE(""https://docs.google.com/spreadsheets/d/1MyIplIbJmYHo1RlxOtTKKhyVCAReS_YmG2BAVmXYVFE/edit?gid=984283802#gid=984283802"", ""AMZ_2026!A:A""), $A1396, IMPORTRANGE(""https://docs.google.com/spreadsheets/d/1MyIplIbJmYHo1RlxOtTKKhyVCAReS"&amp;"_YmG2BAVmXYVFE/edit?gid=984283802#gid=984283802"", ""AMZ_2026!B:B"")), 0)"),0.0)</f>
        <v>0</v>
      </c>
      <c r="N1396" s="16">
        <f>IFERROR(__xludf.DUMMYFUNCTION("IFNA(SUMIF(IMPORTRANGE(""https://docs.google.com/spreadsheets/d/1MyIplIbJmYHo1RlxOtTKKhyVCAReS_YmG2BAVmXYVFE/edit?gid=984283802#gid=984283802"", ""AMZ_2026!A:A""), $A1396, IMPORTRANGE(""https://docs.google.com/spreadsheets/d/1MyIplIbJmYHo1RlxOtTKKhyVCAReS"&amp;"_YmG2BAVmXYVFE/edit?gid=984283802#gid=984283802"", ""AMZ_2026!C:C"")), 0)"),0.0)</f>
        <v>0</v>
      </c>
      <c r="O1396" s="16">
        <f>IFERROR(__xludf.DUMMYFUNCTION("IFNA(SUMIF(IMPORTRANGE(""https://docs.google.com/spreadsheets/d/1MyIplIbJmYHo1RlxOtTKKhyVCAReS_YmG2BAVmXYVFE/edit?gid=1933742543#gid=1933742543"", ""AMZ_2025!D:D""), $A1396, IMPORTRANGE(""https://docs.google.com/spreadsheets/d/1MyIplIbJmYHo1RlxOtTKKhyVCAR"&amp;"eS_YmG2BAVmXYVFE/edit?gid=1933742543#gid=1933742543"", ""AMZ_2025!E:E"")), 0)"),0.0)</f>
        <v>0</v>
      </c>
      <c r="P1396" s="16">
        <f>IFERROR(__xludf.DUMMYFUNCTION("IFNA(SUMIF(IMPORTRANGE(""https://docs.google.com/spreadsheets/d/1MyIplIbJmYHo1RlxOtTKKhyVCAReS_YmG2BAVmXYVFE/edit?gid=1933742543#gid=1933742543"", ""AMZ_2025!D:D""), $A1396, IMPORTRANGE(""https://docs.google.com/spreadsheets/d/1MyIplIbJmYHo1RlxOtTKKhyVCAR"&amp;"eS_YmG2BAVmXYVFE/edit?gid=1933742543#gid=1933742543"", ""AMZ_2025!F:F"")), 0)"),0.0)</f>
        <v>0</v>
      </c>
      <c r="Q1396" s="16">
        <f>IFERROR(__xludf.DUMMYFUNCTION("IFNA(SUMIF(IMPORTRANGE(""https://docs.google.com/spreadsheets/d/1MyIplIbJmYHo1RlxOtTKKhyVCAReS_YmG2BAVmXYVFE/edit?gid=984283802#gid=984283802"", ""AMZ_2026!D:D""), $A1396, IMPORTRANGE(""https://docs.google.com/spreadsheets/d/1MyIplIbJmYHo1RlxOtTKKhyVCAReS"&amp;"_YmG2BAVmXYVFE/edit?gid=984283802#gid=984283802"", ""AMZ_2026!E:E"")), 0)"),0.0)</f>
        <v>0</v>
      </c>
      <c r="R1396" s="16">
        <f>IFERROR(__xludf.DUMMYFUNCTION("IFNA(SUMIF(IMPORTRANGE(""https://docs.google.com/spreadsheets/d/1MyIplIbJmYHo1RlxOtTKKhyVCAReS_YmG2BAVmXYVFE/edit?gid=984283802#gid=984283802"", ""AMZ_2026!D:D""), $A1396, IMPORTRANGE(""https://docs.google.com/spreadsheets/d/1MyIplIbJmYHo1RlxOtTKKhyVCAReS"&amp;"_YmG2BAVmXYVFE/edit?gid=984283802#gid=984283802"", ""AMZ_2026!F:F"")), 0)"),0.0)</f>
        <v>0</v>
      </c>
      <c r="S1396" s="5"/>
      <c r="T1396" s="5"/>
      <c r="U1396" s="5"/>
      <c r="V1396" s="5"/>
      <c r="W1396" s="5"/>
      <c r="X1396" s="5"/>
      <c r="Y1396" s="5"/>
      <c r="Z1396" s="5"/>
    </row>
    <row r="1397" ht="26.25" customHeight="1">
      <c r="A1397" s="11" t="s">
        <v>5521</v>
      </c>
      <c r="B1397" s="11" t="s">
        <v>21</v>
      </c>
      <c r="C1397" s="11" t="s">
        <v>5522</v>
      </c>
      <c r="D1397" s="11" t="s">
        <v>5471</v>
      </c>
      <c r="E1397" s="13">
        <v>12.89</v>
      </c>
      <c r="F1397" s="13">
        <v>39.0</v>
      </c>
      <c r="G1397" s="13"/>
      <c r="H1397" s="14" t="s">
        <v>5523</v>
      </c>
      <c r="I1397" s="14" t="s">
        <v>5524</v>
      </c>
      <c r="J1397" s="15" t="str">
        <f t="shared" si="1"/>
        <v/>
      </c>
      <c r="K1397" s="16">
        <f>IFERROR(__xludf.DUMMYFUNCTION("IFNA(SUMIF(IMPORTRANGE(""https://docs.google.com/spreadsheets/d/1MyIplIbJmYHo1RlxOtTKKhyVCAReS_YmG2BAVmXYVFE/edit?gid=1933742543#gid=1933742543"", ""AMZ_2025!A:A""), $A1397, IMPORTRANGE(""https://docs.google.com/spreadsheets/d/1MyIplIbJmYHo1RlxOtTKKhyVCAR"&amp;"eS_YmG2BAVmXYVFE/edit?gid=1933742543#gid=1933742543"", ""AMZ_2025!B:B"")), 0)"),0.0)</f>
        <v>0</v>
      </c>
      <c r="L1397" s="16">
        <f>IFERROR(__xludf.DUMMYFUNCTION("IFNA(SUMIF(IMPORTRANGE(""https://docs.google.com/spreadsheets/d/1MyIplIbJmYHo1RlxOtTKKhyVCAReS_YmG2BAVmXYVFE/edit?gid=1933742543#gid=1933742543"", ""AMZ_2025!A:A""), $A1397, IMPORTRANGE(""https://docs.google.com/spreadsheets/d/1MyIplIbJmYHo1RlxOtTKKhyVCAR"&amp;"eS_YmG2BAVmXYVFE/edit?gid=1933742543#gid=1933742543"", ""AMZ_2025!C:C"")), 0)"),0.0)</f>
        <v>0</v>
      </c>
      <c r="M1397" s="16">
        <f>IFERROR(__xludf.DUMMYFUNCTION("IFNA(SUMIF(IMPORTRANGE(""https://docs.google.com/spreadsheets/d/1MyIplIbJmYHo1RlxOtTKKhyVCAReS_YmG2BAVmXYVFE/edit?gid=984283802#gid=984283802"", ""AMZ_2026!A:A""), $A1397, IMPORTRANGE(""https://docs.google.com/spreadsheets/d/1MyIplIbJmYHo1RlxOtTKKhyVCAReS"&amp;"_YmG2BAVmXYVFE/edit?gid=984283802#gid=984283802"", ""AMZ_2026!B:B"")), 0)"),0.0)</f>
        <v>0</v>
      </c>
      <c r="N1397" s="16">
        <f>IFERROR(__xludf.DUMMYFUNCTION("IFNA(SUMIF(IMPORTRANGE(""https://docs.google.com/spreadsheets/d/1MyIplIbJmYHo1RlxOtTKKhyVCAReS_YmG2BAVmXYVFE/edit?gid=984283802#gid=984283802"", ""AMZ_2026!A:A""), $A1397, IMPORTRANGE(""https://docs.google.com/spreadsheets/d/1MyIplIbJmYHo1RlxOtTKKhyVCAReS"&amp;"_YmG2BAVmXYVFE/edit?gid=984283802#gid=984283802"", ""AMZ_2026!C:C"")), 0)"),0.0)</f>
        <v>0</v>
      </c>
      <c r="O1397" s="16">
        <f>IFERROR(__xludf.DUMMYFUNCTION("IFNA(SUMIF(IMPORTRANGE(""https://docs.google.com/spreadsheets/d/1MyIplIbJmYHo1RlxOtTKKhyVCAReS_YmG2BAVmXYVFE/edit?gid=1933742543#gid=1933742543"", ""AMZ_2025!D:D""), $A1397, IMPORTRANGE(""https://docs.google.com/spreadsheets/d/1MyIplIbJmYHo1RlxOtTKKhyVCAR"&amp;"eS_YmG2BAVmXYVFE/edit?gid=1933742543#gid=1933742543"", ""AMZ_2025!E:E"")), 0)"),0.0)</f>
        <v>0</v>
      </c>
      <c r="P1397" s="16">
        <f>IFERROR(__xludf.DUMMYFUNCTION("IFNA(SUMIF(IMPORTRANGE(""https://docs.google.com/spreadsheets/d/1MyIplIbJmYHo1RlxOtTKKhyVCAReS_YmG2BAVmXYVFE/edit?gid=1933742543#gid=1933742543"", ""AMZ_2025!D:D""), $A1397, IMPORTRANGE(""https://docs.google.com/spreadsheets/d/1MyIplIbJmYHo1RlxOtTKKhyVCAR"&amp;"eS_YmG2BAVmXYVFE/edit?gid=1933742543#gid=1933742543"", ""AMZ_2025!F:F"")), 0)"),0.0)</f>
        <v>0</v>
      </c>
      <c r="Q1397" s="16">
        <f>IFERROR(__xludf.DUMMYFUNCTION("IFNA(SUMIF(IMPORTRANGE(""https://docs.google.com/spreadsheets/d/1MyIplIbJmYHo1RlxOtTKKhyVCAReS_YmG2BAVmXYVFE/edit?gid=984283802#gid=984283802"", ""AMZ_2026!D:D""), $A1397, IMPORTRANGE(""https://docs.google.com/spreadsheets/d/1MyIplIbJmYHo1RlxOtTKKhyVCAReS"&amp;"_YmG2BAVmXYVFE/edit?gid=984283802#gid=984283802"", ""AMZ_2026!E:E"")), 0)"),0.0)</f>
        <v>0</v>
      </c>
      <c r="R1397" s="16">
        <f>IFERROR(__xludf.DUMMYFUNCTION("IFNA(SUMIF(IMPORTRANGE(""https://docs.google.com/spreadsheets/d/1MyIplIbJmYHo1RlxOtTKKhyVCAReS_YmG2BAVmXYVFE/edit?gid=984283802#gid=984283802"", ""AMZ_2026!D:D""), $A1397, IMPORTRANGE(""https://docs.google.com/spreadsheets/d/1MyIplIbJmYHo1RlxOtTKKhyVCAReS"&amp;"_YmG2BAVmXYVFE/edit?gid=984283802#gid=984283802"", ""AMZ_2026!F:F"")), 0)"),0.0)</f>
        <v>0</v>
      </c>
      <c r="S1397" s="5"/>
      <c r="T1397" s="5"/>
      <c r="U1397" s="5"/>
      <c r="V1397" s="5"/>
      <c r="W1397" s="5"/>
      <c r="X1397" s="5"/>
      <c r="Y1397" s="5"/>
      <c r="Z1397" s="5"/>
    </row>
    <row r="1398" ht="26.25" customHeight="1">
      <c r="A1398" s="11" t="s">
        <v>5525</v>
      </c>
      <c r="B1398" s="11" t="s">
        <v>21</v>
      </c>
      <c r="C1398" s="11" t="s">
        <v>5526</v>
      </c>
      <c r="D1398" s="11" t="s">
        <v>5527</v>
      </c>
      <c r="E1398" s="13">
        <v>19.89</v>
      </c>
      <c r="F1398" s="13">
        <v>39.0</v>
      </c>
      <c r="G1398" s="13"/>
      <c r="H1398" s="14" t="s">
        <v>5528</v>
      </c>
      <c r="I1398" s="14" t="s">
        <v>5529</v>
      </c>
      <c r="J1398" s="15" t="str">
        <f t="shared" si="1"/>
        <v/>
      </c>
      <c r="K1398" s="16">
        <f>IFERROR(__xludf.DUMMYFUNCTION("IFNA(SUMIF(IMPORTRANGE(""https://docs.google.com/spreadsheets/d/1MyIplIbJmYHo1RlxOtTKKhyVCAReS_YmG2BAVmXYVFE/edit?gid=1933742543#gid=1933742543"", ""AMZ_2025!A:A""), $A1398, IMPORTRANGE(""https://docs.google.com/spreadsheets/d/1MyIplIbJmYHo1RlxOtTKKhyVCAR"&amp;"eS_YmG2BAVmXYVFE/edit?gid=1933742543#gid=1933742543"", ""AMZ_2025!B:B"")), 0)"),0.0)</f>
        <v>0</v>
      </c>
      <c r="L1398" s="16">
        <f>IFERROR(__xludf.DUMMYFUNCTION("IFNA(SUMIF(IMPORTRANGE(""https://docs.google.com/spreadsheets/d/1MyIplIbJmYHo1RlxOtTKKhyVCAReS_YmG2BAVmXYVFE/edit?gid=1933742543#gid=1933742543"", ""AMZ_2025!A:A""), $A1398, IMPORTRANGE(""https://docs.google.com/spreadsheets/d/1MyIplIbJmYHo1RlxOtTKKhyVCAR"&amp;"eS_YmG2BAVmXYVFE/edit?gid=1933742543#gid=1933742543"", ""AMZ_2025!C:C"")), 0)"),0.0)</f>
        <v>0</v>
      </c>
      <c r="M1398" s="16">
        <f>IFERROR(__xludf.DUMMYFUNCTION("IFNA(SUMIF(IMPORTRANGE(""https://docs.google.com/spreadsheets/d/1MyIplIbJmYHo1RlxOtTKKhyVCAReS_YmG2BAVmXYVFE/edit?gid=984283802#gid=984283802"", ""AMZ_2026!A:A""), $A1398, IMPORTRANGE(""https://docs.google.com/spreadsheets/d/1MyIplIbJmYHo1RlxOtTKKhyVCAReS"&amp;"_YmG2BAVmXYVFE/edit?gid=984283802#gid=984283802"", ""AMZ_2026!B:B"")), 0)"),0.0)</f>
        <v>0</v>
      </c>
      <c r="N1398" s="16">
        <f>IFERROR(__xludf.DUMMYFUNCTION("IFNA(SUMIF(IMPORTRANGE(""https://docs.google.com/spreadsheets/d/1MyIplIbJmYHo1RlxOtTKKhyVCAReS_YmG2BAVmXYVFE/edit?gid=984283802#gid=984283802"", ""AMZ_2026!A:A""), $A1398, IMPORTRANGE(""https://docs.google.com/spreadsheets/d/1MyIplIbJmYHo1RlxOtTKKhyVCAReS"&amp;"_YmG2BAVmXYVFE/edit?gid=984283802#gid=984283802"", ""AMZ_2026!C:C"")), 0)"),0.0)</f>
        <v>0</v>
      </c>
      <c r="O1398" s="16">
        <f>IFERROR(__xludf.DUMMYFUNCTION("IFNA(SUMIF(IMPORTRANGE(""https://docs.google.com/spreadsheets/d/1MyIplIbJmYHo1RlxOtTKKhyVCAReS_YmG2BAVmXYVFE/edit?gid=1933742543#gid=1933742543"", ""AMZ_2025!D:D""), $A1398, IMPORTRANGE(""https://docs.google.com/spreadsheets/d/1MyIplIbJmYHo1RlxOtTKKhyVCAR"&amp;"eS_YmG2BAVmXYVFE/edit?gid=1933742543#gid=1933742543"", ""AMZ_2025!E:E"")), 0)"),0.0)</f>
        <v>0</v>
      </c>
      <c r="P1398" s="16">
        <f>IFERROR(__xludf.DUMMYFUNCTION("IFNA(SUMIF(IMPORTRANGE(""https://docs.google.com/spreadsheets/d/1MyIplIbJmYHo1RlxOtTKKhyVCAReS_YmG2BAVmXYVFE/edit?gid=1933742543#gid=1933742543"", ""AMZ_2025!D:D""), $A1398, IMPORTRANGE(""https://docs.google.com/spreadsheets/d/1MyIplIbJmYHo1RlxOtTKKhyVCAR"&amp;"eS_YmG2BAVmXYVFE/edit?gid=1933742543#gid=1933742543"", ""AMZ_2025!F:F"")), 0)"),0.0)</f>
        <v>0</v>
      </c>
      <c r="Q1398" s="16">
        <f>IFERROR(__xludf.DUMMYFUNCTION("IFNA(SUMIF(IMPORTRANGE(""https://docs.google.com/spreadsheets/d/1MyIplIbJmYHo1RlxOtTKKhyVCAReS_YmG2BAVmXYVFE/edit?gid=984283802#gid=984283802"", ""AMZ_2026!D:D""), $A1398, IMPORTRANGE(""https://docs.google.com/spreadsheets/d/1MyIplIbJmYHo1RlxOtTKKhyVCAReS"&amp;"_YmG2BAVmXYVFE/edit?gid=984283802#gid=984283802"", ""AMZ_2026!E:E"")), 0)"),0.0)</f>
        <v>0</v>
      </c>
      <c r="R1398" s="16">
        <f>IFERROR(__xludf.DUMMYFUNCTION("IFNA(SUMIF(IMPORTRANGE(""https://docs.google.com/spreadsheets/d/1MyIplIbJmYHo1RlxOtTKKhyVCAReS_YmG2BAVmXYVFE/edit?gid=984283802#gid=984283802"", ""AMZ_2026!D:D""), $A1398, IMPORTRANGE(""https://docs.google.com/spreadsheets/d/1MyIplIbJmYHo1RlxOtTKKhyVCAReS"&amp;"_YmG2BAVmXYVFE/edit?gid=984283802#gid=984283802"", ""AMZ_2026!F:F"")), 0)"),0.0)</f>
        <v>0</v>
      </c>
      <c r="S1398" s="5"/>
      <c r="T1398" s="5"/>
      <c r="U1398" s="5"/>
      <c r="V1398" s="5"/>
      <c r="W1398" s="5"/>
      <c r="X1398" s="5"/>
      <c r="Y1398" s="5"/>
      <c r="Z1398" s="5"/>
    </row>
    <row r="1399" ht="26.25" customHeight="1">
      <c r="A1399" s="11" t="s">
        <v>5530</v>
      </c>
      <c r="B1399" s="11" t="s">
        <v>21</v>
      </c>
      <c r="C1399" s="11" t="s">
        <v>5531</v>
      </c>
      <c r="D1399" s="11" t="s">
        <v>5488</v>
      </c>
      <c r="E1399" s="13">
        <v>19.89</v>
      </c>
      <c r="F1399" s="13">
        <v>39.0</v>
      </c>
      <c r="G1399" s="13"/>
      <c r="H1399" s="14" t="s">
        <v>5532</v>
      </c>
      <c r="I1399" s="14" t="s">
        <v>5533</v>
      </c>
      <c r="J1399" s="15" t="str">
        <f t="shared" si="1"/>
        <v/>
      </c>
      <c r="K1399" s="16">
        <f>IFERROR(__xludf.DUMMYFUNCTION("IFNA(SUMIF(IMPORTRANGE(""https://docs.google.com/spreadsheets/d/1MyIplIbJmYHo1RlxOtTKKhyVCAReS_YmG2BAVmXYVFE/edit?gid=1933742543#gid=1933742543"", ""AMZ_2025!A:A""), $A1399, IMPORTRANGE(""https://docs.google.com/spreadsheets/d/1MyIplIbJmYHo1RlxOtTKKhyVCAR"&amp;"eS_YmG2BAVmXYVFE/edit?gid=1933742543#gid=1933742543"", ""AMZ_2025!B:B"")), 0)"),0.0)</f>
        <v>0</v>
      </c>
      <c r="L1399" s="16">
        <f>IFERROR(__xludf.DUMMYFUNCTION("IFNA(SUMIF(IMPORTRANGE(""https://docs.google.com/spreadsheets/d/1MyIplIbJmYHo1RlxOtTKKhyVCAReS_YmG2BAVmXYVFE/edit?gid=1933742543#gid=1933742543"", ""AMZ_2025!A:A""), $A1399, IMPORTRANGE(""https://docs.google.com/spreadsheets/d/1MyIplIbJmYHo1RlxOtTKKhyVCAR"&amp;"eS_YmG2BAVmXYVFE/edit?gid=1933742543#gid=1933742543"", ""AMZ_2025!C:C"")), 0)"),0.0)</f>
        <v>0</v>
      </c>
      <c r="M1399" s="16">
        <f>IFERROR(__xludf.DUMMYFUNCTION("IFNA(SUMIF(IMPORTRANGE(""https://docs.google.com/spreadsheets/d/1MyIplIbJmYHo1RlxOtTKKhyVCAReS_YmG2BAVmXYVFE/edit?gid=984283802#gid=984283802"", ""AMZ_2026!A:A""), $A1399, IMPORTRANGE(""https://docs.google.com/spreadsheets/d/1MyIplIbJmYHo1RlxOtTKKhyVCAReS"&amp;"_YmG2BAVmXYVFE/edit?gid=984283802#gid=984283802"", ""AMZ_2026!B:B"")), 0)"),0.0)</f>
        <v>0</v>
      </c>
      <c r="N1399" s="16">
        <f>IFERROR(__xludf.DUMMYFUNCTION("IFNA(SUMIF(IMPORTRANGE(""https://docs.google.com/spreadsheets/d/1MyIplIbJmYHo1RlxOtTKKhyVCAReS_YmG2BAVmXYVFE/edit?gid=984283802#gid=984283802"", ""AMZ_2026!A:A""), $A1399, IMPORTRANGE(""https://docs.google.com/spreadsheets/d/1MyIplIbJmYHo1RlxOtTKKhyVCAReS"&amp;"_YmG2BAVmXYVFE/edit?gid=984283802#gid=984283802"", ""AMZ_2026!C:C"")), 0)"),0.0)</f>
        <v>0</v>
      </c>
      <c r="O1399" s="16">
        <f>IFERROR(__xludf.DUMMYFUNCTION("IFNA(SUMIF(IMPORTRANGE(""https://docs.google.com/spreadsheets/d/1MyIplIbJmYHo1RlxOtTKKhyVCAReS_YmG2BAVmXYVFE/edit?gid=1933742543#gid=1933742543"", ""AMZ_2025!D:D""), $A1399, IMPORTRANGE(""https://docs.google.com/spreadsheets/d/1MyIplIbJmYHo1RlxOtTKKhyVCAR"&amp;"eS_YmG2BAVmXYVFE/edit?gid=1933742543#gid=1933742543"", ""AMZ_2025!E:E"")), 0)"),0.0)</f>
        <v>0</v>
      </c>
      <c r="P1399" s="16">
        <f>IFERROR(__xludf.DUMMYFUNCTION("IFNA(SUMIF(IMPORTRANGE(""https://docs.google.com/spreadsheets/d/1MyIplIbJmYHo1RlxOtTKKhyVCAReS_YmG2BAVmXYVFE/edit?gid=1933742543#gid=1933742543"", ""AMZ_2025!D:D""), $A1399, IMPORTRANGE(""https://docs.google.com/spreadsheets/d/1MyIplIbJmYHo1RlxOtTKKhyVCAR"&amp;"eS_YmG2BAVmXYVFE/edit?gid=1933742543#gid=1933742543"", ""AMZ_2025!F:F"")), 0)"),0.0)</f>
        <v>0</v>
      </c>
      <c r="Q1399" s="16">
        <f>IFERROR(__xludf.DUMMYFUNCTION("IFNA(SUMIF(IMPORTRANGE(""https://docs.google.com/spreadsheets/d/1MyIplIbJmYHo1RlxOtTKKhyVCAReS_YmG2BAVmXYVFE/edit?gid=984283802#gid=984283802"", ""AMZ_2026!D:D""), $A1399, IMPORTRANGE(""https://docs.google.com/spreadsheets/d/1MyIplIbJmYHo1RlxOtTKKhyVCAReS"&amp;"_YmG2BAVmXYVFE/edit?gid=984283802#gid=984283802"", ""AMZ_2026!E:E"")), 0)"),0.0)</f>
        <v>0</v>
      </c>
      <c r="R1399" s="16">
        <f>IFERROR(__xludf.DUMMYFUNCTION("IFNA(SUMIF(IMPORTRANGE(""https://docs.google.com/spreadsheets/d/1MyIplIbJmYHo1RlxOtTKKhyVCAReS_YmG2BAVmXYVFE/edit?gid=984283802#gid=984283802"", ""AMZ_2026!D:D""), $A1399, IMPORTRANGE(""https://docs.google.com/spreadsheets/d/1MyIplIbJmYHo1RlxOtTKKhyVCAReS"&amp;"_YmG2BAVmXYVFE/edit?gid=984283802#gid=984283802"", ""AMZ_2026!F:F"")), 0)"),0.0)</f>
        <v>0</v>
      </c>
      <c r="S1399" s="5"/>
      <c r="T1399" s="5"/>
      <c r="U1399" s="5"/>
      <c r="V1399" s="5"/>
      <c r="W1399" s="5"/>
      <c r="X1399" s="5"/>
      <c r="Y1399" s="5"/>
      <c r="Z1399" s="5"/>
    </row>
    <row r="1400" ht="26.25" customHeight="1">
      <c r="A1400" s="11" t="s">
        <v>5534</v>
      </c>
      <c r="B1400" s="11" t="s">
        <v>16</v>
      </c>
      <c r="C1400" s="11" t="s">
        <v>5535</v>
      </c>
      <c r="D1400" s="11" t="s">
        <v>5536</v>
      </c>
      <c r="E1400" s="13">
        <v>25.89</v>
      </c>
      <c r="F1400" s="13">
        <v>37.0</v>
      </c>
      <c r="G1400" s="13"/>
      <c r="H1400" s="14" t="s">
        <v>5537</v>
      </c>
      <c r="I1400" s="14" t="s">
        <v>5538</v>
      </c>
      <c r="J1400" s="15" t="str">
        <f t="shared" si="1"/>
        <v/>
      </c>
      <c r="K1400" s="16">
        <f>IFERROR(__xludf.DUMMYFUNCTION("IFNA(SUMIF(IMPORTRANGE(""https://docs.google.com/spreadsheets/d/1MyIplIbJmYHo1RlxOtTKKhyVCAReS_YmG2BAVmXYVFE/edit?gid=1933742543#gid=1933742543"", ""AMZ_2025!A:A""), $A1400, IMPORTRANGE(""https://docs.google.com/spreadsheets/d/1MyIplIbJmYHo1RlxOtTKKhyVCAR"&amp;"eS_YmG2BAVmXYVFE/edit?gid=1933742543#gid=1933742543"", ""AMZ_2025!B:B"")), 0)"),0.0)</f>
        <v>0</v>
      </c>
      <c r="L1400" s="16">
        <f>IFERROR(__xludf.DUMMYFUNCTION("IFNA(SUMIF(IMPORTRANGE(""https://docs.google.com/spreadsheets/d/1MyIplIbJmYHo1RlxOtTKKhyVCAReS_YmG2BAVmXYVFE/edit?gid=1933742543#gid=1933742543"", ""AMZ_2025!A:A""), $A1400, IMPORTRANGE(""https://docs.google.com/spreadsheets/d/1MyIplIbJmYHo1RlxOtTKKhyVCAR"&amp;"eS_YmG2BAVmXYVFE/edit?gid=1933742543#gid=1933742543"", ""AMZ_2025!C:C"")), 0)"),0.0)</f>
        <v>0</v>
      </c>
      <c r="M1400" s="16">
        <f>IFERROR(__xludf.DUMMYFUNCTION("IFNA(SUMIF(IMPORTRANGE(""https://docs.google.com/spreadsheets/d/1MyIplIbJmYHo1RlxOtTKKhyVCAReS_YmG2BAVmXYVFE/edit?gid=984283802#gid=984283802"", ""AMZ_2026!A:A""), $A1400, IMPORTRANGE(""https://docs.google.com/spreadsheets/d/1MyIplIbJmYHo1RlxOtTKKhyVCAReS"&amp;"_YmG2BAVmXYVFE/edit?gid=984283802#gid=984283802"", ""AMZ_2026!B:B"")), 0)"),0.0)</f>
        <v>0</v>
      </c>
      <c r="N1400" s="16">
        <f>IFERROR(__xludf.DUMMYFUNCTION("IFNA(SUMIF(IMPORTRANGE(""https://docs.google.com/spreadsheets/d/1MyIplIbJmYHo1RlxOtTKKhyVCAReS_YmG2BAVmXYVFE/edit?gid=984283802#gid=984283802"", ""AMZ_2026!A:A""), $A1400, IMPORTRANGE(""https://docs.google.com/spreadsheets/d/1MyIplIbJmYHo1RlxOtTKKhyVCAReS"&amp;"_YmG2BAVmXYVFE/edit?gid=984283802#gid=984283802"", ""AMZ_2026!C:C"")), 0)"),0.0)</f>
        <v>0</v>
      </c>
      <c r="O1400" s="16">
        <f>IFERROR(__xludf.DUMMYFUNCTION("IFNA(SUMIF(IMPORTRANGE(""https://docs.google.com/spreadsheets/d/1MyIplIbJmYHo1RlxOtTKKhyVCAReS_YmG2BAVmXYVFE/edit?gid=1933742543#gid=1933742543"", ""AMZ_2025!D:D""), $A1400, IMPORTRANGE(""https://docs.google.com/spreadsheets/d/1MyIplIbJmYHo1RlxOtTKKhyVCAR"&amp;"eS_YmG2BAVmXYVFE/edit?gid=1933742543#gid=1933742543"", ""AMZ_2025!E:E"")), 0)"),0.0)</f>
        <v>0</v>
      </c>
      <c r="P1400" s="16">
        <f>IFERROR(__xludf.DUMMYFUNCTION("IFNA(SUMIF(IMPORTRANGE(""https://docs.google.com/spreadsheets/d/1MyIplIbJmYHo1RlxOtTKKhyVCAReS_YmG2BAVmXYVFE/edit?gid=1933742543#gid=1933742543"", ""AMZ_2025!D:D""), $A1400, IMPORTRANGE(""https://docs.google.com/spreadsheets/d/1MyIplIbJmYHo1RlxOtTKKhyVCAR"&amp;"eS_YmG2BAVmXYVFE/edit?gid=1933742543#gid=1933742543"", ""AMZ_2025!F:F"")), 0)"),0.0)</f>
        <v>0</v>
      </c>
      <c r="Q1400" s="16">
        <f>IFERROR(__xludf.DUMMYFUNCTION("IFNA(SUMIF(IMPORTRANGE(""https://docs.google.com/spreadsheets/d/1MyIplIbJmYHo1RlxOtTKKhyVCAReS_YmG2BAVmXYVFE/edit?gid=984283802#gid=984283802"", ""AMZ_2026!D:D""), $A1400, IMPORTRANGE(""https://docs.google.com/spreadsheets/d/1MyIplIbJmYHo1RlxOtTKKhyVCAReS"&amp;"_YmG2BAVmXYVFE/edit?gid=984283802#gid=984283802"", ""AMZ_2026!E:E"")), 0)"),0.0)</f>
        <v>0</v>
      </c>
      <c r="R1400" s="16">
        <f>IFERROR(__xludf.DUMMYFUNCTION("IFNA(SUMIF(IMPORTRANGE(""https://docs.google.com/spreadsheets/d/1MyIplIbJmYHo1RlxOtTKKhyVCAReS_YmG2BAVmXYVFE/edit?gid=984283802#gid=984283802"", ""AMZ_2026!D:D""), $A1400, IMPORTRANGE(""https://docs.google.com/spreadsheets/d/1MyIplIbJmYHo1RlxOtTKKhyVCAReS"&amp;"_YmG2BAVmXYVFE/edit?gid=984283802#gid=984283802"", ""AMZ_2026!F:F"")), 0)"),0.0)</f>
        <v>0</v>
      </c>
      <c r="S1400" s="5"/>
      <c r="T1400" s="5"/>
      <c r="U1400" s="5"/>
      <c r="V1400" s="5"/>
      <c r="W1400" s="5"/>
      <c r="X1400" s="5"/>
      <c r="Y1400" s="5"/>
      <c r="Z1400" s="5"/>
    </row>
    <row r="1401" ht="26.25" customHeight="1">
      <c r="A1401" s="11" t="s">
        <v>5539</v>
      </c>
      <c r="B1401" s="11" t="s">
        <v>16</v>
      </c>
      <c r="C1401" s="11" t="s">
        <v>5540</v>
      </c>
      <c r="D1401" s="11" t="s">
        <v>5541</v>
      </c>
      <c r="E1401" s="13">
        <v>20.89</v>
      </c>
      <c r="F1401" s="13">
        <v>39.0</v>
      </c>
      <c r="G1401" s="13"/>
      <c r="H1401" s="14" t="s">
        <v>5542</v>
      </c>
      <c r="I1401" s="14" t="s">
        <v>5543</v>
      </c>
      <c r="J1401" s="15" t="str">
        <f t="shared" si="1"/>
        <v/>
      </c>
      <c r="K1401" s="16">
        <f>IFERROR(__xludf.DUMMYFUNCTION("IFNA(SUMIF(IMPORTRANGE(""https://docs.google.com/spreadsheets/d/1MyIplIbJmYHo1RlxOtTKKhyVCAReS_YmG2BAVmXYVFE/edit?gid=1933742543#gid=1933742543"", ""AMZ_2025!A:A""), $A1401, IMPORTRANGE(""https://docs.google.com/spreadsheets/d/1MyIplIbJmYHo1RlxOtTKKhyVCAR"&amp;"eS_YmG2BAVmXYVFE/edit?gid=1933742543#gid=1933742543"", ""AMZ_2025!B:B"")), 0)"),0.0)</f>
        <v>0</v>
      </c>
      <c r="L1401" s="16">
        <f>IFERROR(__xludf.DUMMYFUNCTION("IFNA(SUMIF(IMPORTRANGE(""https://docs.google.com/spreadsheets/d/1MyIplIbJmYHo1RlxOtTKKhyVCAReS_YmG2BAVmXYVFE/edit?gid=1933742543#gid=1933742543"", ""AMZ_2025!A:A""), $A1401, IMPORTRANGE(""https://docs.google.com/spreadsheets/d/1MyIplIbJmYHo1RlxOtTKKhyVCAR"&amp;"eS_YmG2BAVmXYVFE/edit?gid=1933742543#gid=1933742543"", ""AMZ_2025!C:C"")), 0)"),0.0)</f>
        <v>0</v>
      </c>
      <c r="M1401" s="16">
        <f>IFERROR(__xludf.DUMMYFUNCTION("IFNA(SUMIF(IMPORTRANGE(""https://docs.google.com/spreadsheets/d/1MyIplIbJmYHo1RlxOtTKKhyVCAReS_YmG2BAVmXYVFE/edit?gid=984283802#gid=984283802"", ""AMZ_2026!A:A""), $A1401, IMPORTRANGE(""https://docs.google.com/spreadsheets/d/1MyIplIbJmYHo1RlxOtTKKhyVCAReS"&amp;"_YmG2BAVmXYVFE/edit?gid=984283802#gid=984283802"", ""AMZ_2026!B:B"")), 0)"),0.0)</f>
        <v>0</v>
      </c>
      <c r="N1401" s="16">
        <f>IFERROR(__xludf.DUMMYFUNCTION("IFNA(SUMIF(IMPORTRANGE(""https://docs.google.com/spreadsheets/d/1MyIplIbJmYHo1RlxOtTKKhyVCAReS_YmG2BAVmXYVFE/edit?gid=984283802#gid=984283802"", ""AMZ_2026!A:A""), $A1401, IMPORTRANGE(""https://docs.google.com/spreadsheets/d/1MyIplIbJmYHo1RlxOtTKKhyVCAReS"&amp;"_YmG2BAVmXYVFE/edit?gid=984283802#gid=984283802"", ""AMZ_2026!C:C"")), 0)"),0.0)</f>
        <v>0</v>
      </c>
      <c r="O1401" s="16">
        <f>IFERROR(__xludf.DUMMYFUNCTION("IFNA(SUMIF(IMPORTRANGE(""https://docs.google.com/spreadsheets/d/1MyIplIbJmYHo1RlxOtTKKhyVCAReS_YmG2BAVmXYVFE/edit?gid=1933742543#gid=1933742543"", ""AMZ_2025!D:D""), $A1401, IMPORTRANGE(""https://docs.google.com/spreadsheets/d/1MyIplIbJmYHo1RlxOtTKKhyVCAR"&amp;"eS_YmG2BAVmXYVFE/edit?gid=1933742543#gid=1933742543"", ""AMZ_2025!E:E"")), 0)"),0.0)</f>
        <v>0</v>
      </c>
      <c r="P1401" s="16">
        <f>IFERROR(__xludf.DUMMYFUNCTION("IFNA(SUMIF(IMPORTRANGE(""https://docs.google.com/spreadsheets/d/1MyIplIbJmYHo1RlxOtTKKhyVCAReS_YmG2BAVmXYVFE/edit?gid=1933742543#gid=1933742543"", ""AMZ_2025!D:D""), $A1401, IMPORTRANGE(""https://docs.google.com/spreadsheets/d/1MyIplIbJmYHo1RlxOtTKKhyVCAR"&amp;"eS_YmG2BAVmXYVFE/edit?gid=1933742543#gid=1933742543"", ""AMZ_2025!F:F"")), 0)"),0.0)</f>
        <v>0</v>
      </c>
      <c r="Q1401" s="16">
        <f>IFERROR(__xludf.DUMMYFUNCTION("IFNA(SUMIF(IMPORTRANGE(""https://docs.google.com/spreadsheets/d/1MyIplIbJmYHo1RlxOtTKKhyVCAReS_YmG2BAVmXYVFE/edit?gid=984283802#gid=984283802"", ""AMZ_2026!D:D""), $A1401, IMPORTRANGE(""https://docs.google.com/spreadsheets/d/1MyIplIbJmYHo1RlxOtTKKhyVCAReS"&amp;"_YmG2BAVmXYVFE/edit?gid=984283802#gid=984283802"", ""AMZ_2026!E:E"")), 0)"),0.0)</f>
        <v>0</v>
      </c>
      <c r="R1401" s="16">
        <f>IFERROR(__xludf.DUMMYFUNCTION("IFNA(SUMIF(IMPORTRANGE(""https://docs.google.com/spreadsheets/d/1MyIplIbJmYHo1RlxOtTKKhyVCAReS_YmG2BAVmXYVFE/edit?gid=984283802#gid=984283802"", ""AMZ_2026!D:D""), $A1401, IMPORTRANGE(""https://docs.google.com/spreadsheets/d/1MyIplIbJmYHo1RlxOtTKKhyVCAReS"&amp;"_YmG2BAVmXYVFE/edit?gid=984283802#gid=984283802"", ""AMZ_2026!F:F"")), 0)"),0.0)</f>
        <v>0</v>
      </c>
      <c r="S1401" s="5"/>
      <c r="T1401" s="5"/>
      <c r="U1401" s="5"/>
      <c r="V1401" s="5"/>
      <c r="W1401" s="5"/>
      <c r="X1401" s="5"/>
      <c r="Y1401" s="5"/>
      <c r="Z1401" s="5"/>
    </row>
    <row r="1402" ht="26.25" customHeight="1">
      <c r="A1402" s="11" t="s">
        <v>5544</v>
      </c>
      <c r="B1402" s="11" t="s">
        <v>16</v>
      </c>
      <c r="C1402" s="11" t="s">
        <v>5545</v>
      </c>
      <c r="D1402" s="11" t="s">
        <v>5546</v>
      </c>
      <c r="E1402" s="13">
        <v>15.89</v>
      </c>
      <c r="F1402" s="13">
        <v>39.0</v>
      </c>
      <c r="G1402" s="13"/>
      <c r="H1402" s="14" t="s">
        <v>5547</v>
      </c>
      <c r="I1402" s="14" t="s">
        <v>5548</v>
      </c>
      <c r="J1402" s="15" t="str">
        <f t="shared" si="1"/>
        <v/>
      </c>
      <c r="K1402" s="16">
        <f>IFERROR(__xludf.DUMMYFUNCTION("IFNA(SUMIF(IMPORTRANGE(""https://docs.google.com/spreadsheets/d/1MyIplIbJmYHo1RlxOtTKKhyVCAReS_YmG2BAVmXYVFE/edit?gid=1933742543#gid=1933742543"", ""AMZ_2025!A:A""), $A1402, IMPORTRANGE(""https://docs.google.com/spreadsheets/d/1MyIplIbJmYHo1RlxOtTKKhyVCAR"&amp;"eS_YmG2BAVmXYVFE/edit?gid=1933742543#gid=1933742543"", ""AMZ_2025!B:B"")), 0)"),0.0)</f>
        <v>0</v>
      </c>
      <c r="L1402" s="16">
        <f>IFERROR(__xludf.DUMMYFUNCTION("IFNA(SUMIF(IMPORTRANGE(""https://docs.google.com/spreadsheets/d/1MyIplIbJmYHo1RlxOtTKKhyVCAReS_YmG2BAVmXYVFE/edit?gid=1933742543#gid=1933742543"", ""AMZ_2025!A:A""), $A1402, IMPORTRANGE(""https://docs.google.com/spreadsheets/d/1MyIplIbJmYHo1RlxOtTKKhyVCAR"&amp;"eS_YmG2BAVmXYVFE/edit?gid=1933742543#gid=1933742543"", ""AMZ_2025!C:C"")), 0)"),0.0)</f>
        <v>0</v>
      </c>
      <c r="M1402" s="16">
        <f>IFERROR(__xludf.DUMMYFUNCTION("IFNA(SUMIF(IMPORTRANGE(""https://docs.google.com/spreadsheets/d/1MyIplIbJmYHo1RlxOtTKKhyVCAReS_YmG2BAVmXYVFE/edit?gid=984283802#gid=984283802"", ""AMZ_2026!A:A""), $A1402, IMPORTRANGE(""https://docs.google.com/spreadsheets/d/1MyIplIbJmYHo1RlxOtTKKhyVCAReS"&amp;"_YmG2BAVmXYVFE/edit?gid=984283802#gid=984283802"", ""AMZ_2026!B:B"")), 0)"),0.0)</f>
        <v>0</v>
      </c>
      <c r="N1402" s="16">
        <f>IFERROR(__xludf.DUMMYFUNCTION("IFNA(SUMIF(IMPORTRANGE(""https://docs.google.com/spreadsheets/d/1MyIplIbJmYHo1RlxOtTKKhyVCAReS_YmG2BAVmXYVFE/edit?gid=984283802#gid=984283802"", ""AMZ_2026!A:A""), $A1402, IMPORTRANGE(""https://docs.google.com/spreadsheets/d/1MyIplIbJmYHo1RlxOtTKKhyVCAReS"&amp;"_YmG2BAVmXYVFE/edit?gid=984283802#gid=984283802"", ""AMZ_2026!C:C"")), 0)"),0.0)</f>
        <v>0</v>
      </c>
      <c r="O1402" s="16">
        <f>IFERROR(__xludf.DUMMYFUNCTION("IFNA(SUMIF(IMPORTRANGE(""https://docs.google.com/spreadsheets/d/1MyIplIbJmYHo1RlxOtTKKhyVCAReS_YmG2BAVmXYVFE/edit?gid=1933742543#gid=1933742543"", ""AMZ_2025!D:D""), $A1402, IMPORTRANGE(""https://docs.google.com/spreadsheets/d/1MyIplIbJmYHo1RlxOtTKKhyVCAR"&amp;"eS_YmG2BAVmXYVFE/edit?gid=1933742543#gid=1933742543"", ""AMZ_2025!E:E"")), 0)"),0.0)</f>
        <v>0</v>
      </c>
      <c r="P1402" s="16">
        <f>IFERROR(__xludf.DUMMYFUNCTION("IFNA(SUMIF(IMPORTRANGE(""https://docs.google.com/spreadsheets/d/1MyIplIbJmYHo1RlxOtTKKhyVCAReS_YmG2BAVmXYVFE/edit?gid=1933742543#gid=1933742543"", ""AMZ_2025!D:D""), $A1402, IMPORTRANGE(""https://docs.google.com/spreadsheets/d/1MyIplIbJmYHo1RlxOtTKKhyVCAR"&amp;"eS_YmG2BAVmXYVFE/edit?gid=1933742543#gid=1933742543"", ""AMZ_2025!F:F"")), 0)"),0.0)</f>
        <v>0</v>
      </c>
      <c r="Q1402" s="16">
        <f>IFERROR(__xludf.DUMMYFUNCTION("IFNA(SUMIF(IMPORTRANGE(""https://docs.google.com/spreadsheets/d/1MyIplIbJmYHo1RlxOtTKKhyVCAReS_YmG2BAVmXYVFE/edit?gid=984283802#gid=984283802"", ""AMZ_2026!D:D""), $A1402, IMPORTRANGE(""https://docs.google.com/spreadsheets/d/1MyIplIbJmYHo1RlxOtTKKhyVCAReS"&amp;"_YmG2BAVmXYVFE/edit?gid=984283802#gid=984283802"", ""AMZ_2026!E:E"")), 0)"),0.0)</f>
        <v>0</v>
      </c>
      <c r="R1402" s="16">
        <f>IFERROR(__xludf.DUMMYFUNCTION("IFNA(SUMIF(IMPORTRANGE(""https://docs.google.com/spreadsheets/d/1MyIplIbJmYHo1RlxOtTKKhyVCAReS_YmG2BAVmXYVFE/edit?gid=984283802#gid=984283802"", ""AMZ_2026!D:D""), $A1402, IMPORTRANGE(""https://docs.google.com/spreadsheets/d/1MyIplIbJmYHo1RlxOtTKKhyVCAReS"&amp;"_YmG2BAVmXYVFE/edit?gid=984283802#gid=984283802"", ""AMZ_2026!F:F"")), 0)"),0.0)</f>
        <v>0</v>
      </c>
      <c r="S1402" s="5"/>
      <c r="T1402" s="5"/>
      <c r="U1402" s="5"/>
      <c r="V1402" s="5"/>
      <c r="W1402" s="5"/>
      <c r="X1402" s="5"/>
      <c r="Y1402" s="5"/>
      <c r="Z1402" s="5"/>
    </row>
    <row r="1403" ht="26.25" customHeight="1">
      <c r="A1403" s="11" t="s">
        <v>5549</v>
      </c>
      <c r="B1403" s="11" t="s">
        <v>16</v>
      </c>
      <c r="C1403" s="11" t="s">
        <v>5550</v>
      </c>
      <c r="D1403" s="11" t="s">
        <v>5551</v>
      </c>
      <c r="E1403" s="13">
        <v>11.89</v>
      </c>
      <c r="F1403" s="13">
        <v>0.0</v>
      </c>
      <c r="G1403" s="13"/>
      <c r="H1403" s="14" t="s">
        <v>5552</v>
      </c>
      <c r="I1403" s="14" t="s">
        <v>5553</v>
      </c>
      <c r="J1403" s="15" t="str">
        <f t="shared" si="1"/>
        <v/>
      </c>
      <c r="K1403" s="16">
        <f>IFERROR(__xludf.DUMMYFUNCTION("IFNA(SUMIF(IMPORTRANGE(""https://docs.google.com/spreadsheets/d/1MyIplIbJmYHo1RlxOtTKKhyVCAReS_YmG2BAVmXYVFE/edit?gid=1933742543#gid=1933742543"", ""AMZ_2025!A:A""), $A1403, IMPORTRANGE(""https://docs.google.com/spreadsheets/d/1MyIplIbJmYHo1RlxOtTKKhyVCAR"&amp;"eS_YmG2BAVmXYVFE/edit?gid=1933742543#gid=1933742543"", ""AMZ_2025!B:B"")), 0)"),0.0)</f>
        <v>0</v>
      </c>
      <c r="L1403" s="16">
        <f>IFERROR(__xludf.DUMMYFUNCTION("IFNA(SUMIF(IMPORTRANGE(""https://docs.google.com/spreadsheets/d/1MyIplIbJmYHo1RlxOtTKKhyVCAReS_YmG2BAVmXYVFE/edit?gid=1933742543#gid=1933742543"", ""AMZ_2025!A:A""), $A1403, IMPORTRANGE(""https://docs.google.com/spreadsheets/d/1MyIplIbJmYHo1RlxOtTKKhyVCAR"&amp;"eS_YmG2BAVmXYVFE/edit?gid=1933742543#gid=1933742543"", ""AMZ_2025!C:C"")), 0)"),0.0)</f>
        <v>0</v>
      </c>
      <c r="M1403" s="16">
        <f>IFERROR(__xludf.DUMMYFUNCTION("IFNA(SUMIF(IMPORTRANGE(""https://docs.google.com/spreadsheets/d/1MyIplIbJmYHo1RlxOtTKKhyVCAReS_YmG2BAVmXYVFE/edit?gid=984283802#gid=984283802"", ""AMZ_2026!A:A""), $A1403, IMPORTRANGE(""https://docs.google.com/spreadsheets/d/1MyIplIbJmYHo1RlxOtTKKhyVCAReS"&amp;"_YmG2BAVmXYVFE/edit?gid=984283802#gid=984283802"", ""AMZ_2026!B:B"")), 0)"),0.0)</f>
        <v>0</v>
      </c>
      <c r="N1403" s="16">
        <f>IFERROR(__xludf.DUMMYFUNCTION("IFNA(SUMIF(IMPORTRANGE(""https://docs.google.com/spreadsheets/d/1MyIplIbJmYHo1RlxOtTKKhyVCAReS_YmG2BAVmXYVFE/edit?gid=984283802#gid=984283802"", ""AMZ_2026!A:A""), $A1403, IMPORTRANGE(""https://docs.google.com/spreadsheets/d/1MyIplIbJmYHo1RlxOtTKKhyVCAReS"&amp;"_YmG2BAVmXYVFE/edit?gid=984283802#gid=984283802"", ""AMZ_2026!C:C"")), 0)"),0.0)</f>
        <v>0</v>
      </c>
      <c r="O1403" s="16">
        <f>IFERROR(__xludf.DUMMYFUNCTION("IFNA(SUMIF(IMPORTRANGE(""https://docs.google.com/spreadsheets/d/1MyIplIbJmYHo1RlxOtTKKhyVCAReS_YmG2BAVmXYVFE/edit?gid=1933742543#gid=1933742543"", ""AMZ_2025!D:D""), $A1403, IMPORTRANGE(""https://docs.google.com/spreadsheets/d/1MyIplIbJmYHo1RlxOtTKKhyVCAR"&amp;"eS_YmG2BAVmXYVFE/edit?gid=1933742543#gid=1933742543"", ""AMZ_2025!E:E"")), 0)"),0.0)</f>
        <v>0</v>
      </c>
      <c r="P1403" s="16">
        <f>IFERROR(__xludf.DUMMYFUNCTION("IFNA(SUMIF(IMPORTRANGE(""https://docs.google.com/spreadsheets/d/1MyIplIbJmYHo1RlxOtTKKhyVCAReS_YmG2BAVmXYVFE/edit?gid=1933742543#gid=1933742543"", ""AMZ_2025!D:D""), $A1403, IMPORTRANGE(""https://docs.google.com/spreadsheets/d/1MyIplIbJmYHo1RlxOtTKKhyVCAR"&amp;"eS_YmG2BAVmXYVFE/edit?gid=1933742543#gid=1933742543"", ""AMZ_2025!F:F"")), 0)"),0.0)</f>
        <v>0</v>
      </c>
      <c r="Q1403" s="16">
        <f>IFERROR(__xludf.DUMMYFUNCTION("IFNA(SUMIF(IMPORTRANGE(""https://docs.google.com/spreadsheets/d/1MyIplIbJmYHo1RlxOtTKKhyVCAReS_YmG2BAVmXYVFE/edit?gid=984283802#gid=984283802"", ""AMZ_2026!D:D""), $A1403, IMPORTRANGE(""https://docs.google.com/spreadsheets/d/1MyIplIbJmYHo1RlxOtTKKhyVCAReS"&amp;"_YmG2BAVmXYVFE/edit?gid=984283802#gid=984283802"", ""AMZ_2026!E:E"")), 0)"),0.0)</f>
        <v>0</v>
      </c>
      <c r="R1403" s="16">
        <f>IFERROR(__xludf.DUMMYFUNCTION("IFNA(SUMIF(IMPORTRANGE(""https://docs.google.com/spreadsheets/d/1MyIplIbJmYHo1RlxOtTKKhyVCAReS_YmG2BAVmXYVFE/edit?gid=984283802#gid=984283802"", ""AMZ_2026!D:D""), $A1403, IMPORTRANGE(""https://docs.google.com/spreadsheets/d/1MyIplIbJmYHo1RlxOtTKKhyVCAReS"&amp;"_YmG2BAVmXYVFE/edit?gid=984283802#gid=984283802"", ""AMZ_2026!F:F"")), 0)"),0.0)</f>
        <v>0</v>
      </c>
      <c r="S1403" s="5"/>
      <c r="T1403" s="5"/>
      <c r="U1403" s="5"/>
      <c r="V1403" s="5"/>
      <c r="W1403" s="5"/>
      <c r="X1403" s="5"/>
      <c r="Y1403" s="5"/>
      <c r="Z1403" s="5"/>
    </row>
    <row r="1404" ht="26.25" customHeight="1">
      <c r="A1404" s="11" t="s">
        <v>5554</v>
      </c>
      <c r="B1404" s="11" t="s">
        <v>16</v>
      </c>
      <c r="C1404" s="11" t="s">
        <v>5555</v>
      </c>
      <c r="D1404" s="11" t="s">
        <v>5556</v>
      </c>
      <c r="E1404" s="13">
        <v>23.89</v>
      </c>
      <c r="F1404" s="13">
        <v>0.0</v>
      </c>
      <c r="G1404" s="13"/>
      <c r="H1404" s="14" t="s">
        <v>5557</v>
      </c>
      <c r="I1404" s="14" t="s">
        <v>5558</v>
      </c>
      <c r="J1404" s="15" t="str">
        <f t="shared" si="1"/>
        <v/>
      </c>
      <c r="K1404" s="16">
        <f>IFERROR(__xludf.DUMMYFUNCTION("IFNA(SUMIF(IMPORTRANGE(""https://docs.google.com/spreadsheets/d/1MyIplIbJmYHo1RlxOtTKKhyVCAReS_YmG2BAVmXYVFE/edit?gid=1933742543#gid=1933742543"", ""AMZ_2025!A:A""), $A1404, IMPORTRANGE(""https://docs.google.com/spreadsheets/d/1MyIplIbJmYHo1RlxOtTKKhyVCAR"&amp;"eS_YmG2BAVmXYVFE/edit?gid=1933742543#gid=1933742543"", ""AMZ_2025!B:B"")), 0)"),0.0)</f>
        <v>0</v>
      </c>
      <c r="L1404" s="16">
        <f>IFERROR(__xludf.DUMMYFUNCTION("IFNA(SUMIF(IMPORTRANGE(""https://docs.google.com/spreadsheets/d/1MyIplIbJmYHo1RlxOtTKKhyVCAReS_YmG2BAVmXYVFE/edit?gid=1933742543#gid=1933742543"", ""AMZ_2025!A:A""), $A1404, IMPORTRANGE(""https://docs.google.com/spreadsheets/d/1MyIplIbJmYHo1RlxOtTKKhyVCAR"&amp;"eS_YmG2BAVmXYVFE/edit?gid=1933742543#gid=1933742543"", ""AMZ_2025!C:C"")), 0)"),0.0)</f>
        <v>0</v>
      </c>
      <c r="M1404" s="16">
        <f>IFERROR(__xludf.DUMMYFUNCTION("IFNA(SUMIF(IMPORTRANGE(""https://docs.google.com/spreadsheets/d/1MyIplIbJmYHo1RlxOtTKKhyVCAReS_YmG2BAVmXYVFE/edit?gid=984283802#gid=984283802"", ""AMZ_2026!A:A""), $A1404, IMPORTRANGE(""https://docs.google.com/spreadsheets/d/1MyIplIbJmYHo1RlxOtTKKhyVCAReS"&amp;"_YmG2BAVmXYVFE/edit?gid=984283802#gid=984283802"", ""AMZ_2026!B:B"")), 0)"),0.0)</f>
        <v>0</v>
      </c>
      <c r="N1404" s="16">
        <f>IFERROR(__xludf.DUMMYFUNCTION("IFNA(SUMIF(IMPORTRANGE(""https://docs.google.com/spreadsheets/d/1MyIplIbJmYHo1RlxOtTKKhyVCAReS_YmG2BAVmXYVFE/edit?gid=984283802#gid=984283802"", ""AMZ_2026!A:A""), $A1404, IMPORTRANGE(""https://docs.google.com/spreadsheets/d/1MyIplIbJmYHo1RlxOtTKKhyVCAReS"&amp;"_YmG2BAVmXYVFE/edit?gid=984283802#gid=984283802"", ""AMZ_2026!C:C"")), 0)"),0.0)</f>
        <v>0</v>
      </c>
      <c r="O1404" s="16">
        <f>IFERROR(__xludf.DUMMYFUNCTION("IFNA(SUMIF(IMPORTRANGE(""https://docs.google.com/spreadsheets/d/1MyIplIbJmYHo1RlxOtTKKhyVCAReS_YmG2BAVmXYVFE/edit?gid=1933742543#gid=1933742543"", ""AMZ_2025!D:D""), $A1404, IMPORTRANGE(""https://docs.google.com/spreadsheets/d/1MyIplIbJmYHo1RlxOtTKKhyVCAR"&amp;"eS_YmG2BAVmXYVFE/edit?gid=1933742543#gid=1933742543"", ""AMZ_2025!E:E"")), 0)"),0.0)</f>
        <v>0</v>
      </c>
      <c r="P1404" s="16">
        <f>IFERROR(__xludf.DUMMYFUNCTION("IFNA(SUMIF(IMPORTRANGE(""https://docs.google.com/spreadsheets/d/1MyIplIbJmYHo1RlxOtTKKhyVCAReS_YmG2BAVmXYVFE/edit?gid=1933742543#gid=1933742543"", ""AMZ_2025!D:D""), $A1404, IMPORTRANGE(""https://docs.google.com/spreadsheets/d/1MyIplIbJmYHo1RlxOtTKKhyVCAR"&amp;"eS_YmG2BAVmXYVFE/edit?gid=1933742543#gid=1933742543"", ""AMZ_2025!F:F"")), 0)"),0.0)</f>
        <v>0</v>
      </c>
      <c r="Q1404" s="16">
        <f>IFERROR(__xludf.DUMMYFUNCTION("IFNA(SUMIF(IMPORTRANGE(""https://docs.google.com/spreadsheets/d/1MyIplIbJmYHo1RlxOtTKKhyVCAReS_YmG2BAVmXYVFE/edit?gid=984283802#gid=984283802"", ""AMZ_2026!D:D""), $A1404, IMPORTRANGE(""https://docs.google.com/spreadsheets/d/1MyIplIbJmYHo1RlxOtTKKhyVCAReS"&amp;"_YmG2BAVmXYVFE/edit?gid=984283802#gid=984283802"", ""AMZ_2026!E:E"")), 0)"),0.0)</f>
        <v>0</v>
      </c>
      <c r="R1404" s="16">
        <f>IFERROR(__xludf.DUMMYFUNCTION("IFNA(SUMIF(IMPORTRANGE(""https://docs.google.com/spreadsheets/d/1MyIplIbJmYHo1RlxOtTKKhyVCAReS_YmG2BAVmXYVFE/edit?gid=984283802#gid=984283802"", ""AMZ_2026!D:D""), $A1404, IMPORTRANGE(""https://docs.google.com/spreadsheets/d/1MyIplIbJmYHo1RlxOtTKKhyVCAReS"&amp;"_YmG2BAVmXYVFE/edit?gid=984283802#gid=984283802"", ""AMZ_2026!F:F"")), 0)"),0.0)</f>
        <v>0</v>
      </c>
      <c r="S1404" s="5"/>
      <c r="T1404" s="5"/>
      <c r="U1404" s="5"/>
      <c r="V1404" s="5"/>
      <c r="W1404" s="5"/>
      <c r="X1404" s="5"/>
      <c r="Y1404" s="5"/>
      <c r="Z1404" s="5"/>
    </row>
    <row r="1405" ht="26.25" customHeight="1">
      <c r="A1405" s="11" t="s">
        <v>5559</v>
      </c>
      <c r="B1405" s="11" t="s">
        <v>16</v>
      </c>
      <c r="C1405" s="11" t="s">
        <v>5560</v>
      </c>
      <c r="D1405" s="11" t="s">
        <v>5561</v>
      </c>
      <c r="E1405" s="13">
        <v>15.29</v>
      </c>
      <c r="F1405" s="13">
        <v>0.0</v>
      </c>
      <c r="G1405" s="13"/>
      <c r="H1405" s="14" t="s">
        <v>5562</v>
      </c>
      <c r="I1405" s="14" t="s">
        <v>5563</v>
      </c>
      <c r="J1405" s="15" t="str">
        <f t="shared" si="1"/>
        <v/>
      </c>
      <c r="K1405" s="16">
        <f>IFERROR(__xludf.DUMMYFUNCTION("IFNA(SUMIF(IMPORTRANGE(""https://docs.google.com/spreadsheets/d/1MyIplIbJmYHo1RlxOtTKKhyVCAReS_YmG2BAVmXYVFE/edit?gid=1933742543#gid=1933742543"", ""AMZ_2025!A:A""), $A1405, IMPORTRANGE(""https://docs.google.com/spreadsheets/d/1MyIplIbJmYHo1RlxOtTKKhyVCAR"&amp;"eS_YmG2BAVmXYVFE/edit?gid=1933742543#gid=1933742543"", ""AMZ_2025!B:B"")), 0)"),0.0)</f>
        <v>0</v>
      </c>
      <c r="L1405" s="16">
        <f>IFERROR(__xludf.DUMMYFUNCTION("IFNA(SUMIF(IMPORTRANGE(""https://docs.google.com/spreadsheets/d/1MyIplIbJmYHo1RlxOtTKKhyVCAReS_YmG2BAVmXYVFE/edit?gid=1933742543#gid=1933742543"", ""AMZ_2025!A:A""), $A1405, IMPORTRANGE(""https://docs.google.com/spreadsheets/d/1MyIplIbJmYHo1RlxOtTKKhyVCAR"&amp;"eS_YmG2BAVmXYVFE/edit?gid=1933742543#gid=1933742543"", ""AMZ_2025!C:C"")), 0)"),0.0)</f>
        <v>0</v>
      </c>
      <c r="M1405" s="16">
        <f>IFERROR(__xludf.DUMMYFUNCTION("IFNA(SUMIF(IMPORTRANGE(""https://docs.google.com/spreadsheets/d/1MyIplIbJmYHo1RlxOtTKKhyVCAReS_YmG2BAVmXYVFE/edit?gid=984283802#gid=984283802"", ""AMZ_2026!A:A""), $A1405, IMPORTRANGE(""https://docs.google.com/spreadsheets/d/1MyIplIbJmYHo1RlxOtTKKhyVCAReS"&amp;"_YmG2BAVmXYVFE/edit?gid=984283802#gid=984283802"", ""AMZ_2026!B:B"")), 0)"),0.0)</f>
        <v>0</v>
      </c>
      <c r="N1405" s="16">
        <f>IFERROR(__xludf.DUMMYFUNCTION("IFNA(SUMIF(IMPORTRANGE(""https://docs.google.com/spreadsheets/d/1MyIplIbJmYHo1RlxOtTKKhyVCAReS_YmG2BAVmXYVFE/edit?gid=984283802#gid=984283802"", ""AMZ_2026!A:A""), $A1405, IMPORTRANGE(""https://docs.google.com/spreadsheets/d/1MyIplIbJmYHo1RlxOtTKKhyVCAReS"&amp;"_YmG2BAVmXYVFE/edit?gid=984283802#gid=984283802"", ""AMZ_2026!C:C"")), 0)"),0.0)</f>
        <v>0</v>
      </c>
      <c r="O1405" s="16">
        <f>IFERROR(__xludf.DUMMYFUNCTION("IFNA(SUMIF(IMPORTRANGE(""https://docs.google.com/spreadsheets/d/1MyIplIbJmYHo1RlxOtTKKhyVCAReS_YmG2BAVmXYVFE/edit?gid=1933742543#gid=1933742543"", ""AMZ_2025!D:D""), $A1405, IMPORTRANGE(""https://docs.google.com/spreadsheets/d/1MyIplIbJmYHo1RlxOtTKKhyVCAR"&amp;"eS_YmG2BAVmXYVFE/edit?gid=1933742543#gid=1933742543"", ""AMZ_2025!E:E"")), 0)"),0.0)</f>
        <v>0</v>
      </c>
      <c r="P1405" s="16">
        <f>IFERROR(__xludf.DUMMYFUNCTION("IFNA(SUMIF(IMPORTRANGE(""https://docs.google.com/spreadsheets/d/1MyIplIbJmYHo1RlxOtTKKhyVCAReS_YmG2BAVmXYVFE/edit?gid=1933742543#gid=1933742543"", ""AMZ_2025!D:D""), $A1405, IMPORTRANGE(""https://docs.google.com/spreadsheets/d/1MyIplIbJmYHo1RlxOtTKKhyVCAR"&amp;"eS_YmG2BAVmXYVFE/edit?gid=1933742543#gid=1933742543"", ""AMZ_2025!F:F"")), 0)"),0.0)</f>
        <v>0</v>
      </c>
      <c r="Q1405" s="16">
        <f>IFERROR(__xludf.DUMMYFUNCTION("IFNA(SUMIF(IMPORTRANGE(""https://docs.google.com/spreadsheets/d/1MyIplIbJmYHo1RlxOtTKKhyVCAReS_YmG2BAVmXYVFE/edit?gid=984283802#gid=984283802"", ""AMZ_2026!D:D""), $A1405, IMPORTRANGE(""https://docs.google.com/spreadsheets/d/1MyIplIbJmYHo1RlxOtTKKhyVCAReS"&amp;"_YmG2BAVmXYVFE/edit?gid=984283802#gid=984283802"", ""AMZ_2026!E:E"")), 0)"),0.0)</f>
        <v>0</v>
      </c>
      <c r="R1405" s="16">
        <f>IFERROR(__xludf.DUMMYFUNCTION("IFNA(SUMIF(IMPORTRANGE(""https://docs.google.com/spreadsheets/d/1MyIplIbJmYHo1RlxOtTKKhyVCAReS_YmG2BAVmXYVFE/edit?gid=984283802#gid=984283802"", ""AMZ_2026!D:D""), $A1405, IMPORTRANGE(""https://docs.google.com/spreadsheets/d/1MyIplIbJmYHo1RlxOtTKKhyVCAReS"&amp;"_YmG2BAVmXYVFE/edit?gid=984283802#gid=984283802"", ""AMZ_2026!F:F"")), 0)"),0.0)</f>
        <v>0</v>
      </c>
      <c r="S1405" s="5"/>
      <c r="T1405" s="5"/>
      <c r="U1405" s="5"/>
      <c r="V1405" s="5"/>
      <c r="W1405" s="5"/>
      <c r="X1405" s="5"/>
      <c r="Y1405" s="5"/>
      <c r="Z1405" s="5"/>
    </row>
    <row r="1406" ht="26.25" customHeight="1">
      <c r="A1406" s="11" t="s">
        <v>5564</v>
      </c>
      <c r="B1406" s="11" t="s">
        <v>16</v>
      </c>
      <c r="C1406" s="11" t="s">
        <v>5565</v>
      </c>
      <c r="D1406" s="11" t="s">
        <v>5566</v>
      </c>
      <c r="E1406" s="13">
        <v>41.89</v>
      </c>
      <c r="F1406" s="13">
        <v>0.0</v>
      </c>
      <c r="G1406" s="13"/>
      <c r="H1406" s="14" t="s">
        <v>5567</v>
      </c>
      <c r="I1406" s="14" t="s">
        <v>5568</v>
      </c>
      <c r="J1406" s="15" t="str">
        <f t="shared" si="1"/>
        <v/>
      </c>
      <c r="K1406" s="16">
        <f>IFERROR(__xludf.DUMMYFUNCTION("IFNA(SUMIF(IMPORTRANGE(""https://docs.google.com/spreadsheets/d/1MyIplIbJmYHo1RlxOtTKKhyVCAReS_YmG2BAVmXYVFE/edit?gid=1933742543#gid=1933742543"", ""AMZ_2025!A:A""), $A1406, IMPORTRANGE(""https://docs.google.com/spreadsheets/d/1MyIplIbJmYHo1RlxOtTKKhyVCAR"&amp;"eS_YmG2BAVmXYVFE/edit?gid=1933742543#gid=1933742543"", ""AMZ_2025!B:B"")), 0)"),0.0)</f>
        <v>0</v>
      </c>
      <c r="L1406" s="16">
        <f>IFERROR(__xludf.DUMMYFUNCTION("IFNA(SUMIF(IMPORTRANGE(""https://docs.google.com/spreadsheets/d/1MyIplIbJmYHo1RlxOtTKKhyVCAReS_YmG2BAVmXYVFE/edit?gid=1933742543#gid=1933742543"", ""AMZ_2025!A:A""), $A1406, IMPORTRANGE(""https://docs.google.com/spreadsheets/d/1MyIplIbJmYHo1RlxOtTKKhyVCAR"&amp;"eS_YmG2BAVmXYVFE/edit?gid=1933742543#gid=1933742543"", ""AMZ_2025!C:C"")), 0)"),0.0)</f>
        <v>0</v>
      </c>
      <c r="M1406" s="16">
        <f>IFERROR(__xludf.DUMMYFUNCTION("IFNA(SUMIF(IMPORTRANGE(""https://docs.google.com/spreadsheets/d/1MyIplIbJmYHo1RlxOtTKKhyVCAReS_YmG2BAVmXYVFE/edit?gid=984283802#gid=984283802"", ""AMZ_2026!A:A""), $A1406, IMPORTRANGE(""https://docs.google.com/spreadsheets/d/1MyIplIbJmYHo1RlxOtTKKhyVCAReS"&amp;"_YmG2BAVmXYVFE/edit?gid=984283802#gid=984283802"", ""AMZ_2026!B:B"")), 0)"),0.0)</f>
        <v>0</v>
      </c>
      <c r="N1406" s="16">
        <f>IFERROR(__xludf.DUMMYFUNCTION("IFNA(SUMIF(IMPORTRANGE(""https://docs.google.com/spreadsheets/d/1MyIplIbJmYHo1RlxOtTKKhyVCAReS_YmG2BAVmXYVFE/edit?gid=984283802#gid=984283802"", ""AMZ_2026!A:A""), $A1406, IMPORTRANGE(""https://docs.google.com/spreadsheets/d/1MyIplIbJmYHo1RlxOtTKKhyVCAReS"&amp;"_YmG2BAVmXYVFE/edit?gid=984283802#gid=984283802"", ""AMZ_2026!C:C"")), 0)"),0.0)</f>
        <v>0</v>
      </c>
      <c r="O1406" s="16">
        <f>IFERROR(__xludf.DUMMYFUNCTION("IFNA(SUMIF(IMPORTRANGE(""https://docs.google.com/spreadsheets/d/1MyIplIbJmYHo1RlxOtTKKhyVCAReS_YmG2BAVmXYVFE/edit?gid=1933742543#gid=1933742543"", ""AMZ_2025!D:D""), $A1406, IMPORTRANGE(""https://docs.google.com/spreadsheets/d/1MyIplIbJmYHo1RlxOtTKKhyVCAR"&amp;"eS_YmG2BAVmXYVFE/edit?gid=1933742543#gid=1933742543"", ""AMZ_2025!E:E"")), 0)"),0.0)</f>
        <v>0</v>
      </c>
      <c r="P1406" s="16">
        <f>IFERROR(__xludf.DUMMYFUNCTION("IFNA(SUMIF(IMPORTRANGE(""https://docs.google.com/spreadsheets/d/1MyIplIbJmYHo1RlxOtTKKhyVCAReS_YmG2BAVmXYVFE/edit?gid=1933742543#gid=1933742543"", ""AMZ_2025!D:D""), $A1406, IMPORTRANGE(""https://docs.google.com/spreadsheets/d/1MyIplIbJmYHo1RlxOtTKKhyVCAR"&amp;"eS_YmG2BAVmXYVFE/edit?gid=1933742543#gid=1933742543"", ""AMZ_2025!F:F"")), 0)"),0.0)</f>
        <v>0</v>
      </c>
      <c r="Q1406" s="16">
        <f>IFERROR(__xludf.DUMMYFUNCTION("IFNA(SUMIF(IMPORTRANGE(""https://docs.google.com/spreadsheets/d/1MyIplIbJmYHo1RlxOtTKKhyVCAReS_YmG2BAVmXYVFE/edit?gid=984283802#gid=984283802"", ""AMZ_2026!D:D""), $A1406, IMPORTRANGE(""https://docs.google.com/spreadsheets/d/1MyIplIbJmYHo1RlxOtTKKhyVCAReS"&amp;"_YmG2BAVmXYVFE/edit?gid=984283802#gid=984283802"", ""AMZ_2026!E:E"")), 0)"),0.0)</f>
        <v>0</v>
      </c>
      <c r="R1406" s="16">
        <f>IFERROR(__xludf.DUMMYFUNCTION("IFNA(SUMIF(IMPORTRANGE(""https://docs.google.com/spreadsheets/d/1MyIplIbJmYHo1RlxOtTKKhyVCAReS_YmG2BAVmXYVFE/edit?gid=984283802#gid=984283802"", ""AMZ_2026!D:D""), $A1406, IMPORTRANGE(""https://docs.google.com/spreadsheets/d/1MyIplIbJmYHo1RlxOtTKKhyVCAReS"&amp;"_YmG2BAVmXYVFE/edit?gid=984283802#gid=984283802"", ""AMZ_2026!F:F"")), 0)"),0.0)</f>
        <v>0</v>
      </c>
      <c r="S1406" s="5"/>
      <c r="T1406" s="5"/>
      <c r="U1406" s="5"/>
      <c r="V1406" s="5"/>
      <c r="W1406" s="5"/>
      <c r="X1406" s="5"/>
      <c r="Y1406" s="5"/>
      <c r="Z1406" s="5"/>
    </row>
    <row r="1407" ht="26.25" customHeight="1">
      <c r="A1407" s="11" t="s">
        <v>5569</v>
      </c>
      <c r="B1407" s="11" t="s">
        <v>21</v>
      </c>
      <c r="C1407" s="11" t="s">
        <v>5570</v>
      </c>
      <c r="D1407" s="11" t="s">
        <v>4250</v>
      </c>
      <c r="E1407" s="13">
        <v>13.89</v>
      </c>
      <c r="F1407" s="13">
        <v>39.0</v>
      </c>
      <c r="G1407" s="13"/>
      <c r="H1407" s="14" t="s">
        <v>5571</v>
      </c>
      <c r="I1407" s="14" t="s">
        <v>5572</v>
      </c>
      <c r="J1407" s="15" t="str">
        <f t="shared" si="1"/>
        <v/>
      </c>
      <c r="K1407" s="16">
        <f>IFERROR(__xludf.DUMMYFUNCTION("IFNA(SUMIF(IMPORTRANGE(""https://docs.google.com/spreadsheets/d/1MyIplIbJmYHo1RlxOtTKKhyVCAReS_YmG2BAVmXYVFE/edit?gid=1933742543#gid=1933742543"", ""AMZ_2025!A:A""), $A1407, IMPORTRANGE(""https://docs.google.com/spreadsheets/d/1MyIplIbJmYHo1RlxOtTKKhyVCAR"&amp;"eS_YmG2BAVmXYVFE/edit?gid=1933742543#gid=1933742543"", ""AMZ_2025!B:B"")), 0)"),0.0)</f>
        <v>0</v>
      </c>
      <c r="L1407" s="16">
        <f>IFERROR(__xludf.DUMMYFUNCTION("IFNA(SUMIF(IMPORTRANGE(""https://docs.google.com/spreadsheets/d/1MyIplIbJmYHo1RlxOtTKKhyVCAReS_YmG2BAVmXYVFE/edit?gid=1933742543#gid=1933742543"", ""AMZ_2025!A:A""), $A1407, IMPORTRANGE(""https://docs.google.com/spreadsheets/d/1MyIplIbJmYHo1RlxOtTKKhyVCAR"&amp;"eS_YmG2BAVmXYVFE/edit?gid=1933742543#gid=1933742543"", ""AMZ_2025!C:C"")), 0)"),0.0)</f>
        <v>0</v>
      </c>
      <c r="M1407" s="16">
        <f>IFERROR(__xludf.DUMMYFUNCTION("IFNA(SUMIF(IMPORTRANGE(""https://docs.google.com/spreadsheets/d/1MyIplIbJmYHo1RlxOtTKKhyVCAReS_YmG2BAVmXYVFE/edit?gid=984283802#gid=984283802"", ""AMZ_2026!A:A""), $A1407, IMPORTRANGE(""https://docs.google.com/spreadsheets/d/1MyIplIbJmYHo1RlxOtTKKhyVCAReS"&amp;"_YmG2BAVmXYVFE/edit?gid=984283802#gid=984283802"", ""AMZ_2026!B:B"")), 0)"),0.0)</f>
        <v>0</v>
      </c>
      <c r="N1407" s="16">
        <f>IFERROR(__xludf.DUMMYFUNCTION("IFNA(SUMIF(IMPORTRANGE(""https://docs.google.com/spreadsheets/d/1MyIplIbJmYHo1RlxOtTKKhyVCAReS_YmG2BAVmXYVFE/edit?gid=984283802#gid=984283802"", ""AMZ_2026!A:A""), $A1407, IMPORTRANGE(""https://docs.google.com/spreadsheets/d/1MyIplIbJmYHo1RlxOtTKKhyVCAReS"&amp;"_YmG2BAVmXYVFE/edit?gid=984283802#gid=984283802"", ""AMZ_2026!C:C"")), 0)"),0.0)</f>
        <v>0</v>
      </c>
      <c r="O1407" s="16">
        <f>IFERROR(__xludf.DUMMYFUNCTION("IFNA(SUMIF(IMPORTRANGE(""https://docs.google.com/spreadsheets/d/1MyIplIbJmYHo1RlxOtTKKhyVCAReS_YmG2BAVmXYVFE/edit?gid=1933742543#gid=1933742543"", ""AMZ_2025!D:D""), $A1407, IMPORTRANGE(""https://docs.google.com/spreadsheets/d/1MyIplIbJmYHo1RlxOtTKKhyVCAR"&amp;"eS_YmG2BAVmXYVFE/edit?gid=1933742543#gid=1933742543"", ""AMZ_2025!E:E"")), 0)"),0.0)</f>
        <v>0</v>
      </c>
      <c r="P1407" s="16">
        <f>IFERROR(__xludf.DUMMYFUNCTION("IFNA(SUMIF(IMPORTRANGE(""https://docs.google.com/spreadsheets/d/1MyIplIbJmYHo1RlxOtTKKhyVCAReS_YmG2BAVmXYVFE/edit?gid=1933742543#gid=1933742543"", ""AMZ_2025!D:D""), $A1407, IMPORTRANGE(""https://docs.google.com/spreadsheets/d/1MyIplIbJmYHo1RlxOtTKKhyVCAR"&amp;"eS_YmG2BAVmXYVFE/edit?gid=1933742543#gid=1933742543"", ""AMZ_2025!F:F"")), 0)"),0.0)</f>
        <v>0</v>
      </c>
      <c r="Q1407" s="16">
        <f>IFERROR(__xludf.DUMMYFUNCTION("IFNA(SUMIF(IMPORTRANGE(""https://docs.google.com/spreadsheets/d/1MyIplIbJmYHo1RlxOtTKKhyVCAReS_YmG2BAVmXYVFE/edit?gid=984283802#gid=984283802"", ""AMZ_2026!D:D""), $A1407, IMPORTRANGE(""https://docs.google.com/spreadsheets/d/1MyIplIbJmYHo1RlxOtTKKhyVCAReS"&amp;"_YmG2BAVmXYVFE/edit?gid=984283802#gid=984283802"", ""AMZ_2026!E:E"")), 0)"),0.0)</f>
        <v>0</v>
      </c>
      <c r="R1407" s="16">
        <f>IFERROR(__xludf.DUMMYFUNCTION("IFNA(SUMIF(IMPORTRANGE(""https://docs.google.com/spreadsheets/d/1MyIplIbJmYHo1RlxOtTKKhyVCAReS_YmG2BAVmXYVFE/edit?gid=984283802#gid=984283802"", ""AMZ_2026!D:D""), $A1407, IMPORTRANGE(""https://docs.google.com/spreadsheets/d/1MyIplIbJmYHo1RlxOtTKKhyVCAReS"&amp;"_YmG2BAVmXYVFE/edit?gid=984283802#gid=984283802"", ""AMZ_2026!F:F"")), 0)"),0.0)</f>
        <v>0</v>
      </c>
      <c r="S1407" s="5"/>
      <c r="T1407" s="5"/>
      <c r="U1407" s="5"/>
      <c r="V1407" s="5"/>
      <c r="W1407" s="5"/>
      <c r="X1407" s="5"/>
      <c r="Y1407" s="5"/>
      <c r="Z1407" s="5"/>
    </row>
    <row r="1408" ht="26.25" customHeight="1">
      <c r="A1408" s="11" t="s">
        <v>5573</v>
      </c>
      <c r="B1408" s="11" t="s">
        <v>21</v>
      </c>
      <c r="C1408" s="11" t="s">
        <v>5574</v>
      </c>
      <c r="D1408" s="11" t="s">
        <v>5575</v>
      </c>
      <c r="E1408" s="13">
        <v>25.89</v>
      </c>
      <c r="F1408" s="13">
        <v>39.0</v>
      </c>
      <c r="G1408" s="13"/>
      <c r="H1408" s="14" t="s">
        <v>5576</v>
      </c>
      <c r="I1408" s="14" t="s">
        <v>5577</v>
      </c>
      <c r="J1408" s="15" t="str">
        <f t="shared" si="1"/>
        <v/>
      </c>
      <c r="K1408" s="16">
        <f>IFERROR(__xludf.DUMMYFUNCTION("IFNA(SUMIF(IMPORTRANGE(""https://docs.google.com/spreadsheets/d/1MyIplIbJmYHo1RlxOtTKKhyVCAReS_YmG2BAVmXYVFE/edit?gid=1933742543#gid=1933742543"", ""AMZ_2025!A:A""), $A1408, IMPORTRANGE(""https://docs.google.com/spreadsheets/d/1MyIplIbJmYHo1RlxOtTKKhyVCAR"&amp;"eS_YmG2BAVmXYVFE/edit?gid=1933742543#gid=1933742543"", ""AMZ_2025!B:B"")), 0)"),0.0)</f>
        <v>0</v>
      </c>
      <c r="L1408" s="16">
        <f>IFERROR(__xludf.DUMMYFUNCTION("IFNA(SUMIF(IMPORTRANGE(""https://docs.google.com/spreadsheets/d/1MyIplIbJmYHo1RlxOtTKKhyVCAReS_YmG2BAVmXYVFE/edit?gid=1933742543#gid=1933742543"", ""AMZ_2025!A:A""), $A1408, IMPORTRANGE(""https://docs.google.com/spreadsheets/d/1MyIplIbJmYHo1RlxOtTKKhyVCAR"&amp;"eS_YmG2BAVmXYVFE/edit?gid=1933742543#gid=1933742543"", ""AMZ_2025!C:C"")), 0)"),0.0)</f>
        <v>0</v>
      </c>
      <c r="M1408" s="16">
        <f>IFERROR(__xludf.DUMMYFUNCTION("IFNA(SUMIF(IMPORTRANGE(""https://docs.google.com/spreadsheets/d/1MyIplIbJmYHo1RlxOtTKKhyVCAReS_YmG2BAVmXYVFE/edit?gid=984283802#gid=984283802"", ""AMZ_2026!A:A""), $A1408, IMPORTRANGE(""https://docs.google.com/spreadsheets/d/1MyIplIbJmYHo1RlxOtTKKhyVCAReS"&amp;"_YmG2BAVmXYVFE/edit?gid=984283802#gid=984283802"", ""AMZ_2026!B:B"")), 0)"),0.0)</f>
        <v>0</v>
      </c>
      <c r="N1408" s="16">
        <f>IFERROR(__xludf.DUMMYFUNCTION("IFNA(SUMIF(IMPORTRANGE(""https://docs.google.com/spreadsheets/d/1MyIplIbJmYHo1RlxOtTKKhyVCAReS_YmG2BAVmXYVFE/edit?gid=984283802#gid=984283802"", ""AMZ_2026!A:A""), $A1408, IMPORTRANGE(""https://docs.google.com/spreadsheets/d/1MyIplIbJmYHo1RlxOtTKKhyVCAReS"&amp;"_YmG2BAVmXYVFE/edit?gid=984283802#gid=984283802"", ""AMZ_2026!C:C"")), 0)"),0.0)</f>
        <v>0</v>
      </c>
      <c r="O1408" s="16">
        <f>IFERROR(__xludf.DUMMYFUNCTION("IFNA(SUMIF(IMPORTRANGE(""https://docs.google.com/spreadsheets/d/1MyIplIbJmYHo1RlxOtTKKhyVCAReS_YmG2BAVmXYVFE/edit?gid=1933742543#gid=1933742543"", ""AMZ_2025!D:D""), $A1408, IMPORTRANGE(""https://docs.google.com/spreadsheets/d/1MyIplIbJmYHo1RlxOtTKKhyVCAR"&amp;"eS_YmG2BAVmXYVFE/edit?gid=1933742543#gid=1933742543"", ""AMZ_2025!E:E"")), 0)"),0.0)</f>
        <v>0</v>
      </c>
      <c r="P1408" s="16">
        <f>IFERROR(__xludf.DUMMYFUNCTION("IFNA(SUMIF(IMPORTRANGE(""https://docs.google.com/spreadsheets/d/1MyIplIbJmYHo1RlxOtTKKhyVCAReS_YmG2BAVmXYVFE/edit?gid=1933742543#gid=1933742543"", ""AMZ_2025!D:D""), $A1408, IMPORTRANGE(""https://docs.google.com/spreadsheets/d/1MyIplIbJmYHo1RlxOtTKKhyVCAR"&amp;"eS_YmG2BAVmXYVFE/edit?gid=1933742543#gid=1933742543"", ""AMZ_2025!F:F"")), 0)"),0.0)</f>
        <v>0</v>
      </c>
      <c r="Q1408" s="16">
        <f>IFERROR(__xludf.DUMMYFUNCTION("IFNA(SUMIF(IMPORTRANGE(""https://docs.google.com/spreadsheets/d/1MyIplIbJmYHo1RlxOtTKKhyVCAReS_YmG2BAVmXYVFE/edit?gid=984283802#gid=984283802"", ""AMZ_2026!D:D""), $A1408, IMPORTRANGE(""https://docs.google.com/spreadsheets/d/1MyIplIbJmYHo1RlxOtTKKhyVCAReS"&amp;"_YmG2BAVmXYVFE/edit?gid=984283802#gid=984283802"", ""AMZ_2026!E:E"")), 0)"),0.0)</f>
        <v>0</v>
      </c>
      <c r="R1408" s="16">
        <f>IFERROR(__xludf.DUMMYFUNCTION("IFNA(SUMIF(IMPORTRANGE(""https://docs.google.com/spreadsheets/d/1MyIplIbJmYHo1RlxOtTKKhyVCAReS_YmG2BAVmXYVFE/edit?gid=984283802#gid=984283802"", ""AMZ_2026!D:D""), $A1408, IMPORTRANGE(""https://docs.google.com/spreadsheets/d/1MyIplIbJmYHo1RlxOtTKKhyVCAReS"&amp;"_YmG2BAVmXYVFE/edit?gid=984283802#gid=984283802"", ""AMZ_2026!F:F"")), 0)"),0.0)</f>
        <v>0</v>
      </c>
      <c r="S1408" s="5"/>
      <c r="T1408" s="5"/>
      <c r="U1408" s="5"/>
      <c r="V1408" s="5"/>
      <c r="W1408" s="5"/>
      <c r="X1408" s="5"/>
      <c r="Y1408" s="5"/>
      <c r="Z1408" s="5"/>
    </row>
    <row r="1409" ht="26.25" customHeight="1">
      <c r="A1409" s="11" t="s">
        <v>5578</v>
      </c>
      <c r="B1409" s="11" t="s">
        <v>21</v>
      </c>
      <c r="C1409" s="11" t="s">
        <v>5579</v>
      </c>
      <c r="D1409" s="11" t="s">
        <v>5580</v>
      </c>
      <c r="E1409" s="13">
        <v>40.69</v>
      </c>
      <c r="F1409" s="13">
        <v>37.0</v>
      </c>
      <c r="G1409" s="13"/>
      <c r="H1409" s="14" t="s">
        <v>5581</v>
      </c>
      <c r="I1409" s="14" t="s">
        <v>5582</v>
      </c>
      <c r="J1409" s="15" t="str">
        <f t="shared" si="1"/>
        <v/>
      </c>
      <c r="K1409" s="16">
        <f>IFERROR(__xludf.DUMMYFUNCTION("IFNA(SUMIF(IMPORTRANGE(""https://docs.google.com/spreadsheets/d/1MyIplIbJmYHo1RlxOtTKKhyVCAReS_YmG2BAVmXYVFE/edit?gid=1933742543#gid=1933742543"", ""AMZ_2025!A:A""), $A1409, IMPORTRANGE(""https://docs.google.com/spreadsheets/d/1MyIplIbJmYHo1RlxOtTKKhyVCAR"&amp;"eS_YmG2BAVmXYVFE/edit?gid=1933742543#gid=1933742543"", ""AMZ_2025!B:B"")), 0)"),0.0)</f>
        <v>0</v>
      </c>
      <c r="L1409" s="16">
        <f>IFERROR(__xludf.DUMMYFUNCTION("IFNA(SUMIF(IMPORTRANGE(""https://docs.google.com/spreadsheets/d/1MyIplIbJmYHo1RlxOtTKKhyVCAReS_YmG2BAVmXYVFE/edit?gid=1933742543#gid=1933742543"", ""AMZ_2025!A:A""), $A1409, IMPORTRANGE(""https://docs.google.com/spreadsheets/d/1MyIplIbJmYHo1RlxOtTKKhyVCAR"&amp;"eS_YmG2BAVmXYVFE/edit?gid=1933742543#gid=1933742543"", ""AMZ_2025!C:C"")), 0)"),0.0)</f>
        <v>0</v>
      </c>
      <c r="M1409" s="16">
        <f>IFERROR(__xludf.DUMMYFUNCTION("IFNA(SUMIF(IMPORTRANGE(""https://docs.google.com/spreadsheets/d/1MyIplIbJmYHo1RlxOtTKKhyVCAReS_YmG2BAVmXYVFE/edit?gid=984283802#gid=984283802"", ""AMZ_2026!A:A""), $A1409, IMPORTRANGE(""https://docs.google.com/spreadsheets/d/1MyIplIbJmYHo1RlxOtTKKhyVCAReS"&amp;"_YmG2BAVmXYVFE/edit?gid=984283802#gid=984283802"", ""AMZ_2026!B:B"")), 0)"),0.0)</f>
        <v>0</v>
      </c>
      <c r="N1409" s="16">
        <f>IFERROR(__xludf.DUMMYFUNCTION("IFNA(SUMIF(IMPORTRANGE(""https://docs.google.com/spreadsheets/d/1MyIplIbJmYHo1RlxOtTKKhyVCAReS_YmG2BAVmXYVFE/edit?gid=984283802#gid=984283802"", ""AMZ_2026!A:A""), $A1409, IMPORTRANGE(""https://docs.google.com/spreadsheets/d/1MyIplIbJmYHo1RlxOtTKKhyVCAReS"&amp;"_YmG2BAVmXYVFE/edit?gid=984283802#gid=984283802"", ""AMZ_2026!C:C"")), 0)"),0.0)</f>
        <v>0</v>
      </c>
      <c r="O1409" s="16">
        <f>IFERROR(__xludf.DUMMYFUNCTION("IFNA(SUMIF(IMPORTRANGE(""https://docs.google.com/spreadsheets/d/1MyIplIbJmYHo1RlxOtTKKhyVCAReS_YmG2BAVmXYVFE/edit?gid=1933742543#gid=1933742543"", ""AMZ_2025!D:D""), $A1409, IMPORTRANGE(""https://docs.google.com/spreadsheets/d/1MyIplIbJmYHo1RlxOtTKKhyVCAR"&amp;"eS_YmG2BAVmXYVFE/edit?gid=1933742543#gid=1933742543"", ""AMZ_2025!E:E"")), 0)"),0.0)</f>
        <v>0</v>
      </c>
      <c r="P1409" s="16">
        <f>IFERROR(__xludf.DUMMYFUNCTION("IFNA(SUMIF(IMPORTRANGE(""https://docs.google.com/spreadsheets/d/1MyIplIbJmYHo1RlxOtTKKhyVCAReS_YmG2BAVmXYVFE/edit?gid=1933742543#gid=1933742543"", ""AMZ_2025!D:D""), $A1409, IMPORTRANGE(""https://docs.google.com/spreadsheets/d/1MyIplIbJmYHo1RlxOtTKKhyVCAR"&amp;"eS_YmG2BAVmXYVFE/edit?gid=1933742543#gid=1933742543"", ""AMZ_2025!F:F"")), 0)"),0.0)</f>
        <v>0</v>
      </c>
      <c r="Q1409" s="16">
        <f>IFERROR(__xludf.DUMMYFUNCTION("IFNA(SUMIF(IMPORTRANGE(""https://docs.google.com/spreadsheets/d/1MyIplIbJmYHo1RlxOtTKKhyVCAReS_YmG2BAVmXYVFE/edit?gid=984283802#gid=984283802"", ""AMZ_2026!D:D""), $A1409, IMPORTRANGE(""https://docs.google.com/spreadsheets/d/1MyIplIbJmYHo1RlxOtTKKhyVCAReS"&amp;"_YmG2BAVmXYVFE/edit?gid=984283802#gid=984283802"", ""AMZ_2026!E:E"")), 0)"),0.0)</f>
        <v>0</v>
      </c>
      <c r="R1409" s="16">
        <f>IFERROR(__xludf.DUMMYFUNCTION("IFNA(SUMIF(IMPORTRANGE(""https://docs.google.com/spreadsheets/d/1MyIplIbJmYHo1RlxOtTKKhyVCAReS_YmG2BAVmXYVFE/edit?gid=984283802#gid=984283802"", ""AMZ_2026!D:D""), $A1409, IMPORTRANGE(""https://docs.google.com/spreadsheets/d/1MyIplIbJmYHo1RlxOtTKKhyVCAReS"&amp;"_YmG2BAVmXYVFE/edit?gid=984283802#gid=984283802"", ""AMZ_2026!F:F"")), 0)"),0.0)</f>
        <v>0</v>
      </c>
      <c r="S1409" s="5"/>
      <c r="T1409" s="5"/>
      <c r="U1409" s="5"/>
      <c r="V1409" s="5"/>
      <c r="W1409" s="5"/>
      <c r="X1409" s="5"/>
      <c r="Y1409" s="5"/>
      <c r="Z1409" s="5"/>
    </row>
    <row r="1410" ht="26.25" customHeight="1">
      <c r="A1410" s="11" t="s">
        <v>5583</v>
      </c>
      <c r="B1410" s="11" t="s">
        <v>16</v>
      </c>
      <c r="C1410" s="11" t="s">
        <v>5584</v>
      </c>
      <c r="D1410" s="11"/>
      <c r="E1410" s="13">
        <v>13.89</v>
      </c>
      <c r="F1410" s="13">
        <v>0.0</v>
      </c>
      <c r="G1410" s="13"/>
      <c r="H1410" s="14" t="s">
        <v>5585</v>
      </c>
      <c r="I1410" s="14" t="s">
        <v>5586</v>
      </c>
      <c r="J1410" s="15" t="str">
        <f t="shared" si="1"/>
        <v/>
      </c>
      <c r="K1410" s="16">
        <f>IFERROR(__xludf.DUMMYFUNCTION("IFNA(SUMIF(IMPORTRANGE(""https://docs.google.com/spreadsheets/d/1MyIplIbJmYHo1RlxOtTKKhyVCAReS_YmG2BAVmXYVFE/edit?gid=1933742543#gid=1933742543"", ""AMZ_2025!A:A""), $A1410, IMPORTRANGE(""https://docs.google.com/spreadsheets/d/1MyIplIbJmYHo1RlxOtTKKhyVCAR"&amp;"eS_YmG2BAVmXYVFE/edit?gid=1933742543#gid=1933742543"", ""AMZ_2025!B:B"")), 0)"),0.0)</f>
        <v>0</v>
      </c>
      <c r="L1410" s="16">
        <f>IFERROR(__xludf.DUMMYFUNCTION("IFNA(SUMIF(IMPORTRANGE(""https://docs.google.com/spreadsheets/d/1MyIplIbJmYHo1RlxOtTKKhyVCAReS_YmG2BAVmXYVFE/edit?gid=1933742543#gid=1933742543"", ""AMZ_2025!A:A""), $A1410, IMPORTRANGE(""https://docs.google.com/spreadsheets/d/1MyIplIbJmYHo1RlxOtTKKhyVCAR"&amp;"eS_YmG2BAVmXYVFE/edit?gid=1933742543#gid=1933742543"", ""AMZ_2025!C:C"")), 0)"),0.0)</f>
        <v>0</v>
      </c>
      <c r="M1410" s="16">
        <f>IFERROR(__xludf.DUMMYFUNCTION("IFNA(SUMIF(IMPORTRANGE(""https://docs.google.com/spreadsheets/d/1MyIplIbJmYHo1RlxOtTKKhyVCAReS_YmG2BAVmXYVFE/edit?gid=984283802#gid=984283802"", ""AMZ_2026!A:A""), $A1410, IMPORTRANGE(""https://docs.google.com/spreadsheets/d/1MyIplIbJmYHo1RlxOtTKKhyVCAReS"&amp;"_YmG2BAVmXYVFE/edit?gid=984283802#gid=984283802"", ""AMZ_2026!B:B"")), 0)"),0.0)</f>
        <v>0</v>
      </c>
      <c r="N1410" s="16">
        <f>IFERROR(__xludf.DUMMYFUNCTION("IFNA(SUMIF(IMPORTRANGE(""https://docs.google.com/spreadsheets/d/1MyIplIbJmYHo1RlxOtTKKhyVCAReS_YmG2BAVmXYVFE/edit?gid=984283802#gid=984283802"", ""AMZ_2026!A:A""), $A1410, IMPORTRANGE(""https://docs.google.com/spreadsheets/d/1MyIplIbJmYHo1RlxOtTKKhyVCAReS"&amp;"_YmG2BAVmXYVFE/edit?gid=984283802#gid=984283802"", ""AMZ_2026!C:C"")), 0)"),0.0)</f>
        <v>0</v>
      </c>
      <c r="O1410" s="16">
        <f>IFERROR(__xludf.DUMMYFUNCTION("IFNA(SUMIF(IMPORTRANGE(""https://docs.google.com/spreadsheets/d/1MyIplIbJmYHo1RlxOtTKKhyVCAReS_YmG2BAVmXYVFE/edit?gid=1933742543#gid=1933742543"", ""AMZ_2025!D:D""), $A1410, IMPORTRANGE(""https://docs.google.com/spreadsheets/d/1MyIplIbJmYHo1RlxOtTKKhyVCAR"&amp;"eS_YmG2BAVmXYVFE/edit?gid=1933742543#gid=1933742543"", ""AMZ_2025!E:E"")), 0)"),0.0)</f>
        <v>0</v>
      </c>
      <c r="P1410" s="16">
        <f>IFERROR(__xludf.DUMMYFUNCTION("IFNA(SUMIF(IMPORTRANGE(""https://docs.google.com/spreadsheets/d/1MyIplIbJmYHo1RlxOtTKKhyVCAReS_YmG2BAVmXYVFE/edit?gid=1933742543#gid=1933742543"", ""AMZ_2025!D:D""), $A1410, IMPORTRANGE(""https://docs.google.com/spreadsheets/d/1MyIplIbJmYHo1RlxOtTKKhyVCAR"&amp;"eS_YmG2BAVmXYVFE/edit?gid=1933742543#gid=1933742543"", ""AMZ_2025!F:F"")), 0)"),0.0)</f>
        <v>0</v>
      </c>
      <c r="Q1410" s="16">
        <f>IFERROR(__xludf.DUMMYFUNCTION("IFNA(SUMIF(IMPORTRANGE(""https://docs.google.com/spreadsheets/d/1MyIplIbJmYHo1RlxOtTKKhyVCAReS_YmG2BAVmXYVFE/edit?gid=984283802#gid=984283802"", ""AMZ_2026!D:D""), $A1410, IMPORTRANGE(""https://docs.google.com/spreadsheets/d/1MyIplIbJmYHo1RlxOtTKKhyVCAReS"&amp;"_YmG2BAVmXYVFE/edit?gid=984283802#gid=984283802"", ""AMZ_2026!E:E"")), 0)"),0.0)</f>
        <v>0</v>
      </c>
      <c r="R1410" s="16">
        <f>IFERROR(__xludf.DUMMYFUNCTION("IFNA(SUMIF(IMPORTRANGE(""https://docs.google.com/spreadsheets/d/1MyIplIbJmYHo1RlxOtTKKhyVCAReS_YmG2BAVmXYVFE/edit?gid=984283802#gid=984283802"", ""AMZ_2026!D:D""), $A1410, IMPORTRANGE(""https://docs.google.com/spreadsheets/d/1MyIplIbJmYHo1RlxOtTKKhyVCAReS"&amp;"_YmG2BAVmXYVFE/edit?gid=984283802#gid=984283802"", ""AMZ_2026!F:F"")), 0)"),0.0)</f>
        <v>0</v>
      </c>
      <c r="S1410" s="5"/>
      <c r="T1410" s="5"/>
      <c r="U1410" s="5"/>
      <c r="V1410" s="5"/>
      <c r="W1410" s="5"/>
      <c r="X1410" s="5"/>
      <c r="Y1410" s="5"/>
      <c r="Z1410" s="5"/>
    </row>
    <row r="1411" ht="26.25" customHeight="1">
      <c r="A1411" s="11" t="s">
        <v>5587</v>
      </c>
      <c r="B1411" s="11" t="s">
        <v>16</v>
      </c>
      <c r="C1411" s="11" t="s">
        <v>5588</v>
      </c>
      <c r="D1411" s="11"/>
      <c r="E1411" s="13">
        <v>36.69</v>
      </c>
      <c r="F1411" s="13">
        <v>0.0</v>
      </c>
      <c r="G1411" s="13"/>
      <c r="H1411" s="14" t="s">
        <v>5589</v>
      </c>
      <c r="I1411" s="14" t="s">
        <v>5590</v>
      </c>
      <c r="J1411" s="15" t="str">
        <f t="shared" si="1"/>
        <v/>
      </c>
      <c r="K1411" s="16">
        <f>IFERROR(__xludf.DUMMYFUNCTION("IFNA(SUMIF(IMPORTRANGE(""https://docs.google.com/spreadsheets/d/1MyIplIbJmYHo1RlxOtTKKhyVCAReS_YmG2BAVmXYVFE/edit?gid=1933742543#gid=1933742543"", ""AMZ_2025!A:A""), $A1411, IMPORTRANGE(""https://docs.google.com/spreadsheets/d/1MyIplIbJmYHo1RlxOtTKKhyVCAR"&amp;"eS_YmG2BAVmXYVFE/edit?gid=1933742543#gid=1933742543"", ""AMZ_2025!B:B"")), 0)"),0.0)</f>
        <v>0</v>
      </c>
      <c r="L1411" s="16">
        <f>IFERROR(__xludf.DUMMYFUNCTION("IFNA(SUMIF(IMPORTRANGE(""https://docs.google.com/spreadsheets/d/1MyIplIbJmYHo1RlxOtTKKhyVCAReS_YmG2BAVmXYVFE/edit?gid=1933742543#gid=1933742543"", ""AMZ_2025!A:A""), $A1411, IMPORTRANGE(""https://docs.google.com/spreadsheets/d/1MyIplIbJmYHo1RlxOtTKKhyVCAR"&amp;"eS_YmG2BAVmXYVFE/edit?gid=1933742543#gid=1933742543"", ""AMZ_2025!C:C"")), 0)"),0.0)</f>
        <v>0</v>
      </c>
      <c r="M1411" s="16">
        <f>IFERROR(__xludf.DUMMYFUNCTION("IFNA(SUMIF(IMPORTRANGE(""https://docs.google.com/spreadsheets/d/1MyIplIbJmYHo1RlxOtTKKhyVCAReS_YmG2BAVmXYVFE/edit?gid=984283802#gid=984283802"", ""AMZ_2026!A:A""), $A1411, IMPORTRANGE(""https://docs.google.com/spreadsheets/d/1MyIplIbJmYHo1RlxOtTKKhyVCAReS"&amp;"_YmG2BAVmXYVFE/edit?gid=984283802#gid=984283802"", ""AMZ_2026!B:B"")), 0)"),0.0)</f>
        <v>0</v>
      </c>
      <c r="N1411" s="16">
        <f>IFERROR(__xludf.DUMMYFUNCTION("IFNA(SUMIF(IMPORTRANGE(""https://docs.google.com/spreadsheets/d/1MyIplIbJmYHo1RlxOtTKKhyVCAReS_YmG2BAVmXYVFE/edit?gid=984283802#gid=984283802"", ""AMZ_2026!A:A""), $A1411, IMPORTRANGE(""https://docs.google.com/spreadsheets/d/1MyIplIbJmYHo1RlxOtTKKhyVCAReS"&amp;"_YmG2BAVmXYVFE/edit?gid=984283802#gid=984283802"", ""AMZ_2026!C:C"")), 0)"),0.0)</f>
        <v>0</v>
      </c>
      <c r="O1411" s="16">
        <f>IFERROR(__xludf.DUMMYFUNCTION("IFNA(SUMIF(IMPORTRANGE(""https://docs.google.com/spreadsheets/d/1MyIplIbJmYHo1RlxOtTKKhyVCAReS_YmG2BAVmXYVFE/edit?gid=1933742543#gid=1933742543"", ""AMZ_2025!D:D""), $A1411, IMPORTRANGE(""https://docs.google.com/spreadsheets/d/1MyIplIbJmYHo1RlxOtTKKhyVCAR"&amp;"eS_YmG2BAVmXYVFE/edit?gid=1933742543#gid=1933742543"", ""AMZ_2025!E:E"")), 0)"),0.0)</f>
        <v>0</v>
      </c>
      <c r="P1411" s="16">
        <f>IFERROR(__xludf.DUMMYFUNCTION("IFNA(SUMIF(IMPORTRANGE(""https://docs.google.com/spreadsheets/d/1MyIplIbJmYHo1RlxOtTKKhyVCAReS_YmG2BAVmXYVFE/edit?gid=1933742543#gid=1933742543"", ""AMZ_2025!D:D""), $A1411, IMPORTRANGE(""https://docs.google.com/spreadsheets/d/1MyIplIbJmYHo1RlxOtTKKhyVCAR"&amp;"eS_YmG2BAVmXYVFE/edit?gid=1933742543#gid=1933742543"", ""AMZ_2025!F:F"")), 0)"),0.0)</f>
        <v>0</v>
      </c>
      <c r="Q1411" s="16">
        <f>IFERROR(__xludf.DUMMYFUNCTION("IFNA(SUMIF(IMPORTRANGE(""https://docs.google.com/spreadsheets/d/1MyIplIbJmYHo1RlxOtTKKhyVCAReS_YmG2BAVmXYVFE/edit?gid=984283802#gid=984283802"", ""AMZ_2026!D:D""), $A1411, IMPORTRANGE(""https://docs.google.com/spreadsheets/d/1MyIplIbJmYHo1RlxOtTKKhyVCAReS"&amp;"_YmG2BAVmXYVFE/edit?gid=984283802#gid=984283802"", ""AMZ_2026!E:E"")), 0)"),0.0)</f>
        <v>0</v>
      </c>
      <c r="R1411" s="16">
        <f>IFERROR(__xludf.DUMMYFUNCTION("IFNA(SUMIF(IMPORTRANGE(""https://docs.google.com/spreadsheets/d/1MyIplIbJmYHo1RlxOtTKKhyVCAReS_YmG2BAVmXYVFE/edit?gid=984283802#gid=984283802"", ""AMZ_2026!D:D""), $A1411, IMPORTRANGE(""https://docs.google.com/spreadsheets/d/1MyIplIbJmYHo1RlxOtTKKhyVCAReS"&amp;"_YmG2BAVmXYVFE/edit?gid=984283802#gid=984283802"", ""AMZ_2026!F:F"")), 0)"),0.0)</f>
        <v>0</v>
      </c>
      <c r="S1411" s="5"/>
      <c r="T1411" s="5"/>
      <c r="U1411" s="5"/>
      <c r="V1411" s="5"/>
      <c r="W1411" s="5"/>
      <c r="X1411" s="5"/>
      <c r="Y1411" s="5"/>
      <c r="Z1411" s="5"/>
    </row>
    <row r="1412" ht="26.25" customHeight="1">
      <c r="A1412" s="11" t="s">
        <v>5591</v>
      </c>
      <c r="B1412" s="11" t="s">
        <v>21</v>
      </c>
      <c r="C1412" s="11" t="s">
        <v>5592</v>
      </c>
      <c r="D1412" s="11" t="s">
        <v>5593</v>
      </c>
      <c r="E1412" s="13">
        <v>10.89</v>
      </c>
      <c r="F1412" s="13">
        <v>39.0</v>
      </c>
      <c r="G1412" s="13"/>
      <c r="H1412" s="14" t="s">
        <v>5594</v>
      </c>
      <c r="I1412" s="14" t="s">
        <v>5595</v>
      </c>
      <c r="J1412" s="15" t="str">
        <f t="shared" si="1"/>
        <v/>
      </c>
      <c r="K1412" s="16">
        <f>IFERROR(__xludf.DUMMYFUNCTION("IFNA(SUMIF(IMPORTRANGE(""https://docs.google.com/spreadsheets/d/1MyIplIbJmYHo1RlxOtTKKhyVCAReS_YmG2BAVmXYVFE/edit?gid=1933742543#gid=1933742543"", ""AMZ_2025!A:A""), $A1412, IMPORTRANGE(""https://docs.google.com/spreadsheets/d/1MyIplIbJmYHo1RlxOtTKKhyVCAR"&amp;"eS_YmG2BAVmXYVFE/edit?gid=1933742543#gid=1933742543"", ""AMZ_2025!B:B"")), 0)"),0.0)</f>
        <v>0</v>
      </c>
      <c r="L1412" s="16">
        <f>IFERROR(__xludf.DUMMYFUNCTION("IFNA(SUMIF(IMPORTRANGE(""https://docs.google.com/spreadsheets/d/1MyIplIbJmYHo1RlxOtTKKhyVCAReS_YmG2BAVmXYVFE/edit?gid=1933742543#gid=1933742543"", ""AMZ_2025!A:A""), $A1412, IMPORTRANGE(""https://docs.google.com/spreadsheets/d/1MyIplIbJmYHo1RlxOtTKKhyVCAR"&amp;"eS_YmG2BAVmXYVFE/edit?gid=1933742543#gid=1933742543"", ""AMZ_2025!C:C"")), 0)"),0.0)</f>
        <v>0</v>
      </c>
      <c r="M1412" s="16">
        <f>IFERROR(__xludf.DUMMYFUNCTION("IFNA(SUMIF(IMPORTRANGE(""https://docs.google.com/spreadsheets/d/1MyIplIbJmYHo1RlxOtTKKhyVCAReS_YmG2BAVmXYVFE/edit?gid=984283802#gid=984283802"", ""AMZ_2026!A:A""), $A1412, IMPORTRANGE(""https://docs.google.com/spreadsheets/d/1MyIplIbJmYHo1RlxOtTKKhyVCAReS"&amp;"_YmG2BAVmXYVFE/edit?gid=984283802#gid=984283802"", ""AMZ_2026!B:B"")), 0)"),0.0)</f>
        <v>0</v>
      </c>
      <c r="N1412" s="16">
        <f>IFERROR(__xludf.DUMMYFUNCTION("IFNA(SUMIF(IMPORTRANGE(""https://docs.google.com/spreadsheets/d/1MyIplIbJmYHo1RlxOtTKKhyVCAReS_YmG2BAVmXYVFE/edit?gid=984283802#gid=984283802"", ""AMZ_2026!A:A""), $A1412, IMPORTRANGE(""https://docs.google.com/spreadsheets/d/1MyIplIbJmYHo1RlxOtTKKhyVCAReS"&amp;"_YmG2BAVmXYVFE/edit?gid=984283802#gid=984283802"", ""AMZ_2026!C:C"")), 0)"),0.0)</f>
        <v>0</v>
      </c>
      <c r="O1412" s="16">
        <f>IFERROR(__xludf.DUMMYFUNCTION("IFNA(SUMIF(IMPORTRANGE(""https://docs.google.com/spreadsheets/d/1MyIplIbJmYHo1RlxOtTKKhyVCAReS_YmG2BAVmXYVFE/edit?gid=1933742543#gid=1933742543"", ""AMZ_2025!D:D""), $A1412, IMPORTRANGE(""https://docs.google.com/spreadsheets/d/1MyIplIbJmYHo1RlxOtTKKhyVCAR"&amp;"eS_YmG2BAVmXYVFE/edit?gid=1933742543#gid=1933742543"", ""AMZ_2025!E:E"")), 0)"),0.0)</f>
        <v>0</v>
      </c>
      <c r="P1412" s="16">
        <f>IFERROR(__xludf.DUMMYFUNCTION("IFNA(SUMIF(IMPORTRANGE(""https://docs.google.com/spreadsheets/d/1MyIplIbJmYHo1RlxOtTKKhyVCAReS_YmG2BAVmXYVFE/edit?gid=1933742543#gid=1933742543"", ""AMZ_2025!D:D""), $A1412, IMPORTRANGE(""https://docs.google.com/spreadsheets/d/1MyIplIbJmYHo1RlxOtTKKhyVCAR"&amp;"eS_YmG2BAVmXYVFE/edit?gid=1933742543#gid=1933742543"", ""AMZ_2025!F:F"")), 0)"),0.0)</f>
        <v>0</v>
      </c>
      <c r="Q1412" s="16">
        <f>IFERROR(__xludf.DUMMYFUNCTION("IFNA(SUMIF(IMPORTRANGE(""https://docs.google.com/spreadsheets/d/1MyIplIbJmYHo1RlxOtTKKhyVCAReS_YmG2BAVmXYVFE/edit?gid=984283802#gid=984283802"", ""AMZ_2026!D:D""), $A1412, IMPORTRANGE(""https://docs.google.com/spreadsheets/d/1MyIplIbJmYHo1RlxOtTKKhyVCAReS"&amp;"_YmG2BAVmXYVFE/edit?gid=984283802#gid=984283802"", ""AMZ_2026!E:E"")), 0)"),0.0)</f>
        <v>0</v>
      </c>
      <c r="R1412" s="16">
        <f>IFERROR(__xludf.DUMMYFUNCTION("IFNA(SUMIF(IMPORTRANGE(""https://docs.google.com/spreadsheets/d/1MyIplIbJmYHo1RlxOtTKKhyVCAReS_YmG2BAVmXYVFE/edit?gid=984283802#gid=984283802"", ""AMZ_2026!D:D""), $A1412, IMPORTRANGE(""https://docs.google.com/spreadsheets/d/1MyIplIbJmYHo1RlxOtTKKhyVCAReS"&amp;"_YmG2BAVmXYVFE/edit?gid=984283802#gid=984283802"", ""AMZ_2026!F:F"")), 0)"),0.0)</f>
        <v>0</v>
      </c>
      <c r="S1412" s="5"/>
      <c r="T1412" s="5"/>
      <c r="U1412" s="5"/>
      <c r="V1412" s="5"/>
      <c r="W1412" s="5"/>
      <c r="X1412" s="5"/>
      <c r="Y1412" s="5"/>
      <c r="Z1412" s="5"/>
    </row>
    <row r="1413" ht="26.25" customHeight="1">
      <c r="A1413" s="11" t="s">
        <v>5596</v>
      </c>
      <c r="B1413" s="11" t="s">
        <v>16</v>
      </c>
      <c r="C1413" s="11" t="s">
        <v>5597</v>
      </c>
      <c r="D1413" s="12"/>
      <c r="E1413" s="13">
        <v>20.89</v>
      </c>
      <c r="F1413" s="13">
        <v>0.0</v>
      </c>
      <c r="G1413" s="13"/>
      <c r="H1413" s="14" t="s">
        <v>5598</v>
      </c>
      <c r="I1413" s="14" t="s">
        <v>5599</v>
      </c>
      <c r="J1413" s="15" t="str">
        <f t="shared" si="1"/>
        <v/>
      </c>
      <c r="K1413" s="16">
        <f>IFERROR(__xludf.DUMMYFUNCTION("IFNA(SUMIF(IMPORTRANGE(""https://docs.google.com/spreadsheets/d/1MyIplIbJmYHo1RlxOtTKKhyVCAReS_YmG2BAVmXYVFE/edit?gid=1933742543#gid=1933742543"", ""AMZ_2025!A:A""), $A1413, IMPORTRANGE(""https://docs.google.com/spreadsheets/d/1MyIplIbJmYHo1RlxOtTKKhyVCAR"&amp;"eS_YmG2BAVmXYVFE/edit?gid=1933742543#gid=1933742543"", ""AMZ_2025!B:B"")), 0)"),0.0)</f>
        <v>0</v>
      </c>
      <c r="L1413" s="16">
        <f>IFERROR(__xludf.DUMMYFUNCTION("IFNA(SUMIF(IMPORTRANGE(""https://docs.google.com/spreadsheets/d/1MyIplIbJmYHo1RlxOtTKKhyVCAReS_YmG2BAVmXYVFE/edit?gid=1933742543#gid=1933742543"", ""AMZ_2025!A:A""), $A1413, IMPORTRANGE(""https://docs.google.com/spreadsheets/d/1MyIplIbJmYHo1RlxOtTKKhyVCAR"&amp;"eS_YmG2BAVmXYVFE/edit?gid=1933742543#gid=1933742543"", ""AMZ_2025!C:C"")), 0)"),0.0)</f>
        <v>0</v>
      </c>
      <c r="M1413" s="16">
        <f>IFERROR(__xludf.DUMMYFUNCTION("IFNA(SUMIF(IMPORTRANGE(""https://docs.google.com/spreadsheets/d/1MyIplIbJmYHo1RlxOtTKKhyVCAReS_YmG2BAVmXYVFE/edit?gid=984283802#gid=984283802"", ""AMZ_2026!A:A""), $A1413, IMPORTRANGE(""https://docs.google.com/spreadsheets/d/1MyIplIbJmYHo1RlxOtTKKhyVCAReS"&amp;"_YmG2BAVmXYVFE/edit?gid=984283802#gid=984283802"", ""AMZ_2026!B:B"")), 0)"),0.0)</f>
        <v>0</v>
      </c>
      <c r="N1413" s="16">
        <f>IFERROR(__xludf.DUMMYFUNCTION("IFNA(SUMIF(IMPORTRANGE(""https://docs.google.com/spreadsheets/d/1MyIplIbJmYHo1RlxOtTKKhyVCAReS_YmG2BAVmXYVFE/edit?gid=984283802#gid=984283802"", ""AMZ_2026!A:A""), $A1413, IMPORTRANGE(""https://docs.google.com/spreadsheets/d/1MyIplIbJmYHo1RlxOtTKKhyVCAReS"&amp;"_YmG2BAVmXYVFE/edit?gid=984283802#gid=984283802"", ""AMZ_2026!C:C"")), 0)"),0.0)</f>
        <v>0</v>
      </c>
      <c r="O1413" s="16">
        <f>IFERROR(__xludf.DUMMYFUNCTION("IFNA(SUMIF(IMPORTRANGE(""https://docs.google.com/spreadsheets/d/1MyIplIbJmYHo1RlxOtTKKhyVCAReS_YmG2BAVmXYVFE/edit?gid=1933742543#gid=1933742543"", ""AMZ_2025!D:D""), $A1413, IMPORTRANGE(""https://docs.google.com/spreadsheets/d/1MyIplIbJmYHo1RlxOtTKKhyVCAR"&amp;"eS_YmG2BAVmXYVFE/edit?gid=1933742543#gid=1933742543"", ""AMZ_2025!E:E"")), 0)"),0.0)</f>
        <v>0</v>
      </c>
      <c r="P1413" s="16">
        <f>IFERROR(__xludf.DUMMYFUNCTION("IFNA(SUMIF(IMPORTRANGE(""https://docs.google.com/spreadsheets/d/1MyIplIbJmYHo1RlxOtTKKhyVCAReS_YmG2BAVmXYVFE/edit?gid=1933742543#gid=1933742543"", ""AMZ_2025!D:D""), $A1413, IMPORTRANGE(""https://docs.google.com/spreadsheets/d/1MyIplIbJmYHo1RlxOtTKKhyVCAR"&amp;"eS_YmG2BAVmXYVFE/edit?gid=1933742543#gid=1933742543"", ""AMZ_2025!F:F"")), 0)"),0.0)</f>
        <v>0</v>
      </c>
      <c r="Q1413" s="16">
        <f>IFERROR(__xludf.DUMMYFUNCTION("IFNA(SUMIF(IMPORTRANGE(""https://docs.google.com/spreadsheets/d/1MyIplIbJmYHo1RlxOtTKKhyVCAReS_YmG2BAVmXYVFE/edit?gid=984283802#gid=984283802"", ""AMZ_2026!D:D""), $A1413, IMPORTRANGE(""https://docs.google.com/spreadsheets/d/1MyIplIbJmYHo1RlxOtTKKhyVCAReS"&amp;"_YmG2BAVmXYVFE/edit?gid=984283802#gid=984283802"", ""AMZ_2026!E:E"")), 0)"),0.0)</f>
        <v>0</v>
      </c>
      <c r="R1413" s="16">
        <f>IFERROR(__xludf.DUMMYFUNCTION("IFNA(SUMIF(IMPORTRANGE(""https://docs.google.com/spreadsheets/d/1MyIplIbJmYHo1RlxOtTKKhyVCAReS_YmG2BAVmXYVFE/edit?gid=984283802#gid=984283802"", ""AMZ_2026!D:D""), $A1413, IMPORTRANGE(""https://docs.google.com/spreadsheets/d/1MyIplIbJmYHo1RlxOtTKKhyVCAReS"&amp;"_YmG2BAVmXYVFE/edit?gid=984283802#gid=984283802"", ""AMZ_2026!F:F"")), 0)"),0.0)</f>
        <v>0</v>
      </c>
      <c r="S1413" s="5"/>
      <c r="T1413" s="5"/>
      <c r="U1413" s="5"/>
      <c r="V1413" s="5"/>
      <c r="W1413" s="5"/>
      <c r="X1413" s="5"/>
      <c r="Y1413" s="5"/>
      <c r="Z1413" s="5"/>
    </row>
    <row r="1414" ht="26.25" customHeight="1">
      <c r="A1414" s="11" t="s">
        <v>5600</v>
      </c>
      <c r="B1414" s="11" t="s">
        <v>16</v>
      </c>
      <c r="C1414" s="11" t="s">
        <v>5601</v>
      </c>
      <c r="D1414" s="11"/>
      <c r="E1414" s="13">
        <v>64.49</v>
      </c>
      <c r="F1414" s="13">
        <v>0.0</v>
      </c>
      <c r="G1414" s="13"/>
      <c r="H1414" s="14" t="s">
        <v>5602</v>
      </c>
      <c r="I1414" s="14" t="s">
        <v>5603</v>
      </c>
      <c r="J1414" s="15" t="str">
        <f t="shared" si="1"/>
        <v/>
      </c>
      <c r="K1414" s="16">
        <f>IFERROR(__xludf.DUMMYFUNCTION("IFNA(SUMIF(IMPORTRANGE(""https://docs.google.com/spreadsheets/d/1MyIplIbJmYHo1RlxOtTKKhyVCAReS_YmG2BAVmXYVFE/edit?gid=1933742543#gid=1933742543"", ""AMZ_2025!A:A""), $A1414, IMPORTRANGE(""https://docs.google.com/spreadsheets/d/1MyIplIbJmYHo1RlxOtTKKhyVCAR"&amp;"eS_YmG2BAVmXYVFE/edit?gid=1933742543#gid=1933742543"", ""AMZ_2025!B:B"")), 0)"),0.0)</f>
        <v>0</v>
      </c>
      <c r="L1414" s="16">
        <f>IFERROR(__xludf.DUMMYFUNCTION("IFNA(SUMIF(IMPORTRANGE(""https://docs.google.com/spreadsheets/d/1MyIplIbJmYHo1RlxOtTKKhyVCAReS_YmG2BAVmXYVFE/edit?gid=1933742543#gid=1933742543"", ""AMZ_2025!A:A""), $A1414, IMPORTRANGE(""https://docs.google.com/spreadsheets/d/1MyIplIbJmYHo1RlxOtTKKhyVCAR"&amp;"eS_YmG2BAVmXYVFE/edit?gid=1933742543#gid=1933742543"", ""AMZ_2025!C:C"")), 0)"),0.0)</f>
        <v>0</v>
      </c>
      <c r="M1414" s="16">
        <f>IFERROR(__xludf.DUMMYFUNCTION("IFNA(SUMIF(IMPORTRANGE(""https://docs.google.com/spreadsheets/d/1MyIplIbJmYHo1RlxOtTKKhyVCAReS_YmG2BAVmXYVFE/edit?gid=984283802#gid=984283802"", ""AMZ_2026!A:A""), $A1414, IMPORTRANGE(""https://docs.google.com/spreadsheets/d/1MyIplIbJmYHo1RlxOtTKKhyVCAReS"&amp;"_YmG2BAVmXYVFE/edit?gid=984283802#gid=984283802"", ""AMZ_2026!B:B"")), 0)"),0.0)</f>
        <v>0</v>
      </c>
      <c r="N1414" s="16">
        <f>IFERROR(__xludf.DUMMYFUNCTION("IFNA(SUMIF(IMPORTRANGE(""https://docs.google.com/spreadsheets/d/1MyIplIbJmYHo1RlxOtTKKhyVCAReS_YmG2BAVmXYVFE/edit?gid=984283802#gid=984283802"", ""AMZ_2026!A:A""), $A1414, IMPORTRANGE(""https://docs.google.com/spreadsheets/d/1MyIplIbJmYHo1RlxOtTKKhyVCAReS"&amp;"_YmG2BAVmXYVFE/edit?gid=984283802#gid=984283802"", ""AMZ_2026!C:C"")), 0)"),0.0)</f>
        <v>0</v>
      </c>
      <c r="O1414" s="16">
        <f>IFERROR(__xludf.DUMMYFUNCTION("IFNA(SUMIF(IMPORTRANGE(""https://docs.google.com/spreadsheets/d/1MyIplIbJmYHo1RlxOtTKKhyVCAReS_YmG2BAVmXYVFE/edit?gid=1933742543#gid=1933742543"", ""AMZ_2025!D:D""), $A1414, IMPORTRANGE(""https://docs.google.com/spreadsheets/d/1MyIplIbJmYHo1RlxOtTKKhyVCAR"&amp;"eS_YmG2BAVmXYVFE/edit?gid=1933742543#gid=1933742543"", ""AMZ_2025!E:E"")), 0)"),0.0)</f>
        <v>0</v>
      </c>
      <c r="P1414" s="16">
        <f>IFERROR(__xludf.DUMMYFUNCTION("IFNA(SUMIF(IMPORTRANGE(""https://docs.google.com/spreadsheets/d/1MyIplIbJmYHo1RlxOtTKKhyVCAReS_YmG2BAVmXYVFE/edit?gid=1933742543#gid=1933742543"", ""AMZ_2025!D:D""), $A1414, IMPORTRANGE(""https://docs.google.com/spreadsheets/d/1MyIplIbJmYHo1RlxOtTKKhyVCAR"&amp;"eS_YmG2BAVmXYVFE/edit?gid=1933742543#gid=1933742543"", ""AMZ_2025!F:F"")), 0)"),0.0)</f>
        <v>0</v>
      </c>
      <c r="Q1414" s="16">
        <f>IFERROR(__xludf.DUMMYFUNCTION("IFNA(SUMIF(IMPORTRANGE(""https://docs.google.com/spreadsheets/d/1MyIplIbJmYHo1RlxOtTKKhyVCAReS_YmG2BAVmXYVFE/edit?gid=984283802#gid=984283802"", ""AMZ_2026!D:D""), $A1414, IMPORTRANGE(""https://docs.google.com/spreadsheets/d/1MyIplIbJmYHo1RlxOtTKKhyVCAReS"&amp;"_YmG2BAVmXYVFE/edit?gid=984283802#gid=984283802"", ""AMZ_2026!E:E"")), 0)"),0.0)</f>
        <v>0</v>
      </c>
      <c r="R1414" s="16">
        <f>IFERROR(__xludf.DUMMYFUNCTION("IFNA(SUMIF(IMPORTRANGE(""https://docs.google.com/spreadsheets/d/1MyIplIbJmYHo1RlxOtTKKhyVCAReS_YmG2BAVmXYVFE/edit?gid=984283802#gid=984283802"", ""AMZ_2026!D:D""), $A1414, IMPORTRANGE(""https://docs.google.com/spreadsheets/d/1MyIplIbJmYHo1RlxOtTKKhyVCAReS"&amp;"_YmG2BAVmXYVFE/edit?gid=984283802#gid=984283802"", ""AMZ_2026!F:F"")), 0)"),0.0)</f>
        <v>0</v>
      </c>
      <c r="S1414" s="5"/>
      <c r="T1414" s="5"/>
      <c r="U1414" s="5"/>
      <c r="V1414" s="5"/>
      <c r="W1414" s="5"/>
      <c r="X1414" s="5"/>
      <c r="Y1414" s="5"/>
      <c r="Z1414" s="5"/>
    </row>
    <row r="1415" ht="26.25" customHeight="1">
      <c r="A1415" s="11" t="s">
        <v>5604</v>
      </c>
      <c r="B1415" s="11" t="s">
        <v>21</v>
      </c>
      <c r="C1415" s="11" t="s">
        <v>5601</v>
      </c>
      <c r="D1415" s="12"/>
      <c r="E1415" s="13">
        <v>64.49</v>
      </c>
      <c r="F1415" s="13">
        <v>0.0</v>
      </c>
      <c r="G1415" s="13"/>
      <c r="H1415" s="14" t="s">
        <v>5605</v>
      </c>
      <c r="I1415" s="14" t="s">
        <v>5603</v>
      </c>
      <c r="J1415" s="15" t="str">
        <f t="shared" si="1"/>
        <v/>
      </c>
      <c r="K1415" s="16">
        <f>IFERROR(__xludf.DUMMYFUNCTION("IFNA(SUMIF(IMPORTRANGE(""https://docs.google.com/spreadsheets/d/1MyIplIbJmYHo1RlxOtTKKhyVCAReS_YmG2BAVmXYVFE/edit?gid=1933742543#gid=1933742543"", ""AMZ_2025!A:A""), $A1415, IMPORTRANGE(""https://docs.google.com/spreadsheets/d/1MyIplIbJmYHo1RlxOtTKKhyVCAR"&amp;"eS_YmG2BAVmXYVFE/edit?gid=1933742543#gid=1933742543"", ""AMZ_2025!B:B"")), 0)"),0.0)</f>
        <v>0</v>
      </c>
      <c r="L1415" s="16">
        <f>IFERROR(__xludf.DUMMYFUNCTION("IFNA(SUMIF(IMPORTRANGE(""https://docs.google.com/spreadsheets/d/1MyIplIbJmYHo1RlxOtTKKhyVCAReS_YmG2BAVmXYVFE/edit?gid=1933742543#gid=1933742543"", ""AMZ_2025!A:A""), $A1415, IMPORTRANGE(""https://docs.google.com/spreadsheets/d/1MyIplIbJmYHo1RlxOtTKKhyVCAR"&amp;"eS_YmG2BAVmXYVFE/edit?gid=1933742543#gid=1933742543"", ""AMZ_2025!C:C"")), 0)"),0.0)</f>
        <v>0</v>
      </c>
      <c r="M1415" s="16">
        <f>IFERROR(__xludf.DUMMYFUNCTION("IFNA(SUMIF(IMPORTRANGE(""https://docs.google.com/spreadsheets/d/1MyIplIbJmYHo1RlxOtTKKhyVCAReS_YmG2BAVmXYVFE/edit?gid=984283802#gid=984283802"", ""AMZ_2026!A:A""), $A1415, IMPORTRANGE(""https://docs.google.com/spreadsheets/d/1MyIplIbJmYHo1RlxOtTKKhyVCAReS"&amp;"_YmG2BAVmXYVFE/edit?gid=984283802#gid=984283802"", ""AMZ_2026!B:B"")), 0)"),0.0)</f>
        <v>0</v>
      </c>
      <c r="N1415" s="16">
        <f>IFERROR(__xludf.DUMMYFUNCTION("IFNA(SUMIF(IMPORTRANGE(""https://docs.google.com/spreadsheets/d/1MyIplIbJmYHo1RlxOtTKKhyVCAReS_YmG2BAVmXYVFE/edit?gid=984283802#gid=984283802"", ""AMZ_2026!A:A""), $A1415, IMPORTRANGE(""https://docs.google.com/spreadsheets/d/1MyIplIbJmYHo1RlxOtTKKhyVCAReS"&amp;"_YmG2BAVmXYVFE/edit?gid=984283802#gid=984283802"", ""AMZ_2026!C:C"")), 0)"),0.0)</f>
        <v>0</v>
      </c>
      <c r="O1415" s="16">
        <f>IFERROR(__xludf.DUMMYFUNCTION("IFNA(SUMIF(IMPORTRANGE(""https://docs.google.com/spreadsheets/d/1MyIplIbJmYHo1RlxOtTKKhyVCAReS_YmG2BAVmXYVFE/edit?gid=1933742543#gid=1933742543"", ""AMZ_2025!D:D""), $A1415, IMPORTRANGE(""https://docs.google.com/spreadsheets/d/1MyIplIbJmYHo1RlxOtTKKhyVCAR"&amp;"eS_YmG2BAVmXYVFE/edit?gid=1933742543#gid=1933742543"", ""AMZ_2025!E:E"")), 0)"),0.0)</f>
        <v>0</v>
      </c>
      <c r="P1415" s="16">
        <f>IFERROR(__xludf.DUMMYFUNCTION("IFNA(SUMIF(IMPORTRANGE(""https://docs.google.com/spreadsheets/d/1MyIplIbJmYHo1RlxOtTKKhyVCAReS_YmG2BAVmXYVFE/edit?gid=1933742543#gid=1933742543"", ""AMZ_2025!D:D""), $A1415, IMPORTRANGE(""https://docs.google.com/spreadsheets/d/1MyIplIbJmYHo1RlxOtTKKhyVCAR"&amp;"eS_YmG2BAVmXYVFE/edit?gid=1933742543#gid=1933742543"", ""AMZ_2025!F:F"")), 0)"),0.0)</f>
        <v>0</v>
      </c>
      <c r="Q1415" s="16">
        <f>IFERROR(__xludf.DUMMYFUNCTION("IFNA(SUMIF(IMPORTRANGE(""https://docs.google.com/spreadsheets/d/1MyIplIbJmYHo1RlxOtTKKhyVCAReS_YmG2BAVmXYVFE/edit?gid=984283802#gid=984283802"", ""AMZ_2026!D:D""), $A1415, IMPORTRANGE(""https://docs.google.com/spreadsheets/d/1MyIplIbJmYHo1RlxOtTKKhyVCAReS"&amp;"_YmG2BAVmXYVFE/edit?gid=984283802#gid=984283802"", ""AMZ_2026!E:E"")), 0)"),0.0)</f>
        <v>0</v>
      </c>
      <c r="R1415" s="16">
        <f>IFERROR(__xludf.DUMMYFUNCTION("IFNA(SUMIF(IMPORTRANGE(""https://docs.google.com/spreadsheets/d/1MyIplIbJmYHo1RlxOtTKKhyVCAReS_YmG2BAVmXYVFE/edit?gid=984283802#gid=984283802"", ""AMZ_2026!D:D""), $A1415, IMPORTRANGE(""https://docs.google.com/spreadsheets/d/1MyIplIbJmYHo1RlxOtTKKhyVCAReS"&amp;"_YmG2BAVmXYVFE/edit?gid=984283802#gid=984283802"", ""AMZ_2026!F:F"")), 0)"),0.0)</f>
        <v>0</v>
      </c>
      <c r="S1415" s="5"/>
      <c r="T1415" s="5"/>
      <c r="U1415" s="5"/>
      <c r="V1415" s="5"/>
      <c r="W1415" s="5"/>
      <c r="X1415" s="5"/>
      <c r="Y1415" s="5"/>
      <c r="Z1415" s="5"/>
    </row>
    <row r="1416" ht="26.25" customHeight="1">
      <c r="A1416" s="11" t="s">
        <v>5606</v>
      </c>
      <c r="B1416" s="11" t="s">
        <v>21</v>
      </c>
      <c r="C1416" s="11" t="s">
        <v>5584</v>
      </c>
      <c r="D1416" s="12"/>
      <c r="E1416" s="13">
        <v>13.89</v>
      </c>
      <c r="F1416" s="13">
        <v>0.0</v>
      </c>
      <c r="G1416" s="13"/>
      <c r="H1416" s="14" t="s">
        <v>5607</v>
      </c>
      <c r="I1416" s="14" t="s">
        <v>5608</v>
      </c>
      <c r="J1416" s="15" t="str">
        <f t="shared" si="1"/>
        <v/>
      </c>
      <c r="K1416" s="16">
        <f>IFERROR(__xludf.DUMMYFUNCTION("IFNA(SUMIF(IMPORTRANGE(""https://docs.google.com/spreadsheets/d/1MyIplIbJmYHo1RlxOtTKKhyVCAReS_YmG2BAVmXYVFE/edit?gid=1933742543#gid=1933742543"", ""AMZ_2025!A:A""), $A1416, IMPORTRANGE(""https://docs.google.com/spreadsheets/d/1MyIplIbJmYHo1RlxOtTKKhyVCAR"&amp;"eS_YmG2BAVmXYVFE/edit?gid=1933742543#gid=1933742543"", ""AMZ_2025!B:B"")), 0)"),0.0)</f>
        <v>0</v>
      </c>
      <c r="L1416" s="16">
        <f>IFERROR(__xludf.DUMMYFUNCTION("IFNA(SUMIF(IMPORTRANGE(""https://docs.google.com/spreadsheets/d/1MyIplIbJmYHo1RlxOtTKKhyVCAReS_YmG2BAVmXYVFE/edit?gid=1933742543#gid=1933742543"", ""AMZ_2025!A:A""), $A1416, IMPORTRANGE(""https://docs.google.com/spreadsheets/d/1MyIplIbJmYHo1RlxOtTKKhyVCAR"&amp;"eS_YmG2BAVmXYVFE/edit?gid=1933742543#gid=1933742543"", ""AMZ_2025!C:C"")), 0)"),0.0)</f>
        <v>0</v>
      </c>
      <c r="M1416" s="16">
        <f>IFERROR(__xludf.DUMMYFUNCTION("IFNA(SUMIF(IMPORTRANGE(""https://docs.google.com/spreadsheets/d/1MyIplIbJmYHo1RlxOtTKKhyVCAReS_YmG2BAVmXYVFE/edit?gid=984283802#gid=984283802"", ""AMZ_2026!A:A""), $A1416, IMPORTRANGE(""https://docs.google.com/spreadsheets/d/1MyIplIbJmYHo1RlxOtTKKhyVCAReS"&amp;"_YmG2BAVmXYVFE/edit?gid=984283802#gid=984283802"", ""AMZ_2026!B:B"")), 0)"),0.0)</f>
        <v>0</v>
      </c>
      <c r="N1416" s="16">
        <f>IFERROR(__xludf.DUMMYFUNCTION("IFNA(SUMIF(IMPORTRANGE(""https://docs.google.com/spreadsheets/d/1MyIplIbJmYHo1RlxOtTKKhyVCAReS_YmG2BAVmXYVFE/edit?gid=984283802#gid=984283802"", ""AMZ_2026!A:A""), $A1416, IMPORTRANGE(""https://docs.google.com/spreadsheets/d/1MyIplIbJmYHo1RlxOtTKKhyVCAReS"&amp;"_YmG2BAVmXYVFE/edit?gid=984283802#gid=984283802"", ""AMZ_2026!C:C"")), 0)"),0.0)</f>
        <v>0</v>
      </c>
      <c r="O1416" s="16">
        <f>IFERROR(__xludf.DUMMYFUNCTION("IFNA(SUMIF(IMPORTRANGE(""https://docs.google.com/spreadsheets/d/1MyIplIbJmYHo1RlxOtTKKhyVCAReS_YmG2BAVmXYVFE/edit?gid=1933742543#gid=1933742543"", ""AMZ_2025!D:D""), $A1416, IMPORTRANGE(""https://docs.google.com/spreadsheets/d/1MyIplIbJmYHo1RlxOtTKKhyVCAR"&amp;"eS_YmG2BAVmXYVFE/edit?gid=1933742543#gid=1933742543"", ""AMZ_2025!E:E"")), 0)"),0.0)</f>
        <v>0</v>
      </c>
      <c r="P1416" s="16">
        <f>IFERROR(__xludf.DUMMYFUNCTION("IFNA(SUMIF(IMPORTRANGE(""https://docs.google.com/spreadsheets/d/1MyIplIbJmYHo1RlxOtTKKhyVCAReS_YmG2BAVmXYVFE/edit?gid=1933742543#gid=1933742543"", ""AMZ_2025!D:D""), $A1416, IMPORTRANGE(""https://docs.google.com/spreadsheets/d/1MyIplIbJmYHo1RlxOtTKKhyVCAR"&amp;"eS_YmG2BAVmXYVFE/edit?gid=1933742543#gid=1933742543"", ""AMZ_2025!F:F"")), 0)"),0.0)</f>
        <v>0</v>
      </c>
      <c r="Q1416" s="16">
        <f>IFERROR(__xludf.DUMMYFUNCTION("IFNA(SUMIF(IMPORTRANGE(""https://docs.google.com/spreadsheets/d/1MyIplIbJmYHo1RlxOtTKKhyVCAReS_YmG2BAVmXYVFE/edit?gid=984283802#gid=984283802"", ""AMZ_2026!D:D""), $A1416, IMPORTRANGE(""https://docs.google.com/spreadsheets/d/1MyIplIbJmYHo1RlxOtTKKhyVCAReS"&amp;"_YmG2BAVmXYVFE/edit?gid=984283802#gid=984283802"", ""AMZ_2026!E:E"")), 0)"),0.0)</f>
        <v>0</v>
      </c>
      <c r="R1416" s="16">
        <f>IFERROR(__xludf.DUMMYFUNCTION("IFNA(SUMIF(IMPORTRANGE(""https://docs.google.com/spreadsheets/d/1MyIplIbJmYHo1RlxOtTKKhyVCAReS_YmG2BAVmXYVFE/edit?gid=984283802#gid=984283802"", ""AMZ_2026!D:D""), $A1416, IMPORTRANGE(""https://docs.google.com/spreadsheets/d/1MyIplIbJmYHo1RlxOtTKKhyVCAReS"&amp;"_YmG2BAVmXYVFE/edit?gid=984283802#gid=984283802"", ""AMZ_2026!F:F"")), 0)"),0.0)</f>
        <v>0</v>
      </c>
      <c r="S1416" s="5"/>
      <c r="T1416" s="5"/>
      <c r="U1416" s="5"/>
      <c r="V1416" s="5"/>
      <c r="W1416" s="5"/>
      <c r="X1416" s="5"/>
      <c r="Y1416" s="5"/>
      <c r="Z1416" s="5"/>
    </row>
    <row r="1417" ht="26.25" customHeight="1">
      <c r="A1417" s="11" t="s">
        <v>5609</v>
      </c>
      <c r="B1417" s="11" t="s">
        <v>21</v>
      </c>
      <c r="C1417" s="11" t="s">
        <v>5597</v>
      </c>
      <c r="D1417" s="12"/>
      <c r="E1417" s="13">
        <v>20.89</v>
      </c>
      <c r="F1417" s="13">
        <v>0.0</v>
      </c>
      <c r="G1417" s="13"/>
      <c r="H1417" s="14" t="s">
        <v>5610</v>
      </c>
      <c r="I1417" s="14" t="s">
        <v>5599</v>
      </c>
      <c r="J1417" s="15" t="str">
        <f t="shared" si="1"/>
        <v/>
      </c>
      <c r="K1417" s="16">
        <f>IFERROR(__xludf.DUMMYFUNCTION("IFNA(SUMIF(IMPORTRANGE(""https://docs.google.com/spreadsheets/d/1MyIplIbJmYHo1RlxOtTKKhyVCAReS_YmG2BAVmXYVFE/edit?gid=1933742543#gid=1933742543"", ""AMZ_2025!A:A""), $A1417, IMPORTRANGE(""https://docs.google.com/spreadsheets/d/1MyIplIbJmYHo1RlxOtTKKhyVCAR"&amp;"eS_YmG2BAVmXYVFE/edit?gid=1933742543#gid=1933742543"", ""AMZ_2025!B:B"")), 0)"),0.0)</f>
        <v>0</v>
      </c>
      <c r="L1417" s="16">
        <f>IFERROR(__xludf.DUMMYFUNCTION("IFNA(SUMIF(IMPORTRANGE(""https://docs.google.com/spreadsheets/d/1MyIplIbJmYHo1RlxOtTKKhyVCAReS_YmG2BAVmXYVFE/edit?gid=1933742543#gid=1933742543"", ""AMZ_2025!A:A""), $A1417, IMPORTRANGE(""https://docs.google.com/spreadsheets/d/1MyIplIbJmYHo1RlxOtTKKhyVCAR"&amp;"eS_YmG2BAVmXYVFE/edit?gid=1933742543#gid=1933742543"", ""AMZ_2025!C:C"")), 0)"),0.0)</f>
        <v>0</v>
      </c>
      <c r="M1417" s="16">
        <f>IFERROR(__xludf.DUMMYFUNCTION("IFNA(SUMIF(IMPORTRANGE(""https://docs.google.com/spreadsheets/d/1MyIplIbJmYHo1RlxOtTKKhyVCAReS_YmG2BAVmXYVFE/edit?gid=984283802#gid=984283802"", ""AMZ_2026!A:A""), $A1417, IMPORTRANGE(""https://docs.google.com/spreadsheets/d/1MyIplIbJmYHo1RlxOtTKKhyVCAReS"&amp;"_YmG2BAVmXYVFE/edit?gid=984283802#gid=984283802"", ""AMZ_2026!B:B"")), 0)"),0.0)</f>
        <v>0</v>
      </c>
      <c r="N1417" s="16">
        <f>IFERROR(__xludf.DUMMYFUNCTION("IFNA(SUMIF(IMPORTRANGE(""https://docs.google.com/spreadsheets/d/1MyIplIbJmYHo1RlxOtTKKhyVCAReS_YmG2BAVmXYVFE/edit?gid=984283802#gid=984283802"", ""AMZ_2026!A:A""), $A1417, IMPORTRANGE(""https://docs.google.com/spreadsheets/d/1MyIplIbJmYHo1RlxOtTKKhyVCAReS"&amp;"_YmG2BAVmXYVFE/edit?gid=984283802#gid=984283802"", ""AMZ_2026!C:C"")), 0)"),0.0)</f>
        <v>0</v>
      </c>
      <c r="O1417" s="16">
        <f>IFERROR(__xludf.DUMMYFUNCTION("IFNA(SUMIF(IMPORTRANGE(""https://docs.google.com/spreadsheets/d/1MyIplIbJmYHo1RlxOtTKKhyVCAReS_YmG2BAVmXYVFE/edit?gid=1933742543#gid=1933742543"", ""AMZ_2025!D:D""), $A1417, IMPORTRANGE(""https://docs.google.com/spreadsheets/d/1MyIplIbJmYHo1RlxOtTKKhyVCAR"&amp;"eS_YmG2BAVmXYVFE/edit?gid=1933742543#gid=1933742543"", ""AMZ_2025!E:E"")), 0)"),0.0)</f>
        <v>0</v>
      </c>
      <c r="P1417" s="16">
        <f>IFERROR(__xludf.DUMMYFUNCTION("IFNA(SUMIF(IMPORTRANGE(""https://docs.google.com/spreadsheets/d/1MyIplIbJmYHo1RlxOtTKKhyVCAReS_YmG2BAVmXYVFE/edit?gid=1933742543#gid=1933742543"", ""AMZ_2025!D:D""), $A1417, IMPORTRANGE(""https://docs.google.com/spreadsheets/d/1MyIplIbJmYHo1RlxOtTKKhyVCAR"&amp;"eS_YmG2BAVmXYVFE/edit?gid=1933742543#gid=1933742543"", ""AMZ_2025!F:F"")), 0)"),0.0)</f>
        <v>0</v>
      </c>
      <c r="Q1417" s="16">
        <f>IFERROR(__xludf.DUMMYFUNCTION("IFNA(SUMIF(IMPORTRANGE(""https://docs.google.com/spreadsheets/d/1MyIplIbJmYHo1RlxOtTKKhyVCAReS_YmG2BAVmXYVFE/edit?gid=984283802#gid=984283802"", ""AMZ_2026!D:D""), $A1417, IMPORTRANGE(""https://docs.google.com/spreadsheets/d/1MyIplIbJmYHo1RlxOtTKKhyVCAReS"&amp;"_YmG2BAVmXYVFE/edit?gid=984283802#gid=984283802"", ""AMZ_2026!E:E"")), 0)"),0.0)</f>
        <v>0</v>
      </c>
      <c r="R1417" s="16">
        <f>IFERROR(__xludf.DUMMYFUNCTION("IFNA(SUMIF(IMPORTRANGE(""https://docs.google.com/spreadsheets/d/1MyIplIbJmYHo1RlxOtTKKhyVCAReS_YmG2BAVmXYVFE/edit?gid=984283802#gid=984283802"", ""AMZ_2026!D:D""), $A1417, IMPORTRANGE(""https://docs.google.com/spreadsheets/d/1MyIplIbJmYHo1RlxOtTKKhyVCAReS"&amp;"_YmG2BAVmXYVFE/edit?gid=984283802#gid=984283802"", ""AMZ_2026!F:F"")), 0)"),0.0)</f>
        <v>0</v>
      </c>
      <c r="S1417" s="5"/>
      <c r="T1417" s="5"/>
      <c r="U1417" s="5"/>
      <c r="V1417" s="5"/>
      <c r="W1417" s="5"/>
      <c r="X1417" s="5"/>
      <c r="Y1417" s="5"/>
      <c r="Z1417" s="5"/>
    </row>
    <row r="1418" ht="26.25" customHeight="1">
      <c r="A1418" s="11" t="s">
        <v>5611</v>
      </c>
      <c r="B1418" s="11" t="s">
        <v>21</v>
      </c>
      <c r="C1418" s="11" t="s">
        <v>5588</v>
      </c>
      <c r="D1418" s="12"/>
      <c r="E1418" s="13">
        <v>36.69</v>
      </c>
      <c r="F1418" s="13">
        <v>0.0</v>
      </c>
      <c r="G1418" s="13"/>
      <c r="H1418" s="14" t="s">
        <v>5612</v>
      </c>
      <c r="I1418" s="14" t="s">
        <v>5590</v>
      </c>
      <c r="J1418" s="15" t="str">
        <f t="shared" si="1"/>
        <v/>
      </c>
      <c r="K1418" s="16">
        <f>IFERROR(__xludf.DUMMYFUNCTION("IFNA(SUMIF(IMPORTRANGE(""https://docs.google.com/spreadsheets/d/1MyIplIbJmYHo1RlxOtTKKhyVCAReS_YmG2BAVmXYVFE/edit?gid=1933742543#gid=1933742543"", ""AMZ_2025!A:A""), $A1418, IMPORTRANGE(""https://docs.google.com/spreadsheets/d/1MyIplIbJmYHo1RlxOtTKKhyVCAR"&amp;"eS_YmG2BAVmXYVFE/edit?gid=1933742543#gid=1933742543"", ""AMZ_2025!B:B"")), 0)"),0.0)</f>
        <v>0</v>
      </c>
      <c r="L1418" s="16">
        <f>IFERROR(__xludf.DUMMYFUNCTION("IFNA(SUMIF(IMPORTRANGE(""https://docs.google.com/spreadsheets/d/1MyIplIbJmYHo1RlxOtTKKhyVCAReS_YmG2BAVmXYVFE/edit?gid=1933742543#gid=1933742543"", ""AMZ_2025!A:A""), $A1418, IMPORTRANGE(""https://docs.google.com/spreadsheets/d/1MyIplIbJmYHo1RlxOtTKKhyVCAR"&amp;"eS_YmG2BAVmXYVFE/edit?gid=1933742543#gid=1933742543"", ""AMZ_2025!C:C"")), 0)"),0.0)</f>
        <v>0</v>
      </c>
      <c r="M1418" s="16">
        <f>IFERROR(__xludf.DUMMYFUNCTION("IFNA(SUMIF(IMPORTRANGE(""https://docs.google.com/spreadsheets/d/1MyIplIbJmYHo1RlxOtTKKhyVCAReS_YmG2BAVmXYVFE/edit?gid=984283802#gid=984283802"", ""AMZ_2026!A:A""), $A1418, IMPORTRANGE(""https://docs.google.com/spreadsheets/d/1MyIplIbJmYHo1RlxOtTKKhyVCAReS"&amp;"_YmG2BAVmXYVFE/edit?gid=984283802#gid=984283802"", ""AMZ_2026!B:B"")), 0)"),0.0)</f>
        <v>0</v>
      </c>
      <c r="N1418" s="16">
        <f>IFERROR(__xludf.DUMMYFUNCTION("IFNA(SUMIF(IMPORTRANGE(""https://docs.google.com/spreadsheets/d/1MyIplIbJmYHo1RlxOtTKKhyVCAReS_YmG2BAVmXYVFE/edit?gid=984283802#gid=984283802"", ""AMZ_2026!A:A""), $A1418, IMPORTRANGE(""https://docs.google.com/spreadsheets/d/1MyIplIbJmYHo1RlxOtTKKhyVCAReS"&amp;"_YmG2BAVmXYVFE/edit?gid=984283802#gid=984283802"", ""AMZ_2026!C:C"")), 0)"),0.0)</f>
        <v>0</v>
      </c>
      <c r="O1418" s="16">
        <f>IFERROR(__xludf.DUMMYFUNCTION("IFNA(SUMIF(IMPORTRANGE(""https://docs.google.com/spreadsheets/d/1MyIplIbJmYHo1RlxOtTKKhyVCAReS_YmG2BAVmXYVFE/edit?gid=1933742543#gid=1933742543"", ""AMZ_2025!D:D""), $A1418, IMPORTRANGE(""https://docs.google.com/spreadsheets/d/1MyIplIbJmYHo1RlxOtTKKhyVCAR"&amp;"eS_YmG2BAVmXYVFE/edit?gid=1933742543#gid=1933742543"", ""AMZ_2025!E:E"")), 0)"),0.0)</f>
        <v>0</v>
      </c>
      <c r="P1418" s="16">
        <f>IFERROR(__xludf.DUMMYFUNCTION("IFNA(SUMIF(IMPORTRANGE(""https://docs.google.com/spreadsheets/d/1MyIplIbJmYHo1RlxOtTKKhyVCAReS_YmG2BAVmXYVFE/edit?gid=1933742543#gid=1933742543"", ""AMZ_2025!D:D""), $A1418, IMPORTRANGE(""https://docs.google.com/spreadsheets/d/1MyIplIbJmYHo1RlxOtTKKhyVCAR"&amp;"eS_YmG2BAVmXYVFE/edit?gid=1933742543#gid=1933742543"", ""AMZ_2025!F:F"")), 0)"),0.0)</f>
        <v>0</v>
      </c>
      <c r="Q1418" s="16">
        <f>IFERROR(__xludf.DUMMYFUNCTION("IFNA(SUMIF(IMPORTRANGE(""https://docs.google.com/spreadsheets/d/1MyIplIbJmYHo1RlxOtTKKhyVCAReS_YmG2BAVmXYVFE/edit?gid=984283802#gid=984283802"", ""AMZ_2026!D:D""), $A1418, IMPORTRANGE(""https://docs.google.com/spreadsheets/d/1MyIplIbJmYHo1RlxOtTKKhyVCAReS"&amp;"_YmG2BAVmXYVFE/edit?gid=984283802#gid=984283802"", ""AMZ_2026!E:E"")), 0)"),0.0)</f>
        <v>0</v>
      </c>
      <c r="R1418" s="16">
        <f>IFERROR(__xludf.DUMMYFUNCTION("IFNA(SUMIF(IMPORTRANGE(""https://docs.google.com/spreadsheets/d/1MyIplIbJmYHo1RlxOtTKKhyVCAReS_YmG2BAVmXYVFE/edit?gid=984283802#gid=984283802"", ""AMZ_2026!D:D""), $A1418, IMPORTRANGE(""https://docs.google.com/spreadsheets/d/1MyIplIbJmYHo1RlxOtTKKhyVCAReS"&amp;"_YmG2BAVmXYVFE/edit?gid=984283802#gid=984283802"", ""AMZ_2026!F:F"")), 0)"),0.0)</f>
        <v>0</v>
      </c>
      <c r="S1418" s="5"/>
      <c r="T1418" s="5"/>
      <c r="U1418" s="5"/>
      <c r="V1418" s="5"/>
      <c r="W1418" s="5"/>
      <c r="X1418" s="5"/>
      <c r="Y1418" s="5"/>
      <c r="Z1418" s="5"/>
    </row>
    <row r="1419" ht="26.25" customHeight="1">
      <c r="A1419" s="11" t="s">
        <v>5613</v>
      </c>
      <c r="B1419" s="11" t="s">
        <v>21</v>
      </c>
      <c r="C1419" s="11" t="s">
        <v>5614</v>
      </c>
      <c r="D1419" s="11" t="s">
        <v>5615</v>
      </c>
      <c r="E1419" s="13">
        <v>40.99</v>
      </c>
      <c r="F1419" s="13">
        <v>39.0</v>
      </c>
      <c r="G1419" s="13"/>
      <c r="H1419" s="14" t="s">
        <v>5616</v>
      </c>
      <c r="I1419" s="14" t="s">
        <v>5617</v>
      </c>
      <c r="J1419" s="15" t="str">
        <f t="shared" si="1"/>
        <v/>
      </c>
      <c r="K1419" s="16">
        <f>IFERROR(__xludf.DUMMYFUNCTION("IFNA(SUMIF(IMPORTRANGE(""https://docs.google.com/spreadsheets/d/1MyIplIbJmYHo1RlxOtTKKhyVCAReS_YmG2BAVmXYVFE/edit?gid=1933742543#gid=1933742543"", ""AMZ_2025!A:A""), $A1419, IMPORTRANGE(""https://docs.google.com/spreadsheets/d/1MyIplIbJmYHo1RlxOtTKKhyVCAR"&amp;"eS_YmG2BAVmXYVFE/edit?gid=1933742543#gid=1933742543"", ""AMZ_2025!B:B"")), 0)"),0.0)</f>
        <v>0</v>
      </c>
      <c r="L1419" s="16">
        <f>IFERROR(__xludf.DUMMYFUNCTION("IFNA(SUMIF(IMPORTRANGE(""https://docs.google.com/spreadsheets/d/1MyIplIbJmYHo1RlxOtTKKhyVCAReS_YmG2BAVmXYVFE/edit?gid=1933742543#gid=1933742543"", ""AMZ_2025!A:A""), $A1419, IMPORTRANGE(""https://docs.google.com/spreadsheets/d/1MyIplIbJmYHo1RlxOtTKKhyVCAR"&amp;"eS_YmG2BAVmXYVFE/edit?gid=1933742543#gid=1933742543"", ""AMZ_2025!C:C"")), 0)"),0.0)</f>
        <v>0</v>
      </c>
      <c r="M1419" s="16">
        <f>IFERROR(__xludf.DUMMYFUNCTION("IFNA(SUMIF(IMPORTRANGE(""https://docs.google.com/spreadsheets/d/1MyIplIbJmYHo1RlxOtTKKhyVCAReS_YmG2BAVmXYVFE/edit?gid=984283802#gid=984283802"", ""AMZ_2026!A:A""), $A1419, IMPORTRANGE(""https://docs.google.com/spreadsheets/d/1MyIplIbJmYHo1RlxOtTKKhyVCAReS"&amp;"_YmG2BAVmXYVFE/edit?gid=984283802#gid=984283802"", ""AMZ_2026!B:B"")), 0)"),0.0)</f>
        <v>0</v>
      </c>
      <c r="N1419" s="16">
        <f>IFERROR(__xludf.DUMMYFUNCTION("IFNA(SUMIF(IMPORTRANGE(""https://docs.google.com/spreadsheets/d/1MyIplIbJmYHo1RlxOtTKKhyVCAReS_YmG2BAVmXYVFE/edit?gid=984283802#gid=984283802"", ""AMZ_2026!A:A""), $A1419, IMPORTRANGE(""https://docs.google.com/spreadsheets/d/1MyIplIbJmYHo1RlxOtTKKhyVCAReS"&amp;"_YmG2BAVmXYVFE/edit?gid=984283802#gid=984283802"", ""AMZ_2026!C:C"")), 0)"),0.0)</f>
        <v>0</v>
      </c>
      <c r="O1419" s="16">
        <f>IFERROR(__xludf.DUMMYFUNCTION("IFNA(SUMIF(IMPORTRANGE(""https://docs.google.com/spreadsheets/d/1MyIplIbJmYHo1RlxOtTKKhyVCAReS_YmG2BAVmXYVFE/edit?gid=1933742543#gid=1933742543"", ""AMZ_2025!D:D""), $A1419, IMPORTRANGE(""https://docs.google.com/spreadsheets/d/1MyIplIbJmYHo1RlxOtTKKhyVCAR"&amp;"eS_YmG2BAVmXYVFE/edit?gid=1933742543#gid=1933742543"", ""AMZ_2025!E:E"")), 0)"),0.0)</f>
        <v>0</v>
      </c>
      <c r="P1419" s="16">
        <f>IFERROR(__xludf.DUMMYFUNCTION("IFNA(SUMIF(IMPORTRANGE(""https://docs.google.com/spreadsheets/d/1MyIplIbJmYHo1RlxOtTKKhyVCAReS_YmG2BAVmXYVFE/edit?gid=1933742543#gid=1933742543"", ""AMZ_2025!D:D""), $A1419, IMPORTRANGE(""https://docs.google.com/spreadsheets/d/1MyIplIbJmYHo1RlxOtTKKhyVCAR"&amp;"eS_YmG2BAVmXYVFE/edit?gid=1933742543#gid=1933742543"", ""AMZ_2025!F:F"")), 0)"),0.0)</f>
        <v>0</v>
      </c>
      <c r="Q1419" s="16">
        <f>IFERROR(__xludf.DUMMYFUNCTION("IFNA(SUMIF(IMPORTRANGE(""https://docs.google.com/spreadsheets/d/1MyIplIbJmYHo1RlxOtTKKhyVCAReS_YmG2BAVmXYVFE/edit?gid=984283802#gid=984283802"", ""AMZ_2026!D:D""), $A1419, IMPORTRANGE(""https://docs.google.com/spreadsheets/d/1MyIplIbJmYHo1RlxOtTKKhyVCAReS"&amp;"_YmG2BAVmXYVFE/edit?gid=984283802#gid=984283802"", ""AMZ_2026!E:E"")), 0)"),0.0)</f>
        <v>0</v>
      </c>
      <c r="R1419" s="16">
        <f>IFERROR(__xludf.DUMMYFUNCTION("IFNA(SUMIF(IMPORTRANGE(""https://docs.google.com/spreadsheets/d/1MyIplIbJmYHo1RlxOtTKKhyVCAReS_YmG2BAVmXYVFE/edit?gid=984283802#gid=984283802"", ""AMZ_2026!D:D""), $A1419, IMPORTRANGE(""https://docs.google.com/spreadsheets/d/1MyIplIbJmYHo1RlxOtTKKhyVCAReS"&amp;"_YmG2BAVmXYVFE/edit?gid=984283802#gid=984283802"", ""AMZ_2026!F:F"")), 0)"),0.0)</f>
        <v>0</v>
      </c>
      <c r="S1419" s="5"/>
      <c r="T1419" s="5"/>
      <c r="U1419" s="5"/>
      <c r="V1419" s="5"/>
      <c r="W1419" s="5"/>
      <c r="X1419" s="5"/>
      <c r="Y1419" s="5"/>
      <c r="Z1419" s="5"/>
    </row>
    <row r="1420" ht="26.25" customHeight="1">
      <c r="A1420" s="11" t="s">
        <v>5618</v>
      </c>
      <c r="B1420" s="11" t="s">
        <v>21</v>
      </c>
      <c r="C1420" s="11" t="s">
        <v>5619</v>
      </c>
      <c r="D1420" s="11" t="s">
        <v>5620</v>
      </c>
      <c r="E1420" s="13">
        <v>22.99</v>
      </c>
      <c r="F1420" s="13">
        <v>39.0</v>
      </c>
      <c r="G1420" s="13"/>
      <c r="H1420" s="14" t="s">
        <v>5621</v>
      </c>
      <c r="I1420" s="14" t="s">
        <v>5622</v>
      </c>
      <c r="J1420" s="15" t="str">
        <f t="shared" si="1"/>
        <v/>
      </c>
      <c r="K1420" s="16">
        <f>IFERROR(__xludf.DUMMYFUNCTION("IFNA(SUMIF(IMPORTRANGE(""https://docs.google.com/spreadsheets/d/1MyIplIbJmYHo1RlxOtTKKhyVCAReS_YmG2BAVmXYVFE/edit?gid=1933742543#gid=1933742543"", ""AMZ_2025!A:A""), $A1420, IMPORTRANGE(""https://docs.google.com/spreadsheets/d/1MyIplIbJmYHo1RlxOtTKKhyVCAR"&amp;"eS_YmG2BAVmXYVFE/edit?gid=1933742543#gid=1933742543"", ""AMZ_2025!B:B"")), 0)"),0.0)</f>
        <v>0</v>
      </c>
      <c r="L1420" s="16">
        <f>IFERROR(__xludf.DUMMYFUNCTION("IFNA(SUMIF(IMPORTRANGE(""https://docs.google.com/spreadsheets/d/1MyIplIbJmYHo1RlxOtTKKhyVCAReS_YmG2BAVmXYVFE/edit?gid=1933742543#gid=1933742543"", ""AMZ_2025!A:A""), $A1420, IMPORTRANGE(""https://docs.google.com/spreadsheets/d/1MyIplIbJmYHo1RlxOtTKKhyVCAR"&amp;"eS_YmG2BAVmXYVFE/edit?gid=1933742543#gid=1933742543"", ""AMZ_2025!C:C"")), 0)"),0.0)</f>
        <v>0</v>
      </c>
      <c r="M1420" s="16">
        <f>IFERROR(__xludf.DUMMYFUNCTION("IFNA(SUMIF(IMPORTRANGE(""https://docs.google.com/spreadsheets/d/1MyIplIbJmYHo1RlxOtTKKhyVCAReS_YmG2BAVmXYVFE/edit?gid=984283802#gid=984283802"", ""AMZ_2026!A:A""), $A1420, IMPORTRANGE(""https://docs.google.com/spreadsheets/d/1MyIplIbJmYHo1RlxOtTKKhyVCAReS"&amp;"_YmG2BAVmXYVFE/edit?gid=984283802#gid=984283802"", ""AMZ_2026!B:B"")), 0)"),0.0)</f>
        <v>0</v>
      </c>
      <c r="N1420" s="16">
        <f>IFERROR(__xludf.DUMMYFUNCTION("IFNA(SUMIF(IMPORTRANGE(""https://docs.google.com/spreadsheets/d/1MyIplIbJmYHo1RlxOtTKKhyVCAReS_YmG2BAVmXYVFE/edit?gid=984283802#gid=984283802"", ""AMZ_2026!A:A""), $A1420, IMPORTRANGE(""https://docs.google.com/spreadsheets/d/1MyIplIbJmYHo1RlxOtTKKhyVCAReS"&amp;"_YmG2BAVmXYVFE/edit?gid=984283802#gid=984283802"", ""AMZ_2026!C:C"")), 0)"),0.0)</f>
        <v>0</v>
      </c>
      <c r="O1420" s="16">
        <f>IFERROR(__xludf.DUMMYFUNCTION("IFNA(SUMIF(IMPORTRANGE(""https://docs.google.com/spreadsheets/d/1MyIplIbJmYHo1RlxOtTKKhyVCAReS_YmG2BAVmXYVFE/edit?gid=1933742543#gid=1933742543"", ""AMZ_2025!D:D""), $A1420, IMPORTRANGE(""https://docs.google.com/spreadsheets/d/1MyIplIbJmYHo1RlxOtTKKhyVCAR"&amp;"eS_YmG2BAVmXYVFE/edit?gid=1933742543#gid=1933742543"", ""AMZ_2025!E:E"")), 0)"),0.0)</f>
        <v>0</v>
      </c>
      <c r="P1420" s="16">
        <f>IFERROR(__xludf.DUMMYFUNCTION("IFNA(SUMIF(IMPORTRANGE(""https://docs.google.com/spreadsheets/d/1MyIplIbJmYHo1RlxOtTKKhyVCAReS_YmG2BAVmXYVFE/edit?gid=1933742543#gid=1933742543"", ""AMZ_2025!D:D""), $A1420, IMPORTRANGE(""https://docs.google.com/spreadsheets/d/1MyIplIbJmYHo1RlxOtTKKhyVCAR"&amp;"eS_YmG2BAVmXYVFE/edit?gid=1933742543#gid=1933742543"", ""AMZ_2025!F:F"")), 0)"),0.0)</f>
        <v>0</v>
      </c>
      <c r="Q1420" s="16">
        <f>IFERROR(__xludf.DUMMYFUNCTION("IFNA(SUMIF(IMPORTRANGE(""https://docs.google.com/spreadsheets/d/1MyIplIbJmYHo1RlxOtTKKhyVCAReS_YmG2BAVmXYVFE/edit?gid=984283802#gid=984283802"", ""AMZ_2026!D:D""), $A1420, IMPORTRANGE(""https://docs.google.com/spreadsheets/d/1MyIplIbJmYHo1RlxOtTKKhyVCAReS"&amp;"_YmG2BAVmXYVFE/edit?gid=984283802#gid=984283802"", ""AMZ_2026!E:E"")), 0)"),0.0)</f>
        <v>0</v>
      </c>
      <c r="R1420" s="16">
        <f>IFERROR(__xludf.DUMMYFUNCTION("IFNA(SUMIF(IMPORTRANGE(""https://docs.google.com/spreadsheets/d/1MyIplIbJmYHo1RlxOtTKKhyVCAReS_YmG2BAVmXYVFE/edit?gid=984283802#gid=984283802"", ""AMZ_2026!D:D""), $A1420, IMPORTRANGE(""https://docs.google.com/spreadsheets/d/1MyIplIbJmYHo1RlxOtTKKhyVCAReS"&amp;"_YmG2BAVmXYVFE/edit?gid=984283802#gid=984283802"", ""AMZ_2026!F:F"")), 0)"),0.0)</f>
        <v>0</v>
      </c>
      <c r="S1420" s="5"/>
      <c r="T1420" s="5"/>
      <c r="U1420" s="5"/>
      <c r="V1420" s="5"/>
      <c r="W1420" s="5"/>
      <c r="X1420" s="5"/>
      <c r="Y1420" s="5"/>
      <c r="Z1420" s="5"/>
    </row>
    <row r="1421" ht="26.25" customHeight="1">
      <c r="A1421" s="11" t="s">
        <v>5623</v>
      </c>
      <c r="B1421" s="11" t="s">
        <v>21</v>
      </c>
      <c r="C1421" s="11" t="s">
        <v>5624</v>
      </c>
      <c r="D1421" s="11" t="s">
        <v>4221</v>
      </c>
      <c r="E1421" s="13">
        <v>12.89</v>
      </c>
      <c r="F1421" s="13">
        <v>39.0</v>
      </c>
      <c r="G1421" s="13"/>
      <c r="H1421" s="14" t="s">
        <v>5625</v>
      </c>
      <c r="I1421" s="14" t="s">
        <v>5626</v>
      </c>
      <c r="J1421" s="15" t="str">
        <f t="shared" si="1"/>
        <v/>
      </c>
      <c r="K1421" s="16">
        <f>IFERROR(__xludf.DUMMYFUNCTION("IFNA(SUMIF(IMPORTRANGE(""https://docs.google.com/spreadsheets/d/1MyIplIbJmYHo1RlxOtTKKhyVCAReS_YmG2BAVmXYVFE/edit?gid=1933742543#gid=1933742543"", ""AMZ_2025!A:A""), $A1421, IMPORTRANGE(""https://docs.google.com/spreadsheets/d/1MyIplIbJmYHo1RlxOtTKKhyVCAR"&amp;"eS_YmG2BAVmXYVFE/edit?gid=1933742543#gid=1933742543"", ""AMZ_2025!B:B"")), 0)"),0.0)</f>
        <v>0</v>
      </c>
      <c r="L1421" s="16">
        <f>IFERROR(__xludf.DUMMYFUNCTION("IFNA(SUMIF(IMPORTRANGE(""https://docs.google.com/spreadsheets/d/1MyIplIbJmYHo1RlxOtTKKhyVCAReS_YmG2BAVmXYVFE/edit?gid=1933742543#gid=1933742543"", ""AMZ_2025!A:A""), $A1421, IMPORTRANGE(""https://docs.google.com/spreadsheets/d/1MyIplIbJmYHo1RlxOtTKKhyVCAR"&amp;"eS_YmG2BAVmXYVFE/edit?gid=1933742543#gid=1933742543"", ""AMZ_2025!C:C"")), 0)"),0.0)</f>
        <v>0</v>
      </c>
      <c r="M1421" s="16">
        <f>IFERROR(__xludf.DUMMYFUNCTION("IFNA(SUMIF(IMPORTRANGE(""https://docs.google.com/spreadsheets/d/1MyIplIbJmYHo1RlxOtTKKhyVCAReS_YmG2BAVmXYVFE/edit?gid=984283802#gid=984283802"", ""AMZ_2026!A:A""), $A1421, IMPORTRANGE(""https://docs.google.com/spreadsheets/d/1MyIplIbJmYHo1RlxOtTKKhyVCAReS"&amp;"_YmG2BAVmXYVFE/edit?gid=984283802#gid=984283802"", ""AMZ_2026!B:B"")), 0)"),0.0)</f>
        <v>0</v>
      </c>
      <c r="N1421" s="16">
        <f>IFERROR(__xludf.DUMMYFUNCTION("IFNA(SUMIF(IMPORTRANGE(""https://docs.google.com/spreadsheets/d/1MyIplIbJmYHo1RlxOtTKKhyVCAReS_YmG2BAVmXYVFE/edit?gid=984283802#gid=984283802"", ""AMZ_2026!A:A""), $A1421, IMPORTRANGE(""https://docs.google.com/spreadsheets/d/1MyIplIbJmYHo1RlxOtTKKhyVCAReS"&amp;"_YmG2BAVmXYVFE/edit?gid=984283802#gid=984283802"", ""AMZ_2026!C:C"")), 0)"),0.0)</f>
        <v>0</v>
      </c>
      <c r="O1421" s="16">
        <f>IFERROR(__xludf.DUMMYFUNCTION("IFNA(SUMIF(IMPORTRANGE(""https://docs.google.com/spreadsheets/d/1MyIplIbJmYHo1RlxOtTKKhyVCAReS_YmG2BAVmXYVFE/edit?gid=1933742543#gid=1933742543"", ""AMZ_2025!D:D""), $A1421, IMPORTRANGE(""https://docs.google.com/spreadsheets/d/1MyIplIbJmYHo1RlxOtTKKhyVCAR"&amp;"eS_YmG2BAVmXYVFE/edit?gid=1933742543#gid=1933742543"", ""AMZ_2025!E:E"")), 0)"),0.0)</f>
        <v>0</v>
      </c>
      <c r="P1421" s="16">
        <f>IFERROR(__xludf.DUMMYFUNCTION("IFNA(SUMIF(IMPORTRANGE(""https://docs.google.com/spreadsheets/d/1MyIplIbJmYHo1RlxOtTKKhyVCAReS_YmG2BAVmXYVFE/edit?gid=1933742543#gid=1933742543"", ""AMZ_2025!D:D""), $A1421, IMPORTRANGE(""https://docs.google.com/spreadsheets/d/1MyIplIbJmYHo1RlxOtTKKhyVCAR"&amp;"eS_YmG2BAVmXYVFE/edit?gid=1933742543#gid=1933742543"", ""AMZ_2025!F:F"")), 0)"),0.0)</f>
        <v>0</v>
      </c>
      <c r="Q1421" s="16">
        <f>IFERROR(__xludf.DUMMYFUNCTION("IFNA(SUMIF(IMPORTRANGE(""https://docs.google.com/spreadsheets/d/1MyIplIbJmYHo1RlxOtTKKhyVCAReS_YmG2BAVmXYVFE/edit?gid=984283802#gid=984283802"", ""AMZ_2026!D:D""), $A1421, IMPORTRANGE(""https://docs.google.com/spreadsheets/d/1MyIplIbJmYHo1RlxOtTKKhyVCAReS"&amp;"_YmG2BAVmXYVFE/edit?gid=984283802#gid=984283802"", ""AMZ_2026!E:E"")), 0)"),0.0)</f>
        <v>0</v>
      </c>
      <c r="R1421" s="16">
        <f>IFERROR(__xludf.DUMMYFUNCTION("IFNA(SUMIF(IMPORTRANGE(""https://docs.google.com/spreadsheets/d/1MyIplIbJmYHo1RlxOtTKKhyVCAReS_YmG2BAVmXYVFE/edit?gid=984283802#gid=984283802"", ""AMZ_2026!D:D""), $A1421, IMPORTRANGE(""https://docs.google.com/spreadsheets/d/1MyIplIbJmYHo1RlxOtTKKhyVCAReS"&amp;"_YmG2BAVmXYVFE/edit?gid=984283802#gid=984283802"", ""AMZ_2026!F:F"")), 0)"),0.0)</f>
        <v>0</v>
      </c>
      <c r="S1421" s="5"/>
      <c r="T1421" s="5"/>
      <c r="U1421" s="5"/>
      <c r="V1421" s="5"/>
      <c r="W1421" s="5"/>
      <c r="X1421" s="5"/>
      <c r="Y1421" s="5"/>
      <c r="Z1421" s="5"/>
    </row>
    <row r="1422" ht="26.25" customHeight="1">
      <c r="A1422" s="11" t="s">
        <v>5627</v>
      </c>
      <c r="B1422" s="11" t="s">
        <v>16</v>
      </c>
      <c r="C1422" s="11" t="s">
        <v>5614</v>
      </c>
      <c r="D1422" s="11" t="s">
        <v>5615</v>
      </c>
      <c r="E1422" s="13">
        <v>40.99</v>
      </c>
      <c r="F1422" s="13">
        <v>39.0</v>
      </c>
      <c r="G1422" s="13"/>
      <c r="H1422" s="14" t="s">
        <v>5628</v>
      </c>
      <c r="I1422" s="14" t="s">
        <v>5617</v>
      </c>
      <c r="J1422" s="15" t="str">
        <f t="shared" si="1"/>
        <v/>
      </c>
      <c r="K1422" s="16">
        <f>IFERROR(__xludf.DUMMYFUNCTION("IFNA(SUMIF(IMPORTRANGE(""https://docs.google.com/spreadsheets/d/1MyIplIbJmYHo1RlxOtTKKhyVCAReS_YmG2BAVmXYVFE/edit?gid=1933742543#gid=1933742543"", ""AMZ_2025!A:A""), $A1422, IMPORTRANGE(""https://docs.google.com/spreadsheets/d/1MyIplIbJmYHo1RlxOtTKKhyVCAR"&amp;"eS_YmG2BAVmXYVFE/edit?gid=1933742543#gid=1933742543"", ""AMZ_2025!B:B"")), 0)"),0.0)</f>
        <v>0</v>
      </c>
      <c r="L1422" s="16">
        <f>IFERROR(__xludf.DUMMYFUNCTION("IFNA(SUMIF(IMPORTRANGE(""https://docs.google.com/spreadsheets/d/1MyIplIbJmYHo1RlxOtTKKhyVCAReS_YmG2BAVmXYVFE/edit?gid=1933742543#gid=1933742543"", ""AMZ_2025!A:A""), $A1422, IMPORTRANGE(""https://docs.google.com/spreadsheets/d/1MyIplIbJmYHo1RlxOtTKKhyVCAR"&amp;"eS_YmG2BAVmXYVFE/edit?gid=1933742543#gid=1933742543"", ""AMZ_2025!C:C"")), 0)"),0.0)</f>
        <v>0</v>
      </c>
      <c r="M1422" s="16">
        <f>IFERROR(__xludf.DUMMYFUNCTION("IFNA(SUMIF(IMPORTRANGE(""https://docs.google.com/spreadsheets/d/1MyIplIbJmYHo1RlxOtTKKhyVCAReS_YmG2BAVmXYVFE/edit?gid=984283802#gid=984283802"", ""AMZ_2026!A:A""), $A1422, IMPORTRANGE(""https://docs.google.com/spreadsheets/d/1MyIplIbJmYHo1RlxOtTKKhyVCAReS"&amp;"_YmG2BAVmXYVFE/edit?gid=984283802#gid=984283802"", ""AMZ_2026!B:B"")), 0)"),0.0)</f>
        <v>0</v>
      </c>
      <c r="N1422" s="16">
        <f>IFERROR(__xludf.DUMMYFUNCTION("IFNA(SUMIF(IMPORTRANGE(""https://docs.google.com/spreadsheets/d/1MyIplIbJmYHo1RlxOtTKKhyVCAReS_YmG2BAVmXYVFE/edit?gid=984283802#gid=984283802"", ""AMZ_2026!A:A""), $A1422, IMPORTRANGE(""https://docs.google.com/spreadsheets/d/1MyIplIbJmYHo1RlxOtTKKhyVCAReS"&amp;"_YmG2BAVmXYVFE/edit?gid=984283802#gid=984283802"", ""AMZ_2026!C:C"")), 0)"),0.0)</f>
        <v>0</v>
      </c>
      <c r="O1422" s="16">
        <f>IFERROR(__xludf.DUMMYFUNCTION("IFNA(SUMIF(IMPORTRANGE(""https://docs.google.com/spreadsheets/d/1MyIplIbJmYHo1RlxOtTKKhyVCAReS_YmG2BAVmXYVFE/edit?gid=1933742543#gid=1933742543"", ""AMZ_2025!D:D""), $A1422, IMPORTRANGE(""https://docs.google.com/spreadsheets/d/1MyIplIbJmYHo1RlxOtTKKhyVCAR"&amp;"eS_YmG2BAVmXYVFE/edit?gid=1933742543#gid=1933742543"", ""AMZ_2025!E:E"")), 0)"),0.0)</f>
        <v>0</v>
      </c>
      <c r="P1422" s="16">
        <f>IFERROR(__xludf.DUMMYFUNCTION("IFNA(SUMIF(IMPORTRANGE(""https://docs.google.com/spreadsheets/d/1MyIplIbJmYHo1RlxOtTKKhyVCAReS_YmG2BAVmXYVFE/edit?gid=1933742543#gid=1933742543"", ""AMZ_2025!D:D""), $A1422, IMPORTRANGE(""https://docs.google.com/spreadsheets/d/1MyIplIbJmYHo1RlxOtTKKhyVCAR"&amp;"eS_YmG2BAVmXYVFE/edit?gid=1933742543#gid=1933742543"", ""AMZ_2025!F:F"")), 0)"),0.0)</f>
        <v>0</v>
      </c>
      <c r="Q1422" s="16">
        <f>IFERROR(__xludf.DUMMYFUNCTION("IFNA(SUMIF(IMPORTRANGE(""https://docs.google.com/spreadsheets/d/1MyIplIbJmYHo1RlxOtTKKhyVCAReS_YmG2BAVmXYVFE/edit?gid=984283802#gid=984283802"", ""AMZ_2026!D:D""), $A1422, IMPORTRANGE(""https://docs.google.com/spreadsheets/d/1MyIplIbJmYHo1RlxOtTKKhyVCAReS"&amp;"_YmG2BAVmXYVFE/edit?gid=984283802#gid=984283802"", ""AMZ_2026!E:E"")), 0)"),0.0)</f>
        <v>0</v>
      </c>
      <c r="R1422" s="16">
        <f>IFERROR(__xludf.DUMMYFUNCTION("IFNA(SUMIF(IMPORTRANGE(""https://docs.google.com/spreadsheets/d/1MyIplIbJmYHo1RlxOtTKKhyVCAReS_YmG2BAVmXYVFE/edit?gid=984283802#gid=984283802"", ""AMZ_2026!D:D""), $A1422, IMPORTRANGE(""https://docs.google.com/spreadsheets/d/1MyIplIbJmYHo1RlxOtTKKhyVCAReS"&amp;"_YmG2BAVmXYVFE/edit?gid=984283802#gid=984283802"", ""AMZ_2026!F:F"")), 0)"),0.0)</f>
        <v>0</v>
      </c>
      <c r="S1422" s="5"/>
      <c r="T1422" s="5"/>
      <c r="U1422" s="5"/>
      <c r="V1422" s="5"/>
      <c r="W1422" s="5"/>
      <c r="X1422" s="5"/>
      <c r="Y1422" s="5"/>
      <c r="Z1422" s="5"/>
    </row>
    <row r="1423" ht="26.25" customHeight="1">
      <c r="A1423" s="11" t="s">
        <v>5629</v>
      </c>
      <c r="B1423" s="11" t="s">
        <v>16</v>
      </c>
      <c r="C1423" s="11" t="s">
        <v>5624</v>
      </c>
      <c r="D1423" s="11" t="s">
        <v>4221</v>
      </c>
      <c r="E1423" s="13">
        <v>12.89</v>
      </c>
      <c r="F1423" s="13">
        <v>39.0</v>
      </c>
      <c r="G1423" s="13"/>
      <c r="H1423" s="14" t="s">
        <v>5630</v>
      </c>
      <c r="I1423" s="14" t="s">
        <v>5626</v>
      </c>
      <c r="J1423" s="15" t="str">
        <f t="shared" si="1"/>
        <v/>
      </c>
      <c r="K1423" s="16">
        <f>IFERROR(__xludf.DUMMYFUNCTION("IFNA(SUMIF(IMPORTRANGE(""https://docs.google.com/spreadsheets/d/1MyIplIbJmYHo1RlxOtTKKhyVCAReS_YmG2BAVmXYVFE/edit?gid=1933742543#gid=1933742543"", ""AMZ_2025!A:A""), $A1423, IMPORTRANGE(""https://docs.google.com/spreadsheets/d/1MyIplIbJmYHo1RlxOtTKKhyVCAR"&amp;"eS_YmG2BAVmXYVFE/edit?gid=1933742543#gid=1933742543"", ""AMZ_2025!B:B"")), 0)"),0.0)</f>
        <v>0</v>
      </c>
      <c r="L1423" s="16">
        <f>IFERROR(__xludf.DUMMYFUNCTION("IFNA(SUMIF(IMPORTRANGE(""https://docs.google.com/spreadsheets/d/1MyIplIbJmYHo1RlxOtTKKhyVCAReS_YmG2BAVmXYVFE/edit?gid=1933742543#gid=1933742543"", ""AMZ_2025!A:A""), $A1423, IMPORTRANGE(""https://docs.google.com/spreadsheets/d/1MyIplIbJmYHo1RlxOtTKKhyVCAR"&amp;"eS_YmG2BAVmXYVFE/edit?gid=1933742543#gid=1933742543"", ""AMZ_2025!C:C"")), 0)"),0.0)</f>
        <v>0</v>
      </c>
      <c r="M1423" s="16">
        <f>IFERROR(__xludf.DUMMYFUNCTION("IFNA(SUMIF(IMPORTRANGE(""https://docs.google.com/spreadsheets/d/1MyIplIbJmYHo1RlxOtTKKhyVCAReS_YmG2BAVmXYVFE/edit?gid=984283802#gid=984283802"", ""AMZ_2026!A:A""), $A1423, IMPORTRANGE(""https://docs.google.com/spreadsheets/d/1MyIplIbJmYHo1RlxOtTKKhyVCAReS"&amp;"_YmG2BAVmXYVFE/edit?gid=984283802#gid=984283802"", ""AMZ_2026!B:B"")), 0)"),0.0)</f>
        <v>0</v>
      </c>
      <c r="N1423" s="16">
        <f>IFERROR(__xludf.DUMMYFUNCTION("IFNA(SUMIF(IMPORTRANGE(""https://docs.google.com/spreadsheets/d/1MyIplIbJmYHo1RlxOtTKKhyVCAReS_YmG2BAVmXYVFE/edit?gid=984283802#gid=984283802"", ""AMZ_2026!A:A""), $A1423, IMPORTRANGE(""https://docs.google.com/spreadsheets/d/1MyIplIbJmYHo1RlxOtTKKhyVCAReS"&amp;"_YmG2BAVmXYVFE/edit?gid=984283802#gid=984283802"", ""AMZ_2026!C:C"")), 0)"),0.0)</f>
        <v>0</v>
      </c>
      <c r="O1423" s="16">
        <f>IFERROR(__xludf.DUMMYFUNCTION("IFNA(SUMIF(IMPORTRANGE(""https://docs.google.com/spreadsheets/d/1MyIplIbJmYHo1RlxOtTKKhyVCAReS_YmG2BAVmXYVFE/edit?gid=1933742543#gid=1933742543"", ""AMZ_2025!D:D""), $A1423, IMPORTRANGE(""https://docs.google.com/spreadsheets/d/1MyIplIbJmYHo1RlxOtTKKhyVCAR"&amp;"eS_YmG2BAVmXYVFE/edit?gid=1933742543#gid=1933742543"", ""AMZ_2025!E:E"")), 0)"),0.0)</f>
        <v>0</v>
      </c>
      <c r="P1423" s="16">
        <f>IFERROR(__xludf.DUMMYFUNCTION("IFNA(SUMIF(IMPORTRANGE(""https://docs.google.com/spreadsheets/d/1MyIplIbJmYHo1RlxOtTKKhyVCAReS_YmG2BAVmXYVFE/edit?gid=1933742543#gid=1933742543"", ""AMZ_2025!D:D""), $A1423, IMPORTRANGE(""https://docs.google.com/spreadsheets/d/1MyIplIbJmYHo1RlxOtTKKhyVCAR"&amp;"eS_YmG2BAVmXYVFE/edit?gid=1933742543#gid=1933742543"", ""AMZ_2025!F:F"")), 0)"),0.0)</f>
        <v>0</v>
      </c>
      <c r="Q1423" s="16">
        <f>IFERROR(__xludf.DUMMYFUNCTION("IFNA(SUMIF(IMPORTRANGE(""https://docs.google.com/spreadsheets/d/1MyIplIbJmYHo1RlxOtTKKhyVCAReS_YmG2BAVmXYVFE/edit?gid=984283802#gid=984283802"", ""AMZ_2026!D:D""), $A1423, IMPORTRANGE(""https://docs.google.com/spreadsheets/d/1MyIplIbJmYHo1RlxOtTKKhyVCAReS"&amp;"_YmG2BAVmXYVFE/edit?gid=984283802#gid=984283802"", ""AMZ_2026!E:E"")), 0)"),0.0)</f>
        <v>0</v>
      </c>
      <c r="R1423" s="16">
        <f>IFERROR(__xludf.DUMMYFUNCTION("IFNA(SUMIF(IMPORTRANGE(""https://docs.google.com/spreadsheets/d/1MyIplIbJmYHo1RlxOtTKKhyVCAReS_YmG2BAVmXYVFE/edit?gid=984283802#gid=984283802"", ""AMZ_2026!D:D""), $A1423, IMPORTRANGE(""https://docs.google.com/spreadsheets/d/1MyIplIbJmYHo1RlxOtTKKhyVCAReS"&amp;"_YmG2BAVmXYVFE/edit?gid=984283802#gid=984283802"", ""AMZ_2026!F:F"")), 0)"),0.0)</f>
        <v>0</v>
      </c>
      <c r="S1423" s="5"/>
      <c r="T1423" s="5"/>
      <c r="U1423" s="5"/>
      <c r="V1423" s="5"/>
      <c r="W1423" s="5"/>
      <c r="X1423" s="5"/>
      <c r="Y1423" s="5"/>
      <c r="Z1423" s="5"/>
    </row>
    <row r="1424" ht="26.25" customHeight="1">
      <c r="A1424" s="11" t="s">
        <v>5631</v>
      </c>
      <c r="B1424" s="11" t="s">
        <v>16</v>
      </c>
      <c r="C1424" s="11" t="s">
        <v>5619</v>
      </c>
      <c r="D1424" s="11" t="s">
        <v>5620</v>
      </c>
      <c r="E1424" s="13">
        <v>22.99</v>
      </c>
      <c r="F1424" s="13">
        <v>39.0</v>
      </c>
      <c r="G1424" s="13"/>
      <c r="H1424" s="14" t="s">
        <v>5632</v>
      </c>
      <c r="I1424" s="14" t="s">
        <v>5622</v>
      </c>
      <c r="J1424" s="15" t="str">
        <f t="shared" si="1"/>
        <v/>
      </c>
      <c r="K1424" s="16">
        <f>IFERROR(__xludf.DUMMYFUNCTION("IFNA(SUMIF(IMPORTRANGE(""https://docs.google.com/spreadsheets/d/1MyIplIbJmYHo1RlxOtTKKhyVCAReS_YmG2BAVmXYVFE/edit?gid=1933742543#gid=1933742543"", ""AMZ_2025!A:A""), $A1424, IMPORTRANGE(""https://docs.google.com/spreadsheets/d/1MyIplIbJmYHo1RlxOtTKKhyVCAR"&amp;"eS_YmG2BAVmXYVFE/edit?gid=1933742543#gid=1933742543"", ""AMZ_2025!B:B"")), 0)"),0.0)</f>
        <v>0</v>
      </c>
      <c r="L1424" s="16">
        <f>IFERROR(__xludf.DUMMYFUNCTION("IFNA(SUMIF(IMPORTRANGE(""https://docs.google.com/spreadsheets/d/1MyIplIbJmYHo1RlxOtTKKhyVCAReS_YmG2BAVmXYVFE/edit?gid=1933742543#gid=1933742543"", ""AMZ_2025!A:A""), $A1424, IMPORTRANGE(""https://docs.google.com/spreadsheets/d/1MyIplIbJmYHo1RlxOtTKKhyVCAR"&amp;"eS_YmG2BAVmXYVFE/edit?gid=1933742543#gid=1933742543"", ""AMZ_2025!C:C"")), 0)"),0.0)</f>
        <v>0</v>
      </c>
      <c r="M1424" s="16">
        <f>IFERROR(__xludf.DUMMYFUNCTION("IFNA(SUMIF(IMPORTRANGE(""https://docs.google.com/spreadsheets/d/1MyIplIbJmYHo1RlxOtTKKhyVCAReS_YmG2BAVmXYVFE/edit?gid=984283802#gid=984283802"", ""AMZ_2026!A:A""), $A1424, IMPORTRANGE(""https://docs.google.com/spreadsheets/d/1MyIplIbJmYHo1RlxOtTKKhyVCAReS"&amp;"_YmG2BAVmXYVFE/edit?gid=984283802#gid=984283802"", ""AMZ_2026!B:B"")), 0)"),0.0)</f>
        <v>0</v>
      </c>
      <c r="N1424" s="16">
        <f>IFERROR(__xludf.DUMMYFUNCTION("IFNA(SUMIF(IMPORTRANGE(""https://docs.google.com/spreadsheets/d/1MyIplIbJmYHo1RlxOtTKKhyVCAReS_YmG2BAVmXYVFE/edit?gid=984283802#gid=984283802"", ""AMZ_2026!A:A""), $A1424, IMPORTRANGE(""https://docs.google.com/spreadsheets/d/1MyIplIbJmYHo1RlxOtTKKhyVCAReS"&amp;"_YmG2BAVmXYVFE/edit?gid=984283802#gid=984283802"", ""AMZ_2026!C:C"")), 0)"),0.0)</f>
        <v>0</v>
      </c>
      <c r="O1424" s="16">
        <f>IFERROR(__xludf.DUMMYFUNCTION("IFNA(SUMIF(IMPORTRANGE(""https://docs.google.com/spreadsheets/d/1MyIplIbJmYHo1RlxOtTKKhyVCAReS_YmG2BAVmXYVFE/edit?gid=1933742543#gid=1933742543"", ""AMZ_2025!D:D""), $A1424, IMPORTRANGE(""https://docs.google.com/spreadsheets/d/1MyIplIbJmYHo1RlxOtTKKhyVCAR"&amp;"eS_YmG2BAVmXYVFE/edit?gid=1933742543#gid=1933742543"", ""AMZ_2025!E:E"")), 0)"),0.0)</f>
        <v>0</v>
      </c>
      <c r="P1424" s="16">
        <f>IFERROR(__xludf.DUMMYFUNCTION("IFNA(SUMIF(IMPORTRANGE(""https://docs.google.com/spreadsheets/d/1MyIplIbJmYHo1RlxOtTKKhyVCAReS_YmG2BAVmXYVFE/edit?gid=1933742543#gid=1933742543"", ""AMZ_2025!D:D""), $A1424, IMPORTRANGE(""https://docs.google.com/spreadsheets/d/1MyIplIbJmYHo1RlxOtTKKhyVCAR"&amp;"eS_YmG2BAVmXYVFE/edit?gid=1933742543#gid=1933742543"", ""AMZ_2025!F:F"")), 0)"),0.0)</f>
        <v>0</v>
      </c>
      <c r="Q1424" s="16">
        <f>IFERROR(__xludf.DUMMYFUNCTION("IFNA(SUMIF(IMPORTRANGE(""https://docs.google.com/spreadsheets/d/1MyIplIbJmYHo1RlxOtTKKhyVCAReS_YmG2BAVmXYVFE/edit?gid=984283802#gid=984283802"", ""AMZ_2026!D:D""), $A1424, IMPORTRANGE(""https://docs.google.com/spreadsheets/d/1MyIplIbJmYHo1RlxOtTKKhyVCAReS"&amp;"_YmG2BAVmXYVFE/edit?gid=984283802#gid=984283802"", ""AMZ_2026!E:E"")), 0)"),0.0)</f>
        <v>0</v>
      </c>
      <c r="R1424" s="16">
        <f>IFERROR(__xludf.DUMMYFUNCTION("IFNA(SUMIF(IMPORTRANGE(""https://docs.google.com/spreadsheets/d/1MyIplIbJmYHo1RlxOtTKKhyVCAReS_YmG2BAVmXYVFE/edit?gid=984283802#gid=984283802"", ""AMZ_2026!D:D""), $A1424, IMPORTRANGE(""https://docs.google.com/spreadsheets/d/1MyIplIbJmYHo1RlxOtTKKhyVCAReS"&amp;"_YmG2BAVmXYVFE/edit?gid=984283802#gid=984283802"", ""AMZ_2026!F:F"")), 0)"),0.0)</f>
        <v>0</v>
      </c>
      <c r="S1424" s="5"/>
      <c r="T1424" s="5"/>
      <c r="U1424" s="5"/>
      <c r="V1424" s="5"/>
      <c r="W1424" s="5"/>
      <c r="X1424" s="5"/>
      <c r="Y1424" s="5"/>
      <c r="Z1424" s="5"/>
    </row>
    <row r="1425" ht="26.25" customHeight="1">
      <c r="A1425" s="11" t="s">
        <v>5633</v>
      </c>
      <c r="B1425" s="11" t="s">
        <v>16</v>
      </c>
      <c r="C1425" s="11" t="s">
        <v>5634</v>
      </c>
      <c r="D1425" s="11"/>
      <c r="E1425" s="13">
        <v>39.89</v>
      </c>
      <c r="F1425" s="13">
        <v>30.0</v>
      </c>
      <c r="G1425" s="13"/>
      <c r="H1425" s="14" t="s">
        <v>5635</v>
      </c>
      <c r="I1425" s="17"/>
      <c r="J1425" s="15" t="str">
        <f t="shared" si="1"/>
        <v/>
      </c>
      <c r="K1425" s="16">
        <f>IFERROR(__xludf.DUMMYFUNCTION("IFNA(SUMIF(IMPORTRANGE(""https://docs.google.com/spreadsheets/d/1MyIplIbJmYHo1RlxOtTKKhyVCAReS_YmG2BAVmXYVFE/edit?gid=1933742543#gid=1933742543"", ""AMZ_2025!A:A""), $A1425, IMPORTRANGE(""https://docs.google.com/spreadsheets/d/1MyIplIbJmYHo1RlxOtTKKhyVCAR"&amp;"eS_YmG2BAVmXYVFE/edit?gid=1933742543#gid=1933742543"", ""AMZ_2025!B:B"")), 0)"),0.0)</f>
        <v>0</v>
      </c>
      <c r="L1425" s="16">
        <f>IFERROR(__xludf.DUMMYFUNCTION("IFNA(SUMIF(IMPORTRANGE(""https://docs.google.com/spreadsheets/d/1MyIplIbJmYHo1RlxOtTKKhyVCAReS_YmG2BAVmXYVFE/edit?gid=1933742543#gid=1933742543"", ""AMZ_2025!A:A""), $A1425, IMPORTRANGE(""https://docs.google.com/spreadsheets/d/1MyIplIbJmYHo1RlxOtTKKhyVCAR"&amp;"eS_YmG2BAVmXYVFE/edit?gid=1933742543#gid=1933742543"", ""AMZ_2025!C:C"")), 0)"),0.0)</f>
        <v>0</v>
      </c>
      <c r="M1425" s="16">
        <f>IFERROR(__xludf.DUMMYFUNCTION("IFNA(SUMIF(IMPORTRANGE(""https://docs.google.com/spreadsheets/d/1MyIplIbJmYHo1RlxOtTKKhyVCAReS_YmG2BAVmXYVFE/edit?gid=984283802#gid=984283802"", ""AMZ_2026!A:A""), $A1425, IMPORTRANGE(""https://docs.google.com/spreadsheets/d/1MyIplIbJmYHo1RlxOtTKKhyVCAReS"&amp;"_YmG2BAVmXYVFE/edit?gid=984283802#gid=984283802"", ""AMZ_2026!B:B"")), 0)"),0.0)</f>
        <v>0</v>
      </c>
      <c r="N1425" s="16">
        <f>IFERROR(__xludf.DUMMYFUNCTION("IFNA(SUMIF(IMPORTRANGE(""https://docs.google.com/spreadsheets/d/1MyIplIbJmYHo1RlxOtTKKhyVCAReS_YmG2BAVmXYVFE/edit?gid=984283802#gid=984283802"", ""AMZ_2026!A:A""), $A1425, IMPORTRANGE(""https://docs.google.com/spreadsheets/d/1MyIplIbJmYHo1RlxOtTKKhyVCAReS"&amp;"_YmG2BAVmXYVFE/edit?gid=984283802#gid=984283802"", ""AMZ_2026!C:C"")), 0)"),0.0)</f>
        <v>0</v>
      </c>
      <c r="O1425" s="16">
        <f>IFERROR(__xludf.DUMMYFUNCTION("IFNA(SUMIF(IMPORTRANGE(""https://docs.google.com/spreadsheets/d/1MyIplIbJmYHo1RlxOtTKKhyVCAReS_YmG2BAVmXYVFE/edit?gid=1933742543#gid=1933742543"", ""AMZ_2025!D:D""), $A1425, IMPORTRANGE(""https://docs.google.com/spreadsheets/d/1MyIplIbJmYHo1RlxOtTKKhyVCAR"&amp;"eS_YmG2BAVmXYVFE/edit?gid=1933742543#gid=1933742543"", ""AMZ_2025!E:E"")), 0)"),0.0)</f>
        <v>0</v>
      </c>
      <c r="P1425" s="16">
        <f>IFERROR(__xludf.DUMMYFUNCTION("IFNA(SUMIF(IMPORTRANGE(""https://docs.google.com/spreadsheets/d/1MyIplIbJmYHo1RlxOtTKKhyVCAReS_YmG2BAVmXYVFE/edit?gid=1933742543#gid=1933742543"", ""AMZ_2025!D:D""), $A1425, IMPORTRANGE(""https://docs.google.com/spreadsheets/d/1MyIplIbJmYHo1RlxOtTKKhyVCAR"&amp;"eS_YmG2BAVmXYVFE/edit?gid=1933742543#gid=1933742543"", ""AMZ_2025!F:F"")), 0)"),0.0)</f>
        <v>0</v>
      </c>
      <c r="Q1425" s="16">
        <f>IFERROR(__xludf.DUMMYFUNCTION("IFNA(SUMIF(IMPORTRANGE(""https://docs.google.com/spreadsheets/d/1MyIplIbJmYHo1RlxOtTKKhyVCAReS_YmG2BAVmXYVFE/edit?gid=984283802#gid=984283802"", ""AMZ_2026!D:D""), $A1425, IMPORTRANGE(""https://docs.google.com/spreadsheets/d/1MyIplIbJmYHo1RlxOtTKKhyVCAReS"&amp;"_YmG2BAVmXYVFE/edit?gid=984283802#gid=984283802"", ""AMZ_2026!E:E"")), 0)"),0.0)</f>
        <v>0</v>
      </c>
      <c r="R1425" s="16">
        <f>IFERROR(__xludf.DUMMYFUNCTION("IFNA(SUMIF(IMPORTRANGE(""https://docs.google.com/spreadsheets/d/1MyIplIbJmYHo1RlxOtTKKhyVCAReS_YmG2BAVmXYVFE/edit?gid=984283802#gid=984283802"", ""AMZ_2026!D:D""), $A1425, IMPORTRANGE(""https://docs.google.com/spreadsheets/d/1MyIplIbJmYHo1RlxOtTKKhyVCAReS"&amp;"_YmG2BAVmXYVFE/edit?gid=984283802#gid=984283802"", ""AMZ_2026!F:F"")), 0)"),0.0)</f>
        <v>0</v>
      </c>
      <c r="S1425" s="5"/>
      <c r="T1425" s="5"/>
      <c r="U1425" s="5"/>
      <c r="V1425" s="5"/>
      <c r="W1425" s="5"/>
      <c r="X1425" s="5"/>
      <c r="Y1425" s="5"/>
      <c r="Z1425" s="5"/>
    </row>
    <row r="1426" ht="26.25" customHeight="1">
      <c r="A1426" s="11" t="s">
        <v>5636</v>
      </c>
      <c r="B1426" s="11" t="s">
        <v>16</v>
      </c>
      <c r="C1426" s="11" t="s">
        <v>5637</v>
      </c>
      <c r="D1426" s="11"/>
      <c r="E1426" s="13">
        <v>11.89</v>
      </c>
      <c r="F1426" s="13">
        <v>39.0</v>
      </c>
      <c r="G1426" s="13"/>
      <c r="H1426" s="14" t="s">
        <v>5638</v>
      </c>
      <c r="I1426" s="14" t="s">
        <v>5639</v>
      </c>
      <c r="J1426" s="15" t="str">
        <f t="shared" si="1"/>
        <v/>
      </c>
      <c r="K1426" s="16">
        <f>IFERROR(__xludf.DUMMYFUNCTION("IFNA(SUMIF(IMPORTRANGE(""https://docs.google.com/spreadsheets/d/1MyIplIbJmYHo1RlxOtTKKhyVCAReS_YmG2BAVmXYVFE/edit?gid=1933742543#gid=1933742543"", ""AMZ_2025!A:A""), $A1426, IMPORTRANGE(""https://docs.google.com/spreadsheets/d/1MyIplIbJmYHo1RlxOtTKKhyVCAR"&amp;"eS_YmG2BAVmXYVFE/edit?gid=1933742543#gid=1933742543"", ""AMZ_2025!B:B"")), 0)"),0.0)</f>
        <v>0</v>
      </c>
      <c r="L1426" s="16">
        <f>IFERROR(__xludf.DUMMYFUNCTION("IFNA(SUMIF(IMPORTRANGE(""https://docs.google.com/spreadsheets/d/1MyIplIbJmYHo1RlxOtTKKhyVCAReS_YmG2BAVmXYVFE/edit?gid=1933742543#gid=1933742543"", ""AMZ_2025!A:A""), $A1426, IMPORTRANGE(""https://docs.google.com/spreadsheets/d/1MyIplIbJmYHo1RlxOtTKKhyVCAR"&amp;"eS_YmG2BAVmXYVFE/edit?gid=1933742543#gid=1933742543"", ""AMZ_2025!C:C"")), 0)"),0.0)</f>
        <v>0</v>
      </c>
      <c r="M1426" s="16">
        <f>IFERROR(__xludf.DUMMYFUNCTION("IFNA(SUMIF(IMPORTRANGE(""https://docs.google.com/spreadsheets/d/1MyIplIbJmYHo1RlxOtTKKhyVCAReS_YmG2BAVmXYVFE/edit?gid=984283802#gid=984283802"", ""AMZ_2026!A:A""), $A1426, IMPORTRANGE(""https://docs.google.com/spreadsheets/d/1MyIplIbJmYHo1RlxOtTKKhyVCAReS"&amp;"_YmG2BAVmXYVFE/edit?gid=984283802#gid=984283802"", ""AMZ_2026!B:B"")), 0)"),0.0)</f>
        <v>0</v>
      </c>
      <c r="N1426" s="16">
        <f>IFERROR(__xludf.DUMMYFUNCTION("IFNA(SUMIF(IMPORTRANGE(""https://docs.google.com/spreadsheets/d/1MyIplIbJmYHo1RlxOtTKKhyVCAReS_YmG2BAVmXYVFE/edit?gid=984283802#gid=984283802"", ""AMZ_2026!A:A""), $A1426, IMPORTRANGE(""https://docs.google.com/spreadsheets/d/1MyIplIbJmYHo1RlxOtTKKhyVCAReS"&amp;"_YmG2BAVmXYVFE/edit?gid=984283802#gid=984283802"", ""AMZ_2026!C:C"")), 0)"),0.0)</f>
        <v>0</v>
      </c>
      <c r="O1426" s="16">
        <f>IFERROR(__xludf.DUMMYFUNCTION("IFNA(SUMIF(IMPORTRANGE(""https://docs.google.com/spreadsheets/d/1MyIplIbJmYHo1RlxOtTKKhyVCAReS_YmG2BAVmXYVFE/edit?gid=1933742543#gid=1933742543"", ""AMZ_2025!D:D""), $A1426, IMPORTRANGE(""https://docs.google.com/spreadsheets/d/1MyIplIbJmYHo1RlxOtTKKhyVCAR"&amp;"eS_YmG2BAVmXYVFE/edit?gid=1933742543#gid=1933742543"", ""AMZ_2025!E:E"")), 0)"),0.0)</f>
        <v>0</v>
      </c>
      <c r="P1426" s="16">
        <f>IFERROR(__xludf.DUMMYFUNCTION("IFNA(SUMIF(IMPORTRANGE(""https://docs.google.com/spreadsheets/d/1MyIplIbJmYHo1RlxOtTKKhyVCAReS_YmG2BAVmXYVFE/edit?gid=1933742543#gid=1933742543"", ""AMZ_2025!D:D""), $A1426, IMPORTRANGE(""https://docs.google.com/spreadsheets/d/1MyIplIbJmYHo1RlxOtTKKhyVCAR"&amp;"eS_YmG2BAVmXYVFE/edit?gid=1933742543#gid=1933742543"", ""AMZ_2025!F:F"")), 0)"),0.0)</f>
        <v>0</v>
      </c>
      <c r="Q1426" s="16">
        <f>IFERROR(__xludf.DUMMYFUNCTION("IFNA(SUMIF(IMPORTRANGE(""https://docs.google.com/spreadsheets/d/1MyIplIbJmYHo1RlxOtTKKhyVCAReS_YmG2BAVmXYVFE/edit?gid=984283802#gid=984283802"", ""AMZ_2026!D:D""), $A1426, IMPORTRANGE(""https://docs.google.com/spreadsheets/d/1MyIplIbJmYHo1RlxOtTKKhyVCAReS"&amp;"_YmG2BAVmXYVFE/edit?gid=984283802#gid=984283802"", ""AMZ_2026!E:E"")), 0)"),0.0)</f>
        <v>0</v>
      </c>
      <c r="R1426" s="16">
        <f>IFERROR(__xludf.DUMMYFUNCTION("IFNA(SUMIF(IMPORTRANGE(""https://docs.google.com/spreadsheets/d/1MyIplIbJmYHo1RlxOtTKKhyVCAReS_YmG2BAVmXYVFE/edit?gid=984283802#gid=984283802"", ""AMZ_2026!D:D""), $A1426, IMPORTRANGE(""https://docs.google.com/spreadsheets/d/1MyIplIbJmYHo1RlxOtTKKhyVCAReS"&amp;"_YmG2BAVmXYVFE/edit?gid=984283802#gid=984283802"", ""AMZ_2026!F:F"")), 0)"),0.0)</f>
        <v>0</v>
      </c>
      <c r="S1426" s="5"/>
      <c r="T1426" s="5"/>
      <c r="U1426" s="5"/>
      <c r="V1426" s="5"/>
      <c r="W1426" s="5"/>
      <c r="X1426" s="5"/>
      <c r="Y1426" s="5"/>
      <c r="Z1426" s="5"/>
    </row>
    <row r="1427" ht="26.25" customHeight="1">
      <c r="A1427" s="11" t="s">
        <v>5640</v>
      </c>
      <c r="B1427" s="11" t="s">
        <v>16</v>
      </c>
      <c r="C1427" s="11" t="s">
        <v>5641</v>
      </c>
      <c r="D1427" s="12"/>
      <c r="E1427" s="13">
        <v>47.49</v>
      </c>
      <c r="F1427" s="13">
        <v>30.0</v>
      </c>
      <c r="G1427" s="13"/>
      <c r="H1427" s="14" t="s">
        <v>5642</v>
      </c>
      <c r="I1427" s="14" t="s">
        <v>5643</v>
      </c>
      <c r="J1427" s="15" t="str">
        <f t="shared" si="1"/>
        <v/>
      </c>
      <c r="K1427" s="16">
        <f>IFERROR(__xludf.DUMMYFUNCTION("IFNA(SUMIF(IMPORTRANGE(""https://docs.google.com/spreadsheets/d/1MyIplIbJmYHo1RlxOtTKKhyVCAReS_YmG2BAVmXYVFE/edit?gid=1933742543#gid=1933742543"", ""AMZ_2025!A:A""), $A1427, IMPORTRANGE(""https://docs.google.com/spreadsheets/d/1MyIplIbJmYHo1RlxOtTKKhyVCAR"&amp;"eS_YmG2BAVmXYVFE/edit?gid=1933742543#gid=1933742543"", ""AMZ_2025!B:B"")), 0)"),0.0)</f>
        <v>0</v>
      </c>
      <c r="L1427" s="16">
        <f>IFERROR(__xludf.DUMMYFUNCTION("IFNA(SUMIF(IMPORTRANGE(""https://docs.google.com/spreadsheets/d/1MyIplIbJmYHo1RlxOtTKKhyVCAReS_YmG2BAVmXYVFE/edit?gid=1933742543#gid=1933742543"", ""AMZ_2025!A:A""), $A1427, IMPORTRANGE(""https://docs.google.com/spreadsheets/d/1MyIplIbJmYHo1RlxOtTKKhyVCAR"&amp;"eS_YmG2BAVmXYVFE/edit?gid=1933742543#gid=1933742543"", ""AMZ_2025!C:C"")), 0)"),0.0)</f>
        <v>0</v>
      </c>
      <c r="M1427" s="16">
        <f>IFERROR(__xludf.DUMMYFUNCTION("IFNA(SUMIF(IMPORTRANGE(""https://docs.google.com/spreadsheets/d/1MyIplIbJmYHo1RlxOtTKKhyVCAReS_YmG2BAVmXYVFE/edit?gid=984283802#gid=984283802"", ""AMZ_2026!A:A""), $A1427, IMPORTRANGE(""https://docs.google.com/spreadsheets/d/1MyIplIbJmYHo1RlxOtTKKhyVCAReS"&amp;"_YmG2BAVmXYVFE/edit?gid=984283802#gid=984283802"", ""AMZ_2026!B:B"")), 0)"),0.0)</f>
        <v>0</v>
      </c>
      <c r="N1427" s="16">
        <f>IFERROR(__xludf.DUMMYFUNCTION("IFNA(SUMIF(IMPORTRANGE(""https://docs.google.com/spreadsheets/d/1MyIplIbJmYHo1RlxOtTKKhyVCAReS_YmG2BAVmXYVFE/edit?gid=984283802#gid=984283802"", ""AMZ_2026!A:A""), $A1427, IMPORTRANGE(""https://docs.google.com/spreadsheets/d/1MyIplIbJmYHo1RlxOtTKKhyVCAReS"&amp;"_YmG2BAVmXYVFE/edit?gid=984283802#gid=984283802"", ""AMZ_2026!C:C"")), 0)"),0.0)</f>
        <v>0</v>
      </c>
      <c r="O1427" s="16">
        <f>IFERROR(__xludf.DUMMYFUNCTION("IFNA(SUMIF(IMPORTRANGE(""https://docs.google.com/spreadsheets/d/1MyIplIbJmYHo1RlxOtTKKhyVCAReS_YmG2BAVmXYVFE/edit?gid=1933742543#gid=1933742543"", ""AMZ_2025!D:D""), $A1427, IMPORTRANGE(""https://docs.google.com/spreadsheets/d/1MyIplIbJmYHo1RlxOtTKKhyVCAR"&amp;"eS_YmG2BAVmXYVFE/edit?gid=1933742543#gid=1933742543"", ""AMZ_2025!E:E"")), 0)"),0.0)</f>
        <v>0</v>
      </c>
      <c r="P1427" s="16">
        <f>IFERROR(__xludf.DUMMYFUNCTION("IFNA(SUMIF(IMPORTRANGE(""https://docs.google.com/spreadsheets/d/1MyIplIbJmYHo1RlxOtTKKhyVCAReS_YmG2BAVmXYVFE/edit?gid=1933742543#gid=1933742543"", ""AMZ_2025!D:D""), $A1427, IMPORTRANGE(""https://docs.google.com/spreadsheets/d/1MyIplIbJmYHo1RlxOtTKKhyVCAR"&amp;"eS_YmG2BAVmXYVFE/edit?gid=1933742543#gid=1933742543"", ""AMZ_2025!F:F"")), 0)"),0.0)</f>
        <v>0</v>
      </c>
      <c r="Q1427" s="16">
        <f>IFERROR(__xludf.DUMMYFUNCTION("IFNA(SUMIF(IMPORTRANGE(""https://docs.google.com/spreadsheets/d/1MyIplIbJmYHo1RlxOtTKKhyVCAReS_YmG2BAVmXYVFE/edit?gid=984283802#gid=984283802"", ""AMZ_2026!D:D""), $A1427, IMPORTRANGE(""https://docs.google.com/spreadsheets/d/1MyIplIbJmYHo1RlxOtTKKhyVCAReS"&amp;"_YmG2BAVmXYVFE/edit?gid=984283802#gid=984283802"", ""AMZ_2026!E:E"")), 0)"),0.0)</f>
        <v>0</v>
      </c>
      <c r="R1427" s="16">
        <f>IFERROR(__xludf.DUMMYFUNCTION("IFNA(SUMIF(IMPORTRANGE(""https://docs.google.com/spreadsheets/d/1MyIplIbJmYHo1RlxOtTKKhyVCAReS_YmG2BAVmXYVFE/edit?gid=984283802#gid=984283802"", ""AMZ_2026!D:D""), $A1427, IMPORTRANGE(""https://docs.google.com/spreadsheets/d/1MyIplIbJmYHo1RlxOtTKKhyVCAReS"&amp;"_YmG2BAVmXYVFE/edit?gid=984283802#gid=984283802"", ""AMZ_2026!F:F"")), 0)"),0.0)</f>
        <v>0</v>
      </c>
      <c r="S1427" s="5"/>
      <c r="T1427" s="5"/>
      <c r="U1427" s="5"/>
      <c r="V1427" s="5"/>
      <c r="W1427" s="5"/>
      <c r="X1427" s="5"/>
      <c r="Y1427" s="5"/>
      <c r="Z1427" s="5"/>
    </row>
    <row r="1428" ht="26.25" customHeight="1">
      <c r="A1428" s="11" t="s">
        <v>5644</v>
      </c>
      <c r="B1428" s="11" t="s">
        <v>16</v>
      </c>
      <c r="C1428" s="11" t="s">
        <v>5645</v>
      </c>
      <c r="D1428" s="12"/>
      <c r="E1428" s="13">
        <v>21.89</v>
      </c>
      <c r="F1428" s="13">
        <v>39.0</v>
      </c>
      <c r="G1428" s="13"/>
      <c r="H1428" s="14" t="s">
        <v>5646</v>
      </c>
      <c r="I1428" s="17"/>
      <c r="J1428" s="15" t="str">
        <f t="shared" si="1"/>
        <v/>
      </c>
      <c r="K1428" s="16">
        <f>IFERROR(__xludf.DUMMYFUNCTION("IFNA(SUMIF(IMPORTRANGE(""https://docs.google.com/spreadsheets/d/1MyIplIbJmYHo1RlxOtTKKhyVCAReS_YmG2BAVmXYVFE/edit?gid=1933742543#gid=1933742543"", ""AMZ_2025!A:A""), $A1428, IMPORTRANGE(""https://docs.google.com/spreadsheets/d/1MyIplIbJmYHo1RlxOtTKKhyVCAR"&amp;"eS_YmG2BAVmXYVFE/edit?gid=1933742543#gid=1933742543"", ""AMZ_2025!B:B"")), 0)"),0.0)</f>
        <v>0</v>
      </c>
      <c r="L1428" s="16">
        <f>IFERROR(__xludf.DUMMYFUNCTION("IFNA(SUMIF(IMPORTRANGE(""https://docs.google.com/spreadsheets/d/1MyIplIbJmYHo1RlxOtTKKhyVCAReS_YmG2BAVmXYVFE/edit?gid=1933742543#gid=1933742543"", ""AMZ_2025!A:A""), $A1428, IMPORTRANGE(""https://docs.google.com/spreadsheets/d/1MyIplIbJmYHo1RlxOtTKKhyVCAR"&amp;"eS_YmG2BAVmXYVFE/edit?gid=1933742543#gid=1933742543"", ""AMZ_2025!C:C"")), 0)"),0.0)</f>
        <v>0</v>
      </c>
      <c r="M1428" s="16">
        <f>IFERROR(__xludf.DUMMYFUNCTION("IFNA(SUMIF(IMPORTRANGE(""https://docs.google.com/spreadsheets/d/1MyIplIbJmYHo1RlxOtTKKhyVCAReS_YmG2BAVmXYVFE/edit?gid=984283802#gid=984283802"", ""AMZ_2026!A:A""), $A1428, IMPORTRANGE(""https://docs.google.com/spreadsheets/d/1MyIplIbJmYHo1RlxOtTKKhyVCAReS"&amp;"_YmG2BAVmXYVFE/edit?gid=984283802#gid=984283802"", ""AMZ_2026!B:B"")), 0)"),0.0)</f>
        <v>0</v>
      </c>
      <c r="N1428" s="16">
        <f>IFERROR(__xludf.DUMMYFUNCTION("IFNA(SUMIF(IMPORTRANGE(""https://docs.google.com/spreadsheets/d/1MyIplIbJmYHo1RlxOtTKKhyVCAReS_YmG2BAVmXYVFE/edit?gid=984283802#gid=984283802"", ""AMZ_2026!A:A""), $A1428, IMPORTRANGE(""https://docs.google.com/spreadsheets/d/1MyIplIbJmYHo1RlxOtTKKhyVCAReS"&amp;"_YmG2BAVmXYVFE/edit?gid=984283802#gid=984283802"", ""AMZ_2026!C:C"")), 0)"),0.0)</f>
        <v>0</v>
      </c>
      <c r="O1428" s="16">
        <f>IFERROR(__xludf.DUMMYFUNCTION("IFNA(SUMIF(IMPORTRANGE(""https://docs.google.com/spreadsheets/d/1MyIplIbJmYHo1RlxOtTKKhyVCAReS_YmG2BAVmXYVFE/edit?gid=1933742543#gid=1933742543"", ""AMZ_2025!D:D""), $A1428, IMPORTRANGE(""https://docs.google.com/spreadsheets/d/1MyIplIbJmYHo1RlxOtTKKhyVCAR"&amp;"eS_YmG2BAVmXYVFE/edit?gid=1933742543#gid=1933742543"", ""AMZ_2025!E:E"")), 0)"),0.0)</f>
        <v>0</v>
      </c>
      <c r="P1428" s="16">
        <f>IFERROR(__xludf.DUMMYFUNCTION("IFNA(SUMIF(IMPORTRANGE(""https://docs.google.com/spreadsheets/d/1MyIplIbJmYHo1RlxOtTKKhyVCAReS_YmG2BAVmXYVFE/edit?gid=1933742543#gid=1933742543"", ""AMZ_2025!D:D""), $A1428, IMPORTRANGE(""https://docs.google.com/spreadsheets/d/1MyIplIbJmYHo1RlxOtTKKhyVCAR"&amp;"eS_YmG2BAVmXYVFE/edit?gid=1933742543#gid=1933742543"", ""AMZ_2025!F:F"")), 0)"),0.0)</f>
        <v>0</v>
      </c>
      <c r="Q1428" s="16">
        <f>IFERROR(__xludf.DUMMYFUNCTION("IFNA(SUMIF(IMPORTRANGE(""https://docs.google.com/spreadsheets/d/1MyIplIbJmYHo1RlxOtTKKhyVCAReS_YmG2BAVmXYVFE/edit?gid=984283802#gid=984283802"", ""AMZ_2026!D:D""), $A1428, IMPORTRANGE(""https://docs.google.com/spreadsheets/d/1MyIplIbJmYHo1RlxOtTKKhyVCAReS"&amp;"_YmG2BAVmXYVFE/edit?gid=984283802#gid=984283802"", ""AMZ_2026!E:E"")), 0)"),0.0)</f>
        <v>0</v>
      </c>
      <c r="R1428" s="16">
        <f>IFERROR(__xludf.DUMMYFUNCTION("IFNA(SUMIF(IMPORTRANGE(""https://docs.google.com/spreadsheets/d/1MyIplIbJmYHo1RlxOtTKKhyVCAReS_YmG2BAVmXYVFE/edit?gid=984283802#gid=984283802"", ""AMZ_2026!D:D""), $A1428, IMPORTRANGE(""https://docs.google.com/spreadsheets/d/1MyIplIbJmYHo1RlxOtTKKhyVCAReS"&amp;"_YmG2BAVmXYVFE/edit?gid=984283802#gid=984283802"", ""AMZ_2026!F:F"")), 0)"),0.0)</f>
        <v>0</v>
      </c>
      <c r="S1428" s="5"/>
      <c r="T1428" s="5"/>
      <c r="U1428" s="5"/>
      <c r="V1428" s="5"/>
      <c r="W1428" s="5"/>
      <c r="X1428" s="5"/>
      <c r="Y1428" s="5"/>
      <c r="Z1428" s="5"/>
    </row>
    <row r="1429" ht="26.25" customHeight="1">
      <c r="A1429" s="11" t="s">
        <v>5647</v>
      </c>
      <c r="B1429" s="11" t="s">
        <v>16</v>
      </c>
      <c r="C1429" s="11" t="s">
        <v>5648</v>
      </c>
      <c r="D1429" s="12"/>
      <c r="E1429" s="13">
        <v>14.89</v>
      </c>
      <c r="F1429" s="13">
        <v>32.0</v>
      </c>
      <c r="G1429" s="13"/>
      <c r="H1429" s="14" t="s">
        <v>5649</v>
      </c>
      <c r="I1429" s="14" t="s">
        <v>5650</v>
      </c>
      <c r="J1429" s="15" t="str">
        <f t="shared" si="1"/>
        <v/>
      </c>
      <c r="K1429" s="16">
        <f>IFERROR(__xludf.DUMMYFUNCTION("IFNA(SUMIF(IMPORTRANGE(""https://docs.google.com/spreadsheets/d/1MyIplIbJmYHo1RlxOtTKKhyVCAReS_YmG2BAVmXYVFE/edit?gid=1933742543#gid=1933742543"", ""AMZ_2025!A:A""), $A1429, IMPORTRANGE(""https://docs.google.com/spreadsheets/d/1MyIplIbJmYHo1RlxOtTKKhyVCAR"&amp;"eS_YmG2BAVmXYVFE/edit?gid=1933742543#gid=1933742543"", ""AMZ_2025!B:B"")), 0)"),0.0)</f>
        <v>0</v>
      </c>
      <c r="L1429" s="16">
        <f>IFERROR(__xludf.DUMMYFUNCTION("IFNA(SUMIF(IMPORTRANGE(""https://docs.google.com/spreadsheets/d/1MyIplIbJmYHo1RlxOtTKKhyVCAReS_YmG2BAVmXYVFE/edit?gid=1933742543#gid=1933742543"", ""AMZ_2025!A:A""), $A1429, IMPORTRANGE(""https://docs.google.com/spreadsheets/d/1MyIplIbJmYHo1RlxOtTKKhyVCAR"&amp;"eS_YmG2BAVmXYVFE/edit?gid=1933742543#gid=1933742543"", ""AMZ_2025!C:C"")), 0)"),0.0)</f>
        <v>0</v>
      </c>
      <c r="M1429" s="16">
        <f>IFERROR(__xludf.DUMMYFUNCTION("IFNA(SUMIF(IMPORTRANGE(""https://docs.google.com/spreadsheets/d/1MyIplIbJmYHo1RlxOtTKKhyVCAReS_YmG2BAVmXYVFE/edit?gid=984283802#gid=984283802"", ""AMZ_2026!A:A""), $A1429, IMPORTRANGE(""https://docs.google.com/spreadsheets/d/1MyIplIbJmYHo1RlxOtTKKhyVCAReS"&amp;"_YmG2BAVmXYVFE/edit?gid=984283802#gid=984283802"", ""AMZ_2026!B:B"")), 0)"),0.0)</f>
        <v>0</v>
      </c>
      <c r="N1429" s="16">
        <f>IFERROR(__xludf.DUMMYFUNCTION("IFNA(SUMIF(IMPORTRANGE(""https://docs.google.com/spreadsheets/d/1MyIplIbJmYHo1RlxOtTKKhyVCAReS_YmG2BAVmXYVFE/edit?gid=984283802#gid=984283802"", ""AMZ_2026!A:A""), $A1429, IMPORTRANGE(""https://docs.google.com/spreadsheets/d/1MyIplIbJmYHo1RlxOtTKKhyVCAReS"&amp;"_YmG2BAVmXYVFE/edit?gid=984283802#gid=984283802"", ""AMZ_2026!C:C"")), 0)"),0.0)</f>
        <v>0</v>
      </c>
      <c r="O1429" s="16">
        <f>IFERROR(__xludf.DUMMYFUNCTION("IFNA(SUMIF(IMPORTRANGE(""https://docs.google.com/spreadsheets/d/1MyIplIbJmYHo1RlxOtTKKhyVCAReS_YmG2BAVmXYVFE/edit?gid=1933742543#gid=1933742543"", ""AMZ_2025!D:D""), $A1429, IMPORTRANGE(""https://docs.google.com/spreadsheets/d/1MyIplIbJmYHo1RlxOtTKKhyVCAR"&amp;"eS_YmG2BAVmXYVFE/edit?gid=1933742543#gid=1933742543"", ""AMZ_2025!E:E"")), 0)"),0.0)</f>
        <v>0</v>
      </c>
      <c r="P1429" s="16">
        <f>IFERROR(__xludf.DUMMYFUNCTION("IFNA(SUMIF(IMPORTRANGE(""https://docs.google.com/spreadsheets/d/1MyIplIbJmYHo1RlxOtTKKhyVCAReS_YmG2BAVmXYVFE/edit?gid=1933742543#gid=1933742543"", ""AMZ_2025!D:D""), $A1429, IMPORTRANGE(""https://docs.google.com/spreadsheets/d/1MyIplIbJmYHo1RlxOtTKKhyVCAR"&amp;"eS_YmG2BAVmXYVFE/edit?gid=1933742543#gid=1933742543"", ""AMZ_2025!F:F"")), 0)"),0.0)</f>
        <v>0</v>
      </c>
      <c r="Q1429" s="16">
        <f>IFERROR(__xludf.DUMMYFUNCTION("IFNA(SUMIF(IMPORTRANGE(""https://docs.google.com/spreadsheets/d/1MyIplIbJmYHo1RlxOtTKKhyVCAReS_YmG2BAVmXYVFE/edit?gid=984283802#gid=984283802"", ""AMZ_2026!D:D""), $A1429, IMPORTRANGE(""https://docs.google.com/spreadsheets/d/1MyIplIbJmYHo1RlxOtTKKhyVCAReS"&amp;"_YmG2BAVmXYVFE/edit?gid=984283802#gid=984283802"", ""AMZ_2026!E:E"")), 0)"),0.0)</f>
        <v>0</v>
      </c>
      <c r="R1429" s="16">
        <f>IFERROR(__xludf.DUMMYFUNCTION("IFNA(SUMIF(IMPORTRANGE(""https://docs.google.com/spreadsheets/d/1MyIplIbJmYHo1RlxOtTKKhyVCAReS_YmG2BAVmXYVFE/edit?gid=984283802#gid=984283802"", ""AMZ_2026!D:D""), $A1429, IMPORTRANGE(""https://docs.google.com/spreadsheets/d/1MyIplIbJmYHo1RlxOtTKKhyVCAReS"&amp;"_YmG2BAVmXYVFE/edit?gid=984283802#gid=984283802"", ""AMZ_2026!F:F"")), 0)"),0.0)</f>
        <v>0</v>
      </c>
      <c r="S1429" s="5"/>
      <c r="T1429" s="5"/>
      <c r="U1429" s="5"/>
      <c r="V1429" s="5"/>
      <c r="W1429" s="5"/>
      <c r="X1429" s="5"/>
      <c r="Y1429" s="5"/>
      <c r="Z1429" s="5"/>
    </row>
    <row r="1430" ht="26.25" customHeight="1">
      <c r="A1430" s="11" t="s">
        <v>5651</v>
      </c>
      <c r="B1430" s="11" t="s">
        <v>16</v>
      </c>
      <c r="C1430" s="11" t="s">
        <v>5652</v>
      </c>
      <c r="D1430" s="12"/>
      <c r="E1430" s="13">
        <v>25.49</v>
      </c>
      <c r="F1430" s="13">
        <v>21.0</v>
      </c>
      <c r="G1430" s="13"/>
      <c r="H1430" s="14" t="s">
        <v>5653</v>
      </c>
      <c r="I1430" s="14" t="s">
        <v>5654</v>
      </c>
      <c r="J1430" s="15" t="str">
        <f t="shared" si="1"/>
        <v/>
      </c>
      <c r="K1430" s="16">
        <f>IFERROR(__xludf.DUMMYFUNCTION("IFNA(SUMIF(IMPORTRANGE(""https://docs.google.com/spreadsheets/d/1MyIplIbJmYHo1RlxOtTKKhyVCAReS_YmG2BAVmXYVFE/edit?gid=1933742543#gid=1933742543"", ""AMZ_2025!A:A""), $A1430, IMPORTRANGE(""https://docs.google.com/spreadsheets/d/1MyIplIbJmYHo1RlxOtTKKhyVCAR"&amp;"eS_YmG2BAVmXYVFE/edit?gid=1933742543#gid=1933742543"", ""AMZ_2025!B:B"")), 0)"),0.0)</f>
        <v>0</v>
      </c>
      <c r="L1430" s="16">
        <f>IFERROR(__xludf.DUMMYFUNCTION("IFNA(SUMIF(IMPORTRANGE(""https://docs.google.com/spreadsheets/d/1MyIplIbJmYHo1RlxOtTKKhyVCAReS_YmG2BAVmXYVFE/edit?gid=1933742543#gid=1933742543"", ""AMZ_2025!A:A""), $A1430, IMPORTRANGE(""https://docs.google.com/spreadsheets/d/1MyIplIbJmYHo1RlxOtTKKhyVCAR"&amp;"eS_YmG2BAVmXYVFE/edit?gid=1933742543#gid=1933742543"", ""AMZ_2025!C:C"")), 0)"),0.0)</f>
        <v>0</v>
      </c>
      <c r="M1430" s="16">
        <f>IFERROR(__xludf.DUMMYFUNCTION("IFNA(SUMIF(IMPORTRANGE(""https://docs.google.com/spreadsheets/d/1MyIplIbJmYHo1RlxOtTKKhyVCAReS_YmG2BAVmXYVFE/edit?gid=984283802#gid=984283802"", ""AMZ_2026!A:A""), $A1430, IMPORTRANGE(""https://docs.google.com/spreadsheets/d/1MyIplIbJmYHo1RlxOtTKKhyVCAReS"&amp;"_YmG2BAVmXYVFE/edit?gid=984283802#gid=984283802"", ""AMZ_2026!B:B"")), 0)"),0.0)</f>
        <v>0</v>
      </c>
      <c r="N1430" s="16">
        <f>IFERROR(__xludf.DUMMYFUNCTION("IFNA(SUMIF(IMPORTRANGE(""https://docs.google.com/spreadsheets/d/1MyIplIbJmYHo1RlxOtTKKhyVCAReS_YmG2BAVmXYVFE/edit?gid=984283802#gid=984283802"", ""AMZ_2026!A:A""), $A1430, IMPORTRANGE(""https://docs.google.com/spreadsheets/d/1MyIplIbJmYHo1RlxOtTKKhyVCAReS"&amp;"_YmG2BAVmXYVFE/edit?gid=984283802#gid=984283802"", ""AMZ_2026!C:C"")), 0)"),0.0)</f>
        <v>0</v>
      </c>
      <c r="O1430" s="16">
        <f>IFERROR(__xludf.DUMMYFUNCTION("IFNA(SUMIF(IMPORTRANGE(""https://docs.google.com/spreadsheets/d/1MyIplIbJmYHo1RlxOtTKKhyVCAReS_YmG2BAVmXYVFE/edit?gid=1933742543#gid=1933742543"", ""AMZ_2025!D:D""), $A1430, IMPORTRANGE(""https://docs.google.com/spreadsheets/d/1MyIplIbJmYHo1RlxOtTKKhyVCAR"&amp;"eS_YmG2BAVmXYVFE/edit?gid=1933742543#gid=1933742543"", ""AMZ_2025!E:E"")), 0)"),0.0)</f>
        <v>0</v>
      </c>
      <c r="P1430" s="16">
        <f>IFERROR(__xludf.DUMMYFUNCTION("IFNA(SUMIF(IMPORTRANGE(""https://docs.google.com/spreadsheets/d/1MyIplIbJmYHo1RlxOtTKKhyVCAReS_YmG2BAVmXYVFE/edit?gid=1933742543#gid=1933742543"", ""AMZ_2025!D:D""), $A1430, IMPORTRANGE(""https://docs.google.com/spreadsheets/d/1MyIplIbJmYHo1RlxOtTKKhyVCAR"&amp;"eS_YmG2BAVmXYVFE/edit?gid=1933742543#gid=1933742543"", ""AMZ_2025!F:F"")), 0)"),0.0)</f>
        <v>0</v>
      </c>
      <c r="Q1430" s="16">
        <f>IFERROR(__xludf.DUMMYFUNCTION("IFNA(SUMIF(IMPORTRANGE(""https://docs.google.com/spreadsheets/d/1MyIplIbJmYHo1RlxOtTKKhyVCAReS_YmG2BAVmXYVFE/edit?gid=984283802#gid=984283802"", ""AMZ_2026!D:D""), $A1430, IMPORTRANGE(""https://docs.google.com/spreadsheets/d/1MyIplIbJmYHo1RlxOtTKKhyVCAReS"&amp;"_YmG2BAVmXYVFE/edit?gid=984283802#gid=984283802"", ""AMZ_2026!E:E"")), 0)"),0.0)</f>
        <v>0</v>
      </c>
      <c r="R1430" s="16">
        <f>IFERROR(__xludf.DUMMYFUNCTION("IFNA(SUMIF(IMPORTRANGE(""https://docs.google.com/spreadsheets/d/1MyIplIbJmYHo1RlxOtTKKhyVCAReS_YmG2BAVmXYVFE/edit?gid=984283802#gid=984283802"", ""AMZ_2026!D:D""), $A1430, IMPORTRANGE(""https://docs.google.com/spreadsheets/d/1MyIplIbJmYHo1RlxOtTKKhyVCAReS"&amp;"_YmG2BAVmXYVFE/edit?gid=984283802#gid=984283802"", ""AMZ_2026!F:F"")), 0)"),0.0)</f>
        <v>0</v>
      </c>
      <c r="S1430" s="5"/>
      <c r="T1430" s="5"/>
      <c r="U1430" s="5"/>
      <c r="V1430" s="5"/>
      <c r="W1430" s="5"/>
      <c r="X1430" s="5"/>
      <c r="Y1430" s="5"/>
      <c r="Z1430" s="5"/>
    </row>
    <row r="1431" ht="26.25" customHeight="1">
      <c r="A1431" s="11" t="s">
        <v>5655</v>
      </c>
      <c r="B1431" s="11" t="s">
        <v>16</v>
      </c>
      <c r="C1431" s="11" t="s">
        <v>5656</v>
      </c>
      <c r="D1431" s="12"/>
      <c r="E1431" s="13">
        <v>10.69</v>
      </c>
      <c r="F1431" s="13">
        <v>39.0</v>
      </c>
      <c r="G1431" s="13"/>
      <c r="H1431" s="14" t="s">
        <v>5657</v>
      </c>
      <c r="I1431" s="14" t="s">
        <v>5658</v>
      </c>
      <c r="J1431" s="15" t="str">
        <f t="shared" si="1"/>
        <v/>
      </c>
      <c r="K1431" s="16">
        <f>IFERROR(__xludf.DUMMYFUNCTION("IFNA(SUMIF(IMPORTRANGE(""https://docs.google.com/spreadsheets/d/1MyIplIbJmYHo1RlxOtTKKhyVCAReS_YmG2BAVmXYVFE/edit?gid=1933742543#gid=1933742543"", ""AMZ_2025!A:A""), $A1431, IMPORTRANGE(""https://docs.google.com/spreadsheets/d/1MyIplIbJmYHo1RlxOtTKKhyVCAR"&amp;"eS_YmG2BAVmXYVFE/edit?gid=1933742543#gid=1933742543"", ""AMZ_2025!B:B"")), 0)"),0.0)</f>
        <v>0</v>
      </c>
      <c r="L1431" s="16">
        <f>IFERROR(__xludf.DUMMYFUNCTION("IFNA(SUMIF(IMPORTRANGE(""https://docs.google.com/spreadsheets/d/1MyIplIbJmYHo1RlxOtTKKhyVCAReS_YmG2BAVmXYVFE/edit?gid=1933742543#gid=1933742543"", ""AMZ_2025!A:A""), $A1431, IMPORTRANGE(""https://docs.google.com/spreadsheets/d/1MyIplIbJmYHo1RlxOtTKKhyVCAR"&amp;"eS_YmG2BAVmXYVFE/edit?gid=1933742543#gid=1933742543"", ""AMZ_2025!C:C"")), 0)"),0.0)</f>
        <v>0</v>
      </c>
      <c r="M1431" s="16">
        <f>IFERROR(__xludf.DUMMYFUNCTION("IFNA(SUMIF(IMPORTRANGE(""https://docs.google.com/spreadsheets/d/1MyIplIbJmYHo1RlxOtTKKhyVCAReS_YmG2BAVmXYVFE/edit?gid=984283802#gid=984283802"", ""AMZ_2026!A:A""), $A1431, IMPORTRANGE(""https://docs.google.com/spreadsheets/d/1MyIplIbJmYHo1RlxOtTKKhyVCAReS"&amp;"_YmG2BAVmXYVFE/edit?gid=984283802#gid=984283802"", ""AMZ_2026!B:B"")), 0)"),0.0)</f>
        <v>0</v>
      </c>
      <c r="N1431" s="16">
        <f>IFERROR(__xludf.DUMMYFUNCTION("IFNA(SUMIF(IMPORTRANGE(""https://docs.google.com/spreadsheets/d/1MyIplIbJmYHo1RlxOtTKKhyVCAReS_YmG2BAVmXYVFE/edit?gid=984283802#gid=984283802"", ""AMZ_2026!A:A""), $A1431, IMPORTRANGE(""https://docs.google.com/spreadsheets/d/1MyIplIbJmYHo1RlxOtTKKhyVCAReS"&amp;"_YmG2BAVmXYVFE/edit?gid=984283802#gid=984283802"", ""AMZ_2026!C:C"")), 0)"),0.0)</f>
        <v>0</v>
      </c>
      <c r="O1431" s="16">
        <f>IFERROR(__xludf.DUMMYFUNCTION("IFNA(SUMIF(IMPORTRANGE(""https://docs.google.com/spreadsheets/d/1MyIplIbJmYHo1RlxOtTKKhyVCAReS_YmG2BAVmXYVFE/edit?gid=1933742543#gid=1933742543"", ""AMZ_2025!D:D""), $A1431, IMPORTRANGE(""https://docs.google.com/spreadsheets/d/1MyIplIbJmYHo1RlxOtTKKhyVCAR"&amp;"eS_YmG2BAVmXYVFE/edit?gid=1933742543#gid=1933742543"", ""AMZ_2025!E:E"")), 0)"),0.0)</f>
        <v>0</v>
      </c>
      <c r="P1431" s="16">
        <f>IFERROR(__xludf.DUMMYFUNCTION("IFNA(SUMIF(IMPORTRANGE(""https://docs.google.com/spreadsheets/d/1MyIplIbJmYHo1RlxOtTKKhyVCAReS_YmG2BAVmXYVFE/edit?gid=1933742543#gid=1933742543"", ""AMZ_2025!D:D""), $A1431, IMPORTRANGE(""https://docs.google.com/spreadsheets/d/1MyIplIbJmYHo1RlxOtTKKhyVCAR"&amp;"eS_YmG2BAVmXYVFE/edit?gid=1933742543#gid=1933742543"", ""AMZ_2025!F:F"")), 0)"),0.0)</f>
        <v>0</v>
      </c>
      <c r="Q1431" s="16">
        <f>IFERROR(__xludf.DUMMYFUNCTION("IFNA(SUMIF(IMPORTRANGE(""https://docs.google.com/spreadsheets/d/1MyIplIbJmYHo1RlxOtTKKhyVCAReS_YmG2BAVmXYVFE/edit?gid=984283802#gid=984283802"", ""AMZ_2026!D:D""), $A1431, IMPORTRANGE(""https://docs.google.com/spreadsheets/d/1MyIplIbJmYHo1RlxOtTKKhyVCAReS"&amp;"_YmG2BAVmXYVFE/edit?gid=984283802#gid=984283802"", ""AMZ_2026!E:E"")), 0)"),0.0)</f>
        <v>0</v>
      </c>
      <c r="R1431" s="16">
        <f>IFERROR(__xludf.DUMMYFUNCTION("IFNA(SUMIF(IMPORTRANGE(""https://docs.google.com/spreadsheets/d/1MyIplIbJmYHo1RlxOtTKKhyVCAReS_YmG2BAVmXYVFE/edit?gid=984283802#gid=984283802"", ""AMZ_2026!D:D""), $A1431, IMPORTRANGE(""https://docs.google.com/spreadsheets/d/1MyIplIbJmYHo1RlxOtTKKhyVCAReS"&amp;"_YmG2BAVmXYVFE/edit?gid=984283802#gid=984283802"", ""AMZ_2026!F:F"")), 0)"),0.0)</f>
        <v>0</v>
      </c>
      <c r="S1431" s="5"/>
      <c r="T1431" s="5"/>
      <c r="U1431" s="5"/>
      <c r="V1431" s="5"/>
      <c r="W1431" s="5"/>
      <c r="X1431" s="5"/>
      <c r="Y1431" s="5"/>
      <c r="Z1431" s="5"/>
    </row>
    <row r="1432" ht="26.25" customHeight="1">
      <c r="A1432" s="11" t="s">
        <v>5659</v>
      </c>
      <c r="B1432" s="11" t="s">
        <v>21</v>
      </c>
      <c r="C1432" s="11" t="s">
        <v>5660</v>
      </c>
      <c r="D1432" s="11" t="s">
        <v>5660</v>
      </c>
      <c r="E1432" s="13">
        <v>19.79</v>
      </c>
      <c r="F1432" s="13">
        <v>0.0</v>
      </c>
      <c r="G1432" s="13"/>
      <c r="H1432" s="14" t="s">
        <v>5661</v>
      </c>
      <c r="I1432" s="14" t="s">
        <v>5662</v>
      </c>
      <c r="J1432" s="15" t="str">
        <f t="shared" si="1"/>
        <v/>
      </c>
      <c r="K1432" s="16">
        <f>IFERROR(__xludf.DUMMYFUNCTION("IFNA(SUMIF(IMPORTRANGE(""https://docs.google.com/spreadsheets/d/1MyIplIbJmYHo1RlxOtTKKhyVCAReS_YmG2BAVmXYVFE/edit?gid=1933742543#gid=1933742543"", ""AMZ_2025!A:A""), $A1432, IMPORTRANGE(""https://docs.google.com/spreadsheets/d/1MyIplIbJmYHo1RlxOtTKKhyVCAR"&amp;"eS_YmG2BAVmXYVFE/edit?gid=1933742543#gid=1933742543"", ""AMZ_2025!B:B"")), 0)"),0.0)</f>
        <v>0</v>
      </c>
      <c r="L1432" s="16">
        <f>IFERROR(__xludf.DUMMYFUNCTION("IFNA(SUMIF(IMPORTRANGE(""https://docs.google.com/spreadsheets/d/1MyIplIbJmYHo1RlxOtTKKhyVCAReS_YmG2BAVmXYVFE/edit?gid=1933742543#gid=1933742543"", ""AMZ_2025!A:A""), $A1432, IMPORTRANGE(""https://docs.google.com/spreadsheets/d/1MyIplIbJmYHo1RlxOtTKKhyVCAR"&amp;"eS_YmG2BAVmXYVFE/edit?gid=1933742543#gid=1933742543"", ""AMZ_2025!C:C"")), 0)"),0.0)</f>
        <v>0</v>
      </c>
      <c r="M1432" s="16">
        <f>IFERROR(__xludf.DUMMYFUNCTION("IFNA(SUMIF(IMPORTRANGE(""https://docs.google.com/spreadsheets/d/1MyIplIbJmYHo1RlxOtTKKhyVCAReS_YmG2BAVmXYVFE/edit?gid=984283802#gid=984283802"", ""AMZ_2026!A:A""), $A1432, IMPORTRANGE(""https://docs.google.com/spreadsheets/d/1MyIplIbJmYHo1RlxOtTKKhyVCAReS"&amp;"_YmG2BAVmXYVFE/edit?gid=984283802#gid=984283802"", ""AMZ_2026!B:B"")), 0)"),0.0)</f>
        <v>0</v>
      </c>
      <c r="N1432" s="16">
        <f>IFERROR(__xludf.DUMMYFUNCTION("IFNA(SUMIF(IMPORTRANGE(""https://docs.google.com/spreadsheets/d/1MyIplIbJmYHo1RlxOtTKKhyVCAReS_YmG2BAVmXYVFE/edit?gid=984283802#gid=984283802"", ""AMZ_2026!A:A""), $A1432, IMPORTRANGE(""https://docs.google.com/spreadsheets/d/1MyIplIbJmYHo1RlxOtTKKhyVCAReS"&amp;"_YmG2BAVmXYVFE/edit?gid=984283802#gid=984283802"", ""AMZ_2026!C:C"")), 0)"),0.0)</f>
        <v>0</v>
      </c>
      <c r="O1432" s="16">
        <f>IFERROR(__xludf.DUMMYFUNCTION("IFNA(SUMIF(IMPORTRANGE(""https://docs.google.com/spreadsheets/d/1MyIplIbJmYHo1RlxOtTKKhyVCAReS_YmG2BAVmXYVFE/edit?gid=1933742543#gid=1933742543"", ""AMZ_2025!D:D""), $A1432, IMPORTRANGE(""https://docs.google.com/spreadsheets/d/1MyIplIbJmYHo1RlxOtTKKhyVCAR"&amp;"eS_YmG2BAVmXYVFE/edit?gid=1933742543#gid=1933742543"", ""AMZ_2025!E:E"")), 0)"),0.0)</f>
        <v>0</v>
      </c>
      <c r="P1432" s="16">
        <f>IFERROR(__xludf.DUMMYFUNCTION("IFNA(SUMIF(IMPORTRANGE(""https://docs.google.com/spreadsheets/d/1MyIplIbJmYHo1RlxOtTKKhyVCAReS_YmG2BAVmXYVFE/edit?gid=1933742543#gid=1933742543"", ""AMZ_2025!D:D""), $A1432, IMPORTRANGE(""https://docs.google.com/spreadsheets/d/1MyIplIbJmYHo1RlxOtTKKhyVCAR"&amp;"eS_YmG2BAVmXYVFE/edit?gid=1933742543#gid=1933742543"", ""AMZ_2025!F:F"")), 0)"),0.0)</f>
        <v>0</v>
      </c>
      <c r="Q1432" s="16">
        <f>IFERROR(__xludf.DUMMYFUNCTION("IFNA(SUMIF(IMPORTRANGE(""https://docs.google.com/spreadsheets/d/1MyIplIbJmYHo1RlxOtTKKhyVCAReS_YmG2BAVmXYVFE/edit?gid=984283802#gid=984283802"", ""AMZ_2026!D:D""), $A1432, IMPORTRANGE(""https://docs.google.com/spreadsheets/d/1MyIplIbJmYHo1RlxOtTKKhyVCAReS"&amp;"_YmG2BAVmXYVFE/edit?gid=984283802#gid=984283802"", ""AMZ_2026!E:E"")), 0)"),0.0)</f>
        <v>0</v>
      </c>
      <c r="R1432" s="16">
        <f>IFERROR(__xludf.DUMMYFUNCTION("IFNA(SUMIF(IMPORTRANGE(""https://docs.google.com/spreadsheets/d/1MyIplIbJmYHo1RlxOtTKKhyVCAReS_YmG2BAVmXYVFE/edit?gid=984283802#gid=984283802"", ""AMZ_2026!D:D""), $A1432, IMPORTRANGE(""https://docs.google.com/spreadsheets/d/1MyIplIbJmYHo1RlxOtTKKhyVCAReS"&amp;"_YmG2BAVmXYVFE/edit?gid=984283802#gid=984283802"", ""AMZ_2026!F:F"")), 0)"),0.0)</f>
        <v>0</v>
      </c>
      <c r="S1432" s="5"/>
      <c r="T1432" s="5"/>
      <c r="U1432" s="5"/>
      <c r="V1432" s="5"/>
      <c r="W1432" s="5"/>
      <c r="X1432" s="5"/>
      <c r="Y1432" s="5"/>
      <c r="Z1432" s="5"/>
    </row>
    <row r="1433" ht="26.25" customHeight="1">
      <c r="A1433" s="11" t="s">
        <v>5663</v>
      </c>
      <c r="B1433" s="11" t="s">
        <v>16</v>
      </c>
      <c r="C1433" s="11" t="s">
        <v>5664</v>
      </c>
      <c r="D1433" s="11" t="s">
        <v>5665</v>
      </c>
      <c r="E1433" s="13">
        <v>15.39</v>
      </c>
      <c r="F1433" s="13">
        <v>0.0</v>
      </c>
      <c r="G1433" s="13"/>
      <c r="H1433" s="14" t="s">
        <v>5666</v>
      </c>
      <c r="I1433" s="14" t="s">
        <v>5667</v>
      </c>
      <c r="J1433" s="15" t="str">
        <f t="shared" si="1"/>
        <v/>
      </c>
      <c r="K1433" s="16">
        <f>IFERROR(__xludf.DUMMYFUNCTION("IFNA(SUMIF(IMPORTRANGE(""https://docs.google.com/spreadsheets/d/1MyIplIbJmYHo1RlxOtTKKhyVCAReS_YmG2BAVmXYVFE/edit?gid=1933742543#gid=1933742543"", ""AMZ_2025!A:A""), $A1433, IMPORTRANGE(""https://docs.google.com/spreadsheets/d/1MyIplIbJmYHo1RlxOtTKKhyVCAR"&amp;"eS_YmG2BAVmXYVFE/edit?gid=1933742543#gid=1933742543"", ""AMZ_2025!B:B"")), 0)"),0.0)</f>
        <v>0</v>
      </c>
      <c r="L1433" s="16">
        <f>IFERROR(__xludf.DUMMYFUNCTION("IFNA(SUMIF(IMPORTRANGE(""https://docs.google.com/spreadsheets/d/1MyIplIbJmYHo1RlxOtTKKhyVCAReS_YmG2BAVmXYVFE/edit?gid=1933742543#gid=1933742543"", ""AMZ_2025!A:A""), $A1433, IMPORTRANGE(""https://docs.google.com/spreadsheets/d/1MyIplIbJmYHo1RlxOtTKKhyVCAR"&amp;"eS_YmG2BAVmXYVFE/edit?gid=1933742543#gid=1933742543"", ""AMZ_2025!C:C"")), 0)"),0.0)</f>
        <v>0</v>
      </c>
      <c r="M1433" s="16">
        <f>IFERROR(__xludf.DUMMYFUNCTION("IFNA(SUMIF(IMPORTRANGE(""https://docs.google.com/spreadsheets/d/1MyIplIbJmYHo1RlxOtTKKhyVCAReS_YmG2BAVmXYVFE/edit?gid=984283802#gid=984283802"", ""AMZ_2026!A:A""), $A1433, IMPORTRANGE(""https://docs.google.com/spreadsheets/d/1MyIplIbJmYHo1RlxOtTKKhyVCAReS"&amp;"_YmG2BAVmXYVFE/edit?gid=984283802#gid=984283802"", ""AMZ_2026!B:B"")), 0)"),0.0)</f>
        <v>0</v>
      </c>
      <c r="N1433" s="16">
        <f>IFERROR(__xludf.DUMMYFUNCTION("IFNA(SUMIF(IMPORTRANGE(""https://docs.google.com/spreadsheets/d/1MyIplIbJmYHo1RlxOtTKKhyVCAReS_YmG2BAVmXYVFE/edit?gid=984283802#gid=984283802"", ""AMZ_2026!A:A""), $A1433, IMPORTRANGE(""https://docs.google.com/spreadsheets/d/1MyIplIbJmYHo1RlxOtTKKhyVCAReS"&amp;"_YmG2BAVmXYVFE/edit?gid=984283802#gid=984283802"", ""AMZ_2026!C:C"")), 0)"),0.0)</f>
        <v>0</v>
      </c>
      <c r="O1433" s="16">
        <f>IFERROR(__xludf.DUMMYFUNCTION("IFNA(SUMIF(IMPORTRANGE(""https://docs.google.com/spreadsheets/d/1MyIplIbJmYHo1RlxOtTKKhyVCAReS_YmG2BAVmXYVFE/edit?gid=1933742543#gid=1933742543"", ""AMZ_2025!D:D""), $A1433, IMPORTRANGE(""https://docs.google.com/spreadsheets/d/1MyIplIbJmYHo1RlxOtTKKhyVCAR"&amp;"eS_YmG2BAVmXYVFE/edit?gid=1933742543#gid=1933742543"", ""AMZ_2025!E:E"")), 0)"),0.0)</f>
        <v>0</v>
      </c>
      <c r="P1433" s="16">
        <f>IFERROR(__xludf.DUMMYFUNCTION("IFNA(SUMIF(IMPORTRANGE(""https://docs.google.com/spreadsheets/d/1MyIplIbJmYHo1RlxOtTKKhyVCAReS_YmG2BAVmXYVFE/edit?gid=1933742543#gid=1933742543"", ""AMZ_2025!D:D""), $A1433, IMPORTRANGE(""https://docs.google.com/spreadsheets/d/1MyIplIbJmYHo1RlxOtTKKhyVCAR"&amp;"eS_YmG2BAVmXYVFE/edit?gid=1933742543#gid=1933742543"", ""AMZ_2025!F:F"")), 0)"),0.0)</f>
        <v>0</v>
      </c>
      <c r="Q1433" s="16">
        <f>IFERROR(__xludf.DUMMYFUNCTION("IFNA(SUMIF(IMPORTRANGE(""https://docs.google.com/spreadsheets/d/1MyIplIbJmYHo1RlxOtTKKhyVCAReS_YmG2BAVmXYVFE/edit?gid=984283802#gid=984283802"", ""AMZ_2026!D:D""), $A1433, IMPORTRANGE(""https://docs.google.com/spreadsheets/d/1MyIplIbJmYHo1RlxOtTKKhyVCAReS"&amp;"_YmG2BAVmXYVFE/edit?gid=984283802#gid=984283802"", ""AMZ_2026!E:E"")), 0)"),0.0)</f>
        <v>0</v>
      </c>
      <c r="R1433" s="16">
        <f>IFERROR(__xludf.DUMMYFUNCTION("IFNA(SUMIF(IMPORTRANGE(""https://docs.google.com/spreadsheets/d/1MyIplIbJmYHo1RlxOtTKKhyVCAReS_YmG2BAVmXYVFE/edit?gid=984283802#gid=984283802"", ""AMZ_2026!D:D""), $A1433, IMPORTRANGE(""https://docs.google.com/spreadsheets/d/1MyIplIbJmYHo1RlxOtTKKhyVCAReS"&amp;"_YmG2BAVmXYVFE/edit?gid=984283802#gid=984283802"", ""AMZ_2026!F:F"")), 0)"),0.0)</f>
        <v>0</v>
      </c>
      <c r="S1433" s="5"/>
      <c r="T1433" s="5"/>
      <c r="U1433" s="5"/>
      <c r="V1433" s="5"/>
      <c r="W1433" s="5"/>
      <c r="X1433" s="5"/>
      <c r="Y1433" s="5"/>
      <c r="Z1433" s="5"/>
    </row>
    <row r="1434" ht="26.25" customHeight="1">
      <c r="A1434" s="11" t="s">
        <v>5668</v>
      </c>
      <c r="B1434" s="11" t="s">
        <v>21</v>
      </c>
      <c r="C1434" s="11" t="s">
        <v>5669</v>
      </c>
      <c r="D1434" s="11"/>
      <c r="E1434" s="13">
        <v>14.89</v>
      </c>
      <c r="F1434" s="13">
        <v>39.0</v>
      </c>
      <c r="G1434" s="13"/>
      <c r="H1434" s="14" t="s">
        <v>5670</v>
      </c>
      <c r="I1434" s="14" t="s">
        <v>5671</v>
      </c>
      <c r="J1434" s="15" t="str">
        <f t="shared" si="1"/>
        <v/>
      </c>
      <c r="K1434" s="16">
        <f>IFERROR(__xludf.DUMMYFUNCTION("IFNA(SUMIF(IMPORTRANGE(""https://docs.google.com/spreadsheets/d/1MyIplIbJmYHo1RlxOtTKKhyVCAReS_YmG2BAVmXYVFE/edit?gid=1933742543#gid=1933742543"", ""AMZ_2025!A:A""), $A1434, IMPORTRANGE(""https://docs.google.com/spreadsheets/d/1MyIplIbJmYHo1RlxOtTKKhyVCAR"&amp;"eS_YmG2BAVmXYVFE/edit?gid=1933742543#gid=1933742543"", ""AMZ_2025!B:B"")), 0)"),0.0)</f>
        <v>0</v>
      </c>
      <c r="L1434" s="16">
        <f>IFERROR(__xludf.DUMMYFUNCTION("IFNA(SUMIF(IMPORTRANGE(""https://docs.google.com/spreadsheets/d/1MyIplIbJmYHo1RlxOtTKKhyVCAReS_YmG2BAVmXYVFE/edit?gid=1933742543#gid=1933742543"", ""AMZ_2025!A:A""), $A1434, IMPORTRANGE(""https://docs.google.com/spreadsheets/d/1MyIplIbJmYHo1RlxOtTKKhyVCAR"&amp;"eS_YmG2BAVmXYVFE/edit?gid=1933742543#gid=1933742543"", ""AMZ_2025!C:C"")), 0)"),0.0)</f>
        <v>0</v>
      </c>
      <c r="M1434" s="16">
        <f>IFERROR(__xludf.DUMMYFUNCTION("IFNA(SUMIF(IMPORTRANGE(""https://docs.google.com/spreadsheets/d/1MyIplIbJmYHo1RlxOtTKKhyVCAReS_YmG2BAVmXYVFE/edit?gid=984283802#gid=984283802"", ""AMZ_2026!A:A""), $A1434, IMPORTRANGE(""https://docs.google.com/spreadsheets/d/1MyIplIbJmYHo1RlxOtTKKhyVCAReS"&amp;"_YmG2BAVmXYVFE/edit?gid=984283802#gid=984283802"", ""AMZ_2026!B:B"")), 0)"),0.0)</f>
        <v>0</v>
      </c>
      <c r="N1434" s="16">
        <f>IFERROR(__xludf.DUMMYFUNCTION("IFNA(SUMIF(IMPORTRANGE(""https://docs.google.com/spreadsheets/d/1MyIplIbJmYHo1RlxOtTKKhyVCAReS_YmG2BAVmXYVFE/edit?gid=984283802#gid=984283802"", ""AMZ_2026!A:A""), $A1434, IMPORTRANGE(""https://docs.google.com/spreadsheets/d/1MyIplIbJmYHo1RlxOtTKKhyVCAReS"&amp;"_YmG2BAVmXYVFE/edit?gid=984283802#gid=984283802"", ""AMZ_2026!C:C"")), 0)"),0.0)</f>
        <v>0</v>
      </c>
      <c r="O1434" s="16">
        <f>IFERROR(__xludf.DUMMYFUNCTION("IFNA(SUMIF(IMPORTRANGE(""https://docs.google.com/spreadsheets/d/1MyIplIbJmYHo1RlxOtTKKhyVCAReS_YmG2BAVmXYVFE/edit?gid=1933742543#gid=1933742543"", ""AMZ_2025!D:D""), $A1434, IMPORTRANGE(""https://docs.google.com/spreadsheets/d/1MyIplIbJmYHo1RlxOtTKKhyVCAR"&amp;"eS_YmG2BAVmXYVFE/edit?gid=1933742543#gid=1933742543"", ""AMZ_2025!E:E"")), 0)"),0.0)</f>
        <v>0</v>
      </c>
      <c r="P1434" s="16">
        <f>IFERROR(__xludf.DUMMYFUNCTION("IFNA(SUMIF(IMPORTRANGE(""https://docs.google.com/spreadsheets/d/1MyIplIbJmYHo1RlxOtTKKhyVCAReS_YmG2BAVmXYVFE/edit?gid=1933742543#gid=1933742543"", ""AMZ_2025!D:D""), $A1434, IMPORTRANGE(""https://docs.google.com/spreadsheets/d/1MyIplIbJmYHo1RlxOtTKKhyVCAR"&amp;"eS_YmG2BAVmXYVFE/edit?gid=1933742543#gid=1933742543"", ""AMZ_2025!F:F"")), 0)"),0.0)</f>
        <v>0</v>
      </c>
      <c r="Q1434" s="16">
        <f>IFERROR(__xludf.DUMMYFUNCTION("IFNA(SUMIF(IMPORTRANGE(""https://docs.google.com/spreadsheets/d/1MyIplIbJmYHo1RlxOtTKKhyVCAReS_YmG2BAVmXYVFE/edit?gid=984283802#gid=984283802"", ""AMZ_2026!D:D""), $A1434, IMPORTRANGE(""https://docs.google.com/spreadsheets/d/1MyIplIbJmYHo1RlxOtTKKhyVCAReS"&amp;"_YmG2BAVmXYVFE/edit?gid=984283802#gid=984283802"", ""AMZ_2026!E:E"")), 0)"),0.0)</f>
        <v>0</v>
      </c>
      <c r="R1434" s="16">
        <f>IFERROR(__xludf.DUMMYFUNCTION("IFNA(SUMIF(IMPORTRANGE(""https://docs.google.com/spreadsheets/d/1MyIplIbJmYHo1RlxOtTKKhyVCAReS_YmG2BAVmXYVFE/edit?gid=984283802#gid=984283802"", ""AMZ_2026!D:D""), $A1434, IMPORTRANGE(""https://docs.google.com/spreadsheets/d/1MyIplIbJmYHo1RlxOtTKKhyVCAReS"&amp;"_YmG2BAVmXYVFE/edit?gid=984283802#gid=984283802"", ""AMZ_2026!F:F"")), 0)"),0.0)</f>
        <v>0</v>
      </c>
      <c r="S1434" s="5"/>
      <c r="T1434" s="5"/>
      <c r="U1434" s="5"/>
      <c r="V1434" s="5"/>
      <c r="W1434" s="5"/>
      <c r="X1434" s="5"/>
      <c r="Y1434" s="5"/>
      <c r="Z1434" s="5"/>
    </row>
    <row r="1435" ht="26.25" customHeight="1">
      <c r="A1435" s="11" t="s">
        <v>5672</v>
      </c>
      <c r="B1435" s="11" t="s">
        <v>21</v>
      </c>
      <c r="C1435" s="11" t="s">
        <v>5673</v>
      </c>
      <c r="D1435" s="11"/>
      <c r="E1435" s="13">
        <v>16.89</v>
      </c>
      <c r="F1435" s="13">
        <v>39.0</v>
      </c>
      <c r="G1435" s="13"/>
      <c r="H1435" s="14" t="s">
        <v>5674</v>
      </c>
      <c r="I1435" s="14" t="s">
        <v>5675</v>
      </c>
      <c r="J1435" s="15" t="str">
        <f t="shared" si="1"/>
        <v/>
      </c>
      <c r="K1435" s="16">
        <f>IFERROR(__xludf.DUMMYFUNCTION("IFNA(SUMIF(IMPORTRANGE(""https://docs.google.com/spreadsheets/d/1MyIplIbJmYHo1RlxOtTKKhyVCAReS_YmG2BAVmXYVFE/edit?gid=1933742543#gid=1933742543"", ""AMZ_2025!A:A""), $A1435, IMPORTRANGE(""https://docs.google.com/spreadsheets/d/1MyIplIbJmYHo1RlxOtTKKhyVCAR"&amp;"eS_YmG2BAVmXYVFE/edit?gid=1933742543#gid=1933742543"", ""AMZ_2025!B:B"")), 0)"),0.0)</f>
        <v>0</v>
      </c>
      <c r="L1435" s="16">
        <f>IFERROR(__xludf.DUMMYFUNCTION("IFNA(SUMIF(IMPORTRANGE(""https://docs.google.com/spreadsheets/d/1MyIplIbJmYHo1RlxOtTKKhyVCAReS_YmG2BAVmXYVFE/edit?gid=1933742543#gid=1933742543"", ""AMZ_2025!A:A""), $A1435, IMPORTRANGE(""https://docs.google.com/spreadsheets/d/1MyIplIbJmYHo1RlxOtTKKhyVCAR"&amp;"eS_YmG2BAVmXYVFE/edit?gid=1933742543#gid=1933742543"", ""AMZ_2025!C:C"")), 0)"),0.0)</f>
        <v>0</v>
      </c>
      <c r="M1435" s="16">
        <f>IFERROR(__xludf.DUMMYFUNCTION("IFNA(SUMIF(IMPORTRANGE(""https://docs.google.com/spreadsheets/d/1MyIplIbJmYHo1RlxOtTKKhyVCAReS_YmG2BAVmXYVFE/edit?gid=984283802#gid=984283802"", ""AMZ_2026!A:A""), $A1435, IMPORTRANGE(""https://docs.google.com/spreadsheets/d/1MyIplIbJmYHo1RlxOtTKKhyVCAReS"&amp;"_YmG2BAVmXYVFE/edit?gid=984283802#gid=984283802"", ""AMZ_2026!B:B"")), 0)"),0.0)</f>
        <v>0</v>
      </c>
      <c r="N1435" s="16">
        <f>IFERROR(__xludf.DUMMYFUNCTION("IFNA(SUMIF(IMPORTRANGE(""https://docs.google.com/spreadsheets/d/1MyIplIbJmYHo1RlxOtTKKhyVCAReS_YmG2BAVmXYVFE/edit?gid=984283802#gid=984283802"", ""AMZ_2026!A:A""), $A1435, IMPORTRANGE(""https://docs.google.com/spreadsheets/d/1MyIplIbJmYHo1RlxOtTKKhyVCAReS"&amp;"_YmG2BAVmXYVFE/edit?gid=984283802#gid=984283802"", ""AMZ_2026!C:C"")), 0)"),0.0)</f>
        <v>0</v>
      </c>
      <c r="O1435" s="16">
        <f>IFERROR(__xludf.DUMMYFUNCTION("IFNA(SUMIF(IMPORTRANGE(""https://docs.google.com/spreadsheets/d/1MyIplIbJmYHo1RlxOtTKKhyVCAReS_YmG2BAVmXYVFE/edit?gid=1933742543#gid=1933742543"", ""AMZ_2025!D:D""), $A1435, IMPORTRANGE(""https://docs.google.com/spreadsheets/d/1MyIplIbJmYHo1RlxOtTKKhyVCAR"&amp;"eS_YmG2BAVmXYVFE/edit?gid=1933742543#gid=1933742543"", ""AMZ_2025!E:E"")), 0)"),0.0)</f>
        <v>0</v>
      </c>
      <c r="P1435" s="16">
        <f>IFERROR(__xludf.DUMMYFUNCTION("IFNA(SUMIF(IMPORTRANGE(""https://docs.google.com/spreadsheets/d/1MyIplIbJmYHo1RlxOtTKKhyVCAReS_YmG2BAVmXYVFE/edit?gid=1933742543#gid=1933742543"", ""AMZ_2025!D:D""), $A1435, IMPORTRANGE(""https://docs.google.com/spreadsheets/d/1MyIplIbJmYHo1RlxOtTKKhyVCAR"&amp;"eS_YmG2BAVmXYVFE/edit?gid=1933742543#gid=1933742543"", ""AMZ_2025!F:F"")), 0)"),0.0)</f>
        <v>0</v>
      </c>
      <c r="Q1435" s="16">
        <f>IFERROR(__xludf.DUMMYFUNCTION("IFNA(SUMIF(IMPORTRANGE(""https://docs.google.com/spreadsheets/d/1MyIplIbJmYHo1RlxOtTKKhyVCAReS_YmG2BAVmXYVFE/edit?gid=984283802#gid=984283802"", ""AMZ_2026!D:D""), $A1435, IMPORTRANGE(""https://docs.google.com/spreadsheets/d/1MyIplIbJmYHo1RlxOtTKKhyVCAReS"&amp;"_YmG2BAVmXYVFE/edit?gid=984283802#gid=984283802"", ""AMZ_2026!E:E"")), 0)"),0.0)</f>
        <v>0</v>
      </c>
      <c r="R1435" s="16">
        <f>IFERROR(__xludf.DUMMYFUNCTION("IFNA(SUMIF(IMPORTRANGE(""https://docs.google.com/spreadsheets/d/1MyIplIbJmYHo1RlxOtTKKhyVCAReS_YmG2BAVmXYVFE/edit?gid=984283802#gid=984283802"", ""AMZ_2026!D:D""), $A1435, IMPORTRANGE(""https://docs.google.com/spreadsheets/d/1MyIplIbJmYHo1RlxOtTKKhyVCAReS"&amp;"_YmG2BAVmXYVFE/edit?gid=984283802#gid=984283802"", ""AMZ_2026!F:F"")), 0)"),0.0)</f>
        <v>0</v>
      </c>
      <c r="S1435" s="5"/>
      <c r="T1435" s="5"/>
      <c r="U1435" s="5"/>
      <c r="V1435" s="5"/>
      <c r="W1435" s="5"/>
      <c r="X1435" s="5"/>
      <c r="Y1435" s="5"/>
      <c r="Z1435" s="5"/>
    </row>
    <row r="1436" ht="26.25" customHeight="1">
      <c r="A1436" s="11" t="s">
        <v>5676</v>
      </c>
      <c r="B1436" s="11" t="s">
        <v>21</v>
      </c>
      <c r="C1436" s="11" t="s">
        <v>5677</v>
      </c>
      <c r="D1436" s="12"/>
      <c r="E1436" s="13">
        <v>14.89</v>
      </c>
      <c r="F1436" s="13">
        <v>39.0</v>
      </c>
      <c r="G1436" s="13"/>
      <c r="H1436" s="14" t="s">
        <v>5678</v>
      </c>
      <c r="I1436" s="14" t="s">
        <v>5679</v>
      </c>
      <c r="J1436" s="15" t="str">
        <f t="shared" si="1"/>
        <v/>
      </c>
      <c r="K1436" s="16">
        <f>IFERROR(__xludf.DUMMYFUNCTION("IFNA(SUMIF(IMPORTRANGE(""https://docs.google.com/spreadsheets/d/1MyIplIbJmYHo1RlxOtTKKhyVCAReS_YmG2BAVmXYVFE/edit?gid=1933742543#gid=1933742543"", ""AMZ_2025!A:A""), $A1436, IMPORTRANGE(""https://docs.google.com/spreadsheets/d/1MyIplIbJmYHo1RlxOtTKKhyVCAR"&amp;"eS_YmG2BAVmXYVFE/edit?gid=1933742543#gid=1933742543"", ""AMZ_2025!B:B"")), 0)"),0.0)</f>
        <v>0</v>
      </c>
      <c r="L1436" s="16">
        <f>IFERROR(__xludf.DUMMYFUNCTION("IFNA(SUMIF(IMPORTRANGE(""https://docs.google.com/spreadsheets/d/1MyIplIbJmYHo1RlxOtTKKhyVCAReS_YmG2BAVmXYVFE/edit?gid=1933742543#gid=1933742543"", ""AMZ_2025!A:A""), $A1436, IMPORTRANGE(""https://docs.google.com/spreadsheets/d/1MyIplIbJmYHo1RlxOtTKKhyVCAR"&amp;"eS_YmG2BAVmXYVFE/edit?gid=1933742543#gid=1933742543"", ""AMZ_2025!C:C"")), 0)"),0.0)</f>
        <v>0</v>
      </c>
      <c r="M1436" s="16">
        <f>IFERROR(__xludf.DUMMYFUNCTION("IFNA(SUMIF(IMPORTRANGE(""https://docs.google.com/spreadsheets/d/1MyIplIbJmYHo1RlxOtTKKhyVCAReS_YmG2BAVmXYVFE/edit?gid=984283802#gid=984283802"", ""AMZ_2026!A:A""), $A1436, IMPORTRANGE(""https://docs.google.com/spreadsheets/d/1MyIplIbJmYHo1RlxOtTKKhyVCAReS"&amp;"_YmG2BAVmXYVFE/edit?gid=984283802#gid=984283802"", ""AMZ_2026!B:B"")), 0)"),0.0)</f>
        <v>0</v>
      </c>
      <c r="N1436" s="16">
        <f>IFERROR(__xludf.DUMMYFUNCTION("IFNA(SUMIF(IMPORTRANGE(""https://docs.google.com/spreadsheets/d/1MyIplIbJmYHo1RlxOtTKKhyVCAReS_YmG2BAVmXYVFE/edit?gid=984283802#gid=984283802"", ""AMZ_2026!A:A""), $A1436, IMPORTRANGE(""https://docs.google.com/spreadsheets/d/1MyIplIbJmYHo1RlxOtTKKhyVCAReS"&amp;"_YmG2BAVmXYVFE/edit?gid=984283802#gid=984283802"", ""AMZ_2026!C:C"")), 0)"),0.0)</f>
        <v>0</v>
      </c>
      <c r="O1436" s="16">
        <f>IFERROR(__xludf.DUMMYFUNCTION("IFNA(SUMIF(IMPORTRANGE(""https://docs.google.com/spreadsheets/d/1MyIplIbJmYHo1RlxOtTKKhyVCAReS_YmG2BAVmXYVFE/edit?gid=1933742543#gid=1933742543"", ""AMZ_2025!D:D""), $A1436, IMPORTRANGE(""https://docs.google.com/spreadsheets/d/1MyIplIbJmYHo1RlxOtTKKhyVCAR"&amp;"eS_YmG2BAVmXYVFE/edit?gid=1933742543#gid=1933742543"", ""AMZ_2025!E:E"")), 0)"),0.0)</f>
        <v>0</v>
      </c>
      <c r="P1436" s="16">
        <f>IFERROR(__xludf.DUMMYFUNCTION("IFNA(SUMIF(IMPORTRANGE(""https://docs.google.com/spreadsheets/d/1MyIplIbJmYHo1RlxOtTKKhyVCAReS_YmG2BAVmXYVFE/edit?gid=1933742543#gid=1933742543"", ""AMZ_2025!D:D""), $A1436, IMPORTRANGE(""https://docs.google.com/spreadsheets/d/1MyIplIbJmYHo1RlxOtTKKhyVCAR"&amp;"eS_YmG2BAVmXYVFE/edit?gid=1933742543#gid=1933742543"", ""AMZ_2025!F:F"")), 0)"),0.0)</f>
        <v>0</v>
      </c>
      <c r="Q1436" s="16">
        <f>IFERROR(__xludf.DUMMYFUNCTION("IFNA(SUMIF(IMPORTRANGE(""https://docs.google.com/spreadsheets/d/1MyIplIbJmYHo1RlxOtTKKhyVCAReS_YmG2BAVmXYVFE/edit?gid=984283802#gid=984283802"", ""AMZ_2026!D:D""), $A1436, IMPORTRANGE(""https://docs.google.com/spreadsheets/d/1MyIplIbJmYHo1RlxOtTKKhyVCAReS"&amp;"_YmG2BAVmXYVFE/edit?gid=984283802#gid=984283802"", ""AMZ_2026!E:E"")), 0)"),0.0)</f>
        <v>0</v>
      </c>
      <c r="R1436" s="16">
        <f>IFERROR(__xludf.DUMMYFUNCTION("IFNA(SUMIF(IMPORTRANGE(""https://docs.google.com/spreadsheets/d/1MyIplIbJmYHo1RlxOtTKKhyVCAReS_YmG2BAVmXYVFE/edit?gid=984283802#gid=984283802"", ""AMZ_2026!D:D""), $A1436, IMPORTRANGE(""https://docs.google.com/spreadsheets/d/1MyIplIbJmYHo1RlxOtTKKhyVCAReS"&amp;"_YmG2BAVmXYVFE/edit?gid=984283802#gid=984283802"", ""AMZ_2026!F:F"")), 0)"),0.0)</f>
        <v>0</v>
      </c>
      <c r="S1436" s="5"/>
      <c r="T1436" s="5"/>
      <c r="U1436" s="5"/>
      <c r="V1436" s="5"/>
      <c r="W1436" s="5"/>
      <c r="X1436" s="5"/>
      <c r="Y1436" s="5"/>
      <c r="Z1436" s="5"/>
    </row>
    <row r="1437" ht="26.25" customHeight="1">
      <c r="A1437" s="11" t="s">
        <v>5680</v>
      </c>
      <c r="B1437" s="11" t="s">
        <v>21</v>
      </c>
      <c r="C1437" s="11" t="s">
        <v>5681</v>
      </c>
      <c r="D1437" s="12"/>
      <c r="E1437" s="13">
        <v>18.89</v>
      </c>
      <c r="F1437" s="13">
        <v>5.0</v>
      </c>
      <c r="G1437" s="13"/>
      <c r="H1437" s="14" t="s">
        <v>5682</v>
      </c>
      <c r="I1437" s="14" t="s">
        <v>5683</v>
      </c>
      <c r="J1437" s="15" t="str">
        <f t="shared" si="1"/>
        <v/>
      </c>
      <c r="K1437" s="16">
        <f>IFERROR(__xludf.DUMMYFUNCTION("IFNA(SUMIF(IMPORTRANGE(""https://docs.google.com/spreadsheets/d/1MyIplIbJmYHo1RlxOtTKKhyVCAReS_YmG2BAVmXYVFE/edit?gid=1933742543#gid=1933742543"", ""AMZ_2025!A:A""), $A1437, IMPORTRANGE(""https://docs.google.com/spreadsheets/d/1MyIplIbJmYHo1RlxOtTKKhyVCAR"&amp;"eS_YmG2BAVmXYVFE/edit?gid=1933742543#gid=1933742543"", ""AMZ_2025!B:B"")), 0)"),0.0)</f>
        <v>0</v>
      </c>
      <c r="L1437" s="16">
        <f>IFERROR(__xludf.DUMMYFUNCTION("IFNA(SUMIF(IMPORTRANGE(""https://docs.google.com/spreadsheets/d/1MyIplIbJmYHo1RlxOtTKKhyVCAReS_YmG2BAVmXYVFE/edit?gid=1933742543#gid=1933742543"", ""AMZ_2025!A:A""), $A1437, IMPORTRANGE(""https://docs.google.com/spreadsheets/d/1MyIplIbJmYHo1RlxOtTKKhyVCAR"&amp;"eS_YmG2BAVmXYVFE/edit?gid=1933742543#gid=1933742543"", ""AMZ_2025!C:C"")), 0)"),0.0)</f>
        <v>0</v>
      </c>
      <c r="M1437" s="16">
        <f>IFERROR(__xludf.DUMMYFUNCTION("IFNA(SUMIF(IMPORTRANGE(""https://docs.google.com/spreadsheets/d/1MyIplIbJmYHo1RlxOtTKKhyVCAReS_YmG2BAVmXYVFE/edit?gid=984283802#gid=984283802"", ""AMZ_2026!A:A""), $A1437, IMPORTRANGE(""https://docs.google.com/spreadsheets/d/1MyIplIbJmYHo1RlxOtTKKhyVCAReS"&amp;"_YmG2BAVmXYVFE/edit?gid=984283802#gid=984283802"", ""AMZ_2026!B:B"")), 0)"),0.0)</f>
        <v>0</v>
      </c>
      <c r="N1437" s="16">
        <f>IFERROR(__xludf.DUMMYFUNCTION("IFNA(SUMIF(IMPORTRANGE(""https://docs.google.com/spreadsheets/d/1MyIplIbJmYHo1RlxOtTKKhyVCAReS_YmG2BAVmXYVFE/edit?gid=984283802#gid=984283802"", ""AMZ_2026!A:A""), $A1437, IMPORTRANGE(""https://docs.google.com/spreadsheets/d/1MyIplIbJmYHo1RlxOtTKKhyVCAReS"&amp;"_YmG2BAVmXYVFE/edit?gid=984283802#gid=984283802"", ""AMZ_2026!C:C"")), 0)"),0.0)</f>
        <v>0</v>
      </c>
      <c r="O1437" s="16">
        <f>IFERROR(__xludf.DUMMYFUNCTION("IFNA(SUMIF(IMPORTRANGE(""https://docs.google.com/spreadsheets/d/1MyIplIbJmYHo1RlxOtTKKhyVCAReS_YmG2BAVmXYVFE/edit?gid=1933742543#gid=1933742543"", ""AMZ_2025!D:D""), $A1437, IMPORTRANGE(""https://docs.google.com/spreadsheets/d/1MyIplIbJmYHo1RlxOtTKKhyVCAR"&amp;"eS_YmG2BAVmXYVFE/edit?gid=1933742543#gid=1933742543"", ""AMZ_2025!E:E"")), 0)"),0.0)</f>
        <v>0</v>
      </c>
      <c r="P1437" s="16">
        <f>IFERROR(__xludf.DUMMYFUNCTION("IFNA(SUMIF(IMPORTRANGE(""https://docs.google.com/spreadsheets/d/1MyIplIbJmYHo1RlxOtTKKhyVCAReS_YmG2BAVmXYVFE/edit?gid=1933742543#gid=1933742543"", ""AMZ_2025!D:D""), $A1437, IMPORTRANGE(""https://docs.google.com/spreadsheets/d/1MyIplIbJmYHo1RlxOtTKKhyVCAR"&amp;"eS_YmG2BAVmXYVFE/edit?gid=1933742543#gid=1933742543"", ""AMZ_2025!F:F"")), 0)"),0.0)</f>
        <v>0</v>
      </c>
      <c r="Q1437" s="16">
        <f>IFERROR(__xludf.DUMMYFUNCTION("IFNA(SUMIF(IMPORTRANGE(""https://docs.google.com/spreadsheets/d/1MyIplIbJmYHo1RlxOtTKKhyVCAReS_YmG2BAVmXYVFE/edit?gid=984283802#gid=984283802"", ""AMZ_2026!D:D""), $A1437, IMPORTRANGE(""https://docs.google.com/spreadsheets/d/1MyIplIbJmYHo1RlxOtTKKhyVCAReS"&amp;"_YmG2BAVmXYVFE/edit?gid=984283802#gid=984283802"", ""AMZ_2026!E:E"")), 0)"),0.0)</f>
        <v>0</v>
      </c>
      <c r="R1437" s="16">
        <f>IFERROR(__xludf.DUMMYFUNCTION("IFNA(SUMIF(IMPORTRANGE(""https://docs.google.com/spreadsheets/d/1MyIplIbJmYHo1RlxOtTKKhyVCAReS_YmG2BAVmXYVFE/edit?gid=984283802#gid=984283802"", ""AMZ_2026!D:D""), $A1437, IMPORTRANGE(""https://docs.google.com/spreadsheets/d/1MyIplIbJmYHo1RlxOtTKKhyVCAReS"&amp;"_YmG2BAVmXYVFE/edit?gid=984283802#gid=984283802"", ""AMZ_2026!F:F"")), 0)"),0.0)</f>
        <v>0</v>
      </c>
      <c r="S1437" s="5"/>
      <c r="T1437" s="5"/>
      <c r="U1437" s="5"/>
      <c r="V1437" s="5"/>
      <c r="W1437" s="5"/>
      <c r="X1437" s="5"/>
      <c r="Y1437" s="5"/>
      <c r="Z1437" s="5"/>
    </row>
    <row r="1438" ht="26.25" customHeight="1">
      <c r="A1438" s="11" t="s">
        <v>5684</v>
      </c>
      <c r="B1438" s="11" t="s">
        <v>21</v>
      </c>
      <c r="C1438" s="11" t="s">
        <v>5685</v>
      </c>
      <c r="D1438" s="12"/>
      <c r="E1438" s="13">
        <v>14.89</v>
      </c>
      <c r="F1438" s="13">
        <v>39.0</v>
      </c>
      <c r="G1438" s="13"/>
      <c r="H1438" s="14" t="s">
        <v>5686</v>
      </c>
      <c r="I1438" s="14" t="s">
        <v>5687</v>
      </c>
      <c r="J1438" s="15" t="str">
        <f t="shared" si="1"/>
        <v/>
      </c>
      <c r="K1438" s="16">
        <f>IFERROR(__xludf.DUMMYFUNCTION("IFNA(SUMIF(IMPORTRANGE(""https://docs.google.com/spreadsheets/d/1MyIplIbJmYHo1RlxOtTKKhyVCAReS_YmG2BAVmXYVFE/edit?gid=1933742543#gid=1933742543"", ""AMZ_2025!A:A""), $A1438, IMPORTRANGE(""https://docs.google.com/spreadsheets/d/1MyIplIbJmYHo1RlxOtTKKhyVCAR"&amp;"eS_YmG2BAVmXYVFE/edit?gid=1933742543#gid=1933742543"", ""AMZ_2025!B:B"")), 0)"),0.0)</f>
        <v>0</v>
      </c>
      <c r="L1438" s="16">
        <f>IFERROR(__xludf.DUMMYFUNCTION("IFNA(SUMIF(IMPORTRANGE(""https://docs.google.com/spreadsheets/d/1MyIplIbJmYHo1RlxOtTKKhyVCAReS_YmG2BAVmXYVFE/edit?gid=1933742543#gid=1933742543"", ""AMZ_2025!A:A""), $A1438, IMPORTRANGE(""https://docs.google.com/spreadsheets/d/1MyIplIbJmYHo1RlxOtTKKhyVCAR"&amp;"eS_YmG2BAVmXYVFE/edit?gid=1933742543#gid=1933742543"", ""AMZ_2025!C:C"")), 0)"),0.0)</f>
        <v>0</v>
      </c>
      <c r="M1438" s="16">
        <f>IFERROR(__xludf.DUMMYFUNCTION("IFNA(SUMIF(IMPORTRANGE(""https://docs.google.com/spreadsheets/d/1MyIplIbJmYHo1RlxOtTKKhyVCAReS_YmG2BAVmXYVFE/edit?gid=984283802#gid=984283802"", ""AMZ_2026!A:A""), $A1438, IMPORTRANGE(""https://docs.google.com/spreadsheets/d/1MyIplIbJmYHo1RlxOtTKKhyVCAReS"&amp;"_YmG2BAVmXYVFE/edit?gid=984283802#gid=984283802"", ""AMZ_2026!B:B"")), 0)"),0.0)</f>
        <v>0</v>
      </c>
      <c r="N1438" s="16">
        <f>IFERROR(__xludf.DUMMYFUNCTION("IFNA(SUMIF(IMPORTRANGE(""https://docs.google.com/spreadsheets/d/1MyIplIbJmYHo1RlxOtTKKhyVCAReS_YmG2BAVmXYVFE/edit?gid=984283802#gid=984283802"", ""AMZ_2026!A:A""), $A1438, IMPORTRANGE(""https://docs.google.com/spreadsheets/d/1MyIplIbJmYHo1RlxOtTKKhyVCAReS"&amp;"_YmG2BAVmXYVFE/edit?gid=984283802#gid=984283802"", ""AMZ_2026!C:C"")), 0)"),0.0)</f>
        <v>0</v>
      </c>
      <c r="O1438" s="16">
        <f>IFERROR(__xludf.DUMMYFUNCTION("IFNA(SUMIF(IMPORTRANGE(""https://docs.google.com/spreadsheets/d/1MyIplIbJmYHo1RlxOtTKKhyVCAReS_YmG2BAVmXYVFE/edit?gid=1933742543#gid=1933742543"", ""AMZ_2025!D:D""), $A1438, IMPORTRANGE(""https://docs.google.com/spreadsheets/d/1MyIplIbJmYHo1RlxOtTKKhyVCAR"&amp;"eS_YmG2BAVmXYVFE/edit?gid=1933742543#gid=1933742543"", ""AMZ_2025!E:E"")), 0)"),0.0)</f>
        <v>0</v>
      </c>
      <c r="P1438" s="16">
        <f>IFERROR(__xludf.DUMMYFUNCTION("IFNA(SUMIF(IMPORTRANGE(""https://docs.google.com/spreadsheets/d/1MyIplIbJmYHo1RlxOtTKKhyVCAReS_YmG2BAVmXYVFE/edit?gid=1933742543#gid=1933742543"", ""AMZ_2025!D:D""), $A1438, IMPORTRANGE(""https://docs.google.com/spreadsheets/d/1MyIplIbJmYHo1RlxOtTKKhyVCAR"&amp;"eS_YmG2BAVmXYVFE/edit?gid=1933742543#gid=1933742543"", ""AMZ_2025!F:F"")), 0)"),0.0)</f>
        <v>0</v>
      </c>
      <c r="Q1438" s="16">
        <f>IFERROR(__xludf.DUMMYFUNCTION("IFNA(SUMIF(IMPORTRANGE(""https://docs.google.com/spreadsheets/d/1MyIplIbJmYHo1RlxOtTKKhyVCAReS_YmG2BAVmXYVFE/edit?gid=984283802#gid=984283802"", ""AMZ_2026!D:D""), $A1438, IMPORTRANGE(""https://docs.google.com/spreadsheets/d/1MyIplIbJmYHo1RlxOtTKKhyVCAReS"&amp;"_YmG2BAVmXYVFE/edit?gid=984283802#gid=984283802"", ""AMZ_2026!E:E"")), 0)"),0.0)</f>
        <v>0</v>
      </c>
      <c r="R1438" s="16">
        <f>IFERROR(__xludf.DUMMYFUNCTION("IFNA(SUMIF(IMPORTRANGE(""https://docs.google.com/spreadsheets/d/1MyIplIbJmYHo1RlxOtTKKhyVCAReS_YmG2BAVmXYVFE/edit?gid=984283802#gid=984283802"", ""AMZ_2026!D:D""), $A1438, IMPORTRANGE(""https://docs.google.com/spreadsheets/d/1MyIplIbJmYHo1RlxOtTKKhyVCAReS"&amp;"_YmG2BAVmXYVFE/edit?gid=984283802#gid=984283802"", ""AMZ_2026!F:F"")), 0)"),0.0)</f>
        <v>0</v>
      </c>
      <c r="S1438" s="5"/>
      <c r="T1438" s="5"/>
      <c r="U1438" s="5"/>
      <c r="V1438" s="5"/>
      <c r="W1438" s="5"/>
      <c r="X1438" s="5"/>
      <c r="Y1438" s="5"/>
      <c r="Z1438" s="5"/>
    </row>
    <row r="1439" ht="26.25" customHeight="1">
      <c r="A1439" s="11" t="s">
        <v>5688</v>
      </c>
      <c r="B1439" s="11" t="s">
        <v>16</v>
      </c>
      <c r="C1439" s="11" t="s">
        <v>5151</v>
      </c>
      <c r="D1439" s="12"/>
      <c r="E1439" s="13">
        <v>19.89</v>
      </c>
      <c r="F1439" s="13">
        <v>9.0</v>
      </c>
      <c r="G1439" s="13"/>
      <c r="H1439" s="14" t="s">
        <v>5689</v>
      </c>
      <c r="I1439" s="14" t="s">
        <v>5192</v>
      </c>
      <c r="J1439" s="15" t="str">
        <f t="shared" si="1"/>
        <v/>
      </c>
      <c r="K1439" s="16">
        <f>IFERROR(__xludf.DUMMYFUNCTION("IFNA(SUMIF(IMPORTRANGE(""https://docs.google.com/spreadsheets/d/1MyIplIbJmYHo1RlxOtTKKhyVCAReS_YmG2BAVmXYVFE/edit?gid=1933742543#gid=1933742543"", ""AMZ_2025!A:A""), $A1439, IMPORTRANGE(""https://docs.google.com/spreadsheets/d/1MyIplIbJmYHo1RlxOtTKKhyVCAR"&amp;"eS_YmG2BAVmXYVFE/edit?gid=1933742543#gid=1933742543"", ""AMZ_2025!B:B"")), 0)"),0.0)</f>
        <v>0</v>
      </c>
      <c r="L1439" s="16">
        <f>IFERROR(__xludf.DUMMYFUNCTION("IFNA(SUMIF(IMPORTRANGE(""https://docs.google.com/spreadsheets/d/1MyIplIbJmYHo1RlxOtTKKhyVCAReS_YmG2BAVmXYVFE/edit?gid=1933742543#gid=1933742543"", ""AMZ_2025!A:A""), $A1439, IMPORTRANGE(""https://docs.google.com/spreadsheets/d/1MyIplIbJmYHo1RlxOtTKKhyVCAR"&amp;"eS_YmG2BAVmXYVFE/edit?gid=1933742543#gid=1933742543"", ""AMZ_2025!C:C"")), 0)"),0.0)</f>
        <v>0</v>
      </c>
      <c r="M1439" s="16">
        <f>IFERROR(__xludf.DUMMYFUNCTION("IFNA(SUMIF(IMPORTRANGE(""https://docs.google.com/spreadsheets/d/1MyIplIbJmYHo1RlxOtTKKhyVCAReS_YmG2BAVmXYVFE/edit?gid=984283802#gid=984283802"", ""AMZ_2026!A:A""), $A1439, IMPORTRANGE(""https://docs.google.com/spreadsheets/d/1MyIplIbJmYHo1RlxOtTKKhyVCAReS"&amp;"_YmG2BAVmXYVFE/edit?gid=984283802#gid=984283802"", ""AMZ_2026!B:B"")), 0)"),0.0)</f>
        <v>0</v>
      </c>
      <c r="N1439" s="16">
        <f>IFERROR(__xludf.DUMMYFUNCTION("IFNA(SUMIF(IMPORTRANGE(""https://docs.google.com/spreadsheets/d/1MyIplIbJmYHo1RlxOtTKKhyVCAReS_YmG2BAVmXYVFE/edit?gid=984283802#gid=984283802"", ""AMZ_2026!A:A""), $A1439, IMPORTRANGE(""https://docs.google.com/spreadsheets/d/1MyIplIbJmYHo1RlxOtTKKhyVCAReS"&amp;"_YmG2BAVmXYVFE/edit?gid=984283802#gid=984283802"", ""AMZ_2026!C:C"")), 0)"),0.0)</f>
        <v>0</v>
      </c>
      <c r="O1439" s="16">
        <f>IFERROR(__xludf.DUMMYFUNCTION("IFNA(SUMIF(IMPORTRANGE(""https://docs.google.com/spreadsheets/d/1MyIplIbJmYHo1RlxOtTKKhyVCAReS_YmG2BAVmXYVFE/edit?gid=1933742543#gid=1933742543"", ""AMZ_2025!D:D""), $A1439, IMPORTRANGE(""https://docs.google.com/spreadsheets/d/1MyIplIbJmYHo1RlxOtTKKhyVCAR"&amp;"eS_YmG2BAVmXYVFE/edit?gid=1933742543#gid=1933742543"", ""AMZ_2025!E:E"")), 0)"),0.0)</f>
        <v>0</v>
      </c>
      <c r="P1439" s="16">
        <f>IFERROR(__xludf.DUMMYFUNCTION("IFNA(SUMIF(IMPORTRANGE(""https://docs.google.com/spreadsheets/d/1MyIplIbJmYHo1RlxOtTKKhyVCAReS_YmG2BAVmXYVFE/edit?gid=1933742543#gid=1933742543"", ""AMZ_2025!D:D""), $A1439, IMPORTRANGE(""https://docs.google.com/spreadsheets/d/1MyIplIbJmYHo1RlxOtTKKhyVCAR"&amp;"eS_YmG2BAVmXYVFE/edit?gid=1933742543#gid=1933742543"", ""AMZ_2025!F:F"")), 0)"),0.0)</f>
        <v>0</v>
      </c>
      <c r="Q1439" s="16">
        <f>IFERROR(__xludf.DUMMYFUNCTION("IFNA(SUMIF(IMPORTRANGE(""https://docs.google.com/spreadsheets/d/1MyIplIbJmYHo1RlxOtTKKhyVCAReS_YmG2BAVmXYVFE/edit?gid=984283802#gid=984283802"", ""AMZ_2026!D:D""), $A1439, IMPORTRANGE(""https://docs.google.com/spreadsheets/d/1MyIplIbJmYHo1RlxOtTKKhyVCAReS"&amp;"_YmG2BAVmXYVFE/edit?gid=984283802#gid=984283802"", ""AMZ_2026!E:E"")), 0)"),0.0)</f>
        <v>0</v>
      </c>
      <c r="R1439" s="16">
        <f>IFERROR(__xludf.DUMMYFUNCTION("IFNA(SUMIF(IMPORTRANGE(""https://docs.google.com/spreadsheets/d/1MyIplIbJmYHo1RlxOtTKKhyVCAReS_YmG2BAVmXYVFE/edit?gid=984283802#gid=984283802"", ""AMZ_2026!D:D""), $A1439, IMPORTRANGE(""https://docs.google.com/spreadsheets/d/1MyIplIbJmYHo1RlxOtTKKhyVCAReS"&amp;"_YmG2BAVmXYVFE/edit?gid=984283802#gid=984283802"", ""AMZ_2026!F:F"")), 0)"),0.0)</f>
        <v>0</v>
      </c>
      <c r="S1439" s="5"/>
      <c r="T1439" s="5"/>
      <c r="U1439" s="5"/>
      <c r="V1439" s="5"/>
      <c r="W1439" s="5"/>
      <c r="X1439" s="5"/>
      <c r="Y1439" s="5"/>
      <c r="Z1439" s="5"/>
    </row>
    <row r="1440" ht="26.25" customHeight="1">
      <c r="A1440" s="11" t="s">
        <v>5690</v>
      </c>
      <c r="B1440" s="11" t="s">
        <v>16</v>
      </c>
      <c r="C1440" s="11" t="s">
        <v>5681</v>
      </c>
      <c r="D1440" s="12"/>
      <c r="E1440" s="13">
        <v>19.89</v>
      </c>
      <c r="F1440" s="13">
        <v>5.0</v>
      </c>
      <c r="G1440" s="13"/>
      <c r="H1440" s="14" t="s">
        <v>5691</v>
      </c>
      <c r="I1440" s="14" t="s">
        <v>5157</v>
      </c>
      <c r="J1440" s="15" t="str">
        <f t="shared" si="1"/>
        <v/>
      </c>
      <c r="K1440" s="16">
        <f>IFERROR(__xludf.DUMMYFUNCTION("IFNA(SUMIF(IMPORTRANGE(""https://docs.google.com/spreadsheets/d/1MyIplIbJmYHo1RlxOtTKKhyVCAReS_YmG2BAVmXYVFE/edit?gid=1933742543#gid=1933742543"", ""AMZ_2025!A:A""), $A1440, IMPORTRANGE(""https://docs.google.com/spreadsheets/d/1MyIplIbJmYHo1RlxOtTKKhyVCAR"&amp;"eS_YmG2BAVmXYVFE/edit?gid=1933742543#gid=1933742543"", ""AMZ_2025!B:B"")), 0)"),0.0)</f>
        <v>0</v>
      </c>
      <c r="L1440" s="16">
        <f>IFERROR(__xludf.DUMMYFUNCTION("IFNA(SUMIF(IMPORTRANGE(""https://docs.google.com/spreadsheets/d/1MyIplIbJmYHo1RlxOtTKKhyVCAReS_YmG2BAVmXYVFE/edit?gid=1933742543#gid=1933742543"", ""AMZ_2025!A:A""), $A1440, IMPORTRANGE(""https://docs.google.com/spreadsheets/d/1MyIplIbJmYHo1RlxOtTKKhyVCAR"&amp;"eS_YmG2BAVmXYVFE/edit?gid=1933742543#gid=1933742543"", ""AMZ_2025!C:C"")), 0)"),0.0)</f>
        <v>0</v>
      </c>
      <c r="M1440" s="16">
        <f>IFERROR(__xludf.DUMMYFUNCTION("IFNA(SUMIF(IMPORTRANGE(""https://docs.google.com/spreadsheets/d/1MyIplIbJmYHo1RlxOtTKKhyVCAReS_YmG2BAVmXYVFE/edit?gid=984283802#gid=984283802"", ""AMZ_2026!A:A""), $A1440, IMPORTRANGE(""https://docs.google.com/spreadsheets/d/1MyIplIbJmYHo1RlxOtTKKhyVCAReS"&amp;"_YmG2BAVmXYVFE/edit?gid=984283802#gid=984283802"", ""AMZ_2026!B:B"")), 0)"),0.0)</f>
        <v>0</v>
      </c>
      <c r="N1440" s="16">
        <f>IFERROR(__xludf.DUMMYFUNCTION("IFNA(SUMIF(IMPORTRANGE(""https://docs.google.com/spreadsheets/d/1MyIplIbJmYHo1RlxOtTKKhyVCAReS_YmG2BAVmXYVFE/edit?gid=984283802#gid=984283802"", ""AMZ_2026!A:A""), $A1440, IMPORTRANGE(""https://docs.google.com/spreadsheets/d/1MyIplIbJmYHo1RlxOtTKKhyVCAReS"&amp;"_YmG2BAVmXYVFE/edit?gid=984283802#gid=984283802"", ""AMZ_2026!C:C"")), 0)"),0.0)</f>
        <v>0</v>
      </c>
      <c r="O1440" s="16">
        <f>IFERROR(__xludf.DUMMYFUNCTION("IFNA(SUMIF(IMPORTRANGE(""https://docs.google.com/spreadsheets/d/1MyIplIbJmYHo1RlxOtTKKhyVCAReS_YmG2BAVmXYVFE/edit?gid=1933742543#gid=1933742543"", ""AMZ_2025!D:D""), $A1440, IMPORTRANGE(""https://docs.google.com/spreadsheets/d/1MyIplIbJmYHo1RlxOtTKKhyVCAR"&amp;"eS_YmG2BAVmXYVFE/edit?gid=1933742543#gid=1933742543"", ""AMZ_2025!E:E"")), 0)"),0.0)</f>
        <v>0</v>
      </c>
      <c r="P1440" s="16">
        <f>IFERROR(__xludf.DUMMYFUNCTION("IFNA(SUMIF(IMPORTRANGE(""https://docs.google.com/spreadsheets/d/1MyIplIbJmYHo1RlxOtTKKhyVCAReS_YmG2BAVmXYVFE/edit?gid=1933742543#gid=1933742543"", ""AMZ_2025!D:D""), $A1440, IMPORTRANGE(""https://docs.google.com/spreadsheets/d/1MyIplIbJmYHo1RlxOtTKKhyVCAR"&amp;"eS_YmG2BAVmXYVFE/edit?gid=1933742543#gid=1933742543"", ""AMZ_2025!F:F"")), 0)"),0.0)</f>
        <v>0</v>
      </c>
      <c r="Q1440" s="16">
        <f>IFERROR(__xludf.DUMMYFUNCTION("IFNA(SUMIF(IMPORTRANGE(""https://docs.google.com/spreadsheets/d/1MyIplIbJmYHo1RlxOtTKKhyVCAReS_YmG2BAVmXYVFE/edit?gid=984283802#gid=984283802"", ""AMZ_2026!D:D""), $A1440, IMPORTRANGE(""https://docs.google.com/spreadsheets/d/1MyIplIbJmYHo1RlxOtTKKhyVCAReS"&amp;"_YmG2BAVmXYVFE/edit?gid=984283802#gid=984283802"", ""AMZ_2026!E:E"")), 0)"),0.0)</f>
        <v>0</v>
      </c>
      <c r="R1440" s="16">
        <f>IFERROR(__xludf.DUMMYFUNCTION("IFNA(SUMIF(IMPORTRANGE(""https://docs.google.com/spreadsheets/d/1MyIplIbJmYHo1RlxOtTKKhyVCAReS_YmG2BAVmXYVFE/edit?gid=984283802#gid=984283802"", ""AMZ_2026!D:D""), $A1440, IMPORTRANGE(""https://docs.google.com/spreadsheets/d/1MyIplIbJmYHo1RlxOtTKKhyVCAReS"&amp;"_YmG2BAVmXYVFE/edit?gid=984283802#gid=984283802"", ""AMZ_2026!F:F"")), 0)"),0.0)</f>
        <v>0</v>
      </c>
      <c r="S1440" s="5"/>
      <c r="T1440" s="5"/>
      <c r="U1440" s="5"/>
      <c r="V1440" s="5"/>
      <c r="W1440" s="5"/>
      <c r="X1440" s="5"/>
      <c r="Y1440" s="5"/>
      <c r="Z1440" s="5"/>
    </row>
    <row r="1441" ht="26.25" customHeight="1">
      <c r="A1441" s="11" t="s">
        <v>5692</v>
      </c>
      <c r="B1441" s="11" t="s">
        <v>16</v>
      </c>
      <c r="C1441" s="11" t="s">
        <v>5673</v>
      </c>
      <c r="D1441" s="12"/>
      <c r="E1441" s="13">
        <v>19.89</v>
      </c>
      <c r="F1441" s="13">
        <v>39.0</v>
      </c>
      <c r="G1441" s="13"/>
      <c r="H1441" s="14" t="s">
        <v>5693</v>
      </c>
      <c r="I1441" s="14" t="s">
        <v>5161</v>
      </c>
      <c r="J1441" s="15" t="str">
        <f t="shared" si="1"/>
        <v/>
      </c>
      <c r="K1441" s="16">
        <f>IFERROR(__xludf.DUMMYFUNCTION("IFNA(SUMIF(IMPORTRANGE(""https://docs.google.com/spreadsheets/d/1MyIplIbJmYHo1RlxOtTKKhyVCAReS_YmG2BAVmXYVFE/edit?gid=1933742543#gid=1933742543"", ""AMZ_2025!A:A""), $A1441, IMPORTRANGE(""https://docs.google.com/spreadsheets/d/1MyIplIbJmYHo1RlxOtTKKhyVCAR"&amp;"eS_YmG2BAVmXYVFE/edit?gid=1933742543#gid=1933742543"", ""AMZ_2025!B:B"")), 0)"),0.0)</f>
        <v>0</v>
      </c>
      <c r="L1441" s="16">
        <f>IFERROR(__xludf.DUMMYFUNCTION("IFNA(SUMIF(IMPORTRANGE(""https://docs.google.com/spreadsheets/d/1MyIplIbJmYHo1RlxOtTKKhyVCAReS_YmG2BAVmXYVFE/edit?gid=1933742543#gid=1933742543"", ""AMZ_2025!A:A""), $A1441, IMPORTRANGE(""https://docs.google.com/spreadsheets/d/1MyIplIbJmYHo1RlxOtTKKhyVCAR"&amp;"eS_YmG2BAVmXYVFE/edit?gid=1933742543#gid=1933742543"", ""AMZ_2025!C:C"")), 0)"),0.0)</f>
        <v>0</v>
      </c>
      <c r="M1441" s="16">
        <f>IFERROR(__xludf.DUMMYFUNCTION("IFNA(SUMIF(IMPORTRANGE(""https://docs.google.com/spreadsheets/d/1MyIplIbJmYHo1RlxOtTKKhyVCAReS_YmG2BAVmXYVFE/edit?gid=984283802#gid=984283802"", ""AMZ_2026!A:A""), $A1441, IMPORTRANGE(""https://docs.google.com/spreadsheets/d/1MyIplIbJmYHo1RlxOtTKKhyVCAReS"&amp;"_YmG2BAVmXYVFE/edit?gid=984283802#gid=984283802"", ""AMZ_2026!B:B"")), 0)"),0.0)</f>
        <v>0</v>
      </c>
      <c r="N1441" s="16">
        <f>IFERROR(__xludf.DUMMYFUNCTION("IFNA(SUMIF(IMPORTRANGE(""https://docs.google.com/spreadsheets/d/1MyIplIbJmYHo1RlxOtTKKhyVCAReS_YmG2BAVmXYVFE/edit?gid=984283802#gid=984283802"", ""AMZ_2026!A:A""), $A1441, IMPORTRANGE(""https://docs.google.com/spreadsheets/d/1MyIplIbJmYHo1RlxOtTKKhyVCAReS"&amp;"_YmG2BAVmXYVFE/edit?gid=984283802#gid=984283802"", ""AMZ_2026!C:C"")), 0)"),0.0)</f>
        <v>0</v>
      </c>
      <c r="O1441" s="16">
        <f>IFERROR(__xludf.DUMMYFUNCTION("IFNA(SUMIF(IMPORTRANGE(""https://docs.google.com/spreadsheets/d/1MyIplIbJmYHo1RlxOtTKKhyVCAReS_YmG2BAVmXYVFE/edit?gid=1933742543#gid=1933742543"", ""AMZ_2025!D:D""), $A1441, IMPORTRANGE(""https://docs.google.com/spreadsheets/d/1MyIplIbJmYHo1RlxOtTKKhyVCAR"&amp;"eS_YmG2BAVmXYVFE/edit?gid=1933742543#gid=1933742543"", ""AMZ_2025!E:E"")), 0)"),0.0)</f>
        <v>0</v>
      </c>
      <c r="P1441" s="16">
        <f>IFERROR(__xludf.DUMMYFUNCTION("IFNA(SUMIF(IMPORTRANGE(""https://docs.google.com/spreadsheets/d/1MyIplIbJmYHo1RlxOtTKKhyVCAReS_YmG2BAVmXYVFE/edit?gid=1933742543#gid=1933742543"", ""AMZ_2025!D:D""), $A1441, IMPORTRANGE(""https://docs.google.com/spreadsheets/d/1MyIplIbJmYHo1RlxOtTKKhyVCAR"&amp;"eS_YmG2BAVmXYVFE/edit?gid=1933742543#gid=1933742543"", ""AMZ_2025!F:F"")), 0)"),0.0)</f>
        <v>0</v>
      </c>
      <c r="Q1441" s="16">
        <f>IFERROR(__xludf.DUMMYFUNCTION("IFNA(SUMIF(IMPORTRANGE(""https://docs.google.com/spreadsheets/d/1MyIplIbJmYHo1RlxOtTKKhyVCAReS_YmG2BAVmXYVFE/edit?gid=984283802#gid=984283802"", ""AMZ_2026!D:D""), $A1441, IMPORTRANGE(""https://docs.google.com/spreadsheets/d/1MyIplIbJmYHo1RlxOtTKKhyVCAReS"&amp;"_YmG2BAVmXYVFE/edit?gid=984283802#gid=984283802"", ""AMZ_2026!E:E"")), 0)"),0.0)</f>
        <v>0</v>
      </c>
      <c r="R1441" s="16">
        <f>IFERROR(__xludf.DUMMYFUNCTION("IFNA(SUMIF(IMPORTRANGE(""https://docs.google.com/spreadsheets/d/1MyIplIbJmYHo1RlxOtTKKhyVCAReS_YmG2BAVmXYVFE/edit?gid=984283802#gid=984283802"", ""AMZ_2026!D:D""), $A1441, IMPORTRANGE(""https://docs.google.com/spreadsheets/d/1MyIplIbJmYHo1RlxOtTKKhyVCAReS"&amp;"_YmG2BAVmXYVFE/edit?gid=984283802#gid=984283802"", ""AMZ_2026!F:F"")), 0)"),0.0)</f>
        <v>0</v>
      </c>
      <c r="S1441" s="5"/>
      <c r="T1441" s="5"/>
      <c r="U1441" s="5"/>
      <c r="V1441" s="5"/>
      <c r="W1441" s="5"/>
      <c r="X1441" s="5"/>
      <c r="Y1441" s="5"/>
      <c r="Z1441" s="5"/>
    </row>
    <row r="1442" ht="26.25" customHeight="1">
      <c r="A1442" s="11" t="s">
        <v>5694</v>
      </c>
      <c r="B1442" s="11" t="s">
        <v>16</v>
      </c>
      <c r="C1442" s="11" t="s">
        <v>4646</v>
      </c>
      <c r="D1442" s="12"/>
      <c r="E1442" s="13">
        <v>15.99</v>
      </c>
      <c r="F1442" s="13">
        <v>39.0</v>
      </c>
      <c r="G1442" s="13"/>
      <c r="H1442" s="14" t="s">
        <v>5695</v>
      </c>
      <c r="I1442" s="14" t="s">
        <v>5696</v>
      </c>
      <c r="J1442" s="15" t="str">
        <f t="shared" si="1"/>
        <v/>
      </c>
      <c r="K1442" s="16">
        <f>IFERROR(__xludf.DUMMYFUNCTION("IFNA(SUMIF(IMPORTRANGE(""https://docs.google.com/spreadsheets/d/1MyIplIbJmYHo1RlxOtTKKhyVCAReS_YmG2BAVmXYVFE/edit?gid=1933742543#gid=1933742543"", ""AMZ_2025!A:A""), $A1442, IMPORTRANGE(""https://docs.google.com/spreadsheets/d/1MyIplIbJmYHo1RlxOtTKKhyVCAR"&amp;"eS_YmG2BAVmXYVFE/edit?gid=1933742543#gid=1933742543"", ""AMZ_2025!B:B"")), 0)"),0.0)</f>
        <v>0</v>
      </c>
      <c r="L1442" s="16">
        <f>IFERROR(__xludf.DUMMYFUNCTION("IFNA(SUMIF(IMPORTRANGE(""https://docs.google.com/spreadsheets/d/1MyIplIbJmYHo1RlxOtTKKhyVCAReS_YmG2BAVmXYVFE/edit?gid=1933742543#gid=1933742543"", ""AMZ_2025!A:A""), $A1442, IMPORTRANGE(""https://docs.google.com/spreadsheets/d/1MyIplIbJmYHo1RlxOtTKKhyVCAR"&amp;"eS_YmG2BAVmXYVFE/edit?gid=1933742543#gid=1933742543"", ""AMZ_2025!C:C"")), 0)"),0.0)</f>
        <v>0</v>
      </c>
      <c r="M1442" s="16">
        <f>IFERROR(__xludf.DUMMYFUNCTION("IFNA(SUMIF(IMPORTRANGE(""https://docs.google.com/spreadsheets/d/1MyIplIbJmYHo1RlxOtTKKhyVCAReS_YmG2BAVmXYVFE/edit?gid=984283802#gid=984283802"", ""AMZ_2026!A:A""), $A1442, IMPORTRANGE(""https://docs.google.com/spreadsheets/d/1MyIplIbJmYHo1RlxOtTKKhyVCAReS"&amp;"_YmG2BAVmXYVFE/edit?gid=984283802#gid=984283802"", ""AMZ_2026!B:B"")), 0)"),0.0)</f>
        <v>0</v>
      </c>
      <c r="N1442" s="16">
        <f>IFERROR(__xludf.DUMMYFUNCTION("IFNA(SUMIF(IMPORTRANGE(""https://docs.google.com/spreadsheets/d/1MyIplIbJmYHo1RlxOtTKKhyVCAReS_YmG2BAVmXYVFE/edit?gid=984283802#gid=984283802"", ""AMZ_2026!A:A""), $A1442, IMPORTRANGE(""https://docs.google.com/spreadsheets/d/1MyIplIbJmYHo1RlxOtTKKhyVCAReS"&amp;"_YmG2BAVmXYVFE/edit?gid=984283802#gid=984283802"", ""AMZ_2026!C:C"")), 0)"),0.0)</f>
        <v>0</v>
      </c>
      <c r="O1442" s="16">
        <f>IFERROR(__xludf.DUMMYFUNCTION("IFNA(SUMIF(IMPORTRANGE(""https://docs.google.com/spreadsheets/d/1MyIplIbJmYHo1RlxOtTKKhyVCAReS_YmG2BAVmXYVFE/edit?gid=1933742543#gid=1933742543"", ""AMZ_2025!D:D""), $A1442, IMPORTRANGE(""https://docs.google.com/spreadsheets/d/1MyIplIbJmYHo1RlxOtTKKhyVCAR"&amp;"eS_YmG2BAVmXYVFE/edit?gid=1933742543#gid=1933742543"", ""AMZ_2025!E:E"")), 0)"),0.0)</f>
        <v>0</v>
      </c>
      <c r="P1442" s="16">
        <f>IFERROR(__xludf.DUMMYFUNCTION("IFNA(SUMIF(IMPORTRANGE(""https://docs.google.com/spreadsheets/d/1MyIplIbJmYHo1RlxOtTKKhyVCAReS_YmG2BAVmXYVFE/edit?gid=1933742543#gid=1933742543"", ""AMZ_2025!D:D""), $A1442, IMPORTRANGE(""https://docs.google.com/spreadsheets/d/1MyIplIbJmYHo1RlxOtTKKhyVCAR"&amp;"eS_YmG2BAVmXYVFE/edit?gid=1933742543#gid=1933742543"", ""AMZ_2025!F:F"")), 0)"),0.0)</f>
        <v>0</v>
      </c>
      <c r="Q1442" s="16">
        <f>IFERROR(__xludf.DUMMYFUNCTION("IFNA(SUMIF(IMPORTRANGE(""https://docs.google.com/spreadsheets/d/1MyIplIbJmYHo1RlxOtTKKhyVCAReS_YmG2BAVmXYVFE/edit?gid=984283802#gid=984283802"", ""AMZ_2026!D:D""), $A1442, IMPORTRANGE(""https://docs.google.com/spreadsheets/d/1MyIplIbJmYHo1RlxOtTKKhyVCAReS"&amp;"_YmG2BAVmXYVFE/edit?gid=984283802#gid=984283802"", ""AMZ_2026!E:E"")), 0)"),0.0)</f>
        <v>0</v>
      </c>
      <c r="R1442" s="16">
        <f>IFERROR(__xludf.DUMMYFUNCTION("IFNA(SUMIF(IMPORTRANGE(""https://docs.google.com/spreadsheets/d/1MyIplIbJmYHo1RlxOtTKKhyVCAReS_YmG2BAVmXYVFE/edit?gid=984283802#gid=984283802"", ""AMZ_2026!D:D""), $A1442, IMPORTRANGE(""https://docs.google.com/spreadsheets/d/1MyIplIbJmYHo1RlxOtTKKhyVCAReS"&amp;"_YmG2BAVmXYVFE/edit?gid=984283802#gid=984283802"", ""AMZ_2026!F:F"")), 0)"),0.0)</f>
        <v>0</v>
      </c>
      <c r="S1442" s="5"/>
      <c r="T1442" s="5"/>
      <c r="U1442" s="5"/>
      <c r="V1442" s="5"/>
      <c r="W1442" s="5"/>
      <c r="X1442" s="5"/>
      <c r="Y1442" s="5"/>
      <c r="Z1442" s="5"/>
    </row>
    <row r="1443" ht="26.25" customHeight="1">
      <c r="A1443" s="11" t="s">
        <v>5697</v>
      </c>
      <c r="B1443" s="11" t="s">
        <v>16</v>
      </c>
      <c r="C1443" s="11" t="s">
        <v>5677</v>
      </c>
      <c r="D1443" s="12"/>
      <c r="E1443" s="13">
        <v>14.89</v>
      </c>
      <c r="F1443" s="13">
        <v>39.0</v>
      </c>
      <c r="G1443" s="13"/>
      <c r="H1443" s="14" t="s">
        <v>5698</v>
      </c>
      <c r="I1443" s="14" t="s">
        <v>5699</v>
      </c>
      <c r="J1443" s="15" t="str">
        <f t="shared" si="1"/>
        <v/>
      </c>
      <c r="K1443" s="16">
        <f>IFERROR(__xludf.DUMMYFUNCTION("IFNA(SUMIF(IMPORTRANGE(""https://docs.google.com/spreadsheets/d/1MyIplIbJmYHo1RlxOtTKKhyVCAReS_YmG2BAVmXYVFE/edit?gid=1933742543#gid=1933742543"", ""AMZ_2025!A:A""), $A1443, IMPORTRANGE(""https://docs.google.com/spreadsheets/d/1MyIplIbJmYHo1RlxOtTKKhyVCAR"&amp;"eS_YmG2BAVmXYVFE/edit?gid=1933742543#gid=1933742543"", ""AMZ_2025!B:B"")), 0)"),0.0)</f>
        <v>0</v>
      </c>
      <c r="L1443" s="16">
        <f>IFERROR(__xludf.DUMMYFUNCTION("IFNA(SUMIF(IMPORTRANGE(""https://docs.google.com/spreadsheets/d/1MyIplIbJmYHo1RlxOtTKKhyVCAReS_YmG2BAVmXYVFE/edit?gid=1933742543#gid=1933742543"", ""AMZ_2025!A:A""), $A1443, IMPORTRANGE(""https://docs.google.com/spreadsheets/d/1MyIplIbJmYHo1RlxOtTKKhyVCAR"&amp;"eS_YmG2BAVmXYVFE/edit?gid=1933742543#gid=1933742543"", ""AMZ_2025!C:C"")), 0)"),0.0)</f>
        <v>0</v>
      </c>
      <c r="M1443" s="16">
        <f>IFERROR(__xludf.DUMMYFUNCTION("IFNA(SUMIF(IMPORTRANGE(""https://docs.google.com/spreadsheets/d/1MyIplIbJmYHo1RlxOtTKKhyVCAReS_YmG2BAVmXYVFE/edit?gid=984283802#gid=984283802"", ""AMZ_2026!A:A""), $A1443, IMPORTRANGE(""https://docs.google.com/spreadsheets/d/1MyIplIbJmYHo1RlxOtTKKhyVCAReS"&amp;"_YmG2BAVmXYVFE/edit?gid=984283802#gid=984283802"", ""AMZ_2026!B:B"")), 0)"),0.0)</f>
        <v>0</v>
      </c>
      <c r="N1443" s="16">
        <f>IFERROR(__xludf.DUMMYFUNCTION("IFNA(SUMIF(IMPORTRANGE(""https://docs.google.com/spreadsheets/d/1MyIplIbJmYHo1RlxOtTKKhyVCAReS_YmG2BAVmXYVFE/edit?gid=984283802#gid=984283802"", ""AMZ_2026!A:A""), $A1443, IMPORTRANGE(""https://docs.google.com/spreadsheets/d/1MyIplIbJmYHo1RlxOtTKKhyVCAReS"&amp;"_YmG2BAVmXYVFE/edit?gid=984283802#gid=984283802"", ""AMZ_2026!C:C"")), 0)"),0.0)</f>
        <v>0</v>
      </c>
      <c r="O1443" s="16">
        <f>IFERROR(__xludf.DUMMYFUNCTION("IFNA(SUMIF(IMPORTRANGE(""https://docs.google.com/spreadsheets/d/1MyIplIbJmYHo1RlxOtTKKhyVCAReS_YmG2BAVmXYVFE/edit?gid=1933742543#gid=1933742543"", ""AMZ_2025!D:D""), $A1443, IMPORTRANGE(""https://docs.google.com/spreadsheets/d/1MyIplIbJmYHo1RlxOtTKKhyVCAR"&amp;"eS_YmG2BAVmXYVFE/edit?gid=1933742543#gid=1933742543"", ""AMZ_2025!E:E"")), 0)"),0.0)</f>
        <v>0</v>
      </c>
      <c r="P1443" s="16">
        <f>IFERROR(__xludf.DUMMYFUNCTION("IFNA(SUMIF(IMPORTRANGE(""https://docs.google.com/spreadsheets/d/1MyIplIbJmYHo1RlxOtTKKhyVCAReS_YmG2BAVmXYVFE/edit?gid=1933742543#gid=1933742543"", ""AMZ_2025!D:D""), $A1443, IMPORTRANGE(""https://docs.google.com/spreadsheets/d/1MyIplIbJmYHo1RlxOtTKKhyVCAR"&amp;"eS_YmG2BAVmXYVFE/edit?gid=1933742543#gid=1933742543"", ""AMZ_2025!F:F"")), 0)"),0.0)</f>
        <v>0</v>
      </c>
      <c r="Q1443" s="16">
        <f>IFERROR(__xludf.DUMMYFUNCTION("IFNA(SUMIF(IMPORTRANGE(""https://docs.google.com/spreadsheets/d/1MyIplIbJmYHo1RlxOtTKKhyVCAReS_YmG2BAVmXYVFE/edit?gid=984283802#gid=984283802"", ""AMZ_2026!D:D""), $A1443, IMPORTRANGE(""https://docs.google.com/spreadsheets/d/1MyIplIbJmYHo1RlxOtTKKhyVCAReS"&amp;"_YmG2BAVmXYVFE/edit?gid=984283802#gid=984283802"", ""AMZ_2026!E:E"")), 0)"),0.0)</f>
        <v>0</v>
      </c>
      <c r="R1443" s="16">
        <f>IFERROR(__xludf.DUMMYFUNCTION("IFNA(SUMIF(IMPORTRANGE(""https://docs.google.com/spreadsheets/d/1MyIplIbJmYHo1RlxOtTKKhyVCAReS_YmG2BAVmXYVFE/edit?gid=984283802#gid=984283802"", ""AMZ_2026!D:D""), $A1443, IMPORTRANGE(""https://docs.google.com/spreadsheets/d/1MyIplIbJmYHo1RlxOtTKKhyVCAReS"&amp;"_YmG2BAVmXYVFE/edit?gid=984283802#gid=984283802"", ""AMZ_2026!F:F"")), 0)"),0.0)</f>
        <v>0</v>
      </c>
      <c r="S1443" s="5"/>
      <c r="T1443" s="5"/>
      <c r="U1443" s="5"/>
      <c r="V1443" s="5"/>
      <c r="W1443" s="5"/>
      <c r="X1443" s="5"/>
      <c r="Y1443" s="5"/>
      <c r="Z1443" s="5"/>
    </row>
    <row r="1444" ht="26.25" customHeight="1">
      <c r="A1444" s="11" t="s">
        <v>5700</v>
      </c>
      <c r="B1444" s="11" t="s">
        <v>16</v>
      </c>
      <c r="C1444" s="11" t="s">
        <v>4656</v>
      </c>
      <c r="D1444" s="12"/>
      <c r="E1444" s="13">
        <v>15.99</v>
      </c>
      <c r="F1444" s="13">
        <v>39.0</v>
      </c>
      <c r="G1444" s="13"/>
      <c r="H1444" s="14" t="s">
        <v>5701</v>
      </c>
      <c r="I1444" s="14" t="s">
        <v>5157</v>
      </c>
      <c r="J1444" s="15" t="str">
        <f t="shared" si="1"/>
        <v/>
      </c>
      <c r="K1444" s="16">
        <f>IFERROR(__xludf.DUMMYFUNCTION("IFNA(SUMIF(IMPORTRANGE(""https://docs.google.com/spreadsheets/d/1MyIplIbJmYHo1RlxOtTKKhyVCAReS_YmG2BAVmXYVFE/edit?gid=1933742543#gid=1933742543"", ""AMZ_2025!A:A""), $A1444, IMPORTRANGE(""https://docs.google.com/spreadsheets/d/1MyIplIbJmYHo1RlxOtTKKhyVCAR"&amp;"eS_YmG2BAVmXYVFE/edit?gid=1933742543#gid=1933742543"", ""AMZ_2025!B:B"")), 0)"),0.0)</f>
        <v>0</v>
      </c>
      <c r="L1444" s="16">
        <f>IFERROR(__xludf.DUMMYFUNCTION("IFNA(SUMIF(IMPORTRANGE(""https://docs.google.com/spreadsheets/d/1MyIplIbJmYHo1RlxOtTKKhyVCAReS_YmG2BAVmXYVFE/edit?gid=1933742543#gid=1933742543"", ""AMZ_2025!A:A""), $A1444, IMPORTRANGE(""https://docs.google.com/spreadsheets/d/1MyIplIbJmYHo1RlxOtTKKhyVCAR"&amp;"eS_YmG2BAVmXYVFE/edit?gid=1933742543#gid=1933742543"", ""AMZ_2025!C:C"")), 0)"),0.0)</f>
        <v>0</v>
      </c>
      <c r="M1444" s="16">
        <f>IFERROR(__xludf.DUMMYFUNCTION("IFNA(SUMIF(IMPORTRANGE(""https://docs.google.com/spreadsheets/d/1MyIplIbJmYHo1RlxOtTKKhyVCAReS_YmG2BAVmXYVFE/edit?gid=984283802#gid=984283802"", ""AMZ_2026!A:A""), $A1444, IMPORTRANGE(""https://docs.google.com/spreadsheets/d/1MyIplIbJmYHo1RlxOtTKKhyVCAReS"&amp;"_YmG2BAVmXYVFE/edit?gid=984283802#gid=984283802"", ""AMZ_2026!B:B"")), 0)"),0.0)</f>
        <v>0</v>
      </c>
      <c r="N1444" s="16">
        <f>IFERROR(__xludf.DUMMYFUNCTION("IFNA(SUMIF(IMPORTRANGE(""https://docs.google.com/spreadsheets/d/1MyIplIbJmYHo1RlxOtTKKhyVCAReS_YmG2BAVmXYVFE/edit?gid=984283802#gid=984283802"", ""AMZ_2026!A:A""), $A1444, IMPORTRANGE(""https://docs.google.com/spreadsheets/d/1MyIplIbJmYHo1RlxOtTKKhyVCAReS"&amp;"_YmG2BAVmXYVFE/edit?gid=984283802#gid=984283802"", ""AMZ_2026!C:C"")), 0)"),0.0)</f>
        <v>0</v>
      </c>
      <c r="O1444" s="16">
        <f>IFERROR(__xludf.DUMMYFUNCTION("IFNA(SUMIF(IMPORTRANGE(""https://docs.google.com/spreadsheets/d/1MyIplIbJmYHo1RlxOtTKKhyVCAReS_YmG2BAVmXYVFE/edit?gid=1933742543#gid=1933742543"", ""AMZ_2025!D:D""), $A1444, IMPORTRANGE(""https://docs.google.com/spreadsheets/d/1MyIplIbJmYHo1RlxOtTKKhyVCAR"&amp;"eS_YmG2BAVmXYVFE/edit?gid=1933742543#gid=1933742543"", ""AMZ_2025!E:E"")), 0)"),0.0)</f>
        <v>0</v>
      </c>
      <c r="P1444" s="16">
        <f>IFERROR(__xludf.DUMMYFUNCTION("IFNA(SUMIF(IMPORTRANGE(""https://docs.google.com/spreadsheets/d/1MyIplIbJmYHo1RlxOtTKKhyVCAReS_YmG2BAVmXYVFE/edit?gid=1933742543#gid=1933742543"", ""AMZ_2025!D:D""), $A1444, IMPORTRANGE(""https://docs.google.com/spreadsheets/d/1MyIplIbJmYHo1RlxOtTKKhyVCAR"&amp;"eS_YmG2BAVmXYVFE/edit?gid=1933742543#gid=1933742543"", ""AMZ_2025!F:F"")), 0)"),0.0)</f>
        <v>0</v>
      </c>
      <c r="Q1444" s="16">
        <f>IFERROR(__xludf.DUMMYFUNCTION("IFNA(SUMIF(IMPORTRANGE(""https://docs.google.com/spreadsheets/d/1MyIplIbJmYHo1RlxOtTKKhyVCAReS_YmG2BAVmXYVFE/edit?gid=984283802#gid=984283802"", ""AMZ_2026!D:D""), $A1444, IMPORTRANGE(""https://docs.google.com/spreadsheets/d/1MyIplIbJmYHo1RlxOtTKKhyVCAReS"&amp;"_YmG2BAVmXYVFE/edit?gid=984283802#gid=984283802"", ""AMZ_2026!E:E"")), 0)"),0.0)</f>
        <v>0</v>
      </c>
      <c r="R1444" s="16">
        <f>IFERROR(__xludf.DUMMYFUNCTION("IFNA(SUMIF(IMPORTRANGE(""https://docs.google.com/spreadsheets/d/1MyIplIbJmYHo1RlxOtTKKhyVCAReS_YmG2BAVmXYVFE/edit?gid=984283802#gid=984283802"", ""AMZ_2026!D:D""), $A1444, IMPORTRANGE(""https://docs.google.com/spreadsheets/d/1MyIplIbJmYHo1RlxOtTKKhyVCAReS"&amp;"_YmG2BAVmXYVFE/edit?gid=984283802#gid=984283802"", ""AMZ_2026!F:F"")), 0)"),0.0)</f>
        <v>0</v>
      </c>
      <c r="S1444" s="5"/>
      <c r="T1444" s="5"/>
      <c r="U1444" s="5"/>
      <c r="V1444" s="5"/>
      <c r="W1444" s="5"/>
      <c r="X1444" s="5"/>
      <c r="Y1444" s="5"/>
      <c r="Z1444" s="5"/>
    </row>
    <row r="1445" ht="26.25" customHeight="1">
      <c r="A1445" s="11" t="s">
        <v>5702</v>
      </c>
      <c r="B1445" s="11" t="s">
        <v>16</v>
      </c>
      <c r="C1445" s="11" t="s">
        <v>5669</v>
      </c>
      <c r="D1445" s="12"/>
      <c r="E1445" s="13">
        <v>15.89</v>
      </c>
      <c r="F1445" s="13">
        <v>39.0</v>
      </c>
      <c r="G1445" s="13"/>
      <c r="H1445" s="14" t="s">
        <v>5703</v>
      </c>
      <c r="I1445" s="14" t="s">
        <v>5157</v>
      </c>
      <c r="J1445" s="15" t="str">
        <f t="shared" si="1"/>
        <v/>
      </c>
      <c r="K1445" s="16">
        <f>IFERROR(__xludf.DUMMYFUNCTION("IFNA(SUMIF(IMPORTRANGE(""https://docs.google.com/spreadsheets/d/1MyIplIbJmYHo1RlxOtTKKhyVCAReS_YmG2BAVmXYVFE/edit?gid=1933742543#gid=1933742543"", ""AMZ_2025!A:A""), $A1445, IMPORTRANGE(""https://docs.google.com/spreadsheets/d/1MyIplIbJmYHo1RlxOtTKKhyVCAR"&amp;"eS_YmG2BAVmXYVFE/edit?gid=1933742543#gid=1933742543"", ""AMZ_2025!B:B"")), 0)"),0.0)</f>
        <v>0</v>
      </c>
      <c r="L1445" s="16">
        <f>IFERROR(__xludf.DUMMYFUNCTION("IFNA(SUMIF(IMPORTRANGE(""https://docs.google.com/spreadsheets/d/1MyIplIbJmYHo1RlxOtTKKhyVCAReS_YmG2BAVmXYVFE/edit?gid=1933742543#gid=1933742543"", ""AMZ_2025!A:A""), $A1445, IMPORTRANGE(""https://docs.google.com/spreadsheets/d/1MyIplIbJmYHo1RlxOtTKKhyVCAR"&amp;"eS_YmG2BAVmXYVFE/edit?gid=1933742543#gid=1933742543"", ""AMZ_2025!C:C"")), 0)"),0.0)</f>
        <v>0</v>
      </c>
      <c r="M1445" s="16">
        <f>IFERROR(__xludf.DUMMYFUNCTION("IFNA(SUMIF(IMPORTRANGE(""https://docs.google.com/spreadsheets/d/1MyIplIbJmYHo1RlxOtTKKhyVCAReS_YmG2BAVmXYVFE/edit?gid=984283802#gid=984283802"", ""AMZ_2026!A:A""), $A1445, IMPORTRANGE(""https://docs.google.com/spreadsheets/d/1MyIplIbJmYHo1RlxOtTKKhyVCAReS"&amp;"_YmG2BAVmXYVFE/edit?gid=984283802#gid=984283802"", ""AMZ_2026!B:B"")), 0)"),0.0)</f>
        <v>0</v>
      </c>
      <c r="N1445" s="16">
        <f>IFERROR(__xludf.DUMMYFUNCTION("IFNA(SUMIF(IMPORTRANGE(""https://docs.google.com/spreadsheets/d/1MyIplIbJmYHo1RlxOtTKKhyVCAReS_YmG2BAVmXYVFE/edit?gid=984283802#gid=984283802"", ""AMZ_2026!A:A""), $A1445, IMPORTRANGE(""https://docs.google.com/spreadsheets/d/1MyIplIbJmYHo1RlxOtTKKhyVCAReS"&amp;"_YmG2BAVmXYVFE/edit?gid=984283802#gid=984283802"", ""AMZ_2026!C:C"")), 0)"),0.0)</f>
        <v>0</v>
      </c>
      <c r="O1445" s="16">
        <f>IFERROR(__xludf.DUMMYFUNCTION("IFNA(SUMIF(IMPORTRANGE(""https://docs.google.com/spreadsheets/d/1MyIplIbJmYHo1RlxOtTKKhyVCAReS_YmG2BAVmXYVFE/edit?gid=1933742543#gid=1933742543"", ""AMZ_2025!D:D""), $A1445, IMPORTRANGE(""https://docs.google.com/spreadsheets/d/1MyIplIbJmYHo1RlxOtTKKhyVCAR"&amp;"eS_YmG2BAVmXYVFE/edit?gid=1933742543#gid=1933742543"", ""AMZ_2025!E:E"")), 0)"),0.0)</f>
        <v>0</v>
      </c>
      <c r="P1445" s="16">
        <f>IFERROR(__xludf.DUMMYFUNCTION("IFNA(SUMIF(IMPORTRANGE(""https://docs.google.com/spreadsheets/d/1MyIplIbJmYHo1RlxOtTKKhyVCAReS_YmG2BAVmXYVFE/edit?gid=1933742543#gid=1933742543"", ""AMZ_2025!D:D""), $A1445, IMPORTRANGE(""https://docs.google.com/spreadsheets/d/1MyIplIbJmYHo1RlxOtTKKhyVCAR"&amp;"eS_YmG2BAVmXYVFE/edit?gid=1933742543#gid=1933742543"", ""AMZ_2025!F:F"")), 0)"),0.0)</f>
        <v>0</v>
      </c>
      <c r="Q1445" s="16">
        <f>IFERROR(__xludf.DUMMYFUNCTION("IFNA(SUMIF(IMPORTRANGE(""https://docs.google.com/spreadsheets/d/1MyIplIbJmYHo1RlxOtTKKhyVCAReS_YmG2BAVmXYVFE/edit?gid=984283802#gid=984283802"", ""AMZ_2026!D:D""), $A1445, IMPORTRANGE(""https://docs.google.com/spreadsheets/d/1MyIplIbJmYHo1RlxOtTKKhyVCAReS"&amp;"_YmG2BAVmXYVFE/edit?gid=984283802#gid=984283802"", ""AMZ_2026!E:E"")), 0)"),0.0)</f>
        <v>0</v>
      </c>
      <c r="R1445" s="16">
        <f>IFERROR(__xludf.DUMMYFUNCTION("IFNA(SUMIF(IMPORTRANGE(""https://docs.google.com/spreadsheets/d/1MyIplIbJmYHo1RlxOtTKKhyVCAReS_YmG2BAVmXYVFE/edit?gid=984283802#gid=984283802"", ""AMZ_2026!D:D""), $A1445, IMPORTRANGE(""https://docs.google.com/spreadsheets/d/1MyIplIbJmYHo1RlxOtTKKhyVCAReS"&amp;"_YmG2BAVmXYVFE/edit?gid=984283802#gid=984283802"", ""AMZ_2026!F:F"")), 0)"),0.0)</f>
        <v>0</v>
      </c>
      <c r="S1445" s="5"/>
      <c r="T1445" s="5"/>
      <c r="U1445" s="5"/>
      <c r="V1445" s="5"/>
      <c r="W1445" s="5"/>
      <c r="X1445" s="5"/>
      <c r="Y1445" s="5"/>
      <c r="Z1445" s="5"/>
    </row>
    <row r="1446" ht="26.25" customHeight="1">
      <c r="A1446" s="11" t="s">
        <v>5704</v>
      </c>
      <c r="B1446" s="11" t="s">
        <v>16</v>
      </c>
      <c r="C1446" s="11" t="s">
        <v>5685</v>
      </c>
      <c r="D1446" s="12"/>
      <c r="E1446" s="13">
        <v>14.89</v>
      </c>
      <c r="F1446" s="13">
        <v>39.0</v>
      </c>
      <c r="G1446" s="13"/>
      <c r="H1446" s="14" t="s">
        <v>5705</v>
      </c>
      <c r="I1446" s="14" t="s">
        <v>5706</v>
      </c>
      <c r="J1446" s="15" t="str">
        <f t="shared" si="1"/>
        <v/>
      </c>
      <c r="K1446" s="16">
        <f>IFERROR(__xludf.DUMMYFUNCTION("IFNA(SUMIF(IMPORTRANGE(""https://docs.google.com/spreadsheets/d/1MyIplIbJmYHo1RlxOtTKKhyVCAReS_YmG2BAVmXYVFE/edit?gid=1933742543#gid=1933742543"", ""AMZ_2025!A:A""), $A1446, IMPORTRANGE(""https://docs.google.com/spreadsheets/d/1MyIplIbJmYHo1RlxOtTKKhyVCAR"&amp;"eS_YmG2BAVmXYVFE/edit?gid=1933742543#gid=1933742543"", ""AMZ_2025!B:B"")), 0)"),0.0)</f>
        <v>0</v>
      </c>
      <c r="L1446" s="16">
        <f>IFERROR(__xludf.DUMMYFUNCTION("IFNA(SUMIF(IMPORTRANGE(""https://docs.google.com/spreadsheets/d/1MyIplIbJmYHo1RlxOtTKKhyVCAReS_YmG2BAVmXYVFE/edit?gid=1933742543#gid=1933742543"", ""AMZ_2025!A:A""), $A1446, IMPORTRANGE(""https://docs.google.com/spreadsheets/d/1MyIplIbJmYHo1RlxOtTKKhyVCAR"&amp;"eS_YmG2BAVmXYVFE/edit?gid=1933742543#gid=1933742543"", ""AMZ_2025!C:C"")), 0)"),0.0)</f>
        <v>0</v>
      </c>
      <c r="M1446" s="16">
        <f>IFERROR(__xludf.DUMMYFUNCTION("IFNA(SUMIF(IMPORTRANGE(""https://docs.google.com/spreadsheets/d/1MyIplIbJmYHo1RlxOtTKKhyVCAReS_YmG2BAVmXYVFE/edit?gid=984283802#gid=984283802"", ""AMZ_2026!A:A""), $A1446, IMPORTRANGE(""https://docs.google.com/spreadsheets/d/1MyIplIbJmYHo1RlxOtTKKhyVCAReS"&amp;"_YmG2BAVmXYVFE/edit?gid=984283802#gid=984283802"", ""AMZ_2026!B:B"")), 0)"),0.0)</f>
        <v>0</v>
      </c>
      <c r="N1446" s="16">
        <f>IFERROR(__xludf.DUMMYFUNCTION("IFNA(SUMIF(IMPORTRANGE(""https://docs.google.com/spreadsheets/d/1MyIplIbJmYHo1RlxOtTKKhyVCAReS_YmG2BAVmXYVFE/edit?gid=984283802#gid=984283802"", ""AMZ_2026!A:A""), $A1446, IMPORTRANGE(""https://docs.google.com/spreadsheets/d/1MyIplIbJmYHo1RlxOtTKKhyVCAReS"&amp;"_YmG2BAVmXYVFE/edit?gid=984283802#gid=984283802"", ""AMZ_2026!C:C"")), 0)"),0.0)</f>
        <v>0</v>
      </c>
      <c r="O1446" s="16">
        <f>IFERROR(__xludf.DUMMYFUNCTION("IFNA(SUMIF(IMPORTRANGE(""https://docs.google.com/spreadsheets/d/1MyIplIbJmYHo1RlxOtTKKhyVCAReS_YmG2BAVmXYVFE/edit?gid=1933742543#gid=1933742543"", ""AMZ_2025!D:D""), $A1446, IMPORTRANGE(""https://docs.google.com/spreadsheets/d/1MyIplIbJmYHo1RlxOtTKKhyVCAR"&amp;"eS_YmG2BAVmXYVFE/edit?gid=1933742543#gid=1933742543"", ""AMZ_2025!E:E"")), 0)"),0.0)</f>
        <v>0</v>
      </c>
      <c r="P1446" s="16">
        <f>IFERROR(__xludf.DUMMYFUNCTION("IFNA(SUMIF(IMPORTRANGE(""https://docs.google.com/spreadsheets/d/1MyIplIbJmYHo1RlxOtTKKhyVCAReS_YmG2BAVmXYVFE/edit?gid=1933742543#gid=1933742543"", ""AMZ_2025!D:D""), $A1446, IMPORTRANGE(""https://docs.google.com/spreadsheets/d/1MyIplIbJmYHo1RlxOtTKKhyVCAR"&amp;"eS_YmG2BAVmXYVFE/edit?gid=1933742543#gid=1933742543"", ""AMZ_2025!F:F"")), 0)"),0.0)</f>
        <v>0</v>
      </c>
      <c r="Q1446" s="16">
        <f>IFERROR(__xludf.DUMMYFUNCTION("IFNA(SUMIF(IMPORTRANGE(""https://docs.google.com/spreadsheets/d/1MyIplIbJmYHo1RlxOtTKKhyVCAReS_YmG2BAVmXYVFE/edit?gid=984283802#gid=984283802"", ""AMZ_2026!D:D""), $A1446, IMPORTRANGE(""https://docs.google.com/spreadsheets/d/1MyIplIbJmYHo1RlxOtTKKhyVCAReS"&amp;"_YmG2BAVmXYVFE/edit?gid=984283802#gid=984283802"", ""AMZ_2026!E:E"")), 0)"),0.0)</f>
        <v>0</v>
      </c>
      <c r="R1446" s="16">
        <f>IFERROR(__xludf.DUMMYFUNCTION("IFNA(SUMIF(IMPORTRANGE(""https://docs.google.com/spreadsheets/d/1MyIplIbJmYHo1RlxOtTKKhyVCAReS_YmG2BAVmXYVFE/edit?gid=984283802#gid=984283802"", ""AMZ_2026!D:D""), $A1446, IMPORTRANGE(""https://docs.google.com/spreadsheets/d/1MyIplIbJmYHo1RlxOtTKKhyVCAReS"&amp;"_YmG2BAVmXYVFE/edit?gid=984283802#gid=984283802"", ""AMZ_2026!F:F"")), 0)"),0.0)</f>
        <v>0</v>
      </c>
      <c r="S1446" s="5"/>
      <c r="T1446" s="5"/>
      <c r="U1446" s="5"/>
      <c r="V1446" s="5"/>
      <c r="W1446" s="5"/>
      <c r="X1446" s="5"/>
      <c r="Y1446" s="5"/>
      <c r="Z1446" s="5"/>
    </row>
    <row r="1447" ht="26.25" customHeight="1">
      <c r="A1447" s="11" t="s">
        <v>5707</v>
      </c>
      <c r="B1447" s="11" t="s">
        <v>21</v>
      </c>
      <c r="C1447" s="11" t="s">
        <v>1672</v>
      </c>
      <c r="D1447" s="11" t="s">
        <v>1672</v>
      </c>
      <c r="E1447" s="13">
        <v>11.89</v>
      </c>
      <c r="F1447" s="13">
        <v>39.0</v>
      </c>
      <c r="G1447" s="13"/>
      <c r="H1447" s="14" t="s">
        <v>5708</v>
      </c>
      <c r="I1447" s="14" t="s">
        <v>5709</v>
      </c>
      <c r="J1447" s="15" t="str">
        <f t="shared" si="1"/>
        <v/>
      </c>
      <c r="K1447" s="16">
        <f>IFERROR(__xludf.DUMMYFUNCTION("IFNA(SUMIF(IMPORTRANGE(""https://docs.google.com/spreadsheets/d/1MyIplIbJmYHo1RlxOtTKKhyVCAReS_YmG2BAVmXYVFE/edit?gid=1933742543#gid=1933742543"", ""AMZ_2025!A:A""), $A1447, IMPORTRANGE(""https://docs.google.com/spreadsheets/d/1MyIplIbJmYHo1RlxOtTKKhyVCAR"&amp;"eS_YmG2BAVmXYVFE/edit?gid=1933742543#gid=1933742543"", ""AMZ_2025!B:B"")), 0)"),0.0)</f>
        <v>0</v>
      </c>
      <c r="L1447" s="16">
        <f>IFERROR(__xludf.DUMMYFUNCTION("IFNA(SUMIF(IMPORTRANGE(""https://docs.google.com/spreadsheets/d/1MyIplIbJmYHo1RlxOtTKKhyVCAReS_YmG2BAVmXYVFE/edit?gid=1933742543#gid=1933742543"", ""AMZ_2025!A:A""), $A1447, IMPORTRANGE(""https://docs.google.com/spreadsheets/d/1MyIplIbJmYHo1RlxOtTKKhyVCAR"&amp;"eS_YmG2BAVmXYVFE/edit?gid=1933742543#gid=1933742543"", ""AMZ_2025!C:C"")), 0)"),0.0)</f>
        <v>0</v>
      </c>
      <c r="M1447" s="16">
        <f>IFERROR(__xludf.DUMMYFUNCTION("IFNA(SUMIF(IMPORTRANGE(""https://docs.google.com/spreadsheets/d/1MyIplIbJmYHo1RlxOtTKKhyVCAReS_YmG2BAVmXYVFE/edit?gid=984283802#gid=984283802"", ""AMZ_2026!A:A""), $A1447, IMPORTRANGE(""https://docs.google.com/spreadsheets/d/1MyIplIbJmYHo1RlxOtTKKhyVCAReS"&amp;"_YmG2BAVmXYVFE/edit?gid=984283802#gid=984283802"", ""AMZ_2026!B:B"")), 0)"),0.0)</f>
        <v>0</v>
      </c>
      <c r="N1447" s="16">
        <f>IFERROR(__xludf.DUMMYFUNCTION("IFNA(SUMIF(IMPORTRANGE(""https://docs.google.com/spreadsheets/d/1MyIplIbJmYHo1RlxOtTKKhyVCAReS_YmG2BAVmXYVFE/edit?gid=984283802#gid=984283802"", ""AMZ_2026!A:A""), $A1447, IMPORTRANGE(""https://docs.google.com/spreadsheets/d/1MyIplIbJmYHo1RlxOtTKKhyVCAReS"&amp;"_YmG2BAVmXYVFE/edit?gid=984283802#gid=984283802"", ""AMZ_2026!C:C"")), 0)"),0.0)</f>
        <v>0</v>
      </c>
      <c r="O1447" s="16">
        <f>IFERROR(__xludf.DUMMYFUNCTION("IFNA(SUMIF(IMPORTRANGE(""https://docs.google.com/spreadsheets/d/1MyIplIbJmYHo1RlxOtTKKhyVCAReS_YmG2BAVmXYVFE/edit?gid=1933742543#gid=1933742543"", ""AMZ_2025!D:D""), $A1447, IMPORTRANGE(""https://docs.google.com/spreadsheets/d/1MyIplIbJmYHo1RlxOtTKKhyVCAR"&amp;"eS_YmG2BAVmXYVFE/edit?gid=1933742543#gid=1933742543"", ""AMZ_2025!E:E"")), 0)"),0.0)</f>
        <v>0</v>
      </c>
      <c r="P1447" s="16">
        <f>IFERROR(__xludf.DUMMYFUNCTION("IFNA(SUMIF(IMPORTRANGE(""https://docs.google.com/spreadsheets/d/1MyIplIbJmYHo1RlxOtTKKhyVCAReS_YmG2BAVmXYVFE/edit?gid=1933742543#gid=1933742543"", ""AMZ_2025!D:D""), $A1447, IMPORTRANGE(""https://docs.google.com/spreadsheets/d/1MyIplIbJmYHo1RlxOtTKKhyVCAR"&amp;"eS_YmG2BAVmXYVFE/edit?gid=1933742543#gid=1933742543"", ""AMZ_2025!F:F"")), 0)"),0.0)</f>
        <v>0</v>
      </c>
      <c r="Q1447" s="16">
        <f>IFERROR(__xludf.DUMMYFUNCTION("IFNA(SUMIF(IMPORTRANGE(""https://docs.google.com/spreadsheets/d/1MyIplIbJmYHo1RlxOtTKKhyVCAReS_YmG2BAVmXYVFE/edit?gid=984283802#gid=984283802"", ""AMZ_2026!D:D""), $A1447, IMPORTRANGE(""https://docs.google.com/spreadsheets/d/1MyIplIbJmYHo1RlxOtTKKhyVCAReS"&amp;"_YmG2BAVmXYVFE/edit?gid=984283802#gid=984283802"", ""AMZ_2026!E:E"")), 0)"),0.0)</f>
        <v>0</v>
      </c>
      <c r="R1447" s="16">
        <f>IFERROR(__xludf.DUMMYFUNCTION("IFNA(SUMIF(IMPORTRANGE(""https://docs.google.com/spreadsheets/d/1MyIplIbJmYHo1RlxOtTKKhyVCAReS_YmG2BAVmXYVFE/edit?gid=984283802#gid=984283802"", ""AMZ_2026!D:D""), $A1447, IMPORTRANGE(""https://docs.google.com/spreadsheets/d/1MyIplIbJmYHo1RlxOtTKKhyVCAReS"&amp;"_YmG2BAVmXYVFE/edit?gid=984283802#gid=984283802"", ""AMZ_2026!F:F"")), 0)"),0.0)</f>
        <v>0</v>
      </c>
      <c r="S1447" s="5"/>
      <c r="T1447" s="5"/>
      <c r="U1447" s="5"/>
      <c r="V1447" s="5"/>
      <c r="W1447" s="5"/>
      <c r="X1447" s="5"/>
      <c r="Y1447" s="5"/>
      <c r="Z1447" s="5"/>
    </row>
    <row r="1448" ht="26.25" customHeight="1">
      <c r="A1448" s="11" t="s">
        <v>5710</v>
      </c>
      <c r="B1448" s="11" t="s">
        <v>21</v>
      </c>
      <c r="C1448" s="11" t="s">
        <v>5711</v>
      </c>
      <c r="D1448" s="11" t="s">
        <v>5711</v>
      </c>
      <c r="E1448" s="13">
        <v>21.79</v>
      </c>
      <c r="F1448" s="13">
        <v>39.0</v>
      </c>
      <c r="G1448" s="13"/>
      <c r="H1448" s="14" t="s">
        <v>5712</v>
      </c>
      <c r="I1448" s="14" t="s">
        <v>5713</v>
      </c>
      <c r="J1448" s="15" t="str">
        <f t="shared" si="1"/>
        <v/>
      </c>
      <c r="K1448" s="16">
        <f>IFERROR(__xludf.DUMMYFUNCTION("IFNA(SUMIF(IMPORTRANGE(""https://docs.google.com/spreadsheets/d/1MyIplIbJmYHo1RlxOtTKKhyVCAReS_YmG2BAVmXYVFE/edit?gid=1933742543#gid=1933742543"", ""AMZ_2025!A:A""), $A1448, IMPORTRANGE(""https://docs.google.com/spreadsheets/d/1MyIplIbJmYHo1RlxOtTKKhyVCAR"&amp;"eS_YmG2BAVmXYVFE/edit?gid=1933742543#gid=1933742543"", ""AMZ_2025!B:B"")), 0)"),0.0)</f>
        <v>0</v>
      </c>
      <c r="L1448" s="16">
        <f>IFERROR(__xludf.DUMMYFUNCTION("IFNA(SUMIF(IMPORTRANGE(""https://docs.google.com/spreadsheets/d/1MyIplIbJmYHo1RlxOtTKKhyVCAReS_YmG2BAVmXYVFE/edit?gid=1933742543#gid=1933742543"", ""AMZ_2025!A:A""), $A1448, IMPORTRANGE(""https://docs.google.com/spreadsheets/d/1MyIplIbJmYHo1RlxOtTKKhyVCAR"&amp;"eS_YmG2BAVmXYVFE/edit?gid=1933742543#gid=1933742543"", ""AMZ_2025!C:C"")), 0)"),0.0)</f>
        <v>0</v>
      </c>
      <c r="M1448" s="16">
        <f>IFERROR(__xludf.DUMMYFUNCTION("IFNA(SUMIF(IMPORTRANGE(""https://docs.google.com/spreadsheets/d/1MyIplIbJmYHo1RlxOtTKKhyVCAReS_YmG2BAVmXYVFE/edit?gid=984283802#gid=984283802"", ""AMZ_2026!A:A""), $A1448, IMPORTRANGE(""https://docs.google.com/spreadsheets/d/1MyIplIbJmYHo1RlxOtTKKhyVCAReS"&amp;"_YmG2BAVmXYVFE/edit?gid=984283802#gid=984283802"", ""AMZ_2026!B:B"")), 0)"),0.0)</f>
        <v>0</v>
      </c>
      <c r="N1448" s="16">
        <f>IFERROR(__xludf.DUMMYFUNCTION("IFNA(SUMIF(IMPORTRANGE(""https://docs.google.com/spreadsheets/d/1MyIplIbJmYHo1RlxOtTKKhyVCAReS_YmG2BAVmXYVFE/edit?gid=984283802#gid=984283802"", ""AMZ_2026!A:A""), $A1448, IMPORTRANGE(""https://docs.google.com/spreadsheets/d/1MyIplIbJmYHo1RlxOtTKKhyVCAReS"&amp;"_YmG2BAVmXYVFE/edit?gid=984283802#gid=984283802"", ""AMZ_2026!C:C"")), 0)"),0.0)</f>
        <v>0</v>
      </c>
      <c r="O1448" s="16">
        <f>IFERROR(__xludf.DUMMYFUNCTION("IFNA(SUMIF(IMPORTRANGE(""https://docs.google.com/spreadsheets/d/1MyIplIbJmYHo1RlxOtTKKhyVCAReS_YmG2BAVmXYVFE/edit?gid=1933742543#gid=1933742543"", ""AMZ_2025!D:D""), $A1448, IMPORTRANGE(""https://docs.google.com/spreadsheets/d/1MyIplIbJmYHo1RlxOtTKKhyVCAR"&amp;"eS_YmG2BAVmXYVFE/edit?gid=1933742543#gid=1933742543"", ""AMZ_2025!E:E"")), 0)"),0.0)</f>
        <v>0</v>
      </c>
      <c r="P1448" s="16">
        <f>IFERROR(__xludf.DUMMYFUNCTION("IFNA(SUMIF(IMPORTRANGE(""https://docs.google.com/spreadsheets/d/1MyIplIbJmYHo1RlxOtTKKhyVCAReS_YmG2BAVmXYVFE/edit?gid=1933742543#gid=1933742543"", ""AMZ_2025!D:D""), $A1448, IMPORTRANGE(""https://docs.google.com/spreadsheets/d/1MyIplIbJmYHo1RlxOtTKKhyVCAR"&amp;"eS_YmG2BAVmXYVFE/edit?gid=1933742543#gid=1933742543"", ""AMZ_2025!F:F"")), 0)"),0.0)</f>
        <v>0</v>
      </c>
      <c r="Q1448" s="16">
        <f>IFERROR(__xludf.DUMMYFUNCTION("IFNA(SUMIF(IMPORTRANGE(""https://docs.google.com/spreadsheets/d/1MyIplIbJmYHo1RlxOtTKKhyVCAReS_YmG2BAVmXYVFE/edit?gid=984283802#gid=984283802"", ""AMZ_2026!D:D""), $A1448, IMPORTRANGE(""https://docs.google.com/spreadsheets/d/1MyIplIbJmYHo1RlxOtTKKhyVCAReS"&amp;"_YmG2BAVmXYVFE/edit?gid=984283802#gid=984283802"", ""AMZ_2026!E:E"")), 0)"),0.0)</f>
        <v>0</v>
      </c>
      <c r="R1448" s="16">
        <f>IFERROR(__xludf.DUMMYFUNCTION("IFNA(SUMIF(IMPORTRANGE(""https://docs.google.com/spreadsheets/d/1MyIplIbJmYHo1RlxOtTKKhyVCAReS_YmG2BAVmXYVFE/edit?gid=984283802#gid=984283802"", ""AMZ_2026!D:D""), $A1448, IMPORTRANGE(""https://docs.google.com/spreadsheets/d/1MyIplIbJmYHo1RlxOtTKKhyVCAReS"&amp;"_YmG2BAVmXYVFE/edit?gid=984283802#gid=984283802"", ""AMZ_2026!F:F"")), 0)"),0.0)</f>
        <v>0</v>
      </c>
      <c r="S1448" s="5"/>
      <c r="T1448" s="5"/>
      <c r="U1448" s="5"/>
      <c r="V1448" s="5"/>
      <c r="W1448" s="5"/>
      <c r="X1448" s="5"/>
      <c r="Y1448" s="5"/>
      <c r="Z1448" s="5"/>
    </row>
    <row r="1449" ht="26.25" customHeight="1">
      <c r="A1449" s="11" t="s">
        <v>5714</v>
      </c>
      <c r="B1449" s="11" t="s">
        <v>21</v>
      </c>
      <c r="C1449" s="11" t="s">
        <v>5715</v>
      </c>
      <c r="D1449" s="11"/>
      <c r="E1449" s="13">
        <v>11.89</v>
      </c>
      <c r="F1449" s="13">
        <v>24.0</v>
      </c>
      <c r="G1449" s="13"/>
      <c r="H1449" s="14" t="s">
        <v>5716</v>
      </c>
      <c r="I1449" s="14" t="s">
        <v>5717</v>
      </c>
      <c r="J1449" s="15" t="str">
        <f t="shared" si="1"/>
        <v/>
      </c>
      <c r="K1449" s="16">
        <f>IFERROR(__xludf.DUMMYFUNCTION("IFNA(SUMIF(IMPORTRANGE(""https://docs.google.com/spreadsheets/d/1MyIplIbJmYHo1RlxOtTKKhyVCAReS_YmG2BAVmXYVFE/edit?gid=1933742543#gid=1933742543"", ""AMZ_2025!A:A""), $A1449, IMPORTRANGE(""https://docs.google.com/spreadsheets/d/1MyIplIbJmYHo1RlxOtTKKhyVCAR"&amp;"eS_YmG2BAVmXYVFE/edit?gid=1933742543#gid=1933742543"", ""AMZ_2025!B:B"")), 0)"),0.0)</f>
        <v>0</v>
      </c>
      <c r="L1449" s="16">
        <f>IFERROR(__xludf.DUMMYFUNCTION("IFNA(SUMIF(IMPORTRANGE(""https://docs.google.com/spreadsheets/d/1MyIplIbJmYHo1RlxOtTKKhyVCAReS_YmG2BAVmXYVFE/edit?gid=1933742543#gid=1933742543"", ""AMZ_2025!A:A""), $A1449, IMPORTRANGE(""https://docs.google.com/spreadsheets/d/1MyIplIbJmYHo1RlxOtTKKhyVCAR"&amp;"eS_YmG2BAVmXYVFE/edit?gid=1933742543#gid=1933742543"", ""AMZ_2025!C:C"")), 0)"),0.0)</f>
        <v>0</v>
      </c>
      <c r="M1449" s="16">
        <f>IFERROR(__xludf.DUMMYFUNCTION("IFNA(SUMIF(IMPORTRANGE(""https://docs.google.com/spreadsheets/d/1MyIplIbJmYHo1RlxOtTKKhyVCAReS_YmG2BAVmXYVFE/edit?gid=984283802#gid=984283802"", ""AMZ_2026!A:A""), $A1449, IMPORTRANGE(""https://docs.google.com/spreadsheets/d/1MyIplIbJmYHo1RlxOtTKKhyVCAReS"&amp;"_YmG2BAVmXYVFE/edit?gid=984283802#gid=984283802"", ""AMZ_2026!B:B"")), 0)"),0.0)</f>
        <v>0</v>
      </c>
      <c r="N1449" s="16">
        <f>IFERROR(__xludf.DUMMYFUNCTION("IFNA(SUMIF(IMPORTRANGE(""https://docs.google.com/spreadsheets/d/1MyIplIbJmYHo1RlxOtTKKhyVCAReS_YmG2BAVmXYVFE/edit?gid=984283802#gid=984283802"", ""AMZ_2026!A:A""), $A1449, IMPORTRANGE(""https://docs.google.com/spreadsheets/d/1MyIplIbJmYHo1RlxOtTKKhyVCAReS"&amp;"_YmG2BAVmXYVFE/edit?gid=984283802#gid=984283802"", ""AMZ_2026!C:C"")), 0)"),0.0)</f>
        <v>0</v>
      </c>
      <c r="O1449" s="16">
        <f>IFERROR(__xludf.DUMMYFUNCTION("IFNA(SUMIF(IMPORTRANGE(""https://docs.google.com/spreadsheets/d/1MyIplIbJmYHo1RlxOtTKKhyVCAReS_YmG2BAVmXYVFE/edit?gid=1933742543#gid=1933742543"", ""AMZ_2025!D:D""), $A1449, IMPORTRANGE(""https://docs.google.com/spreadsheets/d/1MyIplIbJmYHo1RlxOtTKKhyVCAR"&amp;"eS_YmG2BAVmXYVFE/edit?gid=1933742543#gid=1933742543"", ""AMZ_2025!E:E"")), 0)"),0.0)</f>
        <v>0</v>
      </c>
      <c r="P1449" s="16">
        <f>IFERROR(__xludf.DUMMYFUNCTION("IFNA(SUMIF(IMPORTRANGE(""https://docs.google.com/spreadsheets/d/1MyIplIbJmYHo1RlxOtTKKhyVCAReS_YmG2BAVmXYVFE/edit?gid=1933742543#gid=1933742543"", ""AMZ_2025!D:D""), $A1449, IMPORTRANGE(""https://docs.google.com/spreadsheets/d/1MyIplIbJmYHo1RlxOtTKKhyVCAR"&amp;"eS_YmG2BAVmXYVFE/edit?gid=1933742543#gid=1933742543"", ""AMZ_2025!F:F"")), 0)"),0.0)</f>
        <v>0</v>
      </c>
      <c r="Q1449" s="16">
        <f>IFERROR(__xludf.DUMMYFUNCTION("IFNA(SUMIF(IMPORTRANGE(""https://docs.google.com/spreadsheets/d/1MyIplIbJmYHo1RlxOtTKKhyVCAReS_YmG2BAVmXYVFE/edit?gid=984283802#gid=984283802"", ""AMZ_2026!D:D""), $A1449, IMPORTRANGE(""https://docs.google.com/spreadsheets/d/1MyIplIbJmYHo1RlxOtTKKhyVCAReS"&amp;"_YmG2BAVmXYVFE/edit?gid=984283802#gid=984283802"", ""AMZ_2026!E:E"")), 0)"),0.0)</f>
        <v>0</v>
      </c>
      <c r="R1449" s="16">
        <f>IFERROR(__xludf.DUMMYFUNCTION("IFNA(SUMIF(IMPORTRANGE(""https://docs.google.com/spreadsheets/d/1MyIplIbJmYHo1RlxOtTKKhyVCAReS_YmG2BAVmXYVFE/edit?gid=984283802#gid=984283802"", ""AMZ_2026!D:D""), $A1449, IMPORTRANGE(""https://docs.google.com/spreadsheets/d/1MyIplIbJmYHo1RlxOtTKKhyVCAReS"&amp;"_YmG2BAVmXYVFE/edit?gid=984283802#gid=984283802"", ""AMZ_2026!F:F"")), 0)"),0.0)</f>
        <v>0</v>
      </c>
      <c r="S1449" s="5"/>
      <c r="T1449" s="5"/>
      <c r="U1449" s="5"/>
      <c r="V1449" s="5"/>
      <c r="W1449" s="5"/>
      <c r="X1449" s="5"/>
      <c r="Y1449" s="5"/>
      <c r="Z1449" s="5"/>
    </row>
    <row r="1450" ht="26.25" customHeight="1">
      <c r="A1450" s="11" t="s">
        <v>5718</v>
      </c>
      <c r="B1450" s="11" t="s">
        <v>16</v>
      </c>
      <c r="C1450" s="11" t="s">
        <v>3195</v>
      </c>
      <c r="D1450" s="11"/>
      <c r="E1450" s="13">
        <v>17.49</v>
      </c>
      <c r="F1450" s="13">
        <v>39.0</v>
      </c>
      <c r="G1450" s="13"/>
      <c r="H1450" s="14" t="s">
        <v>5719</v>
      </c>
      <c r="I1450" s="14" t="s">
        <v>5720</v>
      </c>
      <c r="J1450" s="15" t="str">
        <f t="shared" si="1"/>
        <v/>
      </c>
      <c r="K1450" s="16">
        <f>IFERROR(__xludf.DUMMYFUNCTION("IFNA(SUMIF(IMPORTRANGE(""https://docs.google.com/spreadsheets/d/1MyIplIbJmYHo1RlxOtTKKhyVCAReS_YmG2BAVmXYVFE/edit?gid=1933742543#gid=1933742543"", ""AMZ_2025!A:A""), $A1450, IMPORTRANGE(""https://docs.google.com/spreadsheets/d/1MyIplIbJmYHo1RlxOtTKKhyVCAR"&amp;"eS_YmG2BAVmXYVFE/edit?gid=1933742543#gid=1933742543"", ""AMZ_2025!B:B"")), 0)"),0.0)</f>
        <v>0</v>
      </c>
      <c r="L1450" s="16">
        <f>IFERROR(__xludf.DUMMYFUNCTION("IFNA(SUMIF(IMPORTRANGE(""https://docs.google.com/spreadsheets/d/1MyIplIbJmYHo1RlxOtTKKhyVCAReS_YmG2BAVmXYVFE/edit?gid=1933742543#gid=1933742543"", ""AMZ_2025!A:A""), $A1450, IMPORTRANGE(""https://docs.google.com/spreadsheets/d/1MyIplIbJmYHo1RlxOtTKKhyVCAR"&amp;"eS_YmG2BAVmXYVFE/edit?gid=1933742543#gid=1933742543"", ""AMZ_2025!C:C"")), 0)"),0.0)</f>
        <v>0</v>
      </c>
      <c r="M1450" s="16">
        <f>IFERROR(__xludf.DUMMYFUNCTION("IFNA(SUMIF(IMPORTRANGE(""https://docs.google.com/spreadsheets/d/1MyIplIbJmYHo1RlxOtTKKhyVCAReS_YmG2BAVmXYVFE/edit?gid=984283802#gid=984283802"", ""AMZ_2026!A:A""), $A1450, IMPORTRANGE(""https://docs.google.com/spreadsheets/d/1MyIplIbJmYHo1RlxOtTKKhyVCAReS"&amp;"_YmG2BAVmXYVFE/edit?gid=984283802#gid=984283802"", ""AMZ_2026!B:B"")), 0)"),0.0)</f>
        <v>0</v>
      </c>
      <c r="N1450" s="16">
        <f>IFERROR(__xludf.DUMMYFUNCTION("IFNA(SUMIF(IMPORTRANGE(""https://docs.google.com/spreadsheets/d/1MyIplIbJmYHo1RlxOtTKKhyVCAReS_YmG2BAVmXYVFE/edit?gid=984283802#gid=984283802"", ""AMZ_2026!A:A""), $A1450, IMPORTRANGE(""https://docs.google.com/spreadsheets/d/1MyIplIbJmYHo1RlxOtTKKhyVCAReS"&amp;"_YmG2BAVmXYVFE/edit?gid=984283802#gid=984283802"", ""AMZ_2026!C:C"")), 0)"),0.0)</f>
        <v>0</v>
      </c>
      <c r="O1450" s="16">
        <f>IFERROR(__xludf.DUMMYFUNCTION("IFNA(SUMIF(IMPORTRANGE(""https://docs.google.com/spreadsheets/d/1MyIplIbJmYHo1RlxOtTKKhyVCAReS_YmG2BAVmXYVFE/edit?gid=1933742543#gid=1933742543"", ""AMZ_2025!D:D""), $A1450, IMPORTRANGE(""https://docs.google.com/spreadsheets/d/1MyIplIbJmYHo1RlxOtTKKhyVCAR"&amp;"eS_YmG2BAVmXYVFE/edit?gid=1933742543#gid=1933742543"", ""AMZ_2025!E:E"")), 0)"),0.0)</f>
        <v>0</v>
      </c>
      <c r="P1450" s="16">
        <f>IFERROR(__xludf.DUMMYFUNCTION("IFNA(SUMIF(IMPORTRANGE(""https://docs.google.com/spreadsheets/d/1MyIplIbJmYHo1RlxOtTKKhyVCAReS_YmG2BAVmXYVFE/edit?gid=1933742543#gid=1933742543"", ""AMZ_2025!D:D""), $A1450, IMPORTRANGE(""https://docs.google.com/spreadsheets/d/1MyIplIbJmYHo1RlxOtTKKhyVCAR"&amp;"eS_YmG2BAVmXYVFE/edit?gid=1933742543#gid=1933742543"", ""AMZ_2025!F:F"")), 0)"),0.0)</f>
        <v>0</v>
      </c>
      <c r="Q1450" s="16">
        <f>IFERROR(__xludf.DUMMYFUNCTION("IFNA(SUMIF(IMPORTRANGE(""https://docs.google.com/spreadsheets/d/1MyIplIbJmYHo1RlxOtTKKhyVCAReS_YmG2BAVmXYVFE/edit?gid=984283802#gid=984283802"", ""AMZ_2026!D:D""), $A1450, IMPORTRANGE(""https://docs.google.com/spreadsheets/d/1MyIplIbJmYHo1RlxOtTKKhyVCAReS"&amp;"_YmG2BAVmXYVFE/edit?gid=984283802#gid=984283802"", ""AMZ_2026!E:E"")), 0)"),0.0)</f>
        <v>0</v>
      </c>
      <c r="R1450" s="16">
        <f>IFERROR(__xludf.DUMMYFUNCTION("IFNA(SUMIF(IMPORTRANGE(""https://docs.google.com/spreadsheets/d/1MyIplIbJmYHo1RlxOtTKKhyVCAReS_YmG2BAVmXYVFE/edit?gid=984283802#gid=984283802"", ""AMZ_2026!D:D""), $A1450, IMPORTRANGE(""https://docs.google.com/spreadsheets/d/1MyIplIbJmYHo1RlxOtTKKhyVCAReS"&amp;"_YmG2BAVmXYVFE/edit?gid=984283802#gid=984283802"", ""AMZ_2026!F:F"")), 0)"),0.0)</f>
        <v>0</v>
      </c>
      <c r="S1450" s="5"/>
      <c r="T1450" s="5"/>
      <c r="U1450" s="5"/>
      <c r="V1450" s="5"/>
      <c r="W1450" s="5"/>
      <c r="X1450" s="5"/>
      <c r="Y1450" s="5"/>
      <c r="Z1450" s="5"/>
    </row>
    <row r="1451" ht="26.25" customHeight="1">
      <c r="A1451" s="11" t="s">
        <v>5721</v>
      </c>
      <c r="B1451" s="11" t="s">
        <v>21</v>
      </c>
      <c r="C1451" s="11" t="s">
        <v>4273</v>
      </c>
      <c r="D1451" s="11" t="s">
        <v>4273</v>
      </c>
      <c r="E1451" s="13">
        <v>17.49</v>
      </c>
      <c r="F1451" s="13">
        <v>39.0</v>
      </c>
      <c r="G1451" s="13"/>
      <c r="H1451" s="14" t="s">
        <v>5722</v>
      </c>
      <c r="I1451" s="14" t="s">
        <v>5723</v>
      </c>
      <c r="J1451" s="15" t="str">
        <f t="shared" si="1"/>
        <v/>
      </c>
      <c r="K1451" s="16">
        <f>IFERROR(__xludf.DUMMYFUNCTION("IFNA(SUMIF(IMPORTRANGE(""https://docs.google.com/spreadsheets/d/1MyIplIbJmYHo1RlxOtTKKhyVCAReS_YmG2BAVmXYVFE/edit?gid=1933742543#gid=1933742543"", ""AMZ_2025!A:A""), $A1451, IMPORTRANGE(""https://docs.google.com/spreadsheets/d/1MyIplIbJmYHo1RlxOtTKKhyVCAR"&amp;"eS_YmG2BAVmXYVFE/edit?gid=1933742543#gid=1933742543"", ""AMZ_2025!B:B"")), 0)"),0.0)</f>
        <v>0</v>
      </c>
      <c r="L1451" s="16">
        <f>IFERROR(__xludf.DUMMYFUNCTION("IFNA(SUMIF(IMPORTRANGE(""https://docs.google.com/spreadsheets/d/1MyIplIbJmYHo1RlxOtTKKhyVCAReS_YmG2BAVmXYVFE/edit?gid=1933742543#gid=1933742543"", ""AMZ_2025!A:A""), $A1451, IMPORTRANGE(""https://docs.google.com/spreadsheets/d/1MyIplIbJmYHo1RlxOtTKKhyVCAR"&amp;"eS_YmG2BAVmXYVFE/edit?gid=1933742543#gid=1933742543"", ""AMZ_2025!C:C"")), 0)"),0.0)</f>
        <v>0</v>
      </c>
      <c r="M1451" s="16">
        <f>IFERROR(__xludf.DUMMYFUNCTION("IFNA(SUMIF(IMPORTRANGE(""https://docs.google.com/spreadsheets/d/1MyIplIbJmYHo1RlxOtTKKhyVCAReS_YmG2BAVmXYVFE/edit?gid=984283802#gid=984283802"", ""AMZ_2026!A:A""), $A1451, IMPORTRANGE(""https://docs.google.com/spreadsheets/d/1MyIplIbJmYHo1RlxOtTKKhyVCAReS"&amp;"_YmG2BAVmXYVFE/edit?gid=984283802#gid=984283802"", ""AMZ_2026!B:B"")), 0)"),0.0)</f>
        <v>0</v>
      </c>
      <c r="N1451" s="16">
        <f>IFERROR(__xludf.DUMMYFUNCTION("IFNA(SUMIF(IMPORTRANGE(""https://docs.google.com/spreadsheets/d/1MyIplIbJmYHo1RlxOtTKKhyVCAReS_YmG2BAVmXYVFE/edit?gid=984283802#gid=984283802"", ""AMZ_2026!A:A""), $A1451, IMPORTRANGE(""https://docs.google.com/spreadsheets/d/1MyIplIbJmYHo1RlxOtTKKhyVCAReS"&amp;"_YmG2BAVmXYVFE/edit?gid=984283802#gid=984283802"", ""AMZ_2026!C:C"")), 0)"),0.0)</f>
        <v>0</v>
      </c>
      <c r="O1451" s="16">
        <f>IFERROR(__xludf.DUMMYFUNCTION("IFNA(SUMIF(IMPORTRANGE(""https://docs.google.com/spreadsheets/d/1MyIplIbJmYHo1RlxOtTKKhyVCAReS_YmG2BAVmXYVFE/edit?gid=1933742543#gid=1933742543"", ""AMZ_2025!D:D""), $A1451, IMPORTRANGE(""https://docs.google.com/spreadsheets/d/1MyIplIbJmYHo1RlxOtTKKhyVCAR"&amp;"eS_YmG2BAVmXYVFE/edit?gid=1933742543#gid=1933742543"", ""AMZ_2025!E:E"")), 0)"),0.0)</f>
        <v>0</v>
      </c>
      <c r="P1451" s="16">
        <f>IFERROR(__xludf.DUMMYFUNCTION("IFNA(SUMIF(IMPORTRANGE(""https://docs.google.com/spreadsheets/d/1MyIplIbJmYHo1RlxOtTKKhyVCAReS_YmG2BAVmXYVFE/edit?gid=1933742543#gid=1933742543"", ""AMZ_2025!D:D""), $A1451, IMPORTRANGE(""https://docs.google.com/spreadsheets/d/1MyIplIbJmYHo1RlxOtTKKhyVCAR"&amp;"eS_YmG2BAVmXYVFE/edit?gid=1933742543#gid=1933742543"", ""AMZ_2025!F:F"")), 0)"),0.0)</f>
        <v>0</v>
      </c>
      <c r="Q1451" s="16">
        <f>IFERROR(__xludf.DUMMYFUNCTION("IFNA(SUMIF(IMPORTRANGE(""https://docs.google.com/spreadsheets/d/1MyIplIbJmYHo1RlxOtTKKhyVCAReS_YmG2BAVmXYVFE/edit?gid=984283802#gid=984283802"", ""AMZ_2026!D:D""), $A1451, IMPORTRANGE(""https://docs.google.com/spreadsheets/d/1MyIplIbJmYHo1RlxOtTKKhyVCAReS"&amp;"_YmG2BAVmXYVFE/edit?gid=984283802#gid=984283802"", ""AMZ_2026!E:E"")), 0)"),0.0)</f>
        <v>0</v>
      </c>
      <c r="R1451" s="16">
        <f>IFERROR(__xludf.DUMMYFUNCTION("IFNA(SUMIF(IMPORTRANGE(""https://docs.google.com/spreadsheets/d/1MyIplIbJmYHo1RlxOtTKKhyVCAReS_YmG2BAVmXYVFE/edit?gid=984283802#gid=984283802"", ""AMZ_2026!D:D""), $A1451, IMPORTRANGE(""https://docs.google.com/spreadsheets/d/1MyIplIbJmYHo1RlxOtTKKhyVCAReS"&amp;"_YmG2BAVmXYVFE/edit?gid=984283802#gid=984283802"", ""AMZ_2026!F:F"")), 0)"),0.0)</f>
        <v>0</v>
      </c>
      <c r="S1451" s="5"/>
      <c r="T1451" s="5"/>
      <c r="U1451" s="5"/>
      <c r="V1451" s="5"/>
      <c r="W1451" s="5"/>
      <c r="X1451" s="5"/>
      <c r="Y1451" s="5"/>
      <c r="Z1451" s="5"/>
    </row>
    <row r="1452" ht="26.25" customHeight="1">
      <c r="A1452" s="11" t="s">
        <v>5724</v>
      </c>
      <c r="B1452" s="11" t="s">
        <v>21</v>
      </c>
      <c r="C1452" s="11" t="s">
        <v>5725</v>
      </c>
      <c r="D1452" s="11" t="s">
        <v>5725</v>
      </c>
      <c r="E1452" s="13">
        <v>30.89</v>
      </c>
      <c r="F1452" s="13">
        <v>39.0</v>
      </c>
      <c r="G1452" s="13"/>
      <c r="H1452" s="14" t="s">
        <v>5726</v>
      </c>
      <c r="I1452" s="14" t="s">
        <v>5727</v>
      </c>
      <c r="J1452" s="15" t="str">
        <f t="shared" si="1"/>
        <v/>
      </c>
      <c r="K1452" s="16">
        <f>IFERROR(__xludf.DUMMYFUNCTION("IFNA(SUMIF(IMPORTRANGE(""https://docs.google.com/spreadsheets/d/1MyIplIbJmYHo1RlxOtTKKhyVCAReS_YmG2BAVmXYVFE/edit?gid=1933742543#gid=1933742543"", ""AMZ_2025!A:A""), $A1452, IMPORTRANGE(""https://docs.google.com/spreadsheets/d/1MyIplIbJmYHo1RlxOtTKKhyVCAR"&amp;"eS_YmG2BAVmXYVFE/edit?gid=1933742543#gid=1933742543"", ""AMZ_2025!B:B"")), 0)"),0.0)</f>
        <v>0</v>
      </c>
      <c r="L1452" s="16">
        <f>IFERROR(__xludf.DUMMYFUNCTION("IFNA(SUMIF(IMPORTRANGE(""https://docs.google.com/spreadsheets/d/1MyIplIbJmYHo1RlxOtTKKhyVCAReS_YmG2BAVmXYVFE/edit?gid=1933742543#gid=1933742543"", ""AMZ_2025!A:A""), $A1452, IMPORTRANGE(""https://docs.google.com/spreadsheets/d/1MyIplIbJmYHo1RlxOtTKKhyVCAR"&amp;"eS_YmG2BAVmXYVFE/edit?gid=1933742543#gid=1933742543"", ""AMZ_2025!C:C"")), 0)"),0.0)</f>
        <v>0</v>
      </c>
      <c r="M1452" s="16">
        <f>IFERROR(__xludf.DUMMYFUNCTION("IFNA(SUMIF(IMPORTRANGE(""https://docs.google.com/spreadsheets/d/1MyIplIbJmYHo1RlxOtTKKhyVCAReS_YmG2BAVmXYVFE/edit?gid=984283802#gid=984283802"", ""AMZ_2026!A:A""), $A1452, IMPORTRANGE(""https://docs.google.com/spreadsheets/d/1MyIplIbJmYHo1RlxOtTKKhyVCAReS"&amp;"_YmG2BAVmXYVFE/edit?gid=984283802#gid=984283802"", ""AMZ_2026!B:B"")), 0)"),0.0)</f>
        <v>0</v>
      </c>
      <c r="N1452" s="16">
        <f>IFERROR(__xludf.DUMMYFUNCTION("IFNA(SUMIF(IMPORTRANGE(""https://docs.google.com/spreadsheets/d/1MyIplIbJmYHo1RlxOtTKKhyVCAReS_YmG2BAVmXYVFE/edit?gid=984283802#gid=984283802"", ""AMZ_2026!A:A""), $A1452, IMPORTRANGE(""https://docs.google.com/spreadsheets/d/1MyIplIbJmYHo1RlxOtTKKhyVCAReS"&amp;"_YmG2BAVmXYVFE/edit?gid=984283802#gid=984283802"", ""AMZ_2026!C:C"")), 0)"),0.0)</f>
        <v>0</v>
      </c>
      <c r="O1452" s="16">
        <f>IFERROR(__xludf.DUMMYFUNCTION("IFNA(SUMIF(IMPORTRANGE(""https://docs.google.com/spreadsheets/d/1MyIplIbJmYHo1RlxOtTKKhyVCAReS_YmG2BAVmXYVFE/edit?gid=1933742543#gid=1933742543"", ""AMZ_2025!D:D""), $A1452, IMPORTRANGE(""https://docs.google.com/spreadsheets/d/1MyIplIbJmYHo1RlxOtTKKhyVCAR"&amp;"eS_YmG2BAVmXYVFE/edit?gid=1933742543#gid=1933742543"", ""AMZ_2025!E:E"")), 0)"),0.0)</f>
        <v>0</v>
      </c>
      <c r="P1452" s="16">
        <f>IFERROR(__xludf.DUMMYFUNCTION("IFNA(SUMIF(IMPORTRANGE(""https://docs.google.com/spreadsheets/d/1MyIplIbJmYHo1RlxOtTKKhyVCAReS_YmG2BAVmXYVFE/edit?gid=1933742543#gid=1933742543"", ""AMZ_2025!D:D""), $A1452, IMPORTRANGE(""https://docs.google.com/spreadsheets/d/1MyIplIbJmYHo1RlxOtTKKhyVCAR"&amp;"eS_YmG2BAVmXYVFE/edit?gid=1933742543#gid=1933742543"", ""AMZ_2025!F:F"")), 0)"),0.0)</f>
        <v>0</v>
      </c>
      <c r="Q1452" s="16">
        <f>IFERROR(__xludf.DUMMYFUNCTION("IFNA(SUMIF(IMPORTRANGE(""https://docs.google.com/spreadsheets/d/1MyIplIbJmYHo1RlxOtTKKhyVCAReS_YmG2BAVmXYVFE/edit?gid=984283802#gid=984283802"", ""AMZ_2026!D:D""), $A1452, IMPORTRANGE(""https://docs.google.com/spreadsheets/d/1MyIplIbJmYHo1RlxOtTKKhyVCAReS"&amp;"_YmG2BAVmXYVFE/edit?gid=984283802#gid=984283802"", ""AMZ_2026!E:E"")), 0)"),0.0)</f>
        <v>0</v>
      </c>
      <c r="R1452" s="16">
        <f>IFERROR(__xludf.DUMMYFUNCTION("IFNA(SUMIF(IMPORTRANGE(""https://docs.google.com/spreadsheets/d/1MyIplIbJmYHo1RlxOtTKKhyVCAReS_YmG2BAVmXYVFE/edit?gid=984283802#gid=984283802"", ""AMZ_2026!D:D""), $A1452, IMPORTRANGE(""https://docs.google.com/spreadsheets/d/1MyIplIbJmYHo1RlxOtTKKhyVCAReS"&amp;"_YmG2BAVmXYVFE/edit?gid=984283802#gid=984283802"", ""AMZ_2026!F:F"")), 0)"),0.0)</f>
        <v>0</v>
      </c>
      <c r="S1452" s="5"/>
      <c r="T1452" s="5"/>
      <c r="U1452" s="5"/>
      <c r="V1452" s="5"/>
      <c r="W1452" s="5"/>
      <c r="X1452" s="5"/>
      <c r="Y1452" s="5"/>
      <c r="Z1452" s="5"/>
    </row>
    <row r="1453" ht="26.25" customHeight="1">
      <c r="A1453" s="11" t="s">
        <v>5728</v>
      </c>
      <c r="B1453" s="11" t="s">
        <v>16</v>
      </c>
      <c r="C1453" s="11" t="s">
        <v>3237</v>
      </c>
      <c r="D1453" s="12"/>
      <c r="E1453" s="13">
        <v>17.49</v>
      </c>
      <c r="F1453" s="13">
        <v>39.0</v>
      </c>
      <c r="G1453" s="13"/>
      <c r="H1453" s="14" t="s">
        <v>5729</v>
      </c>
      <c r="I1453" s="14" t="s">
        <v>5730</v>
      </c>
      <c r="J1453" s="15" t="str">
        <f t="shared" si="1"/>
        <v/>
      </c>
      <c r="K1453" s="16">
        <f>IFERROR(__xludf.DUMMYFUNCTION("IFNA(SUMIF(IMPORTRANGE(""https://docs.google.com/spreadsheets/d/1MyIplIbJmYHo1RlxOtTKKhyVCAReS_YmG2BAVmXYVFE/edit?gid=1933742543#gid=1933742543"", ""AMZ_2025!A:A""), $A1453, IMPORTRANGE(""https://docs.google.com/spreadsheets/d/1MyIplIbJmYHo1RlxOtTKKhyVCAR"&amp;"eS_YmG2BAVmXYVFE/edit?gid=1933742543#gid=1933742543"", ""AMZ_2025!B:B"")), 0)"),0.0)</f>
        <v>0</v>
      </c>
      <c r="L1453" s="16">
        <f>IFERROR(__xludf.DUMMYFUNCTION("IFNA(SUMIF(IMPORTRANGE(""https://docs.google.com/spreadsheets/d/1MyIplIbJmYHo1RlxOtTKKhyVCAReS_YmG2BAVmXYVFE/edit?gid=1933742543#gid=1933742543"", ""AMZ_2025!A:A""), $A1453, IMPORTRANGE(""https://docs.google.com/spreadsheets/d/1MyIplIbJmYHo1RlxOtTKKhyVCAR"&amp;"eS_YmG2BAVmXYVFE/edit?gid=1933742543#gid=1933742543"", ""AMZ_2025!C:C"")), 0)"),0.0)</f>
        <v>0</v>
      </c>
      <c r="M1453" s="16">
        <f>IFERROR(__xludf.DUMMYFUNCTION("IFNA(SUMIF(IMPORTRANGE(""https://docs.google.com/spreadsheets/d/1MyIplIbJmYHo1RlxOtTKKhyVCAReS_YmG2BAVmXYVFE/edit?gid=984283802#gid=984283802"", ""AMZ_2026!A:A""), $A1453, IMPORTRANGE(""https://docs.google.com/spreadsheets/d/1MyIplIbJmYHo1RlxOtTKKhyVCAReS"&amp;"_YmG2BAVmXYVFE/edit?gid=984283802#gid=984283802"", ""AMZ_2026!B:B"")), 0)"),0.0)</f>
        <v>0</v>
      </c>
      <c r="N1453" s="16">
        <f>IFERROR(__xludf.DUMMYFUNCTION("IFNA(SUMIF(IMPORTRANGE(""https://docs.google.com/spreadsheets/d/1MyIplIbJmYHo1RlxOtTKKhyVCAReS_YmG2BAVmXYVFE/edit?gid=984283802#gid=984283802"", ""AMZ_2026!A:A""), $A1453, IMPORTRANGE(""https://docs.google.com/spreadsheets/d/1MyIplIbJmYHo1RlxOtTKKhyVCAReS"&amp;"_YmG2BAVmXYVFE/edit?gid=984283802#gid=984283802"", ""AMZ_2026!C:C"")), 0)"),0.0)</f>
        <v>0</v>
      </c>
      <c r="O1453" s="16">
        <f>IFERROR(__xludf.DUMMYFUNCTION("IFNA(SUMIF(IMPORTRANGE(""https://docs.google.com/spreadsheets/d/1MyIplIbJmYHo1RlxOtTKKhyVCAReS_YmG2BAVmXYVFE/edit?gid=1933742543#gid=1933742543"", ""AMZ_2025!D:D""), $A1453, IMPORTRANGE(""https://docs.google.com/spreadsheets/d/1MyIplIbJmYHo1RlxOtTKKhyVCAR"&amp;"eS_YmG2BAVmXYVFE/edit?gid=1933742543#gid=1933742543"", ""AMZ_2025!E:E"")), 0)"),0.0)</f>
        <v>0</v>
      </c>
      <c r="P1453" s="16">
        <f>IFERROR(__xludf.DUMMYFUNCTION("IFNA(SUMIF(IMPORTRANGE(""https://docs.google.com/spreadsheets/d/1MyIplIbJmYHo1RlxOtTKKhyVCAReS_YmG2BAVmXYVFE/edit?gid=1933742543#gid=1933742543"", ""AMZ_2025!D:D""), $A1453, IMPORTRANGE(""https://docs.google.com/spreadsheets/d/1MyIplIbJmYHo1RlxOtTKKhyVCAR"&amp;"eS_YmG2BAVmXYVFE/edit?gid=1933742543#gid=1933742543"", ""AMZ_2025!F:F"")), 0)"),0.0)</f>
        <v>0</v>
      </c>
      <c r="Q1453" s="16">
        <f>IFERROR(__xludf.DUMMYFUNCTION("IFNA(SUMIF(IMPORTRANGE(""https://docs.google.com/spreadsheets/d/1MyIplIbJmYHo1RlxOtTKKhyVCAReS_YmG2BAVmXYVFE/edit?gid=984283802#gid=984283802"", ""AMZ_2026!D:D""), $A1453, IMPORTRANGE(""https://docs.google.com/spreadsheets/d/1MyIplIbJmYHo1RlxOtTKKhyVCAReS"&amp;"_YmG2BAVmXYVFE/edit?gid=984283802#gid=984283802"", ""AMZ_2026!E:E"")), 0)"),0.0)</f>
        <v>0</v>
      </c>
      <c r="R1453" s="16">
        <f>IFERROR(__xludf.DUMMYFUNCTION("IFNA(SUMIF(IMPORTRANGE(""https://docs.google.com/spreadsheets/d/1MyIplIbJmYHo1RlxOtTKKhyVCAReS_YmG2BAVmXYVFE/edit?gid=984283802#gid=984283802"", ""AMZ_2026!D:D""), $A1453, IMPORTRANGE(""https://docs.google.com/spreadsheets/d/1MyIplIbJmYHo1RlxOtTKKhyVCAReS"&amp;"_YmG2BAVmXYVFE/edit?gid=984283802#gid=984283802"", ""AMZ_2026!F:F"")), 0)"),0.0)</f>
        <v>0</v>
      </c>
      <c r="S1453" s="5"/>
      <c r="T1453" s="5"/>
      <c r="U1453" s="5"/>
      <c r="V1453" s="5"/>
      <c r="W1453" s="5"/>
      <c r="X1453" s="5"/>
      <c r="Y1453" s="5"/>
      <c r="Z1453" s="5"/>
    </row>
    <row r="1454" ht="26.25" customHeight="1">
      <c r="A1454" s="11" t="s">
        <v>5731</v>
      </c>
      <c r="B1454" s="11" t="s">
        <v>16</v>
      </c>
      <c r="C1454" s="11" t="s">
        <v>3223</v>
      </c>
      <c r="D1454" s="11"/>
      <c r="E1454" s="13">
        <v>35.89</v>
      </c>
      <c r="F1454" s="13">
        <v>39.0</v>
      </c>
      <c r="G1454" s="13"/>
      <c r="H1454" s="14" t="s">
        <v>5732</v>
      </c>
      <c r="I1454" s="14" t="s">
        <v>5733</v>
      </c>
      <c r="J1454" s="15" t="str">
        <f t="shared" si="1"/>
        <v/>
      </c>
      <c r="K1454" s="16">
        <f>IFERROR(__xludf.DUMMYFUNCTION("IFNA(SUMIF(IMPORTRANGE(""https://docs.google.com/spreadsheets/d/1MyIplIbJmYHo1RlxOtTKKhyVCAReS_YmG2BAVmXYVFE/edit?gid=1933742543#gid=1933742543"", ""AMZ_2025!A:A""), $A1454, IMPORTRANGE(""https://docs.google.com/spreadsheets/d/1MyIplIbJmYHo1RlxOtTKKhyVCAR"&amp;"eS_YmG2BAVmXYVFE/edit?gid=1933742543#gid=1933742543"", ""AMZ_2025!B:B"")), 0)"),0.0)</f>
        <v>0</v>
      </c>
      <c r="L1454" s="16">
        <f>IFERROR(__xludf.DUMMYFUNCTION("IFNA(SUMIF(IMPORTRANGE(""https://docs.google.com/spreadsheets/d/1MyIplIbJmYHo1RlxOtTKKhyVCAReS_YmG2BAVmXYVFE/edit?gid=1933742543#gid=1933742543"", ""AMZ_2025!A:A""), $A1454, IMPORTRANGE(""https://docs.google.com/spreadsheets/d/1MyIplIbJmYHo1RlxOtTKKhyVCAR"&amp;"eS_YmG2BAVmXYVFE/edit?gid=1933742543#gid=1933742543"", ""AMZ_2025!C:C"")), 0)"),0.0)</f>
        <v>0</v>
      </c>
      <c r="M1454" s="16">
        <f>IFERROR(__xludf.DUMMYFUNCTION("IFNA(SUMIF(IMPORTRANGE(""https://docs.google.com/spreadsheets/d/1MyIplIbJmYHo1RlxOtTKKhyVCAReS_YmG2BAVmXYVFE/edit?gid=984283802#gid=984283802"", ""AMZ_2026!A:A""), $A1454, IMPORTRANGE(""https://docs.google.com/spreadsheets/d/1MyIplIbJmYHo1RlxOtTKKhyVCAReS"&amp;"_YmG2BAVmXYVFE/edit?gid=984283802#gid=984283802"", ""AMZ_2026!B:B"")), 0)"),0.0)</f>
        <v>0</v>
      </c>
      <c r="N1454" s="16">
        <f>IFERROR(__xludf.DUMMYFUNCTION("IFNA(SUMIF(IMPORTRANGE(""https://docs.google.com/spreadsheets/d/1MyIplIbJmYHo1RlxOtTKKhyVCAReS_YmG2BAVmXYVFE/edit?gid=984283802#gid=984283802"", ""AMZ_2026!A:A""), $A1454, IMPORTRANGE(""https://docs.google.com/spreadsheets/d/1MyIplIbJmYHo1RlxOtTKKhyVCAReS"&amp;"_YmG2BAVmXYVFE/edit?gid=984283802#gid=984283802"", ""AMZ_2026!C:C"")), 0)"),0.0)</f>
        <v>0</v>
      </c>
      <c r="O1454" s="16">
        <f>IFERROR(__xludf.DUMMYFUNCTION("IFNA(SUMIF(IMPORTRANGE(""https://docs.google.com/spreadsheets/d/1MyIplIbJmYHo1RlxOtTKKhyVCAReS_YmG2BAVmXYVFE/edit?gid=1933742543#gid=1933742543"", ""AMZ_2025!D:D""), $A1454, IMPORTRANGE(""https://docs.google.com/spreadsheets/d/1MyIplIbJmYHo1RlxOtTKKhyVCAR"&amp;"eS_YmG2BAVmXYVFE/edit?gid=1933742543#gid=1933742543"", ""AMZ_2025!E:E"")), 0)"),0.0)</f>
        <v>0</v>
      </c>
      <c r="P1454" s="16">
        <f>IFERROR(__xludf.DUMMYFUNCTION("IFNA(SUMIF(IMPORTRANGE(""https://docs.google.com/spreadsheets/d/1MyIplIbJmYHo1RlxOtTKKhyVCAReS_YmG2BAVmXYVFE/edit?gid=1933742543#gid=1933742543"", ""AMZ_2025!D:D""), $A1454, IMPORTRANGE(""https://docs.google.com/spreadsheets/d/1MyIplIbJmYHo1RlxOtTKKhyVCAR"&amp;"eS_YmG2BAVmXYVFE/edit?gid=1933742543#gid=1933742543"", ""AMZ_2025!F:F"")), 0)"),0.0)</f>
        <v>0</v>
      </c>
      <c r="Q1454" s="16">
        <f>IFERROR(__xludf.DUMMYFUNCTION("IFNA(SUMIF(IMPORTRANGE(""https://docs.google.com/spreadsheets/d/1MyIplIbJmYHo1RlxOtTKKhyVCAReS_YmG2BAVmXYVFE/edit?gid=984283802#gid=984283802"", ""AMZ_2026!D:D""), $A1454, IMPORTRANGE(""https://docs.google.com/spreadsheets/d/1MyIplIbJmYHo1RlxOtTKKhyVCAReS"&amp;"_YmG2BAVmXYVFE/edit?gid=984283802#gid=984283802"", ""AMZ_2026!E:E"")), 0)"),0.0)</f>
        <v>0</v>
      </c>
      <c r="R1454" s="16">
        <f>IFERROR(__xludf.DUMMYFUNCTION("IFNA(SUMIF(IMPORTRANGE(""https://docs.google.com/spreadsheets/d/1MyIplIbJmYHo1RlxOtTKKhyVCAReS_YmG2BAVmXYVFE/edit?gid=984283802#gid=984283802"", ""AMZ_2026!D:D""), $A1454, IMPORTRANGE(""https://docs.google.com/spreadsheets/d/1MyIplIbJmYHo1RlxOtTKKhyVCAReS"&amp;"_YmG2BAVmXYVFE/edit?gid=984283802#gid=984283802"", ""AMZ_2026!F:F"")), 0)"),0.0)</f>
        <v>0</v>
      </c>
      <c r="S1454" s="5"/>
      <c r="T1454" s="5"/>
      <c r="U1454" s="5"/>
      <c r="V1454" s="5"/>
      <c r="W1454" s="5"/>
      <c r="X1454" s="5"/>
      <c r="Y1454" s="5"/>
      <c r="Z1454" s="5"/>
    </row>
    <row r="1455" ht="26.25" customHeight="1">
      <c r="A1455" s="11" t="s">
        <v>5734</v>
      </c>
      <c r="B1455" s="11" t="s">
        <v>16</v>
      </c>
      <c r="C1455" s="11" t="s">
        <v>3243</v>
      </c>
      <c r="D1455" s="11"/>
      <c r="E1455" s="13">
        <v>17.49</v>
      </c>
      <c r="F1455" s="13">
        <v>39.0</v>
      </c>
      <c r="G1455" s="13"/>
      <c r="H1455" s="14" t="s">
        <v>5735</v>
      </c>
      <c r="I1455" s="14" t="s">
        <v>5736</v>
      </c>
      <c r="J1455" s="15" t="str">
        <f t="shared" si="1"/>
        <v/>
      </c>
      <c r="K1455" s="16">
        <f>IFERROR(__xludf.DUMMYFUNCTION("IFNA(SUMIF(IMPORTRANGE(""https://docs.google.com/spreadsheets/d/1MyIplIbJmYHo1RlxOtTKKhyVCAReS_YmG2BAVmXYVFE/edit?gid=1933742543#gid=1933742543"", ""AMZ_2025!A:A""), $A1455, IMPORTRANGE(""https://docs.google.com/spreadsheets/d/1MyIplIbJmYHo1RlxOtTKKhyVCAR"&amp;"eS_YmG2BAVmXYVFE/edit?gid=1933742543#gid=1933742543"", ""AMZ_2025!B:B"")), 0)"),0.0)</f>
        <v>0</v>
      </c>
      <c r="L1455" s="16">
        <f>IFERROR(__xludf.DUMMYFUNCTION("IFNA(SUMIF(IMPORTRANGE(""https://docs.google.com/spreadsheets/d/1MyIplIbJmYHo1RlxOtTKKhyVCAReS_YmG2BAVmXYVFE/edit?gid=1933742543#gid=1933742543"", ""AMZ_2025!A:A""), $A1455, IMPORTRANGE(""https://docs.google.com/spreadsheets/d/1MyIplIbJmYHo1RlxOtTKKhyVCAR"&amp;"eS_YmG2BAVmXYVFE/edit?gid=1933742543#gid=1933742543"", ""AMZ_2025!C:C"")), 0)"),0.0)</f>
        <v>0</v>
      </c>
      <c r="M1455" s="16">
        <f>IFERROR(__xludf.DUMMYFUNCTION("IFNA(SUMIF(IMPORTRANGE(""https://docs.google.com/spreadsheets/d/1MyIplIbJmYHo1RlxOtTKKhyVCAReS_YmG2BAVmXYVFE/edit?gid=984283802#gid=984283802"", ""AMZ_2026!A:A""), $A1455, IMPORTRANGE(""https://docs.google.com/spreadsheets/d/1MyIplIbJmYHo1RlxOtTKKhyVCAReS"&amp;"_YmG2BAVmXYVFE/edit?gid=984283802#gid=984283802"", ""AMZ_2026!B:B"")), 0)"),0.0)</f>
        <v>0</v>
      </c>
      <c r="N1455" s="16">
        <f>IFERROR(__xludf.DUMMYFUNCTION("IFNA(SUMIF(IMPORTRANGE(""https://docs.google.com/spreadsheets/d/1MyIplIbJmYHo1RlxOtTKKhyVCAReS_YmG2BAVmXYVFE/edit?gid=984283802#gid=984283802"", ""AMZ_2026!A:A""), $A1455, IMPORTRANGE(""https://docs.google.com/spreadsheets/d/1MyIplIbJmYHo1RlxOtTKKhyVCAReS"&amp;"_YmG2BAVmXYVFE/edit?gid=984283802#gid=984283802"", ""AMZ_2026!C:C"")), 0)"),0.0)</f>
        <v>0</v>
      </c>
      <c r="O1455" s="16">
        <f>IFERROR(__xludf.DUMMYFUNCTION("IFNA(SUMIF(IMPORTRANGE(""https://docs.google.com/spreadsheets/d/1MyIplIbJmYHo1RlxOtTKKhyVCAReS_YmG2BAVmXYVFE/edit?gid=1933742543#gid=1933742543"", ""AMZ_2025!D:D""), $A1455, IMPORTRANGE(""https://docs.google.com/spreadsheets/d/1MyIplIbJmYHo1RlxOtTKKhyVCAR"&amp;"eS_YmG2BAVmXYVFE/edit?gid=1933742543#gid=1933742543"", ""AMZ_2025!E:E"")), 0)"),0.0)</f>
        <v>0</v>
      </c>
      <c r="P1455" s="16">
        <f>IFERROR(__xludf.DUMMYFUNCTION("IFNA(SUMIF(IMPORTRANGE(""https://docs.google.com/spreadsheets/d/1MyIplIbJmYHo1RlxOtTKKhyVCAReS_YmG2BAVmXYVFE/edit?gid=1933742543#gid=1933742543"", ""AMZ_2025!D:D""), $A1455, IMPORTRANGE(""https://docs.google.com/spreadsheets/d/1MyIplIbJmYHo1RlxOtTKKhyVCAR"&amp;"eS_YmG2BAVmXYVFE/edit?gid=1933742543#gid=1933742543"", ""AMZ_2025!F:F"")), 0)"),0.0)</f>
        <v>0</v>
      </c>
      <c r="Q1455" s="16">
        <f>IFERROR(__xludf.DUMMYFUNCTION("IFNA(SUMIF(IMPORTRANGE(""https://docs.google.com/spreadsheets/d/1MyIplIbJmYHo1RlxOtTKKhyVCAReS_YmG2BAVmXYVFE/edit?gid=984283802#gid=984283802"", ""AMZ_2026!D:D""), $A1455, IMPORTRANGE(""https://docs.google.com/spreadsheets/d/1MyIplIbJmYHo1RlxOtTKKhyVCAReS"&amp;"_YmG2BAVmXYVFE/edit?gid=984283802#gid=984283802"", ""AMZ_2026!E:E"")), 0)"),0.0)</f>
        <v>0</v>
      </c>
      <c r="R1455" s="16">
        <f>IFERROR(__xludf.DUMMYFUNCTION("IFNA(SUMIF(IMPORTRANGE(""https://docs.google.com/spreadsheets/d/1MyIplIbJmYHo1RlxOtTKKhyVCAReS_YmG2BAVmXYVFE/edit?gid=984283802#gid=984283802"", ""AMZ_2026!D:D""), $A1455, IMPORTRANGE(""https://docs.google.com/spreadsheets/d/1MyIplIbJmYHo1RlxOtTKKhyVCAReS"&amp;"_YmG2BAVmXYVFE/edit?gid=984283802#gid=984283802"", ""AMZ_2026!F:F"")), 0)"),0.0)</f>
        <v>0</v>
      </c>
      <c r="S1455" s="5"/>
      <c r="T1455" s="5"/>
      <c r="U1455" s="5"/>
      <c r="V1455" s="5"/>
      <c r="W1455" s="5"/>
      <c r="X1455" s="5"/>
      <c r="Y1455" s="5"/>
      <c r="Z1455" s="5"/>
    </row>
    <row r="1456" ht="26.25" customHeight="1">
      <c r="A1456" s="11" t="s">
        <v>5737</v>
      </c>
      <c r="B1456" s="11" t="s">
        <v>16</v>
      </c>
      <c r="C1456" s="11" t="s">
        <v>3253</v>
      </c>
      <c r="D1456" s="12"/>
      <c r="E1456" s="13">
        <v>31.89</v>
      </c>
      <c r="F1456" s="13">
        <v>29.0</v>
      </c>
      <c r="G1456" s="13"/>
      <c r="H1456" s="14" t="s">
        <v>5738</v>
      </c>
      <c r="I1456" s="14" t="s">
        <v>5739</v>
      </c>
      <c r="J1456" s="15" t="str">
        <f t="shared" si="1"/>
        <v/>
      </c>
      <c r="K1456" s="16">
        <f>IFERROR(__xludf.DUMMYFUNCTION("IFNA(SUMIF(IMPORTRANGE(""https://docs.google.com/spreadsheets/d/1MyIplIbJmYHo1RlxOtTKKhyVCAReS_YmG2BAVmXYVFE/edit?gid=1933742543#gid=1933742543"", ""AMZ_2025!A:A""), $A1456, IMPORTRANGE(""https://docs.google.com/spreadsheets/d/1MyIplIbJmYHo1RlxOtTKKhyVCAR"&amp;"eS_YmG2BAVmXYVFE/edit?gid=1933742543#gid=1933742543"", ""AMZ_2025!B:B"")), 0)"),0.0)</f>
        <v>0</v>
      </c>
      <c r="L1456" s="16">
        <f>IFERROR(__xludf.DUMMYFUNCTION("IFNA(SUMIF(IMPORTRANGE(""https://docs.google.com/spreadsheets/d/1MyIplIbJmYHo1RlxOtTKKhyVCAReS_YmG2BAVmXYVFE/edit?gid=1933742543#gid=1933742543"", ""AMZ_2025!A:A""), $A1456, IMPORTRANGE(""https://docs.google.com/spreadsheets/d/1MyIplIbJmYHo1RlxOtTKKhyVCAR"&amp;"eS_YmG2BAVmXYVFE/edit?gid=1933742543#gid=1933742543"", ""AMZ_2025!C:C"")), 0)"),0.0)</f>
        <v>0</v>
      </c>
      <c r="M1456" s="16">
        <f>IFERROR(__xludf.DUMMYFUNCTION("IFNA(SUMIF(IMPORTRANGE(""https://docs.google.com/spreadsheets/d/1MyIplIbJmYHo1RlxOtTKKhyVCAReS_YmG2BAVmXYVFE/edit?gid=984283802#gid=984283802"", ""AMZ_2026!A:A""), $A1456, IMPORTRANGE(""https://docs.google.com/spreadsheets/d/1MyIplIbJmYHo1RlxOtTKKhyVCAReS"&amp;"_YmG2BAVmXYVFE/edit?gid=984283802#gid=984283802"", ""AMZ_2026!B:B"")), 0)"),0.0)</f>
        <v>0</v>
      </c>
      <c r="N1456" s="16">
        <f>IFERROR(__xludf.DUMMYFUNCTION("IFNA(SUMIF(IMPORTRANGE(""https://docs.google.com/spreadsheets/d/1MyIplIbJmYHo1RlxOtTKKhyVCAReS_YmG2BAVmXYVFE/edit?gid=984283802#gid=984283802"", ""AMZ_2026!A:A""), $A1456, IMPORTRANGE(""https://docs.google.com/spreadsheets/d/1MyIplIbJmYHo1RlxOtTKKhyVCAReS"&amp;"_YmG2BAVmXYVFE/edit?gid=984283802#gid=984283802"", ""AMZ_2026!C:C"")), 0)"),0.0)</f>
        <v>0</v>
      </c>
      <c r="O1456" s="16">
        <f>IFERROR(__xludf.DUMMYFUNCTION("IFNA(SUMIF(IMPORTRANGE(""https://docs.google.com/spreadsheets/d/1MyIplIbJmYHo1RlxOtTKKhyVCAReS_YmG2BAVmXYVFE/edit?gid=1933742543#gid=1933742543"", ""AMZ_2025!D:D""), $A1456, IMPORTRANGE(""https://docs.google.com/spreadsheets/d/1MyIplIbJmYHo1RlxOtTKKhyVCAR"&amp;"eS_YmG2BAVmXYVFE/edit?gid=1933742543#gid=1933742543"", ""AMZ_2025!E:E"")), 0)"),0.0)</f>
        <v>0</v>
      </c>
      <c r="P1456" s="16">
        <f>IFERROR(__xludf.DUMMYFUNCTION("IFNA(SUMIF(IMPORTRANGE(""https://docs.google.com/spreadsheets/d/1MyIplIbJmYHo1RlxOtTKKhyVCAReS_YmG2BAVmXYVFE/edit?gid=1933742543#gid=1933742543"", ""AMZ_2025!D:D""), $A1456, IMPORTRANGE(""https://docs.google.com/spreadsheets/d/1MyIplIbJmYHo1RlxOtTKKhyVCAR"&amp;"eS_YmG2BAVmXYVFE/edit?gid=1933742543#gid=1933742543"", ""AMZ_2025!F:F"")), 0)"),0.0)</f>
        <v>0</v>
      </c>
      <c r="Q1456" s="16">
        <f>IFERROR(__xludf.DUMMYFUNCTION("IFNA(SUMIF(IMPORTRANGE(""https://docs.google.com/spreadsheets/d/1MyIplIbJmYHo1RlxOtTKKhyVCAReS_YmG2BAVmXYVFE/edit?gid=984283802#gid=984283802"", ""AMZ_2026!D:D""), $A1456, IMPORTRANGE(""https://docs.google.com/spreadsheets/d/1MyIplIbJmYHo1RlxOtTKKhyVCAReS"&amp;"_YmG2BAVmXYVFE/edit?gid=984283802#gid=984283802"", ""AMZ_2026!E:E"")), 0)"),0.0)</f>
        <v>0</v>
      </c>
      <c r="R1456" s="16">
        <f>IFERROR(__xludf.DUMMYFUNCTION("IFNA(SUMIF(IMPORTRANGE(""https://docs.google.com/spreadsheets/d/1MyIplIbJmYHo1RlxOtTKKhyVCAReS_YmG2BAVmXYVFE/edit?gid=984283802#gid=984283802"", ""AMZ_2026!D:D""), $A1456, IMPORTRANGE(""https://docs.google.com/spreadsheets/d/1MyIplIbJmYHo1RlxOtTKKhyVCAReS"&amp;"_YmG2BAVmXYVFE/edit?gid=984283802#gid=984283802"", ""AMZ_2026!F:F"")), 0)"),0.0)</f>
        <v>0</v>
      </c>
      <c r="S1456" s="5"/>
      <c r="T1456" s="5"/>
      <c r="U1456" s="5"/>
      <c r="V1456" s="5"/>
      <c r="W1456" s="5"/>
      <c r="X1456" s="5"/>
      <c r="Y1456" s="5"/>
      <c r="Z1456" s="5"/>
    </row>
    <row r="1457" ht="26.25" customHeight="1">
      <c r="A1457" s="11" t="s">
        <v>5740</v>
      </c>
      <c r="B1457" s="11" t="s">
        <v>21</v>
      </c>
      <c r="C1457" s="11" t="s">
        <v>778</v>
      </c>
      <c r="D1457" s="12"/>
      <c r="E1457" s="13">
        <v>9.99</v>
      </c>
      <c r="F1457" s="13">
        <v>39.0</v>
      </c>
      <c r="G1457" s="13"/>
      <c r="H1457" s="14" t="s">
        <v>5741</v>
      </c>
      <c r="I1457" s="14" t="s">
        <v>2236</v>
      </c>
      <c r="J1457" s="15" t="str">
        <f t="shared" si="1"/>
        <v/>
      </c>
      <c r="K1457" s="16">
        <f>IFERROR(__xludf.DUMMYFUNCTION("IFNA(SUMIF(IMPORTRANGE(""https://docs.google.com/spreadsheets/d/1MyIplIbJmYHo1RlxOtTKKhyVCAReS_YmG2BAVmXYVFE/edit?gid=1933742543#gid=1933742543"", ""AMZ_2025!A:A""), $A1457, IMPORTRANGE(""https://docs.google.com/spreadsheets/d/1MyIplIbJmYHo1RlxOtTKKhyVCAR"&amp;"eS_YmG2BAVmXYVFE/edit?gid=1933742543#gid=1933742543"", ""AMZ_2025!B:B"")), 0)"),0.0)</f>
        <v>0</v>
      </c>
      <c r="L1457" s="16">
        <f>IFERROR(__xludf.DUMMYFUNCTION("IFNA(SUMIF(IMPORTRANGE(""https://docs.google.com/spreadsheets/d/1MyIplIbJmYHo1RlxOtTKKhyVCAReS_YmG2BAVmXYVFE/edit?gid=1933742543#gid=1933742543"", ""AMZ_2025!A:A""), $A1457, IMPORTRANGE(""https://docs.google.com/spreadsheets/d/1MyIplIbJmYHo1RlxOtTKKhyVCAR"&amp;"eS_YmG2BAVmXYVFE/edit?gid=1933742543#gid=1933742543"", ""AMZ_2025!C:C"")), 0)"),0.0)</f>
        <v>0</v>
      </c>
      <c r="M1457" s="16">
        <f>IFERROR(__xludf.DUMMYFUNCTION("IFNA(SUMIF(IMPORTRANGE(""https://docs.google.com/spreadsheets/d/1MyIplIbJmYHo1RlxOtTKKhyVCAReS_YmG2BAVmXYVFE/edit?gid=984283802#gid=984283802"", ""AMZ_2026!A:A""), $A1457, IMPORTRANGE(""https://docs.google.com/spreadsheets/d/1MyIplIbJmYHo1RlxOtTKKhyVCAReS"&amp;"_YmG2BAVmXYVFE/edit?gid=984283802#gid=984283802"", ""AMZ_2026!B:B"")), 0)"),0.0)</f>
        <v>0</v>
      </c>
      <c r="N1457" s="16">
        <f>IFERROR(__xludf.DUMMYFUNCTION("IFNA(SUMIF(IMPORTRANGE(""https://docs.google.com/spreadsheets/d/1MyIplIbJmYHo1RlxOtTKKhyVCAReS_YmG2BAVmXYVFE/edit?gid=984283802#gid=984283802"", ""AMZ_2026!A:A""), $A1457, IMPORTRANGE(""https://docs.google.com/spreadsheets/d/1MyIplIbJmYHo1RlxOtTKKhyVCAReS"&amp;"_YmG2BAVmXYVFE/edit?gid=984283802#gid=984283802"", ""AMZ_2026!C:C"")), 0)"),0.0)</f>
        <v>0</v>
      </c>
      <c r="O1457" s="16">
        <f>IFERROR(__xludf.DUMMYFUNCTION("IFNA(SUMIF(IMPORTRANGE(""https://docs.google.com/spreadsheets/d/1MyIplIbJmYHo1RlxOtTKKhyVCAReS_YmG2BAVmXYVFE/edit?gid=1933742543#gid=1933742543"", ""AMZ_2025!D:D""), $A1457, IMPORTRANGE(""https://docs.google.com/spreadsheets/d/1MyIplIbJmYHo1RlxOtTKKhyVCAR"&amp;"eS_YmG2BAVmXYVFE/edit?gid=1933742543#gid=1933742543"", ""AMZ_2025!E:E"")), 0)"),0.0)</f>
        <v>0</v>
      </c>
      <c r="P1457" s="16">
        <f>IFERROR(__xludf.DUMMYFUNCTION("IFNA(SUMIF(IMPORTRANGE(""https://docs.google.com/spreadsheets/d/1MyIplIbJmYHo1RlxOtTKKhyVCAReS_YmG2BAVmXYVFE/edit?gid=1933742543#gid=1933742543"", ""AMZ_2025!D:D""), $A1457, IMPORTRANGE(""https://docs.google.com/spreadsheets/d/1MyIplIbJmYHo1RlxOtTKKhyVCAR"&amp;"eS_YmG2BAVmXYVFE/edit?gid=1933742543#gid=1933742543"", ""AMZ_2025!F:F"")), 0)"),0.0)</f>
        <v>0</v>
      </c>
      <c r="Q1457" s="16">
        <f>IFERROR(__xludf.DUMMYFUNCTION("IFNA(SUMIF(IMPORTRANGE(""https://docs.google.com/spreadsheets/d/1MyIplIbJmYHo1RlxOtTKKhyVCAReS_YmG2BAVmXYVFE/edit?gid=984283802#gid=984283802"", ""AMZ_2026!D:D""), $A1457, IMPORTRANGE(""https://docs.google.com/spreadsheets/d/1MyIplIbJmYHo1RlxOtTKKhyVCAReS"&amp;"_YmG2BAVmXYVFE/edit?gid=984283802#gid=984283802"", ""AMZ_2026!E:E"")), 0)"),0.0)</f>
        <v>0</v>
      </c>
      <c r="R1457" s="16">
        <f>IFERROR(__xludf.DUMMYFUNCTION("IFNA(SUMIF(IMPORTRANGE(""https://docs.google.com/spreadsheets/d/1MyIplIbJmYHo1RlxOtTKKhyVCAReS_YmG2BAVmXYVFE/edit?gid=984283802#gid=984283802"", ""AMZ_2026!D:D""), $A1457, IMPORTRANGE(""https://docs.google.com/spreadsheets/d/1MyIplIbJmYHo1RlxOtTKKhyVCAReS"&amp;"_YmG2BAVmXYVFE/edit?gid=984283802#gid=984283802"", ""AMZ_2026!F:F"")), 0)"),0.0)</f>
        <v>0</v>
      </c>
      <c r="S1457" s="5"/>
      <c r="T1457" s="5"/>
      <c r="U1457" s="5"/>
      <c r="V1457" s="5"/>
      <c r="W1457" s="5"/>
      <c r="X1457" s="5"/>
      <c r="Y1457" s="5"/>
      <c r="Z1457" s="5"/>
    </row>
    <row r="1458" ht="26.25" customHeight="1">
      <c r="A1458" s="11" t="s">
        <v>5742</v>
      </c>
      <c r="B1458" s="11" t="s">
        <v>21</v>
      </c>
      <c r="C1458" s="11" t="s">
        <v>5743</v>
      </c>
      <c r="D1458" s="11" t="s">
        <v>5744</v>
      </c>
      <c r="E1458" s="13">
        <v>15.59</v>
      </c>
      <c r="F1458" s="13">
        <v>39.0</v>
      </c>
      <c r="G1458" s="13"/>
      <c r="H1458" s="14" t="s">
        <v>5745</v>
      </c>
      <c r="I1458" s="14" t="s">
        <v>5746</v>
      </c>
      <c r="J1458" s="15" t="str">
        <f t="shared" si="1"/>
        <v/>
      </c>
      <c r="K1458" s="16">
        <f>IFERROR(__xludf.DUMMYFUNCTION("IFNA(SUMIF(IMPORTRANGE(""https://docs.google.com/spreadsheets/d/1MyIplIbJmYHo1RlxOtTKKhyVCAReS_YmG2BAVmXYVFE/edit?gid=1933742543#gid=1933742543"", ""AMZ_2025!A:A""), $A1458, IMPORTRANGE(""https://docs.google.com/spreadsheets/d/1MyIplIbJmYHo1RlxOtTKKhyVCAR"&amp;"eS_YmG2BAVmXYVFE/edit?gid=1933742543#gid=1933742543"", ""AMZ_2025!B:B"")), 0)"),0.0)</f>
        <v>0</v>
      </c>
      <c r="L1458" s="16">
        <f>IFERROR(__xludf.DUMMYFUNCTION("IFNA(SUMIF(IMPORTRANGE(""https://docs.google.com/spreadsheets/d/1MyIplIbJmYHo1RlxOtTKKhyVCAReS_YmG2BAVmXYVFE/edit?gid=1933742543#gid=1933742543"", ""AMZ_2025!A:A""), $A1458, IMPORTRANGE(""https://docs.google.com/spreadsheets/d/1MyIplIbJmYHo1RlxOtTKKhyVCAR"&amp;"eS_YmG2BAVmXYVFE/edit?gid=1933742543#gid=1933742543"", ""AMZ_2025!C:C"")), 0)"),0.0)</f>
        <v>0</v>
      </c>
      <c r="M1458" s="16">
        <f>IFERROR(__xludf.DUMMYFUNCTION("IFNA(SUMIF(IMPORTRANGE(""https://docs.google.com/spreadsheets/d/1MyIplIbJmYHo1RlxOtTKKhyVCAReS_YmG2BAVmXYVFE/edit?gid=984283802#gid=984283802"", ""AMZ_2026!A:A""), $A1458, IMPORTRANGE(""https://docs.google.com/spreadsheets/d/1MyIplIbJmYHo1RlxOtTKKhyVCAReS"&amp;"_YmG2BAVmXYVFE/edit?gid=984283802#gid=984283802"", ""AMZ_2026!B:B"")), 0)"),0.0)</f>
        <v>0</v>
      </c>
      <c r="N1458" s="16">
        <f>IFERROR(__xludf.DUMMYFUNCTION("IFNA(SUMIF(IMPORTRANGE(""https://docs.google.com/spreadsheets/d/1MyIplIbJmYHo1RlxOtTKKhyVCAReS_YmG2BAVmXYVFE/edit?gid=984283802#gid=984283802"", ""AMZ_2026!A:A""), $A1458, IMPORTRANGE(""https://docs.google.com/spreadsheets/d/1MyIplIbJmYHo1RlxOtTKKhyVCAReS"&amp;"_YmG2BAVmXYVFE/edit?gid=984283802#gid=984283802"", ""AMZ_2026!C:C"")), 0)"),0.0)</f>
        <v>0</v>
      </c>
      <c r="O1458" s="16">
        <f>IFERROR(__xludf.DUMMYFUNCTION("IFNA(SUMIF(IMPORTRANGE(""https://docs.google.com/spreadsheets/d/1MyIplIbJmYHo1RlxOtTKKhyVCAReS_YmG2BAVmXYVFE/edit?gid=1933742543#gid=1933742543"", ""AMZ_2025!D:D""), $A1458, IMPORTRANGE(""https://docs.google.com/spreadsheets/d/1MyIplIbJmYHo1RlxOtTKKhyVCAR"&amp;"eS_YmG2BAVmXYVFE/edit?gid=1933742543#gid=1933742543"", ""AMZ_2025!E:E"")), 0)"),0.0)</f>
        <v>0</v>
      </c>
      <c r="P1458" s="16">
        <f>IFERROR(__xludf.DUMMYFUNCTION("IFNA(SUMIF(IMPORTRANGE(""https://docs.google.com/spreadsheets/d/1MyIplIbJmYHo1RlxOtTKKhyVCAReS_YmG2BAVmXYVFE/edit?gid=1933742543#gid=1933742543"", ""AMZ_2025!D:D""), $A1458, IMPORTRANGE(""https://docs.google.com/spreadsheets/d/1MyIplIbJmYHo1RlxOtTKKhyVCAR"&amp;"eS_YmG2BAVmXYVFE/edit?gid=1933742543#gid=1933742543"", ""AMZ_2025!F:F"")), 0)"),0.0)</f>
        <v>0</v>
      </c>
      <c r="Q1458" s="16">
        <f>IFERROR(__xludf.DUMMYFUNCTION("IFNA(SUMIF(IMPORTRANGE(""https://docs.google.com/spreadsheets/d/1MyIplIbJmYHo1RlxOtTKKhyVCAReS_YmG2BAVmXYVFE/edit?gid=984283802#gid=984283802"", ""AMZ_2026!D:D""), $A1458, IMPORTRANGE(""https://docs.google.com/spreadsheets/d/1MyIplIbJmYHo1RlxOtTKKhyVCAReS"&amp;"_YmG2BAVmXYVFE/edit?gid=984283802#gid=984283802"", ""AMZ_2026!E:E"")), 0)"),0.0)</f>
        <v>0</v>
      </c>
      <c r="R1458" s="16">
        <f>IFERROR(__xludf.DUMMYFUNCTION("IFNA(SUMIF(IMPORTRANGE(""https://docs.google.com/spreadsheets/d/1MyIplIbJmYHo1RlxOtTKKhyVCAReS_YmG2BAVmXYVFE/edit?gid=984283802#gid=984283802"", ""AMZ_2026!D:D""), $A1458, IMPORTRANGE(""https://docs.google.com/spreadsheets/d/1MyIplIbJmYHo1RlxOtTKKhyVCAReS"&amp;"_YmG2BAVmXYVFE/edit?gid=984283802#gid=984283802"", ""AMZ_2026!F:F"")), 0)"),0.0)</f>
        <v>0</v>
      </c>
      <c r="S1458" s="5"/>
      <c r="T1458" s="5"/>
      <c r="U1458" s="5"/>
      <c r="V1458" s="5"/>
      <c r="W1458" s="5"/>
      <c r="X1458" s="5"/>
      <c r="Y1458" s="5"/>
      <c r="Z1458" s="5"/>
    </row>
    <row r="1459" ht="26.25" customHeight="1">
      <c r="A1459" s="11" t="s">
        <v>5747</v>
      </c>
      <c r="B1459" s="11" t="s">
        <v>21</v>
      </c>
      <c r="C1459" s="11" t="s">
        <v>2253</v>
      </c>
      <c r="D1459" s="11" t="s">
        <v>2253</v>
      </c>
      <c r="E1459" s="13">
        <v>11.89</v>
      </c>
      <c r="F1459" s="13">
        <v>39.0</v>
      </c>
      <c r="G1459" s="13"/>
      <c r="H1459" s="14" t="s">
        <v>5748</v>
      </c>
      <c r="I1459" s="14" t="s">
        <v>5749</v>
      </c>
      <c r="J1459" s="15" t="str">
        <f t="shared" si="1"/>
        <v/>
      </c>
      <c r="K1459" s="16">
        <f>IFERROR(__xludf.DUMMYFUNCTION("IFNA(SUMIF(IMPORTRANGE(""https://docs.google.com/spreadsheets/d/1MyIplIbJmYHo1RlxOtTKKhyVCAReS_YmG2BAVmXYVFE/edit?gid=1933742543#gid=1933742543"", ""AMZ_2025!A:A""), $A1459, IMPORTRANGE(""https://docs.google.com/spreadsheets/d/1MyIplIbJmYHo1RlxOtTKKhyVCAR"&amp;"eS_YmG2BAVmXYVFE/edit?gid=1933742543#gid=1933742543"", ""AMZ_2025!B:B"")), 0)"),0.0)</f>
        <v>0</v>
      </c>
      <c r="L1459" s="16">
        <f>IFERROR(__xludf.DUMMYFUNCTION("IFNA(SUMIF(IMPORTRANGE(""https://docs.google.com/spreadsheets/d/1MyIplIbJmYHo1RlxOtTKKhyVCAReS_YmG2BAVmXYVFE/edit?gid=1933742543#gid=1933742543"", ""AMZ_2025!A:A""), $A1459, IMPORTRANGE(""https://docs.google.com/spreadsheets/d/1MyIplIbJmYHo1RlxOtTKKhyVCAR"&amp;"eS_YmG2BAVmXYVFE/edit?gid=1933742543#gid=1933742543"", ""AMZ_2025!C:C"")), 0)"),0.0)</f>
        <v>0</v>
      </c>
      <c r="M1459" s="16">
        <f>IFERROR(__xludf.DUMMYFUNCTION("IFNA(SUMIF(IMPORTRANGE(""https://docs.google.com/spreadsheets/d/1MyIplIbJmYHo1RlxOtTKKhyVCAReS_YmG2BAVmXYVFE/edit?gid=984283802#gid=984283802"", ""AMZ_2026!A:A""), $A1459, IMPORTRANGE(""https://docs.google.com/spreadsheets/d/1MyIplIbJmYHo1RlxOtTKKhyVCAReS"&amp;"_YmG2BAVmXYVFE/edit?gid=984283802#gid=984283802"", ""AMZ_2026!B:B"")), 0)"),0.0)</f>
        <v>0</v>
      </c>
      <c r="N1459" s="16">
        <f>IFERROR(__xludf.DUMMYFUNCTION("IFNA(SUMIF(IMPORTRANGE(""https://docs.google.com/spreadsheets/d/1MyIplIbJmYHo1RlxOtTKKhyVCAReS_YmG2BAVmXYVFE/edit?gid=984283802#gid=984283802"", ""AMZ_2026!A:A""), $A1459, IMPORTRANGE(""https://docs.google.com/spreadsheets/d/1MyIplIbJmYHo1RlxOtTKKhyVCAReS"&amp;"_YmG2BAVmXYVFE/edit?gid=984283802#gid=984283802"", ""AMZ_2026!C:C"")), 0)"),0.0)</f>
        <v>0</v>
      </c>
      <c r="O1459" s="16">
        <f>IFERROR(__xludf.DUMMYFUNCTION("IFNA(SUMIF(IMPORTRANGE(""https://docs.google.com/spreadsheets/d/1MyIplIbJmYHo1RlxOtTKKhyVCAReS_YmG2BAVmXYVFE/edit?gid=1933742543#gid=1933742543"", ""AMZ_2025!D:D""), $A1459, IMPORTRANGE(""https://docs.google.com/spreadsheets/d/1MyIplIbJmYHo1RlxOtTKKhyVCAR"&amp;"eS_YmG2BAVmXYVFE/edit?gid=1933742543#gid=1933742543"", ""AMZ_2025!E:E"")), 0)"),0.0)</f>
        <v>0</v>
      </c>
      <c r="P1459" s="16">
        <f>IFERROR(__xludf.DUMMYFUNCTION("IFNA(SUMIF(IMPORTRANGE(""https://docs.google.com/spreadsheets/d/1MyIplIbJmYHo1RlxOtTKKhyVCAReS_YmG2BAVmXYVFE/edit?gid=1933742543#gid=1933742543"", ""AMZ_2025!D:D""), $A1459, IMPORTRANGE(""https://docs.google.com/spreadsheets/d/1MyIplIbJmYHo1RlxOtTKKhyVCAR"&amp;"eS_YmG2BAVmXYVFE/edit?gid=1933742543#gid=1933742543"", ""AMZ_2025!F:F"")), 0)"),0.0)</f>
        <v>0</v>
      </c>
      <c r="Q1459" s="16">
        <f>IFERROR(__xludf.DUMMYFUNCTION("IFNA(SUMIF(IMPORTRANGE(""https://docs.google.com/spreadsheets/d/1MyIplIbJmYHo1RlxOtTKKhyVCAReS_YmG2BAVmXYVFE/edit?gid=984283802#gid=984283802"", ""AMZ_2026!D:D""), $A1459, IMPORTRANGE(""https://docs.google.com/spreadsheets/d/1MyIplIbJmYHo1RlxOtTKKhyVCAReS"&amp;"_YmG2BAVmXYVFE/edit?gid=984283802#gid=984283802"", ""AMZ_2026!E:E"")), 0)"),0.0)</f>
        <v>0</v>
      </c>
      <c r="R1459" s="16">
        <f>IFERROR(__xludf.DUMMYFUNCTION("IFNA(SUMIF(IMPORTRANGE(""https://docs.google.com/spreadsheets/d/1MyIplIbJmYHo1RlxOtTKKhyVCAReS_YmG2BAVmXYVFE/edit?gid=984283802#gid=984283802"", ""AMZ_2026!D:D""), $A1459, IMPORTRANGE(""https://docs.google.com/spreadsheets/d/1MyIplIbJmYHo1RlxOtTKKhyVCAReS"&amp;"_YmG2BAVmXYVFE/edit?gid=984283802#gid=984283802"", ""AMZ_2026!F:F"")), 0)"),0.0)</f>
        <v>0</v>
      </c>
      <c r="S1459" s="5"/>
      <c r="T1459" s="5"/>
      <c r="U1459" s="5"/>
      <c r="V1459" s="5"/>
      <c r="W1459" s="5"/>
      <c r="X1459" s="5"/>
      <c r="Y1459" s="5"/>
      <c r="Z1459" s="5"/>
    </row>
    <row r="1460" ht="26.25" customHeight="1">
      <c r="A1460" s="11" t="s">
        <v>5750</v>
      </c>
      <c r="B1460" s="11" t="s">
        <v>21</v>
      </c>
      <c r="C1460" s="11" t="s">
        <v>5751</v>
      </c>
      <c r="D1460" s="12"/>
      <c r="E1460" s="13">
        <v>15.89</v>
      </c>
      <c r="F1460" s="13">
        <v>39.0</v>
      </c>
      <c r="G1460" s="13"/>
      <c r="H1460" s="14" t="s">
        <v>5752</v>
      </c>
      <c r="I1460" s="14" t="s">
        <v>5753</v>
      </c>
      <c r="J1460" s="15" t="str">
        <f t="shared" si="1"/>
        <v/>
      </c>
      <c r="K1460" s="16">
        <f>IFERROR(__xludf.DUMMYFUNCTION("IFNA(SUMIF(IMPORTRANGE(""https://docs.google.com/spreadsheets/d/1MyIplIbJmYHo1RlxOtTKKhyVCAReS_YmG2BAVmXYVFE/edit?gid=1933742543#gid=1933742543"", ""AMZ_2025!A:A""), $A1460, IMPORTRANGE(""https://docs.google.com/spreadsheets/d/1MyIplIbJmYHo1RlxOtTKKhyVCAR"&amp;"eS_YmG2BAVmXYVFE/edit?gid=1933742543#gid=1933742543"", ""AMZ_2025!B:B"")), 0)"),0.0)</f>
        <v>0</v>
      </c>
      <c r="L1460" s="16">
        <f>IFERROR(__xludf.DUMMYFUNCTION("IFNA(SUMIF(IMPORTRANGE(""https://docs.google.com/spreadsheets/d/1MyIplIbJmYHo1RlxOtTKKhyVCAReS_YmG2BAVmXYVFE/edit?gid=1933742543#gid=1933742543"", ""AMZ_2025!A:A""), $A1460, IMPORTRANGE(""https://docs.google.com/spreadsheets/d/1MyIplIbJmYHo1RlxOtTKKhyVCAR"&amp;"eS_YmG2BAVmXYVFE/edit?gid=1933742543#gid=1933742543"", ""AMZ_2025!C:C"")), 0)"),0.0)</f>
        <v>0</v>
      </c>
      <c r="M1460" s="16">
        <f>IFERROR(__xludf.DUMMYFUNCTION("IFNA(SUMIF(IMPORTRANGE(""https://docs.google.com/spreadsheets/d/1MyIplIbJmYHo1RlxOtTKKhyVCAReS_YmG2BAVmXYVFE/edit?gid=984283802#gid=984283802"", ""AMZ_2026!A:A""), $A1460, IMPORTRANGE(""https://docs.google.com/spreadsheets/d/1MyIplIbJmYHo1RlxOtTKKhyVCAReS"&amp;"_YmG2BAVmXYVFE/edit?gid=984283802#gid=984283802"", ""AMZ_2026!B:B"")), 0)"),0.0)</f>
        <v>0</v>
      </c>
      <c r="N1460" s="16">
        <f>IFERROR(__xludf.DUMMYFUNCTION("IFNA(SUMIF(IMPORTRANGE(""https://docs.google.com/spreadsheets/d/1MyIplIbJmYHo1RlxOtTKKhyVCAReS_YmG2BAVmXYVFE/edit?gid=984283802#gid=984283802"", ""AMZ_2026!A:A""), $A1460, IMPORTRANGE(""https://docs.google.com/spreadsheets/d/1MyIplIbJmYHo1RlxOtTKKhyVCAReS"&amp;"_YmG2BAVmXYVFE/edit?gid=984283802#gid=984283802"", ""AMZ_2026!C:C"")), 0)"),0.0)</f>
        <v>0</v>
      </c>
      <c r="O1460" s="16">
        <f>IFERROR(__xludf.DUMMYFUNCTION("IFNA(SUMIF(IMPORTRANGE(""https://docs.google.com/spreadsheets/d/1MyIplIbJmYHo1RlxOtTKKhyVCAReS_YmG2BAVmXYVFE/edit?gid=1933742543#gid=1933742543"", ""AMZ_2025!D:D""), $A1460, IMPORTRANGE(""https://docs.google.com/spreadsheets/d/1MyIplIbJmYHo1RlxOtTKKhyVCAR"&amp;"eS_YmG2BAVmXYVFE/edit?gid=1933742543#gid=1933742543"", ""AMZ_2025!E:E"")), 0)"),0.0)</f>
        <v>0</v>
      </c>
      <c r="P1460" s="16">
        <f>IFERROR(__xludf.DUMMYFUNCTION("IFNA(SUMIF(IMPORTRANGE(""https://docs.google.com/spreadsheets/d/1MyIplIbJmYHo1RlxOtTKKhyVCAReS_YmG2BAVmXYVFE/edit?gid=1933742543#gid=1933742543"", ""AMZ_2025!D:D""), $A1460, IMPORTRANGE(""https://docs.google.com/spreadsheets/d/1MyIplIbJmYHo1RlxOtTKKhyVCAR"&amp;"eS_YmG2BAVmXYVFE/edit?gid=1933742543#gid=1933742543"", ""AMZ_2025!F:F"")), 0)"),0.0)</f>
        <v>0</v>
      </c>
      <c r="Q1460" s="16">
        <f>IFERROR(__xludf.DUMMYFUNCTION("IFNA(SUMIF(IMPORTRANGE(""https://docs.google.com/spreadsheets/d/1MyIplIbJmYHo1RlxOtTKKhyVCAReS_YmG2BAVmXYVFE/edit?gid=984283802#gid=984283802"", ""AMZ_2026!D:D""), $A1460, IMPORTRANGE(""https://docs.google.com/spreadsheets/d/1MyIplIbJmYHo1RlxOtTKKhyVCAReS"&amp;"_YmG2BAVmXYVFE/edit?gid=984283802#gid=984283802"", ""AMZ_2026!E:E"")), 0)"),0.0)</f>
        <v>0</v>
      </c>
      <c r="R1460" s="16">
        <f>IFERROR(__xludf.DUMMYFUNCTION("IFNA(SUMIF(IMPORTRANGE(""https://docs.google.com/spreadsheets/d/1MyIplIbJmYHo1RlxOtTKKhyVCAReS_YmG2BAVmXYVFE/edit?gid=984283802#gid=984283802"", ""AMZ_2026!D:D""), $A1460, IMPORTRANGE(""https://docs.google.com/spreadsheets/d/1MyIplIbJmYHo1RlxOtTKKhyVCAReS"&amp;"_YmG2BAVmXYVFE/edit?gid=984283802#gid=984283802"", ""AMZ_2026!F:F"")), 0)"),0.0)</f>
        <v>0</v>
      </c>
      <c r="S1460" s="5"/>
      <c r="T1460" s="5"/>
      <c r="U1460" s="5"/>
      <c r="V1460" s="5"/>
      <c r="W1460" s="5"/>
      <c r="X1460" s="5"/>
      <c r="Y1460" s="5"/>
      <c r="Z1460" s="5"/>
    </row>
    <row r="1461" ht="26.25" customHeight="1">
      <c r="A1461" s="11" t="s">
        <v>5754</v>
      </c>
      <c r="B1461" s="11" t="s">
        <v>21</v>
      </c>
      <c r="C1461" s="11" t="s">
        <v>783</v>
      </c>
      <c r="D1461" s="11"/>
      <c r="E1461" s="13">
        <v>9.99</v>
      </c>
      <c r="F1461" s="13">
        <v>39.0</v>
      </c>
      <c r="G1461" s="13"/>
      <c r="H1461" s="14" t="s">
        <v>5755</v>
      </c>
      <c r="I1461" s="14" t="s">
        <v>5756</v>
      </c>
      <c r="J1461" s="15" t="str">
        <f t="shared" si="1"/>
        <v/>
      </c>
      <c r="K1461" s="16">
        <f>IFERROR(__xludf.DUMMYFUNCTION("IFNA(SUMIF(IMPORTRANGE(""https://docs.google.com/spreadsheets/d/1MyIplIbJmYHo1RlxOtTKKhyVCAReS_YmG2BAVmXYVFE/edit?gid=1933742543#gid=1933742543"", ""AMZ_2025!A:A""), $A1461, IMPORTRANGE(""https://docs.google.com/spreadsheets/d/1MyIplIbJmYHo1RlxOtTKKhyVCAR"&amp;"eS_YmG2BAVmXYVFE/edit?gid=1933742543#gid=1933742543"", ""AMZ_2025!B:B"")), 0)"),0.0)</f>
        <v>0</v>
      </c>
      <c r="L1461" s="16">
        <f>IFERROR(__xludf.DUMMYFUNCTION("IFNA(SUMIF(IMPORTRANGE(""https://docs.google.com/spreadsheets/d/1MyIplIbJmYHo1RlxOtTKKhyVCAReS_YmG2BAVmXYVFE/edit?gid=1933742543#gid=1933742543"", ""AMZ_2025!A:A""), $A1461, IMPORTRANGE(""https://docs.google.com/spreadsheets/d/1MyIplIbJmYHo1RlxOtTKKhyVCAR"&amp;"eS_YmG2BAVmXYVFE/edit?gid=1933742543#gid=1933742543"", ""AMZ_2025!C:C"")), 0)"),0.0)</f>
        <v>0</v>
      </c>
      <c r="M1461" s="16">
        <f>IFERROR(__xludf.DUMMYFUNCTION("IFNA(SUMIF(IMPORTRANGE(""https://docs.google.com/spreadsheets/d/1MyIplIbJmYHo1RlxOtTKKhyVCAReS_YmG2BAVmXYVFE/edit?gid=984283802#gid=984283802"", ""AMZ_2026!A:A""), $A1461, IMPORTRANGE(""https://docs.google.com/spreadsheets/d/1MyIplIbJmYHo1RlxOtTKKhyVCAReS"&amp;"_YmG2BAVmXYVFE/edit?gid=984283802#gid=984283802"", ""AMZ_2026!B:B"")), 0)"),0.0)</f>
        <v>0</v>
      </c>
      <c r="N1461" s="16">
        <f>IFERROR(__xludf.DUMMYFUNCTION("IFNA(SUMIF(IMPORTRANGE(""https://docs.google.com/spreadsheets/d/1MyIplIbJmYHo1RlxOtTKKhyVCAReS_YmG2BAVmXYVFE/edit?gid=984283802#gid=984283802"", ""AMZ_2026!A:A""), $A1461, IMPORTRANGE(""https://docs.google.com/spreadsheets/d/1MyIplIbJmYHo1RlxOtTKKhyVCAReS"&amp;"_YmG2BAVmXYVFE/edit?gid=984283802#gid=984283802"", ""AMZ_2026!C:C"")), 0)"),0.0)</f>
        <v>0</v>
      </c>
      <c r="O1461" s="16">
        <f>IFERROR(__xludf.DUMMYFUNCTION("IFNA(SUMIF(IMPORTRANGE(""https://docs.google.com/spreadsheets/d/1MyIplIbJmYHo1RlxOtTKKhyVCAReS_YmG2BAVmXYVFE/edit?gid=1933742543#gid=1933742543"", ""AMZ_2025!D:D""), $A1461, IMPORTRANGE(""https://docs.google.com/spreadsheets/d/1MyIplIbJmYHo1RlxOtTKKhyVCAR"&amp;"eS_YmG2BAVmXYVFE/edit?gid=1933742543#gid=1933742543"", ""AMZ_2025!E:E"")), 0)"),0.0)</f>
        <v>0</v>
      </c>
      <c r="P1461" s="16">
        <f>IFERROR(__xludf.DUMMYFUNCTION("IFNA(SUMIF(IMPORTRANGE(""https://docs.google.com/spreadsheets/d/1MyIplIbJmYHo1RlxOtTKKhyVCAReS_YmG2BAVmXYVFE/edit?gid=1933742543#gid=1933742543"", ""AMZ_2025!D:D""), $A1461, IMPORTRANGE(""https://docs.google.com/spreadsheets/d/1MyIplIbJmYHo1RlxOtTKKhyVCAR"&amp;"eS_YmG2BAVmXYVFE/edit?gid=1933742543#gid=1933742543"", ""AMZ_2025!F:F"")), 0)"),0.0)</f>
        <v>0</v>
      </c>
      <c r="Q1461" s="16">
        <f>IFERROR(__xludf.DUMMYFUNCTION("IFNA(SUMIF(IMPORTRANGE(""https://docs.google.com/spreadsheets/d/1MyIplIbJmYHo1RlxOtTKKhyVCAReS_YmG2BAVmXYVFE/edit?gid=984283802#gid=984283802"", ""AMZ_2026!D:D""), $A1461, IMPORTRANGE(""https://docs.google.com/spreadsheets/d/1MyIplIbJmYHo1RlxOtTKKhyVCAReS"&amp;"_YmG2BAVmXYVFE/edit?gid=984283802#gid=984283802"", ""AMZ_2026!E:E"")), 0)"),0.0)</f>
        <v>0</v>
      </c>
      <c r="R1461" s="16">
        <f>IFERROR(__xludf.DUMMYFUNCTION("IFNA(SUMIF(IMPORTRANGE(""https://docs.google.com/spreadsheets/d/1MyIplIbJmYHo1RlxOtTKKhyVCAReS_YmG2BAVmXYVFE/edit?gid=984283802#gid=984283802"", ""AMZ_2026!D:D""), $A1461, IMPORTRANGE(""https://docs.google.com/spreadsheets/d/1MyIplIbJmYHo1RlxOtTKKhyVCAReS"&amp;"_YmG2BAVmXYVFE/edit?gid=984283802#gid=984283802"", ""AMZ_2026!F:F"")), 0)"),0.0)</f>
        <v>0</v>
      </c>
      <c r="S1461" s="5"/>
      <c r="T1461" s="5"/>
      <c r="U1461" s="5"/>
      <c r="V1461" s="5"/>
      <c r="W1461" s="5"/>
      <c r="X1461" s="5"/>
      <c r="Y1461" s="5"/>
      <c r="Z1461" s="5"/>
    </row>
    <row r="1462" ht="26.25" customHeight="1">
      <c r="A1462" s="11" t="s">
        <v>5757</v>
      </c>
      <c r="B1462" s="11" t="s">
        <v>21</v>
      </c>
      <c r="C1462" s="11" t="s">
        <v>5758</v>
      </c>
      <c r="D1462" s="11" t="s">
        <v>5759</v>
      </c>
      <c r="E1462" s="13">
        <v>15.59</v>
      </c>
      <c r="F1462" s="13">
        <v>39.0</v>
      </c>
      <c r="G1462" s="13"/>
      <c r="H1462" s="14" t="s">
        <v>5760</v>
      </c>
      <c r="I1462" s="14" t="s">
        <v>5761</v>
      </c>
      <c r="J1462" s="15" t="str">
        <f t="shared" si="1"/>
        <v/>
      </c>
      <c r="K1462" s="16">
        <f>IFERROR(__xludf.DUMMYFUNCTION("IFNA(SUMIF(IMPORTRANGE(""https://docs.google.com/spreadsheets/d/1MyIplIbJmYHo1RlxOtTKKhyVCAReS_YmG2BAVmXYVFE/edit?gid=1933742543#gid=1933742543"", ""AMZ_2025!A:A""), $A1462, IMPORTRANGE(""https://docs.google.com/spreadsheets/d/1MyIplIbJmYHo1RlxOtTKKhyVCAR"&amp;"eS_YmG2BAVmXYVFE/edit?gid=1933742543#gid=1933742543"", ""AMZ_2025!B:B"")), 0)"),0.0)</f>
        <v>0</v>
      </c>
      <c r="L1462" s="16">
        <f>IFERROR(__xludf.DUMMYFUNCTION("IFNA(SUMIF(IMPORTRANGE(""https://docs.google.com/spreadsheets/d/1MyIplIbJmYHo1RlxOtTKKhyVCAReS_YmG2BAVmXYVFE/edit?gid=1933742543#gid=1933742543"", ""AMZ_2025!A:A""), $A1462, IMPORTRANGE(""https://docs.google.com/spreadsheets/d/1MyIplIbJmYHo1RlxOtTKKhyVCAR"&amp;"eS_YmG2BAVmXYVFE/edit?gid=1933742543#gid=1933742543"", ""AMZ_2025!C:C"")), 0)"),0.0)</f>
        <v>0</v>
      </c>
      <c r="M1462" s="16">
        <f>IFERROR(__xludf.DUMMYFUNCTION("IFNA(SUMIF(IMPORTRANGE(""https://docs.google.com/spreadsheets/d/1MyIplIbJmYHo1RlxOtTKKhyVCAReS_YmG2BAVmXYVFE/edit?gid=984283802#gid=984283802"", ""AMZ_2026!A:A""), $A1462, IMPORTRANGE(""https://docs.google.com/spreadsheets/d/1MyIplIbJmYHo1RlxOtTKKhyVCAReS"&amp;"_YmG2BAVmXYVFE/edit?gid=984283802#gid=984283802"", ""AMZ_2026!B:B"")), 0)"),0.0)</f>
        <v>0</v>
      </c>
      <c r="N1462" s="16">
        <f>IFERROR(__xludf.DUMMYFUNCTION("IFNA(SUMIF(IMPORTRANGE(""https://docs.google.com/spreadsheets/d/1MyIplIbJmYHo1RlxOtTKKhyVCAReS_YmG2BAVmXYVFE/edit?gid=984283802#gid=984283802"", ""AMZ_2026!A:A""), $A1462, IMPORTRANGE(""https://docs.google.com/spreadsheets/d/1MyIplIbJmYHo1RlxOtTKKhyVCAReS"&amp;"_YmG2BAVmXYVFE/edit?gid=984283802#gid=984283802"", ""AMZ_2026!C:C"")), 0)"),0.0)</f>
        <v>0</v>
      </c>
      <c r="O1462" s="16">
        <f>IFERROR(__xludf.DUMMYFUNCTION("IFNA(SUMIF(IMPORTRANGE(""https://docs.google.com/spreadsheets/d/1MyIplIbJmYHo1RlxOtTKKhyVCAReS_YmG2BAVmXYVFE/edit?gid=1933742543#gid=1933742543"", ""AMZ_2025!D:D""), $A1462, IMPORTRANGE(""https://docs.google.com/spreadsheets/d/1MyIplIbJmYHo1RlxOtTKKhyVCAR"&amp;"eS_YmG2BAVmXYVFE/edit?gid=1933742543#gid=1933742543"", ""AMZ_2025!E:E"")), 0)"),0.0)</f>
        <v>0</v>
      </c>
      <c r="P1462" s="16">
        <f>IFERROR(__xludf.DUMMYFUNCTION("IFNA(SUMIF(IMPORTRANGE(""https://docs.google.com/spreadsheets/d/1MyIplIbJmYHo1RlxOtTKKhyVCAReS_YmG2BAVmXYVFE/edit?gid=1933742543#gid=1933742543"", ""AMZ_2025!D:D""), $A1462, IMPORTRANGE(""https://docs.google.com/spreadsheets/d/1MyIplIbJmYHo1RlxOtTKKhyVCAR"&amp;"eS_YmG2BAVmXYVFE/edit?gid=1933742543#gid=1933742543"", ""AMZ_2025!F:F"")), 0)"),0.0)</f>
        <v>0</v>
      </c>
      <c r="Q1462" s="16">
        <f>IFERROR(__xludf.DUMMYFUNCTION("IFNA(SUMIF(IMPORTRANGE(""https://docs.google.com/spreadsheets/d/1MyIplIbJmYHo1RlxOtTKKhyVCAReS_YmG2BAVmXYVFE/edit?gid=984283802#gid=984283802"", ""AMZ_2026!D:D""), $A1462, IMPORTRANGE(""https://docs.google.com/spreadsheets/d/1MyIplIbJmYHo1RlxOtTKKhyVCAReS"&amp;"_YmG2BAVmXYVFE/edit?gid=984283802#gid=984283802"", ""AMZ_2026!E:E"")), 0)"),0.0)</f>
        <v>0</v>
      </c>
      <c r="R1462" s="16">
        <f>IFERROR(__xludf.DUMMYFUNCTION("IFNA(SUMIF(IMPORTRANGE(""https://docs.google.com/spreadsheets/d/1MyIplIbJmYHo1RlxOtTKKhyVCAReS_YmG2BAVmXYVFE/edit?gid=984283802#gid=984283802"", ""AMZ_2026!D:D""), $A1462, IMPORTRANGE(""https://docs.google.com/spreadsheets/d/1MyIplIbJmYHo1RlxOtTKKhyVCAReS"&amp;"_YmG2BAVmXYVFE/edit?gid=984283802#gid=984283802"", ""AMZ_2026!F:F"")), 0)"),0.0)</f>
        <v>0</v>
      </c>
      <c r="S1462" s="5"/>
      <c r="T1462" s="5"/>
      <c r="U1462" s="5"/>
      <c r="V1462" s="5"/>
      <c r="W1462" s="5"/>
      <c r="X1462" s="5"/>
      <c r="Y1462" s="5"/>
      <c r="Z1462" s="5"/>
    </row>
    <row r="1463" ht="26.25" customHeight="1">
      <c r="A1463" s="11" t="s">
        <v>5762</v>
      </c>
      <c r="B1463" s="11" t="s">
        <v>21</v>
      </c>
      <c r="C1463" s="11" t="s">
        <v>1516</v>
      </c>
      <c r="D1463" s="11" t="s">
        <v>1516</v>
      </c>
      <c r="E1463" s="13">
        <v>9.99</v>
      </c>
      <c r="F1463" s="13">
        <v>39.0</v>
      </c>
      <c r="G1463" s="13"/>
      <c r="H1463" s="14" t="s">
        <v>5763</v>
      </c>
      <c r="I1463" s="14" t="s">
        <v>5764</v>
      </c>
      <c r="J1463" s="15" t="str">
        <f t="shared" si="1"/>
        <v/>
      </c>
      <c r="K1463" s="16">
        <f>IFERROR(__xludf.DUMMYFUNCTION("IFNA(SUMIF(IMPORTRANGE(""https://docs.google.com/spreadsheets/d/1MyIplIbJmYHo1RlxOtTKKhyVCAReS_YmG2BAVmXYVFE/edit?gid=1933742543#gid=1933742543"", ""AMZ_2025!A:A""), $A1463, IMPORTRANGE(""https://docs.google.com/spreadsheets/d/1MyIplIbJmYHo1RlxOtTKKhyVCAR"&amp;"eS_YmG2BAVmXYVFE/edit?gid=1933742543#gid=1933742543"", ""AMZ_2025!B:B"")), 0)"),0.0)</f>
        <v>0</v>
      </c>
      <c r="L1463" s="16">
        <f>IFERROR(__xludf.DUMMYFUNCTION("IFNA(SUMIF(IMPORTRANGE(""https://docs.google.com/spreadsheets/d/1MyIplIbJmYHo1RlxOtTKKhyVCAReS_YmG2BAVmXYVFE/edit?gid=1933742543#gid=1933742543"", ""AMZ_2025!A:A""), $A1463, IMPORTRANGE(""https://docs.google.com/spreadsheets/d/1MyIplIbJmYHo1RlxOtTKKhyVCAR"&amp;"eS_YmG2BAVmXYVFE/edit?gid=1933742543#gid=1933742543"", ""AMZ_2025!C:C"")), 0)"),0.0)</f>
        <v>0</v>
      </c>
      <c r="M1463" s="16">
        <f>IFERROR(__xludf.DUMMYFUNCTION("IFNA(SUMIF(IMPORTRANGE(""https://docs.google.com/spreadsheets/d/1MyIplIbJmYHo1RlxOtTKKhyVCAReS_YmG2BAVmXYVFE/edit?gid=984283802#gid=984283802"", ""AMZ_2026!A:A""), $A1463, IMPORTRANGE(""https://docs.google.com/spreadsheets/d/1MyIplIbJmYHo1RlxOtTKKhyVCAReS"&amp;"_YmG2BAVmXYVFE/edit?gid=984283802#gid=984283802"", ""AMZ_2026!B:B"")), 0)"),0.0)</f>
        <v>0</v>
      </c>
      <c r="N1463" s="16">
        <f>IFERROR(__xludf.DUMMYFUNCTION("IFNA(SUMIF(IMPORTRANGE(""https://docs.google.com/spreadsheets/d/1MyIplIbJmYHo1RlxOtTKKhyVCAReS_YmG2BAVmXYVFE/edit?gid=984283802#gid=984283802"", ""AMZ_2026!A:A""), $A1463, IMPORTRANGE(""https://docs.google.com/spreadsheets/d/1MyIplIbJmYHo1RlxOtTKKhyVCAReS"&amp;"_YmG2BAVmXYVFE/edit?gid=984283802#gid=984283802"", ""AMZ_2026!C:C"")), 0)"),0.0)</f>
        <v>0</v>
      </c>
      <c r="O1463" s="16">
        <f>IFERROR(__xludf.DUMMYFUNCTION("IFNA(SUMIF(IMPORTRANGE(""https://docs.google.com/spreadsheets/d/1MyIplIbJmYHo1RlxOtTKKhyVCAReS_YmG2BAVmXYVFE/edit?gid=1933742543#gid=1933742543"", ""AMZ_2025!D:D""), $A1463, IMPORTRANGE(""https://docs.google.com/spreadsheets/d/1MyIplIbJmYHo1RlxOtTKKhyVCAR"&amp;"eS_YmG2BAVmXYVFE/edit?gid=1933742543#gid=1933742543"", ""AMZ_2025!E:E"")), 0)"),0.0)</f>
        <v>0</v>
      </c>
      <c r="P1463" s="16">
        <f>IFERROR(__xludf.DUMMYFUNCTION("IFNA(SUMIF(IMPORTRANGE(""https://docs.google.com/spreadsheets/d/1MyIplIbJmYHo1RlxOtTKKhyVCAReS_YmG2BAVmXYVFE/edit?gid=1933742543#gid=1933742543"", ""AMZ_2025!D:D""), $A1463, IMPORTRANGE(""https://docs.google.com/spreadsheets/d/1MyIplIbJmYHo1RlxOtTKKhyVCAR"&amp;"eS_YmG2BAVmXYVFE/edit?gid=1933742543#gid=1933742543"", ""AMZ_2025!F:F"")), 0)"),0.0)</f>
        <v>0</v>
      </c>
      <c r="Q1463" s="16">
        <f>IFERROR(__xludf.DUMMYFUNCTION("IFNA(SUMIF(IMPORTRANGE(""https://docs.google.com/spreadsheets/d/1MyIplIbJmYHo1RlxOtTKKhyVCAReS_YmG2BAVmXYVFE/edit?gid=984283802#gid=984283802"", ""AMZ_2026!D:D""), $A1463, IMPORTRANGE(""https://docs.google.com/spreadsheets/d/1MyIplIbJmYHo1RlxOtTKKhyVCAReS"&amp;"_YmG2BAVmXYVFE/edit?gid=984283802#gid=984283802"", ""AMZ_2026!E:E"")), 0)"),0.0)</f>
        <v>0</v>
      </c>
      <c r="R1463" s="16">
        <f>IFERROR(__xludf.DUMMYFUNCTION("IFNA(SUMIF(IMPORTRANGE(""https://docs.google.com/spreadsheets/d/1MyIplIbJmYHo1RlxOtTKKhyVCAReS_YmG2BAVmXYVFE/edit?gid=984283802#gid=984283802"", ""AMZ_2026!D:D""), $A1463, IMPORTRANGE(""https://docs.google.com/spreadsheets/d/1MyIplIbJmYHo1RlxOtTKKhyVCAReS"&amp;"_YmG2BAVmXYVFE/edit?gid=984283802#gid=984283802"", ""AMZ_2026!F:F"")), 0)"),0.0)</f>
        <v>0</v>
      </c>
      <c r="S1463" s="5"/>
      <c r="T1463" s="5"/>
      <c r="U1463" s="5"/>
      <c r="V1463" s="5"/>
      <c r="W1463" s="5"/>
      <c r="X1463" s="5"/>
      <c r="Y1463" s="5"/>
      <c r="Z1463" s="5"/>
    </row>
    <row r="1464" ht="26.25" customHeight="1">
      <c r="A1464" s="11" t="s">
        <v>5765</v>
      </c>
      <c r="B1464" s="11" t="s">
        <v>16</v>
      </c>
      <c r="C1464" s="11" t="s">
        <v>5766</v>
      </c>
      <c r="D1464" s="11" t="s">
        <v>5767</v>
      </c>
      <c r="E1464" s="13">
        <v>11.89</v>
      </c>
      <c r="F1464" s="13">
        <v>27.0</v>
      </c>
      <c r="G1464" s="13"/>
      <c r="H1464" s="14" t="s">
        <v>5768</v>
      </c>
      <c r="I1464" s="14" t="s">
        <v>5769</v>
      </c>
      <c r="J1464" s="15" t="str">
        <f t="shared" si="1"/>
        <v/>
      </c>
      <c r="K1464" s="16">
        <f>IFERROR(__xludf.DUMMYFUNCTION("IFNA(SUMIF(IMPORTRANGE(""https://docs.google.com/spreadsheets/d/1MyIplIbJmYHo1RlxOtTKKhyVCAReS_YmG2BAVmXYVFE/edit?gid=1933742543#gid=1933742543"", ""AMZ_2025!A:A""), $A1464, IMPORTRANGE(""https://docs.google.com/spreadsheets/d/1MyIplIbJmYHo1RlxOtTKKhyVCAR"&amp;"eS_YmG2BAVmXYVFE/edit?gid=1933742543#gid=1933742543"", ""AMZ_2025!B:B"")), 0)"),0.0)</f>
        <v>0</v>
      </c>
      <c r="L1464" s="16">
        <f>IFERROR(__xludf.DUMMYFUNCTION("IFNA(SUMIF(IMPORTRANGE(""https://docs.google.com/spreadsheets/d/1MyIplIbJmYHo1RlxOtTKKhyVCAReS_YmG2BAVmXYVFE/edit?gid=1933742543#gid=1933742543"", ""AMZ_2025!A:A""), $A1464, IMPORTRANGE(""https://docs.google.com/spreadsheets/d/1MyIplIbJmYHo1RlxOtTKKhyVCAR"&amp;"eS_YmG2BAVmXYVFE/edit?gid=1933742543#gid=1933742543"", ""AMZ_2025!C:C"")), 0)"),0.0)</f>
        <v>0</v>
      </c>
      <c r="M1464" s="16">
        <f>IFERROR(__xludf.DUMMYFUNCTION("IFNA(SUMIF(IMPORTRANGE(""https://docs.google.com/spreadsheets/d/1MyIplIbJmYHo1RlxOtTKKhyVCAReS_YmG2BAVmXYVFE/edit?gid=984283802#gid=984283802"", ""AMZ_2026!A:A""), $A1464, IMPORTRANGE(""https://docs.google.com/spreadsheets/d/1MyIplIbJmYHo1RlxOtTKKhyVCAReS"&amp;"_YmG2BAVmXYVFE/edit?gid=984283802#gid=984283802"", ""AMZ_2026!B:B"")), 0)"),0.0)</f>
        <v>0</v>
      </c>
      <c r="N1464" s="16">
        <f>IFERROR(__xludf.DUMMYFUNCTION("IFNA(SUMIF(IMPORTRANGE(""https://docs.google.com/spreadsheets/d/1MyIplIbJmYHo1RlxOtTKKhyVCAReS_YmG2BAVmXYVFE/edit?gid=984283802#gid=984283802"", ""AMZ_2026!A:A""), $A1464, IMPORTRANGE(""https://docs.google.com/spreadsheets/d/1MyIplIbJmYHo1RlxOtTKKhyVCAReS"&amp;"_YmG2BAVmXYVFE/edit?gid=984283802#gid=984283802"", ""AMZ_2026!C:C"")), 0)"),0.0)</f>
        <v>0</v>
      </c>
      <c r="O1464" s="16">
        <f>IFERROR(__xludf.DUMMYFUNCTION("IFNA(SUMIF(IMPORTRANGE(""https://docs.google.com/spreadsheets/d/1MyIplIbJmYHo1RlxOtTKKhyVCAReS_YmG2BAVmXYVFE/edit?gid=1933742543#gid=1933742543"", ""AMZ_2025!D:D""), $A1464, IMPORTRANGE(""https://docs.google.com/spreadsheets/d/1MyIplIbJmYHo1RlxOtTKKhyVCAR"&amp;"eS_YmG2BAVmXYVFE/edit?gid=1933742543#gid=1933742543"", ""AMZ_2025!E:E"")), 0)"),0.0)</f>
        <v>0</v>
      </c>
      <c r="P1464" s="16">
        <f>IFERROR(__xludf.DUMMYFUNCTION("IFNA(SUMIF(IMPORTRANGE(""https://docs.google.com/spreadsheets/d/1MyIplIbJmYHo1RlxOtTKKhyVCAReS_YmG2BAVmXYVFE/edit?gid=1933742543#gid=1933742543"", ""AMZ_2025!D:D""), $A1464, IMPORTRANGE(""https://docs.google.com/spreadsheets/d/1MyIplIbJmYHo1RlxOtTKKhyVCAR"&amp;"eS_YmG2BAVmXYVFE/edit?gid=1933742543#gid=1933742543"", ""AMZ_2025!F:F"")), 0)"),0.0)</f>
        <v>0</v>
      </c>
      <c r="Q1464" s="16">
        <f>IFERROR(__xludf.DUMMYFUNCTION("IFNA(SUMIF(IMPORTRANGE(""https://docs.google.com/spreadsheets/d/1MyIplIbJmYHo1RlxOtTKKhyVCAReS_YmG2BAVmXYVFE/edit?gid=984283802#gid=984283802"", ""AMZ_2026!D:D""), $A1464, IMPORTRANGE(""https://docs.google.com/spreadsheets/d/1MyIplIbJmYHo1RlxOtTKKhyVCAReS"&amp;"_YmG2BAVmXYVFE/edit?gid=984283802#gid=984283802"", ""AMZ_2026!E:E"")), 0)"),0.0)</f>
        <v>0</v>
      </c>
      <c r="R1464" s="16">
        <f>IFERROR(__xludf.DUMMYFUNCTION("IFNA(SUMIF(IMPORTRANGE(""https://docs.google.com/spreadsheets/d/1MyIplIbJmYHo1RlxOtTKKhyVCAReS_YmG2BAVmXYVFE/edit?gid=984283802#gid=984283802"", ""AMZ_2026!D:D""), $A1464, IMPORTRANGE(""https://docs.google.com/spreadsheets/d/1MyIplIbJmYHo1RlxOtTKKhyVCAReS"&amp;"_YmG2BAVmXYVFE/edit?gid=984283802#gid=984283802"", ""AMZ_2026!F:F"")), 0)"),0.0)</f>
        <v>0</v>
      </c>
      <c r="S1464" s="5"/>
      <c r="T1464" s="5"/>
      <c r="U1464" s="5"/>
      <c r="V1464" s="5"/>
      <c r="W1464" s="5"/>
      <c r="X1464" s="5"/>
      <c r="Y1464" s="5"/>
      <c r="Z1464" s="5"/>
    </row>
    <row r="1465" ht="26.25" customHeight="1">
      <c r="A1465" s="11" t="s">
        <v>5770</v>
      </c>
      <c r="B1465" s="11" t="s">
        <v>21</v>
      </c>
      <c r="C1465" s="11" t="s">
        <v>5771</v>
      </c>
      <c r="D1465" s="11"/>
      <c r="E1465" s="13">
        <v>19.89</v>
      </c>
      <c r="F1465" s="13">
        <v>27.0</v>
      </c>
      <c r="G1465" s="13"/>
      <c r="H1465" s="14" t="s">
        <v>5772</v>
      </c>
      <c r="I1465" s="14" t="s">
        <v>5773</v>
      </c>
      <c r="J1465" s="15" t="str">
        <f t="shared" si="1"/>
        <v/>
      </c>
      <c r="K1465" s="16">
        <f>IFERROR(__xludf.DUMMYFUNCTION("IFNA(SUMIF(IMPORTRANGE(""https://docs.google.com/spreadsheets/d/1MyIplIbJmYHo1RlxOtTKKhyVCAReS_YmG2BAVmXYVFE/edit?gid=1933742543#gid=1933742543"", ""AMZ_2025!A:A""), $A1465, IMPORTRANGE(""https://docs.google.com/spreadsheets/d/1MyIplIbJmYHo1RlxOtTKKhyVCAR"&amp;"eS_YmG2BAVmXYVFE/edit?gid=1933742543#gid=1933742543"", ""AMZ_2025!B:B"")), 0)"),0.0)</f>
        <v>0</v>
      </c>
      <c r="L1465" s="16">
        <f>IFERROR(__xludf.DUMMYFUNCTION("IFNA(SUMIF(IMPORTRANGE(""https://docs.google.com/spreadsheets/d/1MyIplIbJmYHo1RlxOtTKKhyVCAReS_YmG2BAVmXYVFE/edit?gid=1933742543#gid=1933742543"", ""AMZ_2025!A:A""), $A1465, IMPORTRANGE(""https://docs.google.com/spreadsheets/d/1MyIplIbJmYHo1RlxOtTKKhyVCAR"&amp;"eS_YmG2BAVmXYVFE/edit?gid=1933742543#gid=1933742543"", ""AMZ_2025!C:C"")), 0)"),0.0)</f>
        <v>0</v>
      </c>
      <c r="M1465" s="16">
        <f>IFERROR(__xludf.DUMMYFUNCTION("IFNA(SUMIF(IMPORTRANGE(""https://docs.google.com/spreadsheets/d/1MyIplIbJmYHo1RlxOtTKKhyVCAReS_YmG2BAVmXYVFE/edit?gid=984283802#gid=984283802"", ""AMZ_2026!A:A""), $A1465, IMPORTRANGE(""https://docs.google.com/spreadsheets/d/1MyIplIbJmYHo1RlxOtTKKhyVCAReS"&amp;"_YmG2BAVmXYVFE/edit?gid=984283802#gid=984283802"", ""AMZ_2026!B:B"")), 0)"),0.0)</f>
        <v>0</v>
      </c>
      <c r="N1465" s="16">
        <f>IFERROR(__xludf.DUMMYFUNCTION("IFNA(SUMIF(IMPORTRANGE(""https://docs.google.com/spreadsheets/d/1MyIplIbJmYHo1RlxOtTKKhyVCAReS_YmG2BAVmXYVFE/edit?gid=984283802#gid=984283802"", ""AMZ_2026!A:A""), $A1465, IMPORTRANGE(""https://docs.google.com/spreadsheets/d/1MyIplIbJmYHo1RlxOtTKKhyVCAReS"&amp;"_YmG2BAVmXYVFE/edit?gid=984283802#gid=984283802"", ""AMZ_2026!C:C"")), 0)"),0.0)</f>
        <v>0</v>
      </c>
      <c r="O1465" s="16">
        <f>IFERROR(__xludf.DUMMYFUNCTION("IFNA(SUMIF(IMPORTRANGE(""https://docs.google.com/spreadsheets/d/1MyIplIbJmYHo1RlxOtTKKhyVCAReS_YmG2BAVmXYVFE/edit?gid=1933742543#gid=1933742543"", ""AMZ_2025!D:D""), $A1465, IMPORTRANGE(""https://docs.google.com/spreadsheets/d/1MyIplIbJmYHo1RlxOtTKKhyVCAR"&amp;"eS_YmG2BAVmXYVFE/edit?gid=1933742543#gid=1933742543"", ""AMZ_2025!E:E"")), 0)"),0.0)</f>
        <v>0</v>
      </c>
      <c r="P1465" s="16">
        <f>IFERROR(__xludf.DUMMYFUNCTION("IFNA(SUMIF(IMPORTRANGE(""https://docs.google.com/spreadsheets/d/1MyIplIbJmYHo1RlxOtTKKhyVCAReS_YmG2BAVmXYVFE/edit?gid=1933742543#gid=1933742543"", ""AMZ_2025!D:D""), $A1465, IMPORTRANGE(""https://docs.google.com/spreadsheets/d/1MyIplIbJmYHo1RlxOtTKKhyVCAR"&amp;"eS_YmG2BAVmXYVFE/edit?gid=1933742543#gid=1933742543"", ""AMZ_2025!F:F"")), 0)"),0.0)</f>
        <v>0</v>
      </c>
      <c r="Q1465" s="16">
        <f>IFERROR(__xludf.DUMMYFUNCTION("IFNA(SUMIF(IMPORTRANGE(""https://docs.google.com/spreadsheets/d/1MyIplIbJmYHo1RlxOtTKKhyVCAReS_YmG2BAVmXYVFE/edit?gid=984283802#gid=984283802"", ""AMZ_2026!D:D""), $A1465, IMPORTRANGE(""https://docs.google.com/spreadsheets/d/1MyIplIbJmYHo1RlxOtTKKhyVCAReS"&amp;"_YmG2BAVmXYVFE/edit?gid=984283802#gid=984283802"", ""AMZ_2026!E:E"")), 0)"),0.0)</f>
        <v>0</v>
      </c>
      <c r="R1465" s="16">
        <f>IFERROR(__xludf.DUMMYFUNCTION("IFNA(SUMIF(IMPORTRANGE(""https://docs.google.com/spreadsheets/d/1MyIplIbJmYHo1RlxOtTKKhyVCAReS_YmG2BAVmXYVFE/edit?gid=984283802#gid=984283802"", ""AMZ_2026!D:D""), $A1465, IMPORTRANGE(""https://docs.google.com/spreadsheets/d/1MyIplIbJmYHo1RlxOtTKKhyVCAReS"&amp;"_YmG2BAVmXYVFE/edit?gid=984283802#gid=984283802"", ""AMZ_2026!F:F"")), 0)"),0.0)</f>
        <v>0</v>
      </c>
      <c r="S1465" s="5"/>
      <c r="T1465" s="5"/>
      <c r="U1465" s="5"/>
      <c r="V1465" s="5"/>
      <c r="W1465" s="5"/>
      <c r="X1465" s="5"/>
      <c r="Y1465" s="5"/>
      <c r="Z1465" s="5"/>
    </row>
    <row r="1466" ht="26.25" customHeight="1">
      <c r="A1466" s="11" t="s">
        <v>5774</v>
      </c>
      <c r="B1466" s="11" t="s">
        <v>16</v>
      </c>
      <c r="C1466" s="11" t="s">
        <v>800</v>
      </c>
      <c r="D1466" s="11"/>
      <c r="E1466" s="13">
        <v>17.89</v>
      </c>
      <c r="F1466" s="13">
        <v>39.0</v>
      </c>
      <c r="G1466" s="13"/>
      <c r="H1466" s="14" t="s">
        <v>5775</v>
      </c>
      <c r="I1466" s="14" t="s">
        <v>5776</v>
      </c>
      <c r="J1466" s="15" t="str">
        <f t="shared" si="1"/>
        <v/>
      </c>
      <c r="K1466" s="16">
        <f>IFERROR(__xludf.DUMMYFUNCTION("IFNA(SUMIF(IMPORTRANGE(""https://docs.google.com/spreadsheets/d/1MyIplIbJmYHo1RlxOtTKKhyVCAReS_YmG2BAVmXYVFE/edit?gid=1933742543#gid=1933742543"", ""AMZ_2025!A:A""), $A1466, IMPORTRANGE(""https://docs.google.com/spreadsheets/d/1MyIplIbJmYHo1RlxOtTKKhyVCAR"&amp;"eS_YmG2BAVmXYVFE/edit?gid=1933742543#gid=1933742543"", ""AMZ_2025!B:B"")), 0)"),0.0)</f>
        <v>0</v>
      </c>
      <c r="L1466" s="16">
        <f>IFERROR(__xludf.DUMMYFUNCTION("IFNA(SUMIF(IMPORTRANGE(""https://docs.google.com/spreadsheets/d/1MyIplIbJmYHo1RlxOtTKKhyVCAReS_YmG2BAVmXYVFE/edit?gid=1933742543#gid=1933742543"", ""AMZ_2025!A:A""), $A1466, IMPORTRANGE(""https://docs.google.com/spreadsheets/d/1MyIplIbJmYHo1RlxOtTKKhyVCAR"&amp;"eS_YmG2BAVmXYVFE/edit?gid=1933742543#gid=1933742543"", ""AMZ_2025!C:C"")), 0)"),0.0)</f>
        <v>0</v>
      </c>
      <c r="M1466" s="16">
        <f>IFERROR(__xludf.DUMMYFUNCTION("IFNA(SUMIF(IMPORTRANGE(""https://docs.google.com/spreadsheets/d/1MyIplIbJmYHo1RlxOtTKKhyVCAReS_YmG2BAVmXYVFE/edit?gid=984283802#gid=984283802"", ""AMZ_2026!A:A""), $A1466, IMPORTRANGE(""https://docs.google.com/spreadsheets/d/1MyIplIbJmYHo1RlxOtTKKhyVCAReS"&amp;"_YmG2BAVmXYVFE/edit?gid=984283802#gid=984283802"", ""AMZ_2026!B:B"")), 0)"),0.0)</f>
        <v>0</v>
      </c>
      <c r="N1466" s="16">
        <f>IFERROR(__xludf.DUMMYFUNCTION("IFNA(SUMIF(IMPORTRANGE(""https://docs.google.com/spreadsheets/d/1MyIplIbJmYHo1RlxOtTKKhyVCAReS_YmG2BAVmXYVFE/edit?gid=984283802#gid=984283802"", ""AMZ_2026!A:A""), $A1466, IMPORTRANGE(""https://docs.google.com/spreadsheets/d/1MyIplIbJmYHo1RlxOtTKKhyVCAReS"&amp;"_YmG2BAVmXYVFE/edit?gid=984283802#gid=984283802"", ""AMZ_2026!C:C"")), 0)"),0.0)</f>
        <v>0</v>
      </c>
      <c r="O1466" s="16">
        <f>IFERROR(__xludf.DUMMYFUNCTION("IFNA(SUMIF(IMPORTRANGE(""https://docs.google.com/spreadsheets/d/1MyIplIbJmYHo1RlxOtTKKhyVCAReS_YmG2BAVmXYVFE/edit?gid=1933742543#gid=1933742543"", ""AMZ_2025!D:D""), $A1466, IMPORTRANGE(""https://docs.google.com/spreadsheets/d/1MyIplIbJmYHo1RlxOtTKKhyVCAR"&amp;"eS_YmG2BAVmXYVFE/edit?gid=1933742543#gid=1933742543"", ""AMZ_2025!E:E"")), 0)"),0.0)</f>
        <v>0</v>
      </c>
      <c r="P1466" s="16">
        <f>IFERROR(__xludf.DUMMYFUNCTION("IFNA(SUMIF(IMPORTRANGE(""https://docs.google.com/spreadsheets/d/1MyIplIbJmYHo1RlxOtTKKhyVCAReS_YmG2BAVmXYVFE/edit?gid=1933742543#gid=1933742543"", ""AMZ_2025!D:D""), $A1466, IMPORTRANGE(""https://docs.google.com/spreadsheets/d/1MyIplIbJmYHo1RlxOtTKKhyVCAR"&amp;"eS_YmG2BAVmXYVFE/edit?gid=1933742543#gid=1933742543"", ""AMZ_2025!F:F"")), 0)"),0.0)</f>
        <v>0</v>
      </c>
      <c r="Q1466" s="16">
        <f>IFERROR(__xludf.DUMMYFUNCTION("IFNA(SUMIF(IMPORTRANGE(""https://docs.google.com/spreadsheets/d/1MyIplIbJmYHo1RlxOtTKKhyVCAReS_YmG2BAVmXYVFE/edit?gid=984283802#gid=984283802"", ""AMZ_2026!D:D""), $A1466, IMPORTRANGE(""https://docs.google.com/spreadsheets/d/1MyIplIbJmYHo1RlxOtTKKhyVCAReS"&amp;"_YmG2BAVmXYVFE/edit?gid=984283802#gid=984283802"", ""AMZ_2026!E:E"")), 0)"),0.0)</f>
        <v>0</v>
      </c>
      <c r="R1466" s="16">
        <f>IFERROR(__xludf.DUMMYFUNCTION("IFNA(SUMIF(IMPORTRANGE(""https://docs.google.com/spreadsheets/d/1MyIplIbJmYHo1RlxOtTKKhyVCAReS_YmG2BAVmXYVFE/edit?gid=984283802#gid=984283802"", ""AMZ_2026!D:D""), $A1466, IMPORTRANGE(""https://docs.google.com/spreadsheets/d/1MyIplIbJmYHo1RlxOtTKKhyVCAReS"&amp;"_YmG2BAVmXYVFE/edit?gid=984283802#gid=984283802"", ""AMZ_2026!F:F"")), 0)"),0.0)</f>
        <v>0</v>
      </c>
      <c r="S1466" s="5"/>
      <c r="T1466" s="5"/>
      <c r="U1466" s="5"/>
      <c r="V1466" s="5"/>
      <c r="W1466" s="5"/>
      <c r="X1466" s="5"/>
      <c r="Y1466" s="5"/>
      <c r="Z1466" s="5"/>
    </row>
    <row r="1467" ht="26.25" customHeight="1">
      <c r="A1467" s="11" t="s">
        <v>5777</v>
      </c>
      <c r="B1467" s="11" t="s">
        <v>16</v>
      </c>
      <c r="C1467" s="11" t="s">
        <v>5778</v>
      </c>
      <c r="D1467" s="11"/>
      <c r="E1467" s="13">
        <v>11.89</v>
      </c>
      <c r="F1467" s="13">
        <v>29.0</v>
      </c>
      <c r="G1467" s="13"/>
      <c r="H1467" s="14" t="s">
        <v>5779</v>
      </c>
      <c r="I1467" s="14" t="s">
        <v>5780</v>
      </c>
      <c r="J1467" s="15" t="str">
        <f t="shared" si="1"/>
        <v/>
      </c>
      <c r="K1467" s="16">
        <f>IFERROR(__xludf.DUMMYFUNCTION("IFNA(SUMIF(IMPORTRANGE(""https://docs.google.com/spreadsheets/d/1MyIplIbJmYHo1RlxOtTKKhyVCAReS_YmG2BAVmXYVFE/edit?gid=1933742543#gid=1933742543"", ""AMZ_2025!A:A""), $A1467, IMPORTRANGE(""https://docs.google.com/spreadsheets/d/1MyIplIbJmYHo1RlxOtTKKhyVCAR"&amp;"eS_YmG2BAVmXYVFE/edit?gid=1933742543#gid=1933742543"", ""AMZ_2025!B:B"")), 0)"),0.0)</f>
        <v>0</v>
      </c>
      <c r="L1467" s="16">
        <f>IFERROR(__xludf.DUMMYFUNCTION("IFNA(SUMIF(IMPORTRANGE(""https://docs.google.com/spreadsheets/d/1MyIplIbJmYHo1RlxOtTKKhyVCAReS_YmG2BAVmXYVFE/edit?gid=1933742543#gid=1933742543"", ""AMZ_2025!A:A""), $A1467, IMPORTRANGE(""https://docs.google.com/spreadsheets/d/1MyIplIbJmYHo1RlxOtTKKhyVCAR"&amp;"eS_YmG2BAVmXYVFE/edit?gid=1933742543#gid=1933742543"", ""AMZ_2025!C:C"")), 0)"),0.0)</f>
        <v>0</v>
      </c>
      <c r="M1467" s="16">
        <f>IFERROR(__xludf.DUMMYFUNCTION("IFNA(SUMIF(IMPORTRANGE(""https://docs.google.com/spreadsheets/d/1MyIplIbJmYHo1RlxOtTKKhyVCAReS_YmG2BAVmXYVFE/edit?gid=984283802#gid=984283802"", ""AMZ_2026!A:A""), $A1467, IMPORTRANGE(""https://docs.google.com/spreadsheets/d/1MyIplIbJmYHo1RlxOtTKKhyVCAReS"&amp;"_YmG2BAVmXYVFE/edit?gid=984283802#gid=984283802"", ""AMZ_2026!B:B"")), 0)"),0.0)</f>
        <v>0</v>
      </c>
      <c r="N1467" s="16">
        <f>IFERROR(__xludf.DUMMYFUNCTION("IFNA(SUMIF(IMPORTRANGE(""https://docs.google.com/spreadsheets/d/1MyIplIbJmYHo1RlxOtTKKhyVCAReS_YmG2BAVmXYVFE/edit?gid=984283802#gid=984283802"", ""AMZ_2026!A:A""), $A1467, IMPORTRANGE(""https://docs.google.com/spreadsheets/d/1MyIplIbJmYHo1RlxOtTKKhyVCAReS"&amp;"_YmG2BAVmXYVFE/edit?gid=984283802#gid=984283802"", ""AMZ_2026!C:C"")), 0)"),0.0)</f>
        <v>0</v>
      </c>
      <c r="O1467" s="16">
        <f>IFERROR(__xludf.DUMMYFUNCTION("IFNA(SUMIF(IMPORTRANGE(""https://docs.google.com/spreadsheets/d/1MyIplIbJmYHo1RlxOtTKKhyVCAReS_YmG2BAVmXYVFE/edit?gid=1933742543#gid=1933742543"", ""AMZ_2025!D:D""), $A1467, IMPORTRANGE(""https://docs.google.com/spreadsheets/d/1MyIplIbJmYHo1RlxOtTKKhyVCAR"&amp;"eS_YmG2BAVmXYVFE/edit?gid=1933742543#gid=1933742543"", ""AMZ_2025!E:E"")), 0)"),0.0)</f>
        <v>0</v>
      </c>
      <c r="P1467" s="16">
        <f>IFERROR(__xludf.DUMMYFUNCTION("IFNA(SUMIF(IMPORTRANGE(""https://docs.google.com/spreadsheets/d/1MyIplIbJmYHo1RlxOtTKKhyVCAReS_YmG2BAVmXYVFE/edit?gid=1933742543#gid=1933742543"", ""AMZ_2025!D:D""), $A1467, IMPORTRANGE(""https://docs.google.com/spreadsheets/d/1MyIplIbJmYHo1RlxOtTKKhyVCAR"&amp;"eS_YmG2BAVmXYVFE/edit?gid=1933742543#gid=1933742543"", ""AMZ_2025!F:F"")), 0)"),0.0)</f>
        <v>0</v>
      </c>
      <c r="Q1467" s="16">
        <f>IFERROR(__xludf.DUMMYFUNCTION("IFNA(SUMIF(IMPORTRANGE(""https://docs.google.com/spreadsheets/d/1MyIplIbJmYHo1RlxOtTKKhyVCAReS_YmG2BAVmXYVFE/edit?gid=984283802#gid=984283802"", ""AMZ_2026!D:D""), $A1467, IMPORTRANGE(""https://docs.google.com/spreadsheets/d/1MyIplIbJmYHo1RlxOtTKKhyVCAReS"&amp;"_YmG2BAVmXYVFE/edit?gid=984283802#gid=984283802"", ""AMZ_2026!E:E"")), 0)"),0.0)</f>
        <v>0</v>
      </c>
      <c r="R1467" s="16">
        <f>IFERROR(__xludf.DUMMYFUNCTION("IFNA(SUMIF(IMPORTRANGE(""https://docs.google.com/spreadsheets/d/1MyIplIbJmYHo1RlxOtTKKhyVCAReS_YmG2BAVmXYVFE/edit?gid=984283802#gid=984283802"", ""AMZ_2026!D:D""), $A1467, IMPORTRANGE(""https://docs.google.com/spreadsheets/d/1MyIplIbJmYHo1RlxOtTKKhyVCAReS"&amp;"_YmG2BAVmXYVFE/edit?gid=984283802#gid=984283802"", ""AMZ_2026!F:F"")), 0)"),0.0)</f>
        <v>0</v>
      </c>
      <c r="S1467" s="5"/>
      <c r="T1467" s="5"/>
      <c r="U1467" s="5"/>
      <c r="V1467" s="5"/>
      <c r="W1467" s="5"/>
      <c r="X1467" s="5"/>
      <c r="Y1467" s="5"/>
      <c r="Z1467" s="5"/>
    </row>
    <row r="1468" ht="26.25" customHeight="1">
      <c r="A1468" s="11" t="s">
        <v>5781</v>
      </c>
      <c r="B1468" s="11" t="s">
        <v>16</v>
      </c>
      <c r="C1468" s="11" t="s">
        <v>5782</v>
      </c>
      <c r="D1468" s="12"/>
      <c r="E1468" s="13">
        <v>2.99</v>
      </c>
      <c r="F1468" s="13">
        <v>39.0</v>
      </c>
      <c r="G1468" s="13"/>
      <c r="H1468" s="14" t="s">
        <v>5783</v>
      </c>
      <c r="I1468" s="14" t="s">
        <v>5784</v>
      </c>
      <c r="J1468" s="15" t="str">
        <f t="shared" si="1"/>
        <v/>
      </c>
      <c r="K1468" s="16">
        <f>IFERROR(__xludf.DUMMYFUNCTION("IFNA(SUMIF(IMPORTRANGE(""https://docs.google.com/spreadsheets/d/1MyIplIbJmYHo1RlxOtTKKhyVCAReS_YmG2BAVmXYVFE/edit?gid=1933742543#gid=1933742543"", ""AMZ_2025!A:A""), $A1468, IMPORTRANGE(""https://docs.google.com/spreadsheets/d/1MyIplIbJmYHo1RlxOtTKKhyVCAR"&amp;"eS_YmG2BAVmXYVFE/edit?gid=1933742543#gid=1933742543"", ""AMZ_2025!B:B"")), 0)"),0.0)</f>
        <v>0</v>
      </c>
      <c r="L1468" s="16">
        <f>IFERROR(__xludf.DUMMYFUNCTION("IFNA(SUMIF(IMPORTRANGE(""https://docs.google.com/spreadsheets/d/1MyIplIbJmYHo1RlxOtTKKhyVCAReS_YmG2BAVmXYVFE/edit?gid=1933742543#gid=1933742543"", ""AMZ_2025!A:A""), $A1468, IMPORTRANGE(""https://docs.google.com/spreadsheets/d/1MyIplIbJmYHo1RlxOtTKKhyVCAR"&amp;"eS_YmG2BAVmXYVFE/edit?gid=1933742543#gid=1933742543"", ""AMZ_2025!C:C"")), 0)"),0.0)</f>
        <v>0</v>
      </c>
      <c r="M1468" s="16">
        <f>IFERROR(__xludf.DUMMYFUNCTION("IFNA(SUMIF(IMPORTRANGE(""https://docs.google.com/spreadsheets/d/1MyIplIbJmYHo1RlxOtTKKhyVCAReS_YmG2BAVmXYVFE/edit?gid=984283802#gid=984283802"", ""AMZ_2026!A:A""), $A1468, IMPORTRANGE(""https://docs.google.com/spreadsheets/d/1MyIplIbJmYHo1RlxOtTKKhyVCAReS"&amp;"_YmG2BAVmXYVFE/edit?gid=984283802#gid=984283802"", ""AMZ_2026!B:B"")), 0)"),0.0)</f>
        <v>0</v>
      </c>
      <c r="N1468" s="16">
        <f>IFERROR(__xludf.DUMMYFUNCTION("IFNA(SUMIF(IMPORTRANGE(""https://docs.google.com/spreadsheets/d/1MyIplIbJmYHo1RlxOtTKKhyVCAReS_YmG2BAVmXYVFE/edit?gid=984283802#gid=984283802"", ""AMZ_2026!A:A""), $A1468, IMPORTRANGE(""https://docs.google.com/spreadsheets/d/1MyIplIbJmYHo1RlxOtTKKhyVCAReS"&amp;"_YmG2BAVmXYVFE/edit?gid=984283802#gid=984283802"", ""AMZ_2026!C:C"")), 0)"),0.0)</f>
        <v>0</v>
      </c>
      <c r="O1468" s="16">
        <f>IFERROR(__xludf.DUMMYFUNCTION("IFNA(SUMIF(IMPORTRANGE(""https://docs.google.com/spreadsheets/d/1MyIplIbJmYHo1RlxOtTKKhyVCAReS_YmG2BAVmXYVFE/edit?gid=1933742543#gid=1933742543"", ""AMZ_2025!D:D""), $A1468, IMPORTRANGE(""https://docs.google.com/spreadsheets/d/1MyIplIbJmYHo1RlxOtTKKhyVCAR"&amp;"eS_YmG2BAVmXYVFE/edit?gid=1933742543#gid=1933742543"", ""AMZ_2025!E:E"")), 0)"),0.0)</f>
        <v>0</v>
      </c>
      <c r="P1468" s="16">
        <f>IFERROR(__xludf.DUMMYFUNCTION("IFNA(SUMIF(IMPORTRANGE(""https://docs.google.com/spreadsheets/d/1MyIplIbJmYHo1RlxOtTKKhyVCAReS_YmG2BAVmXYVFE/edit?gid=1933742543#gid=1933742543"", ""AMZ_2025!D:D""), $A1468, IMPORTRANGE(""https://docs.google.com/spreadsheets/d/1MyIplIbJmYHo1RlxOtTKKhyVCAR"&amp;"eS_YmG2BAVmXYVFE/edit?gid=1933742543#gid=1933742543"", ""AMZ_2025!F:F"")), 0)"),0.0)</f>
        <v>0</v>
      </c>
      <c r="Q1468" s="16">
        <f>IFERROR(__xludf.DUMMYFUNCTION("IFNA(SUMIF(IMPORTRANGE(""https://docs.google.com/spreadsheets/d/1MyIplIbJmYHo1RlxOtTKKhyVCAReS_YmG2BAVmXYVFE/edit?gid=984283802#gid=984283802"", ""AMZ_2026!D:D""), $A1468, IMPORTRANGE(""https://docs.google.com/spreadsheets/d/1MyIplIbJmYHo1RlxOtTKKhyVCAReS"&amp;"_YmG2BAVmXYVFE/edit?gid=984283802#gid=984283802"", ""AMZ_2026!E:E"")), 0)"),0.0)</f>
        <v>0</v>
      </c>
      <c r="R1468" s="16">
        <f>IFERROR(__xludf.DUMMYFUNCTION("IFNA(SUMIF(IMPORTRANGE(""https://docs.google.com/spreadsheets/d/1MyIplIbJmYHo1RlxOtTKKhyVCAReS_YmG2BAVmXYVFE/edit?gid=984283802#gid=984283802"", ""AMZ_2026!D:D""), $A1468, IMPORTRANGE(""https://docs.google.com/spreadsheets/d/1MyIplIbJmYHo1RlxOtTKKhyVCAReS"&amp;"_YmG2BAVmXYVFE/edit?gid=984283802#gid=984283802"", ""AMZ_2026!F:F"")), 0)"),0.0)</f>
        <v>0</v>
      </c>
      <c r="S1468" s="5"/>
      <c r="T1468" s="5"/>
      <c r="U1468" s="5"/>
      <c r="V1468" s="5"/>
      <c r="W1468" s="5"/>
      <c r="X1468" s="5"/>
      <c r="Y1468" s="5"/>
      <c r="Z1468" s="5"/>
    </row>
    <row r="1469" ht="26.25" customHeight="1">
      <c r="A1469" s="11" t="s">
        <v>5785</v>
      </c>
      <c r="B1469" s="11" t="s">
        <v>21</v>
      </c>
      <c r="C1469" s="11" t="s">
        <v>5786</v>
      </c>
      <c r="D1469" s="11" t="s">
        <v>5787</v>
      </c>
      <c r="E1469" s="13">
        <v>3.89</v>
      </c>
      <c r="F1469" s="13">
        <v>39.0</v>
      </c>
      <c r="G1469" s="13"/>
      <c r="H1469" s="14" t="s">
        <v>5788</v>
      </c>
      <c r="I1469" s="14" t="s">
        <v>5789</v>
      </c>
      <c r="J1469" s="15" t="str">
        <f t="shared" si="1"/>
        <v/>
      </c>
      <c r="K1469" s="16">
        <f>IFERROR(__xludf.DUMMYFUNCTION("IFNA(SUMIF(IMPORTRANGE(""https://docs.google.com/spreadsheets/d/1MyIplIbJmYHo1RlxOtTKKhyVCAReS_YmG2BAVmXYVFE/edit?gid=1933742543#gid=1933742543"", ""AMZ_2025!A:A""), $A1469, IMPORTRANGE(""https://docs.google.com/spreadsheets/d/1MyIplIbJmYHo1RlxOtTKKhyVCAR"&amp;"eS_YmG2BAVmXYVFE/edit?gid=1933742543#gid=1933742543"", ""AMZ_2025!B:B"")), 0)"),0.0)</f>
        <v>0</v>
      </c>
      <c r="L1469" s="16">
        <f>IFERROR(__xludf.DUMMYFUNCTION("IFNA(SUMIF(IMPORTRANGE(""https://docs.google.com/spreadsheets/d/1MyIplIbJmYHo1RlxOtTKKhyVCAReS_YmG2BAVmXYVFE/edit?gid=1933742543#gid=1933742543"", ""AMZ_2025!A:A""), $A1469, IMPORTRANGE(""https://docs.google.com/spreadsheets/d/1MyIplIbJmYHo1RlxOtTKKhyVCAR"&amp;"eS_YmG2BAVmXYVFE/edit?gid=1933742543#gid=1933742543"", ""AMZ_2025!C:C"")), 0)"),0.0)</f>
        <v>0</v>
      </c>
      <c r="M1469" s="16">
        <f>IFERROR(__xludf.DUMMYFUNCTION("IFNA(SUMIF(IMPORTRANGE(""https://docs.google.com/spreadsheets/d/1MyIplIbJmYHo1RlxOtTKKhyVCAReS_YmG2BAVmXYVFE/edit?gid=984283802#gid=984283802"", ""AMZ_2026!A:A""), $A1469, IMPORTRANGE(""https://docs.google.com/spreadsheets/d/1MyIplIbJmYHo1RlxOtTKKhyVCAReS"&amp;"_YmG2BAVmXYVFE/edit?gid=984283802#gid=984283802"", ""AMZ_2026!B:B"")), 0)"),0.0)</f>
        <v>0</v>
      </c>
      <c r="N1469" s="16">
        <f>IFERROR(__xludf.DUMMYFUNCTION("IFNA(SUMIF(IMPORTRANGE(""https://docs.google.com/spreadsheets/d/1MyIplIbJmYHo1RlxOtTKKhyVCAReS_YmG2BAVmXYVFE/edit?gid=984283802#gid=984283802"", ""AMZ_2026!A:A""), $A1469, IMPORTRANGE(""https://docs.google.com/spreadsheets/d/1MyIplIbJmYHo1RlxOtTKKhyVCAReS"&amp;"_YmG2BAVmXYVFE/edit?gid=984283802#gid=984283802"", ""AMZ_2026!C:C"")), 0)"),0.0)</f>
        <v>0</v>
      </c>
      <c r="O1469" s="16">
        <f>IFERROR(__xludf.DUMMYFUNCTION("IFNA(SUMIF(IMPORTRANGE(""https://docs.google.com/spreadsheets/d/1MyIplIbJmYHo1RlxOtTKKhyVCAReS_YmG2BAVmXYVFE/edit?gid=1933742543#gid=1933742543"", ""AMZ_2025!D:D""), $A1469, IMPORTRANGE(""https://docs.google.com/spreadsheets/d/1MyIplIbJmYHo1RlxOtTKKhyVCAR"&amp;"eS_YmG2BAVmXYVFE/edit?gid=1933742543#gid=1933742543"", ""AMZ_2025!E:E"")), 0)"),0.0)</f>
        <v>0</v>
      </c>
      <c r="P1469" s="16">
        <f>IFERROR(__xludf.DUMMYFUNCTION("IFNA(SUMIF(IMPORTRANGE(""https://docs.google.com/spreadsheets/d/1MyIplIbJmYHo1RlxOtTKKhyVCAReS_YmG2BAVmXYVFE/edit?gid=1933742543#gid=1933742543"", ""AMZ_2025!D:D""), $A1469, IMPORTRANGE(""https://docs.google.com/spreadsheets/d/1MyIplIbJmYHo1RlxOtTKKhyVCAR"&amp;"eS_YmG2BAVmXYVFE/edit?gid=1933742543#gid=1933742543"", ""AMZ_2025!F:F"")), 0)"),0.0)</f>
        <v>0</v>
      </c>
      <c r="Q1469" s="16">
        <f>IFERROR(__xludf.DUMMYFUNCTION("IFNA(SUMIF(IMPORTRANGE(""https://docs.google.com/spreadsheets/d/1MyIplIbJmYHo1RlxOtTKKhyVCAReS_YmG2BAVmXYVFE/edit?gid=984283802#gid=984283802"", ""AMZ_2026!D:D""), $A1469, IMPORTRANGE(""https://docs.google.com/spreadsheets/d/1MyIplIbJmYHo1RlxOtTKKhyVCAReS"&amp;"_YmG2BAVmXYVFE/edit?gid=984283802#gid=984283802"", ""AMZ_2026!E:E"")), 0)"),0.0)</f>
        <v>0</v>
      </c>
      <c r="R1469" s="16">
        <f>IFERROR(__xludf.DUMMYFUNCTION("IFNA(SUMIF(IMPORTRANGE(""https://docs.google.com/spreadsheets/d/1MyIplIbJmYHo1RlxOtTKKhyVCAReS_YmG2BAVmXYVFE/edit?gid=984283802#gid=984283802"", ""AMZ_2026!D:D""), $A1469, IMPORTRANGE(""https://docs.google.com/spreadsheets/d/1MyIplIbJmYHo1RlxOtTKKhyVCAReS"&amp;"_YmG2BAVmXYVFE/edit?gid=984283802#gid=984283802"", ""AMZ_2026!F:F"")), 0)"),0.0)</f>
        <v>0</v>
      </c>
      <c r="S1469" s="5"/>
      <c r="T1469" s="5"/>
      <c r="U1469" s="5"/>
      <c r="V1469" s="5"/>
      <c r="W1469" s="5"/>
      <c r="X1469" s="5"/>
      <c r="Y1469" s="5"/>
      <c r="Z1469" s="5"/>
    </row>
    <row r="1470" ht="26.25" customHeight="1">
      <c r="A1470" s="11" t="s">
        <v>5790</v>
      </c>
      <c r="B1470" s="11" t="s">
        <v>16</v>
      </c>
      <c r="C1470" s="11" t="s">
        <v>5791</v>
      </c>
      <c r="D1470" s="12"/>
      <c r="E1470" s="13">
        <v>11.99</v>
      </c>
      <c r="F1470" s="13">
        <v>9.0</v>
      </c>
      <c r="G1470" s="13"/>
      <c r="H1470" s="14" t="s">
        <v>5792</v>
      </c>
      <c r="I1470" s="14" t="s">
        <v>5793</v>
      </c>
      <c r="J1470" s="15" t="str">
        <f t="shared" si="1"/>
        <v/>
      </c>
      <c r="K1470" s="16">
        <f>IFERROR(__xludf.DUMMYFUNCTION("IFNA(SUMIF(IMPORTRANGE(""https://docs.google.com/spreadsheets/d/1MyIplIbJmYHo1RlxOtTKKhyVCAReS_YmG2BAVmXYVFE/edit?gid=1933742543#gid=1933742543"", ""AMZ_2025!A:A""), $A1470, IMPORTRANGE(""https://docs.google.com/spreadsheets/d/1MyIplIbJmYHo1RlxOtTKKhyVCAR"&amp;"eS_YmG2BAVmXYVFE/edit?gid=1933742543#gid=1933742543"", ""AMZ_2025!B:B"")), 0)"),0.0)</f>
        <v>0</v>
      </c>
      <c r="L1470" s="16">
        <f>IFERROR(__xludf.DUMMYFUNCTION("IFNA(SUMIF(IMPORTRANGE(""https://docs.google.com/spreadsheets/d/1MyIplIbJmYHo1RlxOtTKKhyVCAReS_YmG2BAVmXYVFE/edit?gid=1933742543#gid=1933742543"", ""AMZ_2025!A:A""), $A1470, IMPORTRANGE(""https://docs.google.com/spreadsheets/d/1MyIplIbJmYHo1RlxOtTKKhyVCAR"&amp;"eS_YmG2BAVmXYVFE/edit?gid=1933742543#gid=1933742543"", ""AMZ_2025!C:C"")), 0)"),0.0)</f>
        <v>0</v>
      </c>
      <c r="M1470" s="16">
        <f>IFERROR(__xludf.DUMMYFUNCTION("IFNA(SUMIF(IMPORTRANGE(""https://docs.google.com/spreadsheets/d/1MyIplIbJmYHo1RlxOtTKKhyVCAReS_YmG2BAVmXYVFE/edit?gid=984283802#gid=984283802"", ""AMZ_2026!A:A""), $A1470, IMPORTRANGE(""https://docs.google.com/spreadsheets/d/1MyIplIbJmYHo1RlxOtTKKhyVCAReS"&amp;"_YmG2BAVmXYVFE/edit?gid=984283802#gid=984283802"", ""AMZ_2026!B:B"")), 0)"),0.0)</f>
        <v>0</v>
      </c>
      <c r="N1470" s="16">
        <f>IFERROR(__xludf.DUMMYFUNCTION("IFNA(SUMIF(IMPORTRANGE(""https://docs.google.com/spreadsheets/d/1MyIplIbJmYHo1RlxOtTKKhyVCAReS_YmG2BAVmXYVFE/edit?gid=984283802#gid=984283802"", ""AMZ_2026!A:A""), $A1470, IMPORTRANGE(""https://docs.google.com/spreadsheets/d/1MyIplIbJmYHo1RlxOtTKKhyVCAReS"&amp;"_YmG2BAVmXYVFE/edit?gid=984283802#gid=984283802"", ""AMZ_2026!C:C"")), 0)"),0.0)</f>
        <v>0</v>
      </c>
      <c r="O1470" s="16">
        <f>IFERROR(__xludf.DUMMYFUNCTION("IFNA(SUMIF(IMPORTRANGE(""https://docs.google.com/spreadsheets/d/1MyIplIbJmYHo1RlxOtTKKhyVCAReS_YmG2BAVmXYVFE/edit?gid=1933742543#gid=1933742543"", ""AMZ_2025!D:D""), $A1470, IMPORTRANGE(""https://docs.google.com/spreadsheets/d/1MyIplIbJmYHo1RlxOtTKKhyVCAR"&amp;"eS_YmG2BAVmXYVFE/edit?gid=1933742543#gid=1933742543"", ""AMZ_2025!E:E"")), 0)"),0.0)</f>
        <v>0</v>
      </c>
      <c r="P1470" s="16">
        <f>IFERROR(__xludf.DUMMYFUNCTION("IFNA(SUMIF(IMPORTRANGE(""https://docs.google.com/spreadsheets/d/1MyIplIbJmYHo1RlxOtTKKhyVCAReS_YmG2BAVmXYVFE/edit?gid=1933742543#gid=1933742543"", ""AMZ_2025!D:D""), $A1470, IMPORTRANGE(""https://docs.google.com/spreadsheets/d/1MyIplIbJmYHo1RlxOtTKKhyVCAR"&amp;"eS_YmG2BAVmXYVFE/edit?gid=1933742543#gid=1933742543"", ""AMZ_2025!F:F"")), 0)"),0.0)</f>
        <v>0</v>
      </c>
      <c r="Q1470" s="16">
        <f>IFERROR(__xludf.DUMMYFUNCTION("IFNA(SUMIF(IMPORTRANGE(""https://docs.google.com/spreadsheets/d/1MyIplIbJmYHo1RlxOtTKKhyVCAReS_YmG2BAVmXYVFE/edit?gid=984283802#gid=984283802"", ""AMZ_2026!D:D""), $A1470, IMPORTRANGE(""https://docs.google.com/spreadsheets/d/1MyIplIbJmYHo1RlxOtTKKhyVCAReS"&amp;"_YmG2BAVmXYVFE/edit?gid=984283802#gid=984283802"", ""AMZ_2026!E:E"")), 0)"),0.0)</f>
        <v>0</v>
      </c>
      <c r="R1470" s="16">
        <f>IFERROR(__xludf.DUMMYFUNCTION("IFNA(SUMIF(IMPORTRANGE(""https://docs.google.com/spreadsheets/d/1MyIplIbJmYHo1RlxOtTKKhyVCAReS_YmG2BAVmXYVFE/edit?gid=984283802#gid=984283802"", ""AMZ_2026!D:D""), $A1470, IMPORTRANGE(""https://docs.google.com/spreadsheets/d/1MyIplIbJmYHo1RlxOtTKKhyVCAReS"&amp;"_YmG2BAVmXYVFE/edit?gid=984283802#gid=984283802"", ""AMZ_2026!F:F"")), 0)"),0.0)</f>
        <v>0</v>
      </c>
      <c r="S1470" s="5"/>
      <c r="T1470" s="5"/>
      <c r="U1470" s="5"/>
      <c r="V1470" s="5"/>
      <c r="W1470" s="5"/>
      <c r="X1470" s="5"/>
      <c r="Y1470" s="5"/>
      <c r="Z1470" s="5"/>
    </row>
    <row r="1471" ht="26.25" customHeight="1">
      <c r="A1471" s="11" t="s">
        <v>5794</v>
      </c>
      <c r="B1471" s="11" t="s">
        <v>16</v>
      </c>
      <c r="C1471" s="11" t="s">
        <v>5795</v>
      </c>
      <c r="D1471" s="12"/>
      <c r="E1471" s="13">
        <v>13.19</v>
      </c>
      <c r="F1471" s="13">
        <v>0.0</v>
      </c>
      <c r="G1471" s="13"/>
      <c r="H1471" s="14" t="s">
        <v>5796</v>
      </c>
      <c r="I1471" s="14" t="s">
        <v>5797</v>
      </c>
      <c r="J1471" s="15" t="str">
        <f t="shared" si="1"/>
        <v/>
      </c>
      <c r="K1471" s="16">
        <f>IFERROR(__xludf.DUMMYFUNCTION("IFNA(SUMIF(IMPORTRANGE(""https://docs.google.com/spreadsheets/d/1MyIplIbJmYHo1RlxOtTKKhyVCAReS_YmG2BAVmXYVFE/edit?gid=1933742543#gid=1933742543"", ""AMZ_2025!A:A""), $A1471, IMPORTRANGE(""https://docs.google.com/spreadsheets/d/1MyIplIbJmYHo1RlxOtTKKhyVCAR"&amp;"eS_YmG2BAVmXYVFE/edit?gid=1933742543#gid=1933742543"", ""AMZ_2025!B:B"")), 0)"),0.0)</f>
        <v>0</v>
      </c>
      <c r="L1471" s="16">
        <f>IFERROR(__xludf.DUMMYFUNCTION("IFNA(SUMIF(IMPORTRANGE(""https://docs.google.com/spreadsheets/d/1MyIplIbJmYHo1RlxOtTKKhyVCAReS_YmG2BAVmXYVFE/edit?gid=1933742543#gid=1933742543"", ""AMZ_2025!A:A""), $A1471, IMPORTRANGE(""https://docs.google.com/spreadsheets/d/1MyIplIbJmYHo1RlxOtTKKhyVCAR"&amp;"eS_YmG2BAVmXYVFE/edit?gid=1933742543#gid=1933742543"", ""AMZ_2025!C:C"")), 0)"),0.0)</f>
        <v>0</v>
      </c>
      <c r="M1471" s="16">
        <f>IFERROR(__xludf.DUMMYFUNCTION("IFNA(SUMIF(IMPORTRANGE(""https://docs.google.com/spreadsheets/d/1MyIplIbJmYHo1RlxOtTKKhyVCAReS_YmG2BAVmXYVFE/edit?gid=984283802#gid=984283802"", ""AMZ_2026!A:A""), $A1471, IMPORTRANGE(""https://docs.google.com/spreadsheets/d/1MyIplIbJmYHo1RlxOtTKKhyVCAReS"&amp;"_YmG2BAVmXYVFE/edit?gid=984283802#gid=984283802"", ""AMZ_2026!B:B"")), 0)"),0.0)</f>
        <v>0</v>
      </c>
      <c r="N1471" s="16">
        <f>IFERROR(__xludf.DUMMYFUNCTION("IFNA(SUMIF(IMPORTRANGE(""https://docs.google.com/spreadsheets/d/1MyIplIbJmYHo1RlxOtTKKhyVCAReS_YmG2BAVmXYVFE/edit?gid=984283802#gid=984283802"", ""AMZ_2026!A:A""), $A1471, IMPORTRANGE(""https://docs.google.com/spreadsheets/d/1MyIplIbJmYHo1RlxOtTKKhyVCAReS"&amp;"_YmG2BAVmXYVFE/edit?gid=984283802#gid=984283802"", ""AMZ_2026!C:C"")), 0)"),0.0)</f>
        <v>0</v>
      </c>
      <c r="O1471" s="16">
        <f>IFERROR(__xludf.DUMMYFUNCTION("IFNA(SUMIF(IMPORTRANGE(""https://docs.google.com/spreadsheets/d/1MyIplIbJmYHo1RlxOtTKKhyVCAReS_YmG2BAVmXYVFE/edit?gid=1933742543#gid=1933742543"", ""AMZ_2025!D:D""), $A1471, IMPORTRANGE(""https://docs.google.com/spreadsheets/d/1MyIplIbJmYHo1RlxOtTKKhyVCAR"&amp;"eS_YmG2BAVmXYVFE/edit?gid=1933742543#gid=1933742543"", ""AMZ_2025!E:E"")), 0)"),0.0)</f>
        <v>0</v>
      </c>
      <c r="P1471" s="16">
        <f>IFERROR(__xludf.DUMMYFUNCTION("IFNA(SUMIF(IMPORTRANGE(""https://docs.google.com/spreadsheets/d/1MyIplIbJmYHo1RlxOtTKKhyVCAReS_YmG2BAVmXYVFE/edit?gid=1933742543#gid=1933742543"", ""AMZ_2025!D:D""), $A1471, IMPORTRANGE(""https://docs.google.com/spreadsheets/d/1MyIplIbJmYHo1RlxOtTKKhyVCAR"&amp;"eS_YmG2BAVmXYVFE/edit?gid=1933742543#gid=1933742543"", ""AMZ_2025!F:F"")), 0)"),0.0)</f>
        <v>0</v>
      </c>
      <c r="Q1471" s="16">
        <f>IFERROR(__xludf.DUMMYFUNCTION("IFNA(SUMIF(IMPORTRANGE(""https://docs.google.com/spreadsheets/d/1MyIplIbJmYHo1RlxOtTKKhyVCAReS_YmG2BAVmXYVFE/edit?gid=984283802#gid=984283802"", ""AMZ_2026!D:D""), $A1471, IMPORTRANGE(""https://docs.google.com/spreadsheets/d/1MyIplIbJmYHo1RlxOtTKKhyVCAReS"&amp;"_YmG2BAVmXYVFE/edit?gid=984283802#gid=984283802"", ""AMZ_2026!E:E"")), 0)"),0.0)</f>
        <v>0</v>
      </c>
      <c r="R1471" s="16">
        <f>IFERROR(__xludf.DUMMYFUNCTION("IFNA(SUMIF(IMPORTRANGE(""https://docs.google.com/spreadsheets/d/1MyIplIbJmYHo1RlxOtTKKhyVCAReS_YmG2BAVmXYVFE/edit?gid=984283802#gid=984283802"", ""AMZ_2026!D:D""), $A1471, IMPORTRANGE(""https://docs.google.com/spreadsheets/d/1MyIplIbJmYHo1RlxOtTKKhyVCAReS"&amp;"_YmG2BAVmXYVFE/edit?gid=984283802#gid=984283802"", ""AMZ_2026!F:F"")), 0)"),0.0)</f>
        <v>0</v>
      </c>
      <c r="S1471" s="5"/>
      <c r="T1471" s="5"/>
      <c r="U1471" s="5"/>
      <c r="V1471" s="5"/>
      <c r="W1471" s="5"/>
      <c r="X1471" s="5"/>
      <c r="Y1471" s="5"/>
      <c r="Z1471" s="5"/>
    </row>
    <row r="1472" ht="26.25" customHeight="1">
      <c r="A1472" s="11" t="s">
        <v>5798</v>
      </c>
      <c r="B1472" s="11" t="s">
        <v>16</v>
      </c>
      <c r="C1472" s="11" t="s">
        <v>5799</v>
      </c>
      <c r="D1472" s="11"/>
      <c r="E1472" s="13">
        <v>10.89</v>
      </c>
      <c r="F1472" s="13">
        <v>39.0</v>
      </c>
      <c r="G1472" s="13"/>
      <c r="H1472" s="14" t="s">
        <v>5800</v>
      </c>
      <c r="I1472" s="14" t="s">
        <v>5801</v>
      </c>
      <c r="J1472" s="15" t="str">
        <f t="shared" si="1"/>
        <v/>
      </c>
      <c r="K1472" s="16">
        <f>IFERROR(__xludf.DUMMYFUNCTION("IFNA(SUMIF(IMPORTRANGE(""https://docs.google.com/spreadsheets/d/1MyIplIbJmYHo1RlxOtTKKhyVCAReS_YmG2BAVmXYVFE/edit?gid=1933742543#gid=1933742543"", ""AMZ_2025!A:A""), $A1472, IMPORTRANGE(""https://docs.google.com/spreadsheets/d/1MyIplIbJmYHo1RlxOtTKKhyVCAR"&amp;"eS_YmG2BAVmXYVFE/edit?gid=1933742543#gid=1933742543"", ""AMZ_2025!B:B"")), 0)"),0.0)</f>
        <v>0</v>
      </c>
      <c r="L1472" s="16">
        <f>IFERROR(__xludf.DUMMYFUNCTION("IFNA(SUMIF(IMPORTRANGE(""https://docs.google.com/spreadsheets/d/1MyIplIbJmYHo1RlxOtTKKhyVCAReS_YmG2BAVmXYVFE/edit?gid=1933742543#gid=1933742543"", ""AMZ_2025!A:A""), $A1472, IMPORTRANGE(""https://docs.google.com/spreadsheets/d/1MyIplIbJmYHo1RlxOtTKKhyVCAR"&amp;"eS_YmG2BAVmXYVFE/edit?gid=1933742543#gid=1933742543"", ""AMZ_2025!C:C"")), 0)"),0.0)</f>
        <v>0</v>
      </c>
      <c r="M1472" s="16">
        <f>IFERROR(__xludf.DUMMYFUNCTION("IFNA(SUMIF(IMPORTRANGE(""https://docs.google.com/spreadsheets/d/1MyIplIbJmYHo1RlxOtTKKhyVCAReS_YmG2BAVmXYVFE/edit?gid=984283802#gid=984283802"", ""AMZ_2026!A:A""), $A1472, IMPORTRANGE(""https://docs.google.com/spreadsheets/d/1MyIplIbJmYHo1RlxOtTKKhyVCAReS"&amp;"_YmG2BAVmXYVFE/edit?gid=984283802#gid=984283802"", ""AMZ_2026!B:B"")), 0)"),0.0)</f>
        <v>0</v>
      </c>
      <c r="N1472" s="16">
        <f>IFERROR(__xludf.DUMMYFUNCTION("IFNA(SUMIF(IMPORTRANGE(""https://docs.google.com/spreadsheets/d/1MyIplIbJmYHo1RlxOtTKKhyVCAReS_YmG2BAVmXYVFE/edit?gid=984283802#gid=984283802"", ""AMZ_2026!A:A""), $A1472, IMPORTRANGE(""https://docs.google.com/spreadsheets/d/1MyIplIbJmYHo1RlxOtTKKhyVCAReS"&amp;"_YmG2BAVmXYVFE/edit?gid=984283802#gid=984283802"", ""AMZ_2026!C:C"")), 0)"),0.0)</f>
        <v>0</v>
      </c>
      <c r="O1472" s="16">
        <f>IFERROR(__xludf.DUMMYFUNCTION("IFNA(SUMIF(IMPORTRANGE(""https://docs.google.com/spreadsheets/d/1MyIplIbJmYHo1RlxOtTKKhyVCAReS_YmG2BAVmXYVFE/edit?gid=1933742543#gid=1933742543"", ""AMZ_2025!D:D""), $A1472, IMPORTRANGE(""https://docs.google.com/spreadsheets/d/1MyIplIbJmYHo1RlxOtTKKhyVCAR"&amp;"eS_YmG2BAVmXYVFE/edit?gid=1933742543#gid=1933742543"", ""AMZ_2025!E:E"")), 0)"),0.0)</f>
        <v>0</v>
      </c>
      <c r="P1472" s="16">
        <f>IFERROR(__xludf.DUMMYFUNCTION("IFNA(SUMIF(IMPORTRANGE(""https://docs.google.com/spreadsheets/d/1MyIplIbJmYHo1RlxOtTKKhyVCAReS_YmG2BAVmXYVFE/edit?gid=1933742543#gid=1933742543"", ""AMZ_2025!D:D""), $A1472, IMPORTRANGE(""https://docs.google.com/spreadsheets/d/1MyIplIbJmYHo1RlxOtTKKhyVCAR"&amp;"eS_YmG2BAVmXYVFE/edit?gid=1933742543#gid=1933742543"", ""AMZ_2025!F:F"")), 0)"),0.0)</f>
        <v>0</v>
      </c>
      <c r="Q1472" s="16">
        <f>IFERROR(__xludf.DUMMYFUNCTION("IFNA(SUMIF(IMPORTRANGE(""https://docs.google.com/spreadsheets/d/1MyIplIbJmYHo1RlxOtTKKhyVCAReS_YmG2BAVmXYVFE/edit?gid=984283802#gid=984283802"", ""AMZ_2026!D:D""), $A1472, IMPORTRANGE(""https://docs.google.com/spreadsheets/d/1MyIplIbJmYHo1RlxOtTKKhyVCAReS"&amp;"_YmG2BAVmXYVFE/edit?gid=984283802#gid=984283802"", ""AMZ_2026!E:E"")), 0)"),0.0)</f>
        <v>0</v>
      </c>
      <c r="R1472" s="16">
        <f>IFERROR(__xludf.DUMMYFUNCTION("IFNA(SUMIF(IMPORTRANGE(""https://docs.google.com/spreadsheets/d/1MyIplIbJmYHo1RlxOtTKKhyVCAReS_YmG2BAVmXYVFE/edit?gid=984283802#gid=984283802"", ""AMZ_2026!D:D""), $A1472, IMPORTRANGE(""https://docs.google.com/spreadsheets/d/1MyIplIbJmYHo1RlxOtTKKhyVCAReS"&amp;"_YmG2BAVmXYVFE/edit?gid=984283802#gid=984283802"", ""AMZ_2026!F:F"")), 0)"),0.0)</f>
        <v>0</v>
      </c>
      <c r="S1472" s="5"/>
      <c r="T1472" s="5"/>
      <c r="U1472" s="5"/>
      <c r="V1472" s="5"/>
      <c r="W1472" s="5"/>
      <c r="X1472" s="5"/>
      <c r="Y1472" s="5"/>
      <c r="Z1472" s="5"/>
    </row>
    <row r="1473" ht="26.25" customHeight="1">
      <c r="A1473" s="11" t="s">
        <v>5802</v>
      </c>
      <c r="B1473" s="11" t="s">
        <v>16</v>
      </c>
      <c r="C1473" s="11" t="s">
        <v>5803</v>
      </c>
      <c r="D1473" s="12"/>
      <c r="E1473" s="13">
        <v>11.49</v>
      </c>
      <c r="F1473" s="13">
        <v>0.0</v>
      </c>
      <c r="G1473" s="13"/>
      <c r="H1473" s="14" t="s">
        <v>5804</v>
      </c>
      <c r="I1473" s="14" t="s">
        <v>5805</v>
      </c>
      <c r="J1473" s="15" t="str">
        <f t="shared" si="1"/>
        <v/>
      </c>
      <c r="K1473" s="16">
        <f>IFERROR(__xludf.DUMMYFUNCTION("IFNA(SUMIF(IMPORTRANGE(""https://docs.google.com/spreadsheets/d/1MyIplIbJmYHo1RlxOtTKKhyVCAReS_YmG2BAVmXYVFE/edit?gid=1933742543#gid=1933742543"", ""AMZ_2025!A:A""), $A1473, IMPORTRANGE(""https://docs.google.com/spreadsheets/d/1MyIplIbJmYHo1RlxOtTKKhyVCAR"&amp;"eS_YmG2BAVmXYVFE/edit?gid=1933742543#gid=1933742543"", ""AMZ_2025!B:B"")), 0)"),0.0)</f>
        <v>0</v>
      </c>
      <c r="L1473" s="16">
        <f>IFERROR(__xludf.DUMMYFUNCTION("IFNA(SUMIF(IMPORTRANGE(""https://docs.google.com/spreadsheets/d/1MyIplIbJmYHo1RlxOtTKKhyVCAReS_YmG2BAVmXYVFE/edit?gid=1933742543#gid=1933742543"", ""AMZ_2025!A:A""), $A1473, IMPORTRANGE(""https://docs.google.com/spreadsheets/d/1MyIplIbJmYHo1RlxOtTKKhyVCAR"&amp;"eS_YmG2BAVmXYVFE/edit?gid=1933742543#gid=1933742543"", ""AMZ_2025!C:C"")), 0)"),0.0)</f>
        <v>0</v>
      </c>
      <c r="M1473" s="16">
        <f>IFERROR(__xludf.DUMMYFUNCTION("IFNA(SUMIF(IMPORTRANGE(""https://docs.google.com/spreadsheets/d/1MyIplIbJmYHo1RlxOtTKKhyVCAReS_YmG2BAVmXYVFE/edit?gid=984283802#gid=984283802"", ""AMZ_2026!A:A""), $A1473, IMPORTRANGE(""https://docs.google.com/spreadsheets/d/1MyIplIbJmYHo1RlxOtTKKhyVCAReS"&amp;"_YmG2BAVmXYVFE/edit?gid=984283802#gid=984283802"", ""AMZ_2026!B:B"")), 0)"),0.0)</f>
        <v>0</v>
      </c>
      <c r="N1473" s="16">
        <f>IFERROR(__xludf.DUMMYFUNCTION("IFNA(SUMIF(IMPORTRANGE(""https://docs.google.com/spreadsheets/d/1MyIplIbJmYHo1RlxOtTKKhyVCAReS_YmG2BAVmXYVFE/edit?gid=984283802#gid=984283802"", ""AMZ_2026!A:A""), $A1473, IMPORTRANGE(""https://docs.google.com/spreadsheets/d/1MyIplIbJmYHo1RlxOtTKKhyVCAReS"&amp;"_YmG2BAVmXYVFE/edit?gid=984283802#gid=984283802"", ""AMZ_2026!C:C"")), 0)"),0.0)</f>
        <v>0</v>
      </c>
      <c r="O1473" s="16">
        <f>IFERROR(__xludf.DUMMYFUNCTION("IFNA(SUMIF(IMPORTRANGE(""https://docs.google.com/spreadsheets/d/1MyIplIbJmYHo1RlxOtTKKhyVCAReS_YmG2BAVmXYVFE/edit?gid=1933742543#gid=1933742543"", ""AMZ_2025!D:D""), $A1473, IMPORTRANGE(""https://docs.google.com/spreadsheets/d/1MyIplIbJmYHo1RlxOtTKKhyVCAR"&amp;"eS_YmG2BAVmXYVFE/edit?gid=1933742543#gid=1933742543"", ""AMZ_2025!E:E"")), 0)"),0.0)</f>
        <v>0</v>
      </c>
      <c r="P1473" s="16">
        <f>IFERROR(__xludf.DUMMYFUNCTION("IFNA(SUMIF(IMPORTRANGE(""https://docs.google.com/spreadsheets/d/1MyIplIbJmYHo1RlxOtTKKhyVCAReS_YmG2BAVmXYVFE/edit?gid=1933742543#gid=1933742543"", ""AMZ_2025!D:D""), $A1473, IMPORTRANGE(""https://docs.google.com/spreadsheets/d/1MyIplIbJmYHo1RlxOtTKKhyVCAR"&amp;"eS_YmG2BAVmXYVFE/edit?gid=1933742543#gid=1933742543"", ""AMZ_2025!F:F"")), 0)"),0.0)</f>
        <v>0</v>
      </c>
      <c r="Q1473" s="16">
        <f>IFERROR(__xludf.DUMMYFUNCTION("IFNA(SUMIF(IMPORTRANGE(""https://docs.google.com/spreadsheets/d/1MyIplIbJmYHo1RlxOtTKKhyVCAReS_YmG2BAVmXYVFE/edit?gid=984283802#gid=984283802"", ""AMZ_2026!D:D""), $A1473, IMPORTRANGE(""https://docs.google.com/spreadsheets/d/1MyIplIbJmYHo1RlxOtTKKhyVCAReS"&amp;"_YmG2BAVmXYVFE/edit?gid=984283802#gid=984283802"", ""AMZ_2026!E:E"")), 0)"),0.0)</f>
        <v>0</v>
      </c>
      <c r="R1473" s="16">
        <f>IFERROR(__xludf.DUMMYFUNCTION("IFNA(SUMIF(IMPORTRANGE(""https://docs.google.com/spreadsheets/d/1MyIplIbJmYHo1RlxOtTKKhyVCAReS_YmG2BAVmXYVFE/edit?gid=984283802#gid=984283802"", ""AMZ_2026!D:D""), $A1473, IMPORTRANGE(""https://docs.google.com/spreadsheets/d/1MyIplIbJmYHo1RlxOtTKKhyVCAReS"&amp;"_YmG2BAVmXYVFE/edit?gid=984283802#gid=984283802"", ""AMZ_2026!F:F"")), 0)"),0.0)</f>
        <v>0</v>
      </c>
      <c r="S1473" s="5"/>
      <c r="T1473" s="5"/>
      <c r="U1473" s="5"/>
      <c r="V1473" s="5"/>
      <c r="W1473" s="5"/>
      <c r="X1473" s="5"/>
      <c r="Y1473" s="5"/>
      <c r="Z1473" s="5"/>
    </row>
    <row r="1474" ht="26.25" customHeight="1">
      <c r="A1474" s="11" t="s">
        <v>5806</v>
      </c>
      <c r="B1474" s="11" t="s">
        <v>16</v>
      </c>
      <c r="C1474" s="11" t="s">
        <v>5807</v>
      </c>
      <c r="D1474" s="12"/>
      <c r="E1474" s="13">
        <v>21.69</v>
      </c>
      <c r="F1474" s="13">
        <v>0.0</v>
      </c>
      <c r="G1474" s="13"/>
      <c r="H1474" s="14" t="s">
        <v>5808</v>
      </c>
      <c r="I1474" s="14" t="s">
        <v>5809</v>
      </c>
      <c r="J1474" s="15" t="str">
        <f t="shared" si="1"/>
        <v/>
      </c>
      <c r="K1474" s="16">
        <f>IFERROR(__xludf.DUMMYFUNCTION("IFNA(SUMIF(IMPORTRANGE(""https://docs.google.com/spreadsheets/d/1MyIplIbJmYHo1RlxOtTKKhyVCAReS_YmG2BAVmXYVFE/edit?gid=1933742543#gid=1933742543"", ""AMZ_2025!A:A""), $A1474, IMPORTRANGE(""https://docs.google.com/spreadsheets/d/1MyIplIbJmYHo1RlxOtTKKhyVCAR"&amp;"eS_YmG2BAVmXYVFE/edit?gid=1933742543#gid=1933742543"", ""AMZ_2025!B:B"")), 0)"),0.0)</f>
        <v>0</v>
      </c>
      <c r="L1474" s="16">
        <f>IFERROR(__xludf.DUMMYFUNCTION("IFNA(SUMIF(IMPORTRANGE(""https://docs.google.com/spreadsheets/d/1MyIplIbJmYHo1RlxOtTKKhyVCAReS_YmG2BAVmXYVFE/edit?gid=1933742543#gid=1933742543"", ""AMZ_2025!A:A""), $A1474, IMPORTRANGE(""https://docs.google.com/spreadsheets/d/1MyIplIbJmYHo1RlxOtTKKhyVCAR"&amp;"eS_YmG2BAVmXYVFE/edit?gid=1933742543#gid=1933742543"", ""AMZ_2025!C:C"")), 0)"),0.0)</f>
        <v>0</v>
      </c>
      <c r="M1474" s="16">
        <f>IFERROR(__xludf.DUMMYFUNCTION("IFNA(SUMIF(IMPORTRANGE(""https://docs.google.com/spreadsheets/d/1MyIplIbJmYHo1RlxOtTKKhyVCAReS_YmG2BAVmXYVFE/edit?gid=984283802#gid=984283802"", ""AMZ_2026!A:A""), $A1474, IMPORTRANGE(""https://docs.google.com/spreadsheets/d/1MyIplIbJmYHo1RlxOtTKKhyVCAReS"&amp;"_YmG2BAVmXYVFE/edit?gid=984283802#gid=984283802"", ""AMZ_2026!B:B"")), 0)"),0.0)</f>
        <v>0</v>
      </c>
      <c r="N1474" s="16">
        <f>IFERROR(__xludf.DUMMYFUNCTION("IFNA(SUMIF(IMPORTRANGE(""https://docs.google.com/spreadsheets/d/1MyIplIbJmYHo1RlxOtTKKhyVCAReS_YmG2BAVmXYVFE/edit?gid=984283802#gid=984283802"", ""AMZ_2026!A:A""), $A1474, IMPORTRANGE(""https://docs.google.com/spreadsheets/d/1MyIplIbJmYHo1RlxOtTKKhyVCAReS"&amp;"_YmG2BAVmXYVFE/edit?gid=984283802#gid=984283802"", ""AMZ_2026!C:C"")), 0)"),0.0)</f>
        <v>0</v>
      </c>
      <c r="O1474" s="16">
        <f>IFERROR(__xludf.DUMMYFUNCTION("IFNA(SUMIF(IMPORTRANGE(""https://docs.google.com/spreadsheets/d/1MyIplIbJmYHo1RlxOtTKKhyVCAReS_YmG2BAVmXYVFE/edit?gid=1933742543#gid=1933742543"", ""AMZ_2025!D:D""), $A1474, IMPORTRANGE(""https://docs.google.com/spreadsheets/d/1MyIplIbJmYHo1RlxOtTKKhyVCAR"&amp;"eS_YmG2BAVmXYVFE/edit?gid=1933742543#gid=1933742543"", ""AMZ_2025!E:E"")), 0)"),0.0)</f>
        <v>0</v>
      </c>
      <c r="P1474" s="16">
        <f>IFERROR(__xludf.DUMMYFUNCTION("IFNA(SUMIF(IMPORTRANGE(""https://docs.google.com/spreadsheets/d/1MyIplIbJmYHo1RlxOtTKKhyVCAReS_YmG2BAVmXYVFE/edit?gid=1933742543#gid=1933742543"", ""AMZ_2025!D:D""), $A1474, IMPORTRANGE(""https://docs.google.com/spreadsheets/d/1MyIplIbJmYHo1RlxOtTKKhyVCAR"&amp;"eS_YmG2BAVmXYVFE/edit?gid=1933742543#gid=1933742543"", ""AMZ_2025!F:F"")), 0)"),0.0)</f>
        <v>0</v>
      </c>
      <c r="Q1474" s="16">
        <f>IFERROR(__xludf.DUMMYFUNCTION("IFNA(SUMIF(IMPORTRANGE(""https://docs.google.com/spreadsheets/d/1MyIplIbJmYHo1RlxOtTKKhyVCAReS_YmG2BAVmXYVFE/edit?gid=984283802#gid=984283802"", ""AMZ_2026!D:D""), $A1474, IMPORTRANGE(""https://docs.google.com/spreadsheets/d/1MyIplIbJmYHo1RlxOtTKKhyVCAReS"&amp;"_YmG2BAVmXYVFE/edit?gid=984283802#gid=984283802"", ""AMZ_2026!E:E"")), 0)"),0.0)</f>
        <v>0</v>
      </c>
      <c r="R1474" s="16">
        <f>IFERROR(__xludf.DUMMYFUNCTION("IFNA(SUMIF(IMPORTRANGE(""https://docs.google.com/spreadsheets/d/1MyIplIbJmYHo1RlxOtTKKhyVCAReS_YmG2BAVmXYVFE/edit?gid=984283802#gid=984283802"", ""AMZ_2026!D:D""), $A1474, IMPORTRANGE(""https://docs.google.com/spreadsheets/d/1MyIplIbJmYHo1RlxOtTKKhyVCAReS"&amp;"_YmG2BAVmXYVFE/edit?gid=984283802#gid=984283802"", ""AMZ_2026!F:F"")), 0)"),0.0)</f>
        <v>0</v>
      </c>
      <c r="S1474" s="5"/>
      <c r="T1474" s="5"/>
      <c r="U1474" s="5"/>
      <c r="V1474" s="5"/>
      <c r="W1474" s="5"/>
      <c r="X1474" s="5"/>
      <c r="Y1474" s="5"/>
      <c r="Z1474" s="5"/>
    </row>
    <row r="1475" ht="26.25" customHeight="1">
      <c r="A1475" s="11" t="s">
        <v>5810</v>
      </c>
      <c r="B1475" s="11" t="s">
        <v>16</v>
      </c>
      <c r="C1475" s="11" t="s">
        <v>5811</v>
      </c>
      <c r="D1475" s="12"/>
      <c r="E1475" s="13">
        <v>6.89</v>
      </c>
      <c r="F1475" s="13">
        <v>0.0</v>
      </c>
      <c r="G1475" s="13"/>
      <c r="H1475" s="14" t="s">
        <v>5812</v>
      </c>
      <c r="I1475" s="14" t="s">
        <v>5805</v>
      </c>
      <c r="J1475" s="15" t="str">
        <f t="shared" si="1"/>
        <v/>
      </c>
      <c r="K1475" s="16">
        <f>IFERROR(__xludf.DUMMYFUNCTION("IFNA(SUMIF(IMPORTRANGE(""https://docs.google.com/spreadsheets/d/1MyIplIbJmYHo1RlxOtTKKhyVCAReS_YmG2BAVmXYVFE/edit?gid=1933742543#gid=1933742543"", ""AMZ_2025!A:A""), $A1475, IMPORTRANGE(""https://docs.google.com/spreadsheets/d/1MyIplIbJmYHo1RlxOtTKKhyVCAR"&amp;"eS_YmG2BAVmXYVFE/edit?gid=1933742543#gid=1933742543"", ""AMZ_2025!B:B"")), 0)"),0.0)</f>
        <v>0</v>
      </c>
      <c r="L1475" s="16">
        <f>IFERROR(__xludf.DUMMYFUNCTION("IFNA(SUMIF(IMPORTRANGE(""https://docs.google.com/spreadsheets/d/1MyIplIbJmYHo1RlxOtTKKhyVCAReS_YmG2BAVmXYVFE/edit?gid=1933742543#gid=1933742543"", ""AMZ_2025!A:A""), $A1475, IMPORTRANGE(""https://docs.google.com/spreadsheets/d/1MyIplIbJmYHo1RlxOtTKKhyVCAR"&amp;"eS_YmG2BAVmXYVFE/edit?gid=1933742543#gid=1933742543"", ""AMZ_2025!C:C"")), 0)"),0.0)</f>
        <v>0</v>
      </c>
      <c r="M1475" s="16">
        <f>IFERROR(__xludf.DUMMYFUNCTION("IFNA(SUMIF(IMPORTRANGE(""https://docs.google.com/spreadsheets/d/1MyIplIbJmYHo1RlxOtTKKhyVCAReS_YmG2BAVmXYVFE/edit?gid=984283802#gid=984283802"", ""AMZ_2026!A:A""), $A1475, IMPORTRANGE(""https://docs.google.com/spreadsheets/d/1MyIplIbJmYHo1RlxOtTKKhyVCAReS"&amp;"_YmG2BAVmXYVFE/edit?gid=984283802#gid=984283802"", ""AMZ_2026!B:B"")), 0)"),0.0)</f>
        <v>0</v>
      </c>
      <c r="N1475" s="16">
        <f>IFERROR(__xludf.DUMMYFUNCTION("IFNA(SUMIF(IMPORTRANGE(""https://docs.google.com/spreadsheets/d/1MyIplIbJmYHo1RlxOtTKKhyVCAReS_YmG2BAVmXYVFE/edit?gid=984283802#gid=984283802"", ""AMZ_2026!A:A""), $A1475, IMPORTRANGE(""https://docs.google.com/spreadsheets/d/1MyIplIbJmYHo1RlxOtTKKhyVCAReS"&amp;"_YmG2BAVmXYVFE/edit?gid=984283802#gid=984283802"", ""AMZ_2026!C:C"")), 0)"),0.0)</f>
        <v>0</v>
      </c>
      <c r="O1475" s="16">
        <f>IFERROR(__xludf.DUMMYFUNCTION("IFNA(SUMIF(IMPORTRANGE(""https://docs.google.com/spreadsheets/d/1MyIplIbJmYHo1RlxOtTKKhyVCAReS_YmG2BAVmXYVFE/edit?gid=1933742543#gid=1933742543"", ""AMZ_2025!D:D""), $A1475, IMPORTRANGE(""https://docs.google.com/spreadsheets/d/1MyIplIbJmYHo1RlxOtTKKhyVCAR"&amp;"eS_YmG2BAVmXYVFE/edit?gid=1933742543#gid=1933742543"", ""AMZ_2025!E:E"")), 0)"),0.0)</f>
        <v>0</v>
      </c>
      <c r="P1475" s="16">
        <f>IFERROR(__xludf.DUMMYFUNCTION("IFNA(SUMIF(IMPORTRANGE(""https://docs.google.com/spreadsheets/d/1MyIplIbJmYHo1RlxOtTKKhyVCAReS_YmG2BAVmXYVFE/edit?gid=1933742543#gid=1933742543"", ""AMZ_2025!D:D""), $A1475, IMPORTRANGE(""https://docs.google.com/spreadsheets/d/1MyIplIbJmYHo1RlxOtTKKhyVCAR"&amp;"eS_YmG2BAVmXYVFE/edit?gid=1933742543#gid=1933742543"", ""AMZ_2025!F:F"")), 0)"),0.0)</f>
        <v>0</v>
      </c>
      <c r="Q1475" s="16">
        <f>IFERROR(__xludf.DUMMYFUNCTION("IFNA(SUMIF(IMPORTRANGE(""https://docs.google.com/spreadsheets/d/1MyIplIbJmYHo1RlxOtTKKhyVCAReS_YmG2BAVmXYVFE/edit?gid=984283802#gid=984283802"", ""AMZ_2026!D:D""), $A1475, IMPORTRANGE(""https://docs.google.com/spreadsheets/d/1MyIplIbJmYHo1RlxOtTKKhyVCAReS"&amp;"_YmG2BAVmXYVFE/edit?gid=984283802#gid=984283802"", ""AMZ_2026!E:E"")), 0)"),0.0)</f>
        <v>0</v>
      </c>
      <c r="R1475" s="16">
        <f>IFERROR(__xludf.DUMMYFUNCTION("IFNA(SUMIF(IMPORTRANGE(""https://docs.google.com/spreadsheets/d/1MyIplIbJmYHo1RlxOtTKKhyVCAReS_YmG2BAVmXYVFE/edit?gid=984283802#gid=984283802"", ""AMZ_2026!D:D""), $A1475, IMPORTRANGE(""https://docs.google.com/spreadsheets/d/1MyIplIbJmYHo1RlxOtTKKhyVCAReS"&amp;"_YmG2BAVmXYVFE/edit?gid=984283802#gid=984283802"", ""AMZ_2026!F:F"")), 0)"),0.0)</f>
        <v>0</v>
      </c>
      <c r="S1475" s="5"/>
      <c r="T1475" s="5"/>
      <c r="U1475" s="5"/>
      <c r="V1475" s="5"/>
      <c r="W1475" s="5"/>
      <c r="X1475" s="5"/>
      <c r="Y1475" s="5"/>
      <c r="Z1475" s="5"/>
    </row>
    <row r="1476" ht="26.25" customHeight="1">
      <c r="A1476" s="11" t="s">
        <v>5813</v>
      </c>
      <c r="B1476" s="11" t="s">
        <v>16</v>
      </c>
      <c r="C1476" s="11" t="s">
        <v>5814</v>
      </c>
      <c r="D1476" s="12"/>
      <c r="E1476" s="13">
        <v>15.89</v>
      </c>
      <c r="F1476" s="13">
        <v>0.0</v>
      </c>
      <c r="G1476" s="13"/>
      <c r="H1476" s="14" t="s">
        <v>5815</v>
      </c>
      <c r="I1476" s="14" t="s">
        <v>5805</v>
      </c>
      <c r="J1476" s="15" t="str">
        <f t="shared" si="1"/>
        <v/>
      </c>
      <c r="K1476" s="16">
        <f>IFERROR(__xludf.DUMMYFUNCTION("IFNA(SUMIF(IMPORTRANGE(""https://docs.google.com/spreadsheets/d/1MyIplIbJmYHo1RlxOtTKKhyVCAReS_YmG2BAVmXYVFE/edit?gid=1933742543#gid=1933742543"", ""AMZ_2025!A:A""), $A1476, IMPORTRANGE(""https://docs.google.com/spreadsheets/d/1MyIplIbJmYHo1RlxOtTKKhyVCAR"&amp;"eS_YmG2BAVmXYVFE/edit?gid=1933742543#gid=1933742543"", ""AMZ_2025!B:B"")), 0)"),0.0)</f>
        <v>0</v>
      </c>
      <c r="L1476" s="16">
        <f>IFERROR(__xludf.DUMMYFUNCTION("IFNA(SUMIF(IMPORTRANGE(""https://docs.google.com/spreadsheets/d/1MyIplIbJmYHo1RlxOtTKKhyVCAReS_YmG2BAVmXYVFE/edit?gid=1933742543#gid=1933742543"", ""AMZ_2025!A:A""), $A1476, IMPORTRANGE(""https://docs.google.com/spreadsheets/d/1MyIplIbJmYHo1RlxOtTKKhyVCAR"&amp;"eS_YmG2BAVmXYVFE/edit?gid=1933742543#gid=1933742543"", ""AMZ_2025!C:C"")), 0)"),0.0)</f>
        <v>0</v>
      </c>
      <c r="M1476" s="16">
        <f>IFERROR(__xludf.DUMMYFUNCTION("IFNA(SUMIF(IMPORTRANGE(""https://docs.google.com/spreadsheets/d/1MyIplIbJmYHo1RlxOtTKKhyVCAReS_YmG2BAVmXYVFE/edit?gid=984283802#gid=984283802"", ""AMZ_2026!A:A""), $A1476, IMPORTRANGE(""https://docs.google.com/spreadsheets/d/1MyIplIbJmYHo1RlxOtTKKhyVCAReS"&amp;"_YmG2BAVmXYVFE/edit?gid=984283802#gid=984283802"", ""AMZ_2026!B:B"")), 0)"),0.0)</f>
        <v>0</v>
      </c>
      <c r="N1476" s="16">
        <f>IFERROR(__xludf.DUMMYFUNCTION("IFNA(SUMIF(IMPORTRANGE(""https://docs.google.com/spreadsheets/d/1MyIplIbJmYHo1RlxOtTKKhyVCAReS_YmG2BAVmXYVFE/edit?gid=984283802#gid=984283802"", ""AMZ_2026!A:A""), $A1476, IMPORTRANGE(""https://docs.google.com/spreadsheets/d/1MyIplIbJmYHo1RlxOtTKKhyVCAReS"&amp;"_YmG2BAVmXYVFE/edit?gid=984283802#gid=984283802"", ""AMZ_2026!C:C"")), 0)"),0.0)</f>
        <v>0</v>
      </c>
      <c r="O1476" s="16">
        <f>IFERROR(__xludf.DUMMYFUNCTION("IFNA(SUMIF(IMPORTRANGE(""https://docs.google.com/spreadsheets/d/1MyIplIbJmYHo1RlxOtTKKhyVCAReS_YmG2BAVmXYVFE/edit?gid=1933742543#gid=1933742543"", ""AMZ_2025!D:D""), $A1476, IMPORTRANGE(""https://docs.google.com/spreadsheets/d/1MyIplIbJmYHo1RlxOtTKKhyVCAR"&amp;"eS_YmG2BAVmXYVFE/edit?gid=1933742543#gid=1933742543"", ""AMZ_2025!E:E"")), 0)"),0.0)</f>
        <v>0</v>
      </c>
      <c r="P1476" s="16">
        <f>IFERROR(__xludf.DUMMYFUNCTION("IFNA(SUMIF(IMPORTRANGE(""https://docs.google.com/spreadsheets/d/1MyIplIbJmYHo1RlxOtTKKhyVCAReS_YmG2BAVmXYVFE/edit?gid=1933742543#gid=1933742543"", ""AMZ_2025!D:D""), $A1476, IMPORTRANGE(""https://docs.google.com/spreadsheets/d/1MyIplIbJmYHo1RlxOtTKKhyVCAR"&amp;"eS_YmG2BAVmXYVFE/edit?gid=1933742543#gid=1933742543"", ""AMZ_2025!F:F"")), 0)"),0.0)</f>
        <v>0</v>
      </c>
      <c r="Q1476" s="16">
        <f>IFERROR(__xludf.DUMMYFUNCTION("IFNA(SUMIF(IMPORTRANGE(""https://docs.google.com/spreadsheets/d/1MyIplIbJmYHo1RlxOtTKKhyVCAReS_YmG2BAVmXYVFE/edit?gid=984283802#gid=984283802"", ""AMZ_2026!D:D""), $A1476, IMPORTRANGE(""https://docs.google.com/spreadsheets/d/1MyIplIbJmYHo1RlxOtTKKhyVCAReS"&amp;"_YmG2BAVmXYVFE/edit?gid=984283802#gid=984283802"", ""AMZ_2026!E:E"")), 0)"),0.0)</f>
        <v>0</v>
      </c>
      <c r="R1476" s="16">
        <f>IFERROR(__xludf.DUMMYFUNCTION("IFNA(SUMIF(IMPORTRANGE(""https://docs.google.com/spreadsheets/d/1MyIplIbJmYHo1RlxOtTKKhyVCAReS_YmG2BAVmXYVFE/edit?gid=984283802#gid=984283802"", ""AMZ_2026!D:D""), $A1476, IMPORTRANGE(""https://docs.google.com/spreadsheets/d/1MyIplIbJmYHo1RlxOtTKKhyVCAReS"&amp;"_YmG2BAVmXYVFE/edit?gid=984283802#gid=984283802"", ""AMZ_2026!F:F"")), 0)"),0.0)</f>
        <v>0</v>
      </c>
      <c r="S1476" s="5"/>
      <c r="T1476" s="5"/>
      <c r="U1476" s="5"/>
      <c r="V1476" s="5"/>
      <c r="W1476" s="5"/>
      <c r="X1476" s="5"/>
      <c r="Y1476" s="5"/>
      <c r="Z1476" s="5"/>
    </row>
    <row r="1477" ht="26.25" customHeight="1">
      <c r="A1477" s="11" t="s">
        <v>5816</v>
      </c>
      <c r="B1477" s="11" t="s">
        <v>16</v>
      </c>
      <c r="C1477" s="11" t="s">
        <v>5817</v>
      </c>
      <c r="D1477" s="12"/>
      <c r="E1477" s="13">
        <v>15.89</v>
      </c>
      <c r="F1477" s="13">
        <v>39.0</v>
      </c>
      <c r="G1477" s="13"/>
      <c r="H1477" s="14" t="s">
        <v>5818</v>
      </c>
      <c r="I1477" s="14" t="s">
        <v>5801</v>
      </c>
      <c r="J1477" s="15" t="str">
        <f t="shared" si="1"/>
        <v/>
      </c>
      <c r="K1477" s="16">
        <f>IFERROR(__xludf.DUMMYFUNCTION("IFNA(SUMIF(IMPORTRANGE(""https://docs.google.com/spreadsheets/d/1MyIplIbJmYHo1RlxOtTKKhyVCAReS_YmG2BAVmXYVFE/edit?gid=1933742543#gid=1933742543"", ""AMZ_2025!A:A""), $A1477, IMPORTRANGE(""https://docs.google.com/spreadsheets/d/1MyIplIbJmYHo1RlxOtTKKhyVCAR"&amp;"eS_YmG2BAVmXYVFE/edit?gid=1933742543#gid=1933742543"", ""AMZ_2025!B:B"")), 0)"),0.0)</f>
        <v>0</v>
      </c>
      <c r="L1477" s="16">
        <f>IFERROR(__xludf.DUMMYFUNCTION("IFNA(SUMIF(IMPORTRANGE(""https://docs.google.com/spreadsheets/d/1MyIplIbJmYHo1RlxOtTKKhyVCAReS_YmG2BAVmXYVFE/edit?gid=1933742543#gid=1933742543"", ""AMZ_2025!A:A""), $A1477, IMPORTRANGE(""https://docs.google.com/spreadsheets/d/1MyIplIbJmYHo1RlxOtTKKhyVCAR"&amp;"eS_YmG2BAVmXYVFE/edit?gid=1933742543#gid=1933742543"", ""AMZ_2025!C:C"")), 0)"),0.0)</f>
        <v>0</v>
      </c>
      <c r="M1477" s="16">
        <f>IFERROR(__xludf.DUMMYFUNCTION("IFNA(SUMIF(IMPORTRANGE(""https://docs.google.com/spreadsheets/d/1MyIplIbJmYHo1RlxOtTKKhyVCAReS_YmG2BAVmXYVFE/edit?gid=984283802#gid=984283802"", ""AMZ_2026!A:A""), $A1477, IMPORTRANGE(""https://docs.google.com/spreadsheets/d/1MyIplIbJmYHo1RlxOtTKKhyVCAReS"&amp;"_YmG2BAVmXYVFE/edit?gid=984283802#gid=984283802"", ""AMZ_2026!B:B"")), 0)"),0.0)</f>
        <v>0</v>
      </c>
      <c r="N1477" s="16">
        <f>IFERROR(__xludf.DUMMYFUNCTION("IFNA(SUMIF(IMPORTRANGE(""https://docs.google.com/spreadsheets/d/1MyIplIbJmYHo1RlxOtTKKhyVCAReS_YmG2BAVmXYVFE/edit?gid=984283802#gid=984283802"", ""AMZ_2026!A:A""), $A1477, IMPORTRANGE(""https://docs.google.com/spreadsheets/d/1MyIplIbJmYHo1RlxOtTKKhyVCAReS"&amp;"_YmG2BAVmXYVFE/edit?gid=984283802#gid=984283802"", ""AMZ_2026!C:C"")), 0)"),0.0)</f>
        <v>0</v>
      </c>
      <c r="O1477" s="16">
        <f>IFERROR(__xludf.DUMMYFUNCTION("IFNA(SUMIF(IMPORTRANGE(""https://docs.google.com/spreadsheets/d/1MyIplIbJmYHo1RlxOtTKKhyVCAReS_YmG2BAVmXYVFE/edit?gid=1933742543#gid=1933742543"", ""AMZ_2025!D:D""), $A1477, IMPORTRANGE(""https://docs.google.com/spreadsheets/d/1MyIplIbJmYHo1RlxOtTKKhyVCAR"&amp;"eS_YmG2BAVmXYVFE/edit?gid=1933742543#gid=1933742543"", ""AMZ_2025!E:E"")), 0)"),0.0)</f>
        <v>0</v>
      </c>
      <c r="P1477" s="16">
        <f>IFERROR(__xludf.DUMMYFUNCTION("IFNA(SUMIF(IMPORTRANGE(""https://docs.google.com/spreadsheets/d/1MyIplIbJmYHo1RlxOtTKKhyVCAReS_YmG2BAVmXYVFE/edit?gid=1933742543#gid=1933742543"", ""AMZ_2025!D:D""), $A1477, IMPORTRANGE(""https://docs.google.com/spreadsheets/d/1MyIplIbJmYHo1RlxOtTKKhyVCAR"&amp;"eS_YmG2BAVmXYVFE/edit?gid=1933742543#gid=1933742543"", ""AMZ_2025!F:F"")), 0)"),0.0)</f>
        <v>0</v>
      </c>
      <c r="Q1477" s="16">
        <f>IFERROR(__xludf.DUMMYFUNCTION("IFNA(SUMIF(IMPORTRANGE(""https://docs.google.com/spreadsheets/d/1MyIplIbJmYHo1RlxOtTKKhyVCAReS_YmG2BAVmXYVFE/edit?gid=984283802#gid=984283802"", ""AMZ_2026!D:D""), $A1477, IMPORTRANGE(""https://docs.google.com/spreadsheets/d/1MyIplIbJmYHo1RlxOtTKKhyVCAReS"&amp;"_YmG2BAVmXYVFE/edit?gid=984283802#gid=984283802"", ""AMZ_2026!E:E"")), 0)"),0.0)</f>
        <v>0</v>
      </c>
      <c r="R1477" s="16">
        <f>IFERROR(__xludf.DUMMYFUNCTION("IFNA(SUMIF(IMPORTRANGE(""https://docs.google.com/spreadsheets/d/1MyIplIbJmYHo1RlxOtTKKhyVCAReS_YmG2BAVmXYVFE/edit?gid=984283802#gid=984283802"", ""AMZ_2026!D:D""), $A1477, IMPORTRANGE(""https://docs.google.com/spreadsheets/d/1MyIplIbJmYHo1RlxOtTKKhyVCAReS"&amp;"_YmG2BAVmXYVFE/edit?gid=984283802#gid=984283802"", ""AMZ_2026!F:F"")), 0)"),0.0)</f>
        <v>0</v>
      </c>
      <c r="S1477" s="5"/>
      <c r="T1477" s="5"/>
      <c r="U1477" s="5"/>
      <c r="V1477" s="5"/>
      <c r="W1477" s="5"/>
      <c r="X1477" s="5"/>
      <c r="Y1477" s="5"/>
      <c r="Z1477" s="5"/>
    </row>
    <row r="1478" ht="26.25" customHeight="1">
      <c r="A1478" s="11" t="s">
        <v>5819</v>
      </c>
      <c r="B1478" s="11" t="s">
        <v>16</v>
      </c>
      <c r="C1478" s="11" t="s">
        <v>5820</v>
      </c>
      <c r="D1478" s="12"/>
      <c r="E1478" s="13">
        <v>14.79</v>
      </c>
      <c r="F1478" s="13">
        <v>0.0</v>
      </c>
      <c r="G1478" s="13"/>
      <c r="H1478" s="14" t="s">
        <v>5821</v>
      </c>
      <c r="I1478" s="14" t="s">
        <v>5805</v>
      </c>
      <c r="J1478" s="15" t="str">
        <f t="shared" si="1"/>
        <v/>
      </c>
      <c r="K1478" s="16">
        <f>IFERROR(__xludf.DUMMYFUNCTION("IFNA(SUMIF(IMPORTRANGE(""https://docs.google.com/spreadsheets/d/1MyIplIbJmYHo1RlxOtTKKhyVCAReS_YmG2BAVmXYVFE/edit?gid=1933742543#gid=1933742543"", ""AMZ_2025!A:A""), $A1478, IMPORTRANGE(""https://docs.google.com/spreadsheets/d/1MyIplIbJmYHo1RlxOtTKKhyVCAR"&amp;"eS_YmG2BAVmXYVFE/edit?gid=1933742543#gid=1933742543"", ""AMZ_2025!B:B"")), 0)"),0.0)</f>
        <v>0</v>
      </c>
      <c r="L1478" s="16">
        <f>IFERROR(__xludf.DUMMYFUNCTION("IFNA(SUMIF(IMPORTRANGE(""https://docs.google.com/spreadsheets/d/1MyIplIbJmYHo1RlxOtTKKhyVCAReS_YmG2BAVmXYVFE/edit?gid=1933742543#gid=1933742543"", ""AMZ_2025!A:A""), $A1478, IMPORTRANGE(""https://docs.google.com/spreadsheets/d/1MyIplIbJmYHo1RlxOtTKKhyVCAR"&amp;"eS_YmG2BAVmXYVFE/edit?gid=1933742543#gid=1933742543"", ""AMZ_2025!C:C"")), 0)"),0.0)</f>
        <v>0</v>
      </c>
      <c r="M1478" s="16">
        <f>IFERROR(__xludf.DUMMYFUNCTION("IFNA(SUMIF(IMPORTRANGE(""https://docs.google.com/spreadsheets/d/1MyIplIbJmYHo1RlxOtTKKhyVCAReS_YmG2BAVmXYVFE/edit?gid=984283802#gid=984283802"", ""AMZ_2026!A:A""), $A1478, IMPORTRANGE(""https://docs.google.com/spreadsheets/d/1MyIplIbJmYHo1RlxOtTKKhyVCAReS"&amp;"_YmG2BAVmXYVFE/edit?gid=984283802#gid=984283802"", ""AMZ_2026!B:B"")), 0)"),0.0)</f>
        <v>0</v>
      </c>
      <c r="N1478" s="16">
        <f>IFERROR(__xludf.DUMMYFUNCTION("IFNA(SUMIF(IMPORTRANGE(""https://docs.google.com/spreadsheets/d/1MyIplIbJmYHo1RlxOtTKKhyVCAReS_YmG2BAVmXYVFE/edit?gid=984283802#gid=984283802"", ""AMZ_2026!A:A""), $A1478, IMPORTRANGE(""https://docs.google.com/spreadsheets/d/1MyIplIbJmYHo1RlxOtTKKhyVCAReS"&amp;"_YmG2BAVmXYVFE/edit?gid=984283802#gid=984283802"", ""AMZ_2026!C:C"")), 0)"),0.0)</f>
        <v>0</v>
      </c>
      <c r="O1478" s="16">
        <f>IFERROR(__xludf.DUMMYFUNCTION("IFNA(SUMIF(IMPORTRANGE(""https://docs.google.com/spreadsheets/d/1MyIplIbJmYHo1RlxOtTKKhyVCAReS_YmG2BAVmXYVFE/edit?gid=1933742543#gid=1933742543"", ""AMZ_2025!D:D""), $A1478, IMPORTRANGE(""https://docs.google.com/spreadsheets/d/1MyIplIbJmYHo1RlxOtTKKhyVCAR"&amp;"eS_YmG2BAVmXYVFE/edit?gid=1933742543#gid=1933742543"", ""AMZ_2025!E:E"")), 0)"),0.0)</f>
        <v>0</v>
      </c>
      <c r="P1478" s="16">
        <f>IFERROR(__xludf.DUMMYFUNCTION("IFNA(SUMIF(IMPORTRANGE(""https://docs.google.com/spreadsheets/d/1MyIplIbJmYHo1RlxOtTKKhyVCAReS_YmG2BAVmXYVFE/edit?gid=1933742543#gid=1933742543"", ""AMZ_2025!D:D""), $A1478, IMPORTRANGE(""https://docs.google.com/spreadsheets/d/1MyIplIbJmYHo1RlxOtTKKhyVCAR"&amp;"eS_YmG2BAVmXYVFE/edit?gid=1933742543#gid=1933742543"", ""AMZ_2025!F:F"")), 0)"),0.0)</f>
        <v>0</v>
      </c>
      <c r="Q1478" s="16">
        <f>IFERROR(__xludf.DUMMYFUNCTION("IFNA(SUMIF(IMPORTRANGE(""https://docs.google.com/spreadsheets/d/1MyIplIbJmYHo1RlxOtTKKhyVCAReS_YmG2BAVmXYVFE/edit?gid=984283802#gid=984283802"", ""AMZ_2026!D:D""), $A1478, IMPORTRANGE(""https://docs.google.com/spreadsheets/d/1MyIplIbJmYHo1RlxOtTKKhyVCAReS"&amp;"_YmG2BAVmXYVFE/edit?gid=984283802#gid=984283802"", ""AMZ_2026!E:E"")), 0)"),0.0)</f>
        <v>0</v>
      </c>
      <c r="R1478" s="16">
        <f>IFERROR(__xludf.DUMMYFUNCTION("IFNA(SUMIF(IMPORTRANGE(""https://docs.google.com/spreadsheets/d/1MyIplIbJmYHo1RlxOtTKKhyVCAReS_YmG2BAVmXYVFE/edit?gid=984283802#gid=984283802"", ""AMZ_2026!D:D""), $A1478, IMPORTRANGE(""https://docs.google.com/spreadsheets/d/1MyIplIbJmYHo1RlxOtTKKhyVCAReS"&amp;"_YmG2BAVmXYVFE/edit?gid=984283802#gid=984283802"", ""AMZ_2026!F:F"")), 0)"),0.0)</f>
        <v>0</v>
      </c>
      <c r="S1478" s="5"/>
      <c r="T1478" s="5"/>
      <c r="U1478" s="5"/>
      <c r="V1478" s="5"/>
      <c r="W1478" s="5"/>
      <c r="X1478" s="5"/>
      <c r="Y1478" s="5"/>
      <c r="Z1478" s="5"/>
    </row>
    <row r="1479" ht="26.25" customHeight="1">
      <c r="A1479" s="11" t="s">
        <v>5822</v>
      </c>
      <c r="B1479" s="11" t="s">
        <v>16</v>
      </c>
      <c r="C1479" s="11" t="s">
        <v>5823</v>
      </c>
      <c r="D1479" s="12"/>
      <c r="E1479" s="13">
        <v>16.99</v>
      </c>
      <c r="F1479" s="13">
        <v>0.0</v>
      </c>
      <c r="G1479" s="13"/>
      <c r="H1479" s="14" t="s">
        <v>5824</v>
      </c>
      <c r="I1479" s="14" t="s">
        <v>5805</v>
      </c>
      <c r="J1479" s="15" t="str">
        <f t="shared" si="1"/>
        <v/>
      </c>
      <c r="K1479" s="16">
        <f>IFERROR(__xludf.DUMMYFUNCTION("IFNA(SUMIF(IMPORTRANGE(""https://docs.google.com/spreadsheets/d/1MyIplIbJmYHo1RlxOtTKKhyVCAReS_YmG2BAVmXYVFE/edit?gid=1933742543#gid=1933742543"", ""AMZ_2025!A:A""), $A1479, IMPORTRANGE(""https://docs.google.com/spreadsheets/d/1MyIplIbJmYHo1RlxOtTKKhyVCAR"&amp;"eS_YmG2BAVmXYVFE/edit?gid=1933742543#gid=1933742543"", ""AMZ_2025!B:B"")), 0)"),0.0)</f>
        <v>0</v>
      </c>
      <c r="L1479" s="16">
        <f>IFERROR(__xludf.DUMMYFUNCTION("IFNA(SUMIF(IMPORTRANGE(""https://docs.google.com/spreadsheets/d/1MyIplIbJmYHo1RlxOtTKKhyVCAReS_YmG2BAVmXYVFE/edit?gid=1933742543#gid=1933742543"", ""AMZ_2025!A:A""), $A1479, IMPORTRANGE(""https://docs.google.com/spreadsheets/d/1MyIplIbJmYHo1RlxOtTKKhyVCAR"&amp;"eS_YmG2BAVmXYVFE/edit?gid=1933742543#gid=1933742543"", ""AMZ_2025!C:C"")), 0)"),0.0)</f>
        <v>0</v>
      </c>
      <c r="M1479" s="16">
        <f>IFERROR(__xludf.DUMMYFUNCTION("IFNA(SUMIF(IMPORTRANGE(""https://docs.google.com/spreadsheets/d/1MyIplIbJmYHo1RlxOtTKKhyVCAReS_YmG2BAVmXYVFE/edit?gid=984283802#gid=984283802"", ""AMZ_2026!A:A""), $A1479, IMPORTRANGE(""https://docs.google.com/spreadsheets/d/1MyIplIbJmYHo1RlxOtTKKhyVCAReS"&amp;"_YmG2BAVmXYVFE/edit?gid=984283802#gid=984283802"", ""AMZ_2026!B:B"")), 0)"),0.0)</f>
        <v>0</v>
      </c>
      <c r="N1479" s="16">
        <f>IFERROR(__xludf.DUMMYFUNCTION("IFNA(SUMIF(IMPORTRANGE(""https://docs.google.com/spreadsheets/d/1MyIplIbJmYHo1RlxOtTKKhyVCAReS_YmG2BAVmXYVFE/edit?gid=984283802#gid=984283802"", ""AMZ_2026!A:A""), $A1479, IMPORTRANGE(""https://docs.google.com/spreadsheets/d/1MyIplIbJmYHo1RlxOtTKKhyVCAReS"&amp;"_YmG2BAVmXYVFE/edit?gid=984283802#gid=984283802"", ""AMZ_2026!C:C"")), 0)"),0.0)</f>
        <v>0</v>
      </c>
      <c r="O1479" s="16">
        <f>IFERROR(__xludf.DUMMYFUNCTION("IFNA(SUMIF(IMPORTRANGE(""https://docs.google.com/spreadsheets/d/1MyIplIbJmYHo1RlxOtTKKhyVCAReS_YmG2BAVmXYVFE/edit?gid=1933742543#gid=1933742543"", ""AMZ_2025!D:D""), $A1479, IMPORTRANGE(""https://docs.google.com/spreadsheets/d/1MyIplIbJmYHo1RlxOtTKKhyVCAR"&amp;"eS_YmG2BAVmXYVFE/edit?gid=1933742543#gid=1933742543"", ""AMZ_2025!E:E"")), 0)"),0.0)</f>
        <v>0</v>
      </c>
      <c r="P1479" s="16">
        <f>IFERROR(__xludf.DUMMYFUNCTION("IFNA(SUMIF(IMPORTRANGE(""https://docs.google.com/spreadsheets/d/1MyIplIbJmYHo1RlxOtTKKhyVCAReS_YmG2BAVmXYVFE/edit?gid=1933742543#gid=1933742543"", ""AMZ_2025!D:D""), $A1479, IMPORTRANGE(""https://docs.google.com/spreadsheets/d/1MyIplIbJmYHo1RlxOtTKKhyVCAR"&amp;"eS_YmG2BAVmXYVFE/edit?gid=1933742543#gid=1933742543"", ""AMZ_2025!F:F"")), 0)"),0.0)</f>
        <v>0</v>
      </c>
      <c r="Q1479" s="16">
        <f>IFERROR(__xludf.DUMMYFUNCTION("IFNA(SUMIF(IMPORTRANGE(""https://docs.google.com/spreadsheets/d/1MyIplIbJmYHo1RlxOtTKKhyVCAReS_YmG2BAVmXYVFE/edit?gid=984283802#gid=984283802"", ""AMZ_2026!D:D""), $A1479, IMPORTRANGE(""https://docs.google.com/spreadsheets/d/1MyIplIbJmYHo1RlxOtTKKhyVCAReS"&amp;"_YmG2BAVmXYVFE/edit?gid=984283802#gid=984283802"", ""AMZ_2026!E:E"")), 0)"),0.0)</f>
        <v>0</v>
      </c>
      <c r="R1479" s="16">
        <f>IFERROR(__xludf.DUMMYFUNCTION("IFNA(SUMIF(IMPORTRANGE(""https://docs.google.com/spreadsheets/d/1MyIplIbJmYHo1RlxOtTKKhyVCAReS_YmG2BAVmXYVFE/edit?gid=984283802#gid=984283802"", ""AMZ_2026!D:D""), $A1479, IMPORTRANGE(""https://docs.google.com/spreadsheets/d/1MyIplIbJmYHo1RlxOtTKKhyVCAReS"&amp;"_YmG2BAVmXYVFE/edit?gid=984283802#gid=984283802"", ""AMZ_2026!F:F"")), 0)"),0.0)</f>
        <v>0</v>
      </c>
      <c r="S1479" s="5"/>
      <c r="T1479" s="5"/>
      <c r="U1479" s="5"/>
      <c r="V1479" s="5"/>
      <c r="W1479" s="5"/>
      <c r="X1479" s="5"/>
      <c r="Y1479" s="5"/>
      <c r="Z1479" s="5"/>
    </row>
    <row r="1480" ht="26.25" customHeight="1">
      <c r="A1480" s="11" t="s">
        <v>5825</v>
      </c>
      <c r="B1480" s="11" t="s">
        <v>16</v>
      </c>
      <c r="C1480" s="11" t="s">
        <v>5826</v>
      </c>
      <c r="D1480" s="12"/>
      <c r="E1480" s="13">
        <v>20.59</v>
      </c>
      <c r="F1480" s="13">
        <v>0.0</v>
      </c>
      <c r="G1480" s="13"/>
      <c r="H1480" s="14" t="s">
        <v>5827</v>
      </c>
      <c r="I1480" s="14" t="s">
        <v>5828</v>
      </c>
      <c r="J1480" s="15" t="str">
        <f t="shared" si="1"/>
        <v/>
      </c>
      <c r="K1480" s="16">
        <f>IFERROR(__xludf.DUMMYFUNCTION("IFNA(SUMIF(IMPORTRANGE(""https://docs.google.com/spreadsheets/d/1MyIplIbJmYHo1RlxOtTKKhyVCAReS_YmG2BAVmXYVFE/edit?gid=1933742543#gid=1933742543"", ""AMZ_2025!A:A""), $A1480, IMPORTRANGE(""https://docs.google.com/spreadsheets/d/1MyIplIbJmYHo1RlxOtTKKhyVCAR"&amp;"eS_YmG2BAVmXYVFE/edit?gid=1933742543#gid=1933742543"", ""AMZ_2025!B:B"")), 0)"),0.0)</f>
        <v>0</v>
      </c>
      <c r="L1480" s="16">
        <f>IFERROR(__xludf.DUMMYFUNCTION("IFNA(SUMIF(IMPORTRANGE(""https://docs.google.com/spreadsheets/d/1MyIplIbJmYHo1RlxOtTKKhyVCAReS_YmG2BAVmXYVFE/edit?gid=1933742543#gid=1933742543"", ""AMZ_2025!A:A""), $A1480, IMPORTRANGE(""https://docs.google.com/spreadsheets/d/1MyIplIbJmYHo1RlxOtTKKhyVCAR"&amp;"eS_YmG2BAVmXYVFE/edit?gid=1933742543#gid=1933742543"", ""AMZ_2025!C:C"")), 0)"),0.0)</f>
        <v>0</v>
      </c>
      <c r="M1480" s="16">
        <f>IFERROR(__xludf.DUMMYFUNCTION("IFNA(SUMIF(IMPORTRANGE(""https://docs.google.com/spreadsheets/d/1MyIplIbJmYHo1RlxOtTKKhyVCAReS_YmG2BAVmXYVFE/edit?gid=984283802#gid=984283802"", ""AMZ_2026!A:A""), $A1480, IMPORTRANGE(""https://docs.google.com/spreadsheets/d/1MyIplIbJmYHo1RlxOtTKKhyVCAReS"&amp;"_YmG2BAVmXYVFE/edit?gid=984283802#gid=984283802"", ""AMZ_2026!B:B"")), 0)"),0.0)</f>
        <v>0</v>
      </c>
      <c r="N1480" s="16">
        <f>IFERROR(__xludf.DUMMYFUNCTION("IFNA(SUMIF(IMPORTRANGE(""https://docs.google.com/spreadsheets/d/1MyIplIbJmYHo1RlxOtTKKhyVCAReS_YmG2BAVmXYVFE/edit?gid=984283802#gid=984283802"", ""AMZ_2026!A:A""), $A1480, IMPORTRANGE(""https://docs.google.com/spreadsheets/d/1MyIplIbJmYHo1RlxOtTKKhyVCAReS"&amp;"_YmG2BAVmXYVFE/edit?gid=984283802#gid=984283802"", ""AMZ_2026!C:C"")), 0)"),0.0)</f>
        <v>0</v>
      </c>
      <c r="O1480" s="16">
        <f>IFERROR(__xludf.DUMMYFUNCTION("IFNA(SUMIF(IMPORTRANGE(""https://docs.google.com/spreadsheets/d/1MyIplIbJmYHo1RlxOtTKKhyVCAReS_YmG2BAVmXYVFE/edit?gid=1933742543#gid=1933742543"", ""AMZ_2025!D:D""), $A1480, IMPORTRANGE(""https://docs.google.com/spreadsheets/d/1MyIplIbJmYHo1RlxOtTKKhyVCAR"&amp;"eS_YmG2BAVmXYVFE/edit?gid=1933742543#gid=1933742543"", ""AMZ_2025!E:E"")), 0)"),0.0)</f>
        <v>0</v>
      </c>
      <c r="P1480" s="16">
        <f>IFERROR(__xludf.DUMMYFUNCTION("IFNA(SUMIF(IMPORTRANGE(""https://docs.google.com/spreadsheets/d/1MyIplIbJmYHo1RlxOtTKKhyVCAReS_YmG2BAVmXYVFE/edit?gid=1933742543#gid=1933742543"", ""AMZ_2025!D:D""), $A1480, IMPORTRANGE(""https://docs.google.com/spreadsheets/d/1MyIplIbJmYHo1RlxOtTKKhyVCAR"&amp;"eS_YmG2BAVmXYVFE/edit?gid=1933742543#gid=1933742543"", ""AMZ_2025!F:F"")), 0)"),0.0)</f>
        <v>0</v>
      </c>
      <c r="Q1480" s="16">
        <f>IFERROR(__xludf.DUMMYFUNCTION("IFNA(SUMIF(IMPORTRANGE(""https://docs.google.com/spreadsheets/d/1MyIplIbJmYHo1RlxOtTKKhyVCAReS_YmG2BAVmXYVFE/edit?gid=984283802#gid=984283802"", ""AMZ_2026!D:D""), $A1480, IMPORTRANGE(""https://docs.google.com/spreadsheets/d/1MyIplIbJmYHo1RlxOtTKKhyVCAReS"&amp;"_YmG2BAVmXYVFE/edit?gid=984283802#gid=984283802"", ""AMZ_2026!E:E"")), 0)"),0.0)</f>
        <v>0</v>
      </c>
      <c r="R1480" s="16">
        <f>IFERROR(__xludf.DUMMYFUNCTION("IFNA(SUMIF(IMPORTRANGE(""https://docs.google.com/spreadsheets/d/1MyIplIbJmYHo1RlxOtTKKhyVCAReS_YmG2BAVmXYVFE/edit?gid=984283802#gid=984283802"", ""AMZ_2026!D:D""), $A1480, IMPORTRANGE(""https://docs.google.com/spreadsheets/d/1MyIplIbJmYHo1RlxOtTKKhyVCAReS"&amp;"_YmG2BAVmXYVFE/edit?gid=984283802#gid=984283802"", ""AMZ_2026!F:F"")), 0)"),0.0)</f>
        <v>0</v>
      </c>
      <c r="S1480" s="5"/>
      <c r="T1480" s="5"/>
      <c r="U1480" s="5"/>
      <c r="V1480" s="5"/>
      <c r="W1480" s="5"/>
      <c r="X1480" s="5"/>
      <c r="Y1480" s="5"/>
      <c r="Z1480" s="5"/>
    </row>
    <row r="1481" ht="26.25" customHeight="1">
      <c r="A1481" s="11" t="s">
        <v>5829</v>
      </c>
      <c r="B1481" s="11" t="s">
        <v>16</v>
      </c>
      <c r="C1481" s="11" t="s">
        <v>5830</v>
      </c>
      <c r="D1481" s="12"/>
      <c r="E1481" s="13">
        <v>4.99</v>
      </c>
      <c r="F1481" s="13">
        <v>39.0</v>
      </c>
      <c r="G1481" s="13"/>
      <c r="H1481" s="14" t="s">
        <v>5831</v>
      </c>
      <c r="I1481" s="14" t="s">
        <v>5832</v>
      </c>
      <c r="J1481" s="15" t="str">
        <f t="shared" si="1"/>
        <v/>
      </c>
      <c r="K1481" s="16">
        <f>IFERROR(__xludf.DUMMYFUNCTION("IFNA(SUMIF(IMPORTRANGE(""https://docs.google.com/spreadsheets/d/1MyIplIbJmYHo1RlxOtTKKhyVCAReS_YmG2BAVmXYVFE/edit?gid=1933742543#gid=1933742543"", ""AMZ_2025!A:A""), $A1481, IMPORTRANGE(""https://docs.google.com/spreadsheets/d/1MyIplIbJmYHo1RlxOtTKKhyVCAR"&amp;"eS_YmG2BAVmXYVFE/edit?gid=1933742543#gid=1933742543"", ""AMZ_2025!B:B"")), 0)"),0.0)</f>
        <v>0</v>
      </c>
      <c r="L1481" s="16">
        <f>IFERROR(__xludf.DUMMYFUNCTION("IFNA(SUMIF(IMPORTRANGE(""https://docs.google.com/spreadsheets/d/1MyIplIbJmYHo1RlxOtTKKhyVCAReS_YmG2BAVmXYVFE/edit?gid=1933742543#gid=1933742543"", ""AMZ_2025!A:A""), $A1481, IMPORTRANGE(""https://docs.google.com/spreadsheets/d/1MyIplIbJmYHo1RlxOtTKKhyVCAR"&amp;"eS_YmG2BAVmXYVFE/edit?gid=1933742543#gid=1933742543"", ""AMZ_2025!C:C"")), 0)"),0.0)</f>
        <v>0</v>
      </c>
      <c r="M1481" s="16">
        <f>IFERROR(__xludf.DUMMYFUNCTION("IFNA(SUMIF(IMPORTRANGE(""https://docs.google.com/spreadsheets/d/1MyIplIbJmYHo1RlxOtTKKhyVCAReS_YmG2BAVmXYVFE/edit?gid=984283802#gid=984283802"", ""AMZ_2026!A:A""), $A1481, IMPORTRANGE(""https://docs.google.com/spreadsheets/d/1MyIplIbJmYHo1RlxOtTKKhyVCAReS"&amp;"_YmG2BAVmXYVFE/edit?gid=984283802#gid=984283802"", ""AMZ_2026!B:B"")), 0)"),0.0)</f>
        <v>0</v>
      </c>
      <c r="N1481" s="16">
        <f>IFERROR(__xludf.DUMMYFUNCTION("IFNA(SUMIF(IMPORTRANGE(""https://docs.google.com/spreadsheets/d/1MyIplIbJmYHo1RlxOtTKKhyVCAReS_YmG2BAVmXYVFE/edit?gid=984283802#gid=984283802"", ""AMZ_2026!A:A""), $A1481, IMPORTRANGE(""https://docs.google.com/spreadsheets/d/1MyIplIbJmYHo1RlxOtTKKhyVCAReS"&amp;"_YmG2BAVmXYVFE/edit?gid=984283802#gid=984283802"", ""AMZ_2026!C:C"")), 0)"),0.0)</f>
        <v>0</v>
      </c>
      <c r="O1481" s="16">
        <f>IFERROR(__xludf.DUMMYFUNCTION("IFNA(SUMIF(IMPORTRANGE(""https://docs.google.com/spreadsheets/d/1MyIplIbJmYHo1RlxOtTKKhyVCAReS_YmG2BAVmXYVFE/edit?gid=1933742543#gid=1933742543"", ""AMZ_2025!D:D""), $A1481, IMPORTRANGE(""https://docs.google.com/spreadsheets/d/1MyIplIbJmYHo1RlxOtTKKhyVCAR"&amp;"eS_YmG2BAVmXYVFE/edit?gid=1933742543#gid=1933742543"", ""AMZ_2025!E:E"")), 0)"),0.0)</f>
        <v>0</v>
      </c>
      <c r="P1481" s="16">
        <f>IFERROR(__xludf.DUMMYFUNCTION("IFNA(SUMIF(IMPORTRANGE(""https://docs.google.com/spreadsheets/d/1MyIplIbJmYHo1RlxOtTKKhyVCAReS_YmG2BAVmXYVFE/edit?gid=1933742543#gid=1933742543"", ""AMZ_2025!D:D""), $A1481, IMPORTRANGE(""https://docs.google.com/spreadsheets/d/1MyIplIbJmYHo1RlxOtTKKhyVCAR"&amp;"eS_YmG2BAVmXYVFE/edit?gid=1933742543#gid=1933742543"", ""AMZ_2025!F:F"")), 0)"),0.0)</f>
        <v>0</v>
      </c>
      <c r="Q1481" s="16">
        <f>IFERROR(__xludf.DUMMYFUNCTION("IFNA(SUMIF(IMPORTRANGE(""https://docs.google.com/spreadsheets/d/1MyIplIbJmYHo1RlxOtTKKhyVCAReS_YmG2BAVmXYVFE/edit?gid=984283802#gid=984283802"", ""AMZ_2026!D:D""), $A1481, IMPORTRANGE(""https://docs.google.com/spreadsheets/d/1MyIplIbJmYHo1RlxOtTKKhyVCAReS"&amp;"_YmG2BAVmXYVFE/edit?gid=984283802#gid=984283802"", ""AMZ_2026!E:E"")), 0)"),0.0)</f>
        <v>0</v>
      </c>
      <c r="R1481" s="16">
        <f>IFERROR(__xludf.DUMMYFUNCTION("IFNA(SUMIF(IMPORTRANGE(""https://docs.google.com/spreadsheets/d/1MyIplIbJmYHo1RlxOtTKKhyVCAReS_YmG2BAVmXYVFE/edit?gid=984283802#gid=984283802"", ""AMZ_2026!D:D""), $A1481, IMPORTRANGE(""https://docs.google.com/spreadsheets/d/1MyIplIbJmYHo1RlxOtTKKhyVCAReS"&amp;"_YmG2BAVmXYVFE/edit?gid=984283802#gid=984283802"", ""AMZ_2026!F:F"")), 0)"),0.0)</f>
        <v>0</v>
      </c>
      <c r="S1481" s="5"/>
      <c r="T1481" s="5"/>
      <c r="U1481" s="5"/>
      <c r="V1481" s="5"/>
      <c r="W1481" s="5"/>
      <c r="X1481" s="5"/>
      <c r="Y1481" s="5"/>
      <c r="Z1481" s="5"/>
    </row>
    <row r="1482" ht="26.25" customHeight="1">
      <c r="A1482" s="11" t="s">
        <v>5833</v>
      </c>
      <c r="B1482" s="11" t="s">
        <v>16</v>
      </c>
      <c r="C1482" s="11" t="s">
        <v>5834</v>
      </c>
      <c r="D1482" s="12"/>
      <c r="E1482" s="13">
        <v>19.79</v>
      </c>
      <c r="F1482" s="13">
        <v>29.0</v>
      </c>
      <c r="G1482" s="13"/>
      <c r="H1482" s="14" t="s">
        <v>5835</v>
      </c>
      <c r="I1482" s="14" t="s">
        <v>5836</v>
      </c>
      <c r="J1482" s="15" t="str">
        <f t="shared" si="1"/>
        <v/>
      </c>
      <c r="K1482" s="16">
        <f>IFERROR(__xludf.DUMMYFUNCTION("IFNA(SUMIF(IMPORTRANGE(""https://docs.google.com/spreadsheets/d/1MyIplIbJmYHo1RlxOtTKKhyVCAReS_YmG2BAVmXYVFE/edit?gid=1933742543#gid=1933742543"", ""AMZ_2025!A:A""), $A1482, IMPORTRANGE(""https://docs.google.com/spreadsheets/d/1MyIplIbJmYHo1RlxOtTKKhyVCAR"&amp;"eS_YmG2BAVmXYVFE/edit?gid=1933742543#gid=1933742543"", ""AMZ_2025!B:B"")), 0)"),0.0)</f>
        <v>0</v>
      </c>
      <c r="L1482" s="16">
        <f>IFERROR(__xludf.DUMMYFUNCTION("IFNA(SUMIF(IMPORTRANGE(""https://docs.google.com/spreadsheets/d/1MyIplIbJmYHo1RlxOtTKKhyVCAReS_YmG2BAVmXYVFE/edit?gid=1933742543#gid=1933742543"", ""AMZ_2025!A:A""), $A1482, IMPORTRANGE(""https://docs.google.com/spreadsheets/d/1MyIplIbJmYHo1RlxOtTKKhyVCAR"&amp;"eS_YmG2BAVmXYVFE/edit?gid=1933742543#gid=1933742543"", ""AMZ_2025!C:C"")), 0)"),0.0)</f>
        <v>0</v>
      </c>
      <c r="M1482" s="16">
        <f>IFERROR(__xludf.DUMMYFUNCTION("IFNA(SUMIF(IMPORTRANGE(""https://docs.google.com/spreadsheets/d/1MyIplIbJmYHo1RlxOtTKKhyVCAReS_YmG2BAVmXYVFE/edit?gid=984283802#gid=984283802"", ""AMZ_2026!A:A""), $A1482, IMPORTRANGE(""https://docs.google.com/spreadsheets/d/1MyIplIbJmYHo1RlxOtTKKhyVCAReS"&amp;"_YmG2BAVmXYVFE/edit?gid=984283802#gid=984283802"", ""AMZ_2026!B:B"")), 0)"),0.0)</f>
        <v>0</v>
      </c>
      <c r="N1482" s="16">
        <f>IFERROR(__xludf.DUMMYFUNCTION("IFNA(SUMIF(IMPORTRANGE(""https://docs.google.com/spreadsheets/d/1MyIplIbJmYHo1RlxOtTKKhyVCAReS_YmG2BAVmXYVFE/edit?gid=984283802#gid=984283802"", ""AMZ_2026!A:A""), $A1482, IMPORTRANGE(""https://docs.google.com/spreadsheets/d/1MyIplIbJmYHo1RlxOtTKKhyVCAReS"&amp;"_YmG2BAVmXYVFE/edit?gid=984283802#gid=984283802"", ""AMZ_2026!C:C"")), 0)"),0.0)</f>
        <v>0</v>
      </c>
      <c r="O1482" s="16">
        <f>IFERROR(__xludf.DUMMYFUNCTION("IFNA(SUMIF(IMPORTRANGE(""https://docs.google.com/spreadsheets/d/1MyIplIbJmYHo1RlxOtTKKhyVCAReS_YmG2BAVmXYVFE/edit?gid=1933742543#gid=1933742543"", ""AMZ_2025!D:D""), $A1482, IMPORTRANGE(""https://docs.google.com/spreadsheets/d/1MyIplIbJmYHo1RlxOtTKKhyVCAR"&amp;"eS_YmG2BAVmXYVFE/edit?gid=1933742543#gid=1933742543"", ""AMZ_2025!E:E"")), 0)"),0.0)</f>
        <v>0</v>
      </c>
      <c r="P1482" s="16">
        <f>IFERROR(__xludf.DUMMYFUNCTION("IFNA(SUMIF(IMPORTRANGE(""https://docs.google.com/spreadsheets/d/1MyIplIbJmYHo1RlxOtTKKhyVCAReS_YmG2BAVmXYVFE/edit?gid=1933742543#gid=1933742543"", ""AMZ_2025!D:D""), $A1482, IMPORTRANGE(""https://docs.google.com/spreadsheets/d/1MyIplIbJmYHo1RlxOtTKKhyVCAR"&amp;"eS_YmG2BAVmXYVFE/edit?gid=1933742543#gid=1933742543"", ""AMZ_2025!F:F"")), 0)"),0.0)</f>
        <v>0</v>
      </c>
      <c r="Q1482" s="16">
        <f>IFERROR(__xludf.DUMMYFUNCTION("IFNA(SUMIF(IMPORTRANGE(""https://docs.google.com/spreadsheets/d/1MyIplIbJmYHo1RlxOtTKKhyVCAReS_YmG2BAVmXYVFE/edit?gid=984283802#gid=984283802"", ""AMZ_2026!D:D""), $A1482, IMPORTRANGE(""https://docs.google.com/spreadsheets/d/1MyIplIbJmYHo1RlxOtTKKhyVCAReS"&amp;"_YmG2BAVmXYVFE/edit?gid=984283802#gid=984283802"", ""AMZ_2026!E:E"")), 0)"),0.0)</f>
        <v>0</v>
      </c>
      <c r="R1482" s="16">
        <f>IFERROR(__xludf.DUMMYFUNCTION("IFNA(SUMIF(IMPORTRANGE(""https://docs.google.com/spreadsheets/d/1MyIplIbJmYHo1RlxOtTKKhyVCAReS_YmG2BAVmXYVFE/edit?gid=984283802#gid=984283802"", ""AMZ_2026!D:D""), $A1482, IMPORTRANGE(""https://docs.google.com/spreadsheets/d/1MyIplIbJmYHo1RlxOtTKKhyVCAReS"&amp;"_YmG2BAVmXYVFE/edit?gid=984283802#gid=984283802"", ""AMZ_2026!F:F"")), 0)"),0.0)</f>
        <v>0</v>
      </c>
      <c r="S1482" s="5"/>
      <c r="T1482" s="5"/>
      <c r="U1482" s="5"/>
      <c r="V1482" s="5"/>
      <c r="W1482" s="5"/>
      <c r="X1482" s="5"/>
      <c r="Y1482" s="5"/>
      <c r="Z1482" s="5"/>
    </row>
    <row r="1483" ht="26.25" customHeight="1">
      <c r="A1483" s="11" t="s">
        <v>5837</v>
      </c>
      <c r="B1483" s="11" t="s">
        <v>21</v>
      </c>
      <c r="C1483" s="11" t="s">
        <v>5791</v>
      </c>
      <c r="D1483" s="12"/>
      <c r="E1483" s="13">
        <v>3.19</v>
      </c>
      <c r="F1483" s="13">
        <v>9.0</v>
      </c>
      <c r="G1483" s="13"/>
      <c r="H1483" s="14" t="s">
        <v>5838</v>
      </c>
      <c r="I1483" s="14" t="s">
        <v>5839</v>
      </c>
      <c r="J1483" s="15" t="str">
        <f t="shared" si="1"/>
        <v/>
      </c>
      <c r="K1483" s="16">
        <f>IFERROR(__xludf.DUMMYFUNCTION("IFNA(SUMIF(IMPORTRANGE(""https://docs.google.com/spreadsheets/d/1MyIplIbJmYHo1RlxOtTKKhyVCAReS_YmG2BAVmXYVFE/edit?gid=1933742543#gid=1933742543"", ""AMZ_2025!A:A""), $A1483, IMPORTRANGE(""https://docs.google.com/spreadsheets/d/1MyIplIbJmYHo1RlxOtTKKhyVCAR"&amp;"eS_YmG2BAVmXYVFE/edit?gid=1933742543#gid=1933742543"", ""AMZ_2025!B:B"")), 0)"),0.0)</f>
        <v>0</v>
      </c>
      <c r="L1483" s="16">
        <f>IFERROR(__xludf.DUMMYFUNCTION("IFNA(SUMIF(IMPORTRANGE(""https://docs.google.com/spreadsheets/d/1MyIplIbJmYHo1RlxOtTKKhyVCAReS_YmG2BAVmXYVFE/edit?gid=1933742543#gid=1933742543"", ""AMZ_2025!A:A""), $A1483, IMPORTRANGE(""https://docs.google.com/spreadsheets/d/1MyIplIbJmYHo1RlxOtTKKhyVCAR"&amp;"eS_YmG2BAVmXYVFE/edit?gid=1933742543#gid=1933742543"", ""AMZ_2025!C:C"")), 0)"),0.0)</f>
        <v>0</v>
      </c>
      <c r="M1483" s="16">
        <f>IFERROR(__xludf.DUMMYFUNCTION("IFNA(SUMIF(IMPORTRANGE(""https://docs.google.com/spreadsheets/d/1MyIplIbJmYHo1RlxOtTKKhyVCAReS_YmG2BAVmXYVFE/edit?gid=984283802#gid=984283802"", ""AMZ_2026!A:A""), $A1483, IMPORTRANGE(""https://docs.google.com/spreadsheets/d/1MyIplIbJmYHo1RlxOtTKKhyVCAReS"&amp;"_YmG2BAVmXYVFE/edit?gid=984283802#gid=984283802"", ""AMZ_2026!B:B"")), 0)"),0.0)</f>
        <v>0</v>
      </c>
      <c r="N1483" s="16">
        <f>IFERROR(__xludf.DUMMYFUNCTION("IFNA(SUMIF(IMPORTRANGE(""https://docs.google.com/spreadsheets/d/1MyIplIbJmYHo1RlxOtTKKhyVCAReS_YmG2BAVmXYVFE/edit?gid=984283802#gid=984283802"", ""AMZ_2026!A:A""), $A1483, IMPORTRANGE(""https://docs.google.com/spreadsheets/d/1MyIplIbJmYHo1RlxOtTKKhyVCAReS"&amp;"_YmG2BAVmXYVFE/edit?gid=984283802#gid=984283802"", ""AMZ_2026!C:C"")), 0)"),0.0)</f>
        <v>0</v>
      </c>
      <c r="O1483" s="16">
        <f>IFERROR(__xludf.DUMMYFUNCTION("IFNA(SUMIF(IMPORTRANGE(""https://docs.google.com/spreadsheets/d/1MyIplIbJmYHo1RlxOtTKKhyVCAReS_YmG2BAVmXYVFE/edit?gid=1933742543#gid=1933742543"", ""AMZ_2025!D:D""), $A1483, IMPORTRANGE(""https://docs.google.com/spreadsheets/d/1MyIplIbJmYHo1RlxOtTKKhyVCAR"&amp;"eS_YmG2BAVmXYVFE/edit?gid=1933742543#gid=1933742543"", ""AMZ_2025!E:E"")), 0)"),0.0)</f>
        <v>0</v>
      </c>
      <c r="P1483" s="16">
        <f>IFERROR(__xludf.DUMMYFUNCTION("IFNA(SUMIF(IMPORTRANGE(""https://docs.google.com/spreadsheets/d/1MyIplIbJmYHo1RlxOtTKKhyVCAReS_YmG2BAVmXYVFE/edit?gid=1933742543#gid=1933742543"", ""AMZ_2025!D:D""), $A1483, IMPORTRANGE(""https://docs.google.com/spreadsheets/d/1MyIplIbJmYHo1RlxOtTKKhyVCAR"&amp;"eS_YmG2BAVmXYVFE/edit?gid=1933742543#gid=1933742543"", ""AMZ_2025!F:F"")), 0)"),0.0)</f>
        <v>0</v>
      </c>
      <c r="Q1483" s="16">
        <f>IFERROR(__xludf.DUMMYFUNCTION("IFNA(SUMIF(IMPORTRANGE(""https://docs.google.com/spreadsheets/d/1MyIplIbJmYHo1RlxOtTKKhyVCAReS_YmG2BAVmXYVFE/edit?gid=984283802#gid=984283802"", ""AMZ_2026!D:D""), $A1483, IMPORTRANGE(""https://docs.google.com/spreadsheets/d/1MyIplIbJmYHo1RlxOtTKKhyVCAReS"&amp;"_YmG2BAVmXYVFE/edit?gid=984283802#gid=984283802"", ""AMZ_2026!E:E"")), 0)"),0.0)</f>
        <v>0</v>
      </c>
      <c r="R1483" s="16">
        <f>IFERROR(__xludf.DUMMYFUNCTION("IFNA(SUMIF(IMPORTRANGE(""https://docs.google.com/spreadsheets/d/1MyIplIbJmYHo1RlxOtTKKhyVCAReS_YmG2BAVmXYVFE/edit?gid=984283802#gid=984283802"", ""AMZ_2026!D:D""), $A1483, IMPORTRANGE(""https://docs.google.com/spreadsheets/d/1MyIplIbJmYHo1RlxOtTKKhyVCAReS"&amp;"_YmG2BAVmXYVFE/edit?gid=984283802#gid=984283802"", ""AMZ_2026!F:F"")), 0)"),0.0)</f>
        <v>0</v>
      </c>
      <c r="S1483" s="5"/>
      <c r="T1483" s="5"/>
      <c r="U1483" s="5"/>
      <c r="V1483" s="5"/>
      <c r="W1483" s="5"/>
      <c r="X1483" s="5"/>
      <c r="Y1483" s="5"/>
      <c r="Z1483" s="5"/>
    </row>
    <row r="1484" ht="26.25" customHeight="1">
      <c r="A1484" s="11" t="s">
        <v>5840</v>
      </c>
      <c r="B1484" s="11" t="s">
        <v>21</v>
      </c>
      <c r="C1484" s="11" t="s">
        <v>5817</v>
      </c>
      <c r="D1484" s="12"/>
      <c r="E1484" s="13">
        <v>8.39</v>
      </c>
      <c r="F1484" s="13">
        <v>39.0</v>
      </c>
      <c r="G1484" s="13"/>
      <c r="H1484" s="14" t="s">
        <v>5841</v>
      </c>
      <c r="I1484" s="14" t="s">
        <v>5842</v>
      </c>
      <c r="J1484" s="15" t="str">
        <f t="shared" si="1"/>
        <v/>
      </c>
      <c r="K1484" s="16">
        <f>IFERROR(__xludf.DUMMYFUNCTION("IFNA(SUMIF(IMPORTRANGE(""https://docs.google.com/spreadsheets/d/1MyIplIbJmYHo1RlxOtTKKhyVCAReS_YmG2BAVmXYVFE/edit?gid=1933742543#gid=1933742543"", ""AMZ_2025!A:A""), $A1484, IMPORTRANGE(""https://docs.google.com/spreadsheets/d/1MyIplIbJmYHo1RlxOtTKKhyVCAR"&amp;"eS_YmG2BAVmXYVFE/edit?gid=1933742543#gid=1933742543"", ""AMZ_2025!B:B"")), 0)"),0.0)</f>
        <v>0</v>
      </c>
      <c r="L1484" s="16">
        <f>IFERROR(__xludf.DUMMYFUNCTION("IFNA(SUMIF(IMPORTRANGE(""https://docs.google.com/spreadsheets/d/1MyIplIbJmYHo1RlxOtTKKhyVCAReS_YmG2BAVmXYVFE/edit?gid=1933742543#gid=1933742543"", ""AMZ_2025!A:A""), $A1484, IMPORTRANGE(""https://docs.google.com/spreadsheets/d/1MyIplIbJmYHo1RlxOtTKKhyVCAR"&amp;"eS_YmG2BAVmXYVFE/edit?gid=1933742543#gid=1933742543"", ""AMZ_2025!C:C"")), 0)"),0.0)</f>
        <v>0</v>
      </c>
      <c r="M1484" s="16">
        <f>IFERROR(__xludf.DUMMYFUNCTION("IFNA(SUMIF(IMPORTRANGE(""https://docs.google.com/spreadsheets/d/1MyIplIbJmYHo1RlxOtTKKhyVCAReS_YmG2BAVmXYVFE/edit?gid=984283802#gid=984283802"", ""AMZ_2026!A:A""), $A1484, IMPORTRANGE(""https://docs.google.com/spreadsheets/d/1MyIplIbJmYHo1RlxOtTKKhyVCAReS"&amp;"_YmG2BAVmXYVFE/edit?gid=984283802#gid=984283802"", ""AMZ_2026!B:B"")), 0)"),0.0)</f>
        <v>0</v>
      </c>
      <c r="N1484" s="16">
        <f>IFERROR(__xludf.DUMMYFUNCTION("IFNA(SUMIF(IMPORTRANGE(""https://docs.google.com/spreadsheets/d/1MyIplIbJmYHo1RlxOtTKKhyVCAReS_YmG2BAVmXYVFE/edit?gid=984283802#gid=984283802"", ""AMZ_2026!A:A""), $A1484, IMPORTRANGE(""https://docs.google.com/spreadsheets/d/1MyIplIbJmYHo1RlxOtTKKhyVCAReS"&amp;"_YmG2BAVmXYVFE/edit?gid=984283802#gid=984283802"", ""AMZ_2026!C:C"")), 0)"),0.0)</f>
        <v>0</v>
      </c>
      <c r="O1484" s="16">
        <f>IFERROR(__xludf.DUMMYFUNCTION("IFNA(SUMIF(IMPORTRANGE(""https://docs.google.com/spreadsheets/d/1MyIplIbJmYHo1RlxOtTKKhyVCAReS_YmG2BAVmXYVFE/edit?gid=1933742543#gid=1933742543"", ""AMZ_2025!D:D""), $A1484, IMPORTRANGE(""https://docs.google.com/spreadsheets/d/1MyIplIbJmYHo1RlxOtTKKhyVCAR"&amp;"eS_YmG2BAVmXYVFE/edit?gid=1933742543#gid=1933742543"", ""AMZ_2025!E:E"")), 0)"),0.0)</f>
        <v>0</v>
      </c>
      <c r="P1484" s="16">
        <f>IFERROR(__xludf.DUMMYFUNCTION("IFNA(SUMIF(IMPORTRANGE(""https://docs.google.com/spreadsheets/d/1MyIplIbJmYHo1RlxOtTKKhyVCAReS_YmG2BAVmXYVFE/edit?gid=1933742543#gid=1933742543"", ""AMZ_2025!D:D""), $A1484, IMPORTRANGE(""https://docs.google.com/spreadsheets/d/1MyIplIbJmYHo1RlxOtTKKhyVCAR"&amp;"eS_YmG2BAVmXYVFE/edit?gid=1933742543#gid=1933742543"", ""AMZ_2025!F:F"")), 0)"),0.0)</f>
        <v>0</v>
      </c>
      <c r="Q1484" s="16">
        <f>IFERROR(__xludf.DUMMYFUNCTION("IFNA(SUMIF(IMPORTRANGE(""https://docs.google.com/spreadsheets/d/1MyIplIbJmYHo1RlxOtTKKhyVCAReS_YmG2BAVmXYVFE/edit?gid=984283802#gid=984283802"", ""AMZ_2026!D:D""), $A1484, IMPORTRANGE(""https://docs.google.com/spreadsheets/d/1MyIplIbJmYHo1RlxOtTKKhyVCAReS"&amp;"_YmG2BAVmXYVFE/edit?gid=984283802#gid=984283802"", ""AMZ_2026!E:E"")), 0)"),0.0)</f>
        <v>0</v>
      </c>
      <c r="R1484" s="16">
        <f>IFERROR(__xludf.DUMMYFUNCTION("IFNA(SUMIF(IMPORTRANGE(""https://docs.google.com/spreadsheets/d/1MyIplIbJmYHo1RlxOtTKKhyVCAReS_YmG2BAVmXYVFE/edit?gid=984283802#gid=984283802"", ""AMZ_2026!D:D""), $A1484, IMPORTRANGE(""https://docs.google.com/spreadsheets/d/1MyIplIbJmYHo1RlxOtTKKhyVCAReS"&amp;"_YmG2BAVmXYVFE/edit?gid=984283802#gid=984283802"", ""AMZ_2026!F:F"")), 0)"),0.0)</f>
        <v>0</v>
      </c>
      <c r="S1484" s="5"/>
      <c r="T1484" s="5"/>
      <c r="U1484" s="5"/>
      <c r="V1484" s="5"/>
      <c r="W1484" s="5"/>
      <c r="X1484" s="5"/>
      <c r="Y1484" s="5"/>
      <c r="Z1484" s="5"/>
    </row>
    <row r="1485" ht="26.25" customHeight="1">
      <c r="A1485" s="11" t="s">
        <v>5843</v>
      </c>
      <c r="B1485" s="11" t="s">
        <v>21</v>
      </c>
      <c r="C1485" s="11" t="s">
        <v>5823</v>
      </c>
      <c r="D1485" s="12"/>
      <c r="E1485" s="13">
        <v>16.99</v>
      </c>
      <c r="F1485" s="13">
        <v>0.0</v>
      </c>
      <c r="G1485" s="13"/>
      <c r="H1485" s="14" t="s">
        <v>5844</v>
      </c>
      <c r="I1485" s="14" t="s">
        <v>5845</v>
      </c>
      <c r="J1485" s="15" t="str">
        <f t="shared" si="1"/>
        <v/>
      </c>
      <c r="K1485" s="16">
        <f>IFERROR(__xludf.DUMMYFUNCTION("IFNA(SUMIF(IMPORTRANGE(""https://docs.google.com/spreadsheets/d/1MyIplIbJmYHo1RlxOtTKKhyVCAReS_YmG2BAVmXYVFE/edit?gid=1933742543#gid=1933742543"", ""AMZ_2025!A:A""), $A1485, IMPORTRANGE(""https://docs.google.com/spreadsheets/d/1MyIplIbJmYHo1RlxOtTKKhyVCAR"&amp;"eS_YmG2BAVmXYVFE/edit?gid=1933742543#gid=1933742543"", ""AMZ_2025!B:B"")), 0)"),0.0)</f>
        <v>0</v>
      </c>
      <c r="L1485" s="16">
        <f>IFERROR(__xludf.DUMMYFUNCTION("IFNA(SUMIF(IMPORTRANGE(""https://docs.google.com/spreadsheets/d/1MyIplIbJmYHo1RlxOtTKKhyVCAReS_YmG2BAVmXYVFE/edit?gid=1933742543#gid=1933742543"", ""AMZ_2025!A:A""), $A1485, IMPORTRANGE(""https://docs.google.com/spreadsheets/d/1MyIplIbJmYHo1RlxOtTKKhyVCAR"&amp;"eS_YmG2BAVmXYVFE/edit?gid=1933742543#gid=1933742543"", ""AMZ_2025!C:C"")), 0)"),0.0)</f>
        <v>0</v>
      </c>
      <c r="M1485" s="16">
        <f>IFERROR(__xludf.DUMMYFUNCTION("IFNA(SUMIF(IMPORTRANGE(""https://docs.google.com/spreadsheets/d/1MyIplIbJmYHo1RlxOtTKKhyVCAReS_YmG2BAVmXYVFE/edit?gid=984283802#gid=984283802"", ""AMZ_2026!A:A""), $A1485, IMPORTRANGE(""https://docs.google.com/spreadsheets/d/1MyIplIbJmYHo1RlxOtTKKhyVCAReS"&amp;"_YmG2BAVmXYVFE/edit?gid=984283802#gid=984283802"", ""AMZ_2026!B:B"")), 0)"),0.0)</f>
        <v>0</v>
      </c>
      <c r="N1485" s="16">
        <f>IFERROR(__xludf.DUMMYFUNCTION("IFNA(SUMIF(IMPORTRANGE(""https://docs.google.com/spreadsheets/d/1MyIplIbJmYHo1RlxOtTKKhyVCAReS_YmG2BAVmXYVFE/edit?gid=984283802#gid=984283802"", ""AMZ_2026!A:A""), $A1485, IMPORTRANGE(""https://docs.google.com/spreadsheets/d/1MyIplIbJmYHo1RlxOtTKKhyVCAReS"&amp;"_YmG2BAVmXYVFE/edit?gid=984283802#gid=984283802"", ""AMZ_2026!C:C"")), 0)"),0.0)</f>
        <v>0</v>
      </c>
      <c r="O1485" s="16">
        <f>IFERROR(__xludf.DUMMYFUNCTION("IFNA(SUMIF(IMPORTRANGE(""https://docs.google.com/spreadsheets/d/1MyIplIbJmYHo1RlxOtTKKhyVCAReS_YmG2BAVmXYVFE/edit?gid=1933742543#gid=1933742543"", ""AMZ_2025!D:D""), $A1485, IMPORTRANGE(""https://docs.google.com/spreadsheets/d/1MyIplIbJmYHo1RlxOtTKKhyVCAR"&amp;"eS_YmG2BAVmXYVFE/edit?gid=1933742543#gid=1933742543"", ""AMZ_2025!E:E"")), 0)"),0.0)</f>
        <v>0</v>
      </c>
      <c r="P1485" s="16">
        <f>IFERROR(__xludf.DUMMYFUNCTION("IFNA(SUMIF(IMPORTRANGE(""https://docs.google.com/spreadsheets/d/1MyIplIbJmYHo1RlxOtTKKhyVCAReS_YmG2BAVmXYVFE/edit?gid=1933742543#gid=1933742543"", ""AMZ_2025!D:D""), $A1485, IMPORTRANGE(""https://docs.google.com/spreadsheets/d/1MyIplIbJmYHo1RlxOtTKKhyVCAR"&amp;"eS_YmG2BAVmXYVFE/edit?gid=1933742543#gid=1933742543"", ""AMZ_2025!F:F"")), 0)"),0.0)</f>
        <v>0</v>
      </c>
      <c r="Q1485" s="16">
        <f>IFERROR(__xludf.DUMMYFUNCTION("IFNA(SUMIF(IMPORTRANGE(""https://docs.google.com/spreadsheets/d/1MyIplIbJmYHo1RlxOtTKKhyVCAReS_YmG2BAVmXYVFE/edit?gid=984283802#gid=984283802"", ""AMZ_2026!D:D""), $A1485, IMPORTRANGE(""https://docs.google.com/spreadsheets/d/1MyIplIbJmYHo1RlxOtTKKhyVCAReS"&amp;"_YmG2BAVmXYVFE/edit?gid=984283802#gid=984283802"", ""AMZ_2026!E:E"")), 0)"),0.0)</f>
        <v>0</v>
      </c>
      <c r="R1485" s="16">
        <f>IFERROR(__xludf.DUMMYFUNCTION("IFNA(SUMIF(IMPORTRANGE(""https://docs.google.com/spreadsheets/d/1MyIplIbJmYHo1RlxOtTKKhyVCAReS_YmG2BAVmXYVFE/edit?gid=984283802#gid=984283802"", ""AMZ_2026!D:D""), $A1485, IMPORTRANGE(""https://docs.google.com/spreadsheets/d/1MyIplIbJmYHo1RlxOtTKKhyVCAReS"&amp;"_YmG2BAVmXYVFE/edit?gid=984283802#gid=984283802"", ""AMZ_2026!F:F"")), 0)"),0.0)</f>
        <v>0</v>
      </c>
      <c r="S1485" s="5"/>
      <c r="T1485" s="5"/>
      <c r="U1485" s="5"/>
      <c r="V1485" s="5"/>
      <c r="W1485" s="5"/>
      <c r="X1485" s="5"/>
      <c r="Y1485" s="5"/>
      <c r="Z1485" s="5"/>
    </row>
    <row r="1486" ht="26.25" customHeight="1">
      <c r="A1486" s="11" t="s">
        <v>5846</v>
      </c>
      <c r="B1486" s="11" t="s">
        <v>21</v>
      </c>
      <c r="C1486" s="11" t="s">
        <v>5826</v>
      </c>
      <c r="D1486" s="12"/>
      <c r="E1486" s="13">
        <v>20.59</v>
      </c>
      <c r="F1486" s="13">
        <v>0.0</v>
      </c>
      <c r="G1486" s="13"/>
      <c r="H1486" s="14" t="s">
        <v>5847</v>
      </c>
      <c r="I1486" s="14" t="s">
        <v>5805</v>
      </c>
      <c r="J1486" s="15" t="str">
        <f t="shared" si="1"/>
        <v/>
      </c>
      <c r="K1486" s="16">
        <f>IFERROR(__xludf.DUMMYFUNCTION("IFNA(SUMIF(IMPORTRANGE(""https://docs.google.com/spreadsheets/d/1MyIplIbJmYHo1RlxOtTKKhyVCAReS_YmG2BAVmXYVFE/edit?gid=1933742543#gid=1933742543"", ""AMZ_2025!A:A""), $A1486, IMPORTRANGE(""https://docs.google.com/spreadsheets/d/1MyIplIbJmYHo1RlxOtTKKhyVCAR"&amp;"eS_YmG2BAVmXYVFE/edit?gid=1933742543#gid=1933742543"", ""AMZ_2025!B:B"")), 0)"),0.0)</f>
        <v>0</v>
      </c>
      <c r="L1486" s="16">
        <f>IFERROR(__xludf.DUMMYFUNCTION("IFNA(SUMIF(IMPORTRANGE(""https://docs.google.com/spreadsheets/d/1MyIplIbJmYHo1RlxOtTKKhyVCAReS_YmG2BAVmXYVFE/edit?gid=1933742543#gid=1933742543"", ""AMZ_2025!A:A""), $A1486, IMPORTRANGE(""https://docs.google.com/spreadsheets/d/1MyIplIbJmYHo1RlxOtTKKhyVCAR"&amp;"eS_YmG2BAVmXYVFE/edit?gid=1933742543#gid=1933742543"", ""AMZ_2025!C:C"")), 0)"),0.0)</f>
        <v>0</v>
      </c>
      <c r="M1486" s="16">
        <f>IFERROR(__xludf.DUMMYFUNCTION("IFNA(SUMIF(IMPORTRANGE(""https://docs.google.com/spreadsheets/d/1MyIplIbJmYHo1RlxOtTKKhyVCAReS_YmG2BAVmXYVFE/edit?gid=984283802#gid=984283802"", ""AMZ_2026!A:A""), $A1486, IMPORTRANGE(""https://docs.google.com/spreadsheets/d/1MyIplIbJmYHo1RlxOtTKKhyVCAReS"&amp;"_YmG2BAVmXYVFE/edit?gid=984283802#gid=984283802"", ""AMZ_2026!B:B"")), 0)"),0.0)</f>
        <v>0</v>
      </c>
      <c r="N1486" s="16">
        <f>IFERROR(__xludf.DUMMYFUNCTION("IFNA(SUMIF(IMPORTRANGE(""https://docs.google.com/spreadsheets/d/1MyIplIbJmYHo1RlxOtTKKhyVCAReS_YmG2BAVmXYVFE/edit?gid=984283802#gid=984283802"", ""AMZ_2026!A:A""), $A1486, IMPORTRANGE(""https://docs.google.com/spreadsheets/d/1MyIplIbJmYHo1RlxOtTKKhyVCAReS"&amp;"_YmG2BAVmXYVFE/edit?gid=984283802#gid=984283802"", ""AMZ_2026!C:C"")), 0)"),0.0)</f>
        <v>0</v>
      </c>
      <c r="O1486" s="16">
        <f>IFERROR(__xludf.DUMMYFUNCTION("IFNA(SUMIF(IMPORTRANGE(""https://docs.google.com/spreadsheets/d/1MyIplIbJmYHo1RlxOtTKKhyVCAReS_YmG2BAVmXYVFE/edit?gid=1933742543#gid=1933742543"", ""AMZ_2025!D:D""), $A1486, IMPORTRANGE(""https://docs.google.com/spreadsheets/d/1MyIplIbJmYHo1RlxOtTKKhyVCAR"&amp;"eS_YmG2BAVmXYVFE/edit?gid=1933742543#gid=1933742543"", ""AMZ_2025!E:E"")), 0)"),0.0)</f>
        <v>0</v>
      </c>
      <c r="P1486" s="16">
        <f>IFERROR(__xludf.DUMMYFUNCTION("IFNA(SUMIF(IMPORTRANGE(""https://docs.google.com/spreadsheets/d/1MyIplIbJmYHo1RlxOtTKKhyVCAReS_YmG2BAVmXYVFE/edit?gid=1933742543#gid=1933742543"", ""AMZ_2025!D:D""), $A1486, IMPORTRANGE(""https://docs.google.com/spreadsheets/d/1MyIplIbJmYHo1RlxOtTKKhyVCAR"&amp;"eS_YmG2BAVmXYVFE/edit?gid=1933742543#gid=1933742543"", ""AMZ_2025!F:F"")), 0)"),0.0)</f>
        <v>0</v>
      </c>
      <c r="Q1486" s="16">
        <f>IFERROR(__xludf.DUMMYFUNCTION("IFNA(SUMIF(IMPORTRANGE(""https://docs.google.com/spreadsheets/d/1MyIplIbJmYHo1RlxOtTKKhyVCAReS_YmG2BAVmXYVFE/edit?gid=984283802#gid=984283802"", ""AMZ_2026!D:D""), $A1486, IMPORTRANGE(""https://docs.google.com/spreadsheets/d/1MyIplIbJmYHo1RlxOtTKKhyVCAReS"&amp;"_YmG2BAVmXYVFE/edit?gid=984283802#gid=984283802"", ""AMZ_2026!E:E"")), 0)"),0.0)</f>
        <v>0</v>
      </c>
      <c r="R1486" s="16">
        <f>IFERROR(__xludf.DUMMYFUNCTION("IFNA(SUMIF(IMPORTRANGE(""https://docs.google.com/spreadsheets/d/1MyIplIbJmYHo1RlxOtTKKhyVCAReS_YmG2BAVmXYVFE/edit?gid=984283802#gid=984283802"", ""AMZ_2026!D:D""), $A1486, IMPORTRANGE(""https://docs.google.com/spreadsheets/d/1MyIplIbJmYHo1RlxOtTKKhyVCAReS"&amp;"_YmG2BAVmXYVFE/edit?gid=984283802#gid=984283802"", ""AMZ_2026!F:F"")), 0)"),0.0)</f>
        <v>0</v>
      </c>
      <c r="S1486" s="5"/>
      <c r="T1486" s="5"/>
      <c r="U1486" s="5"/>
      <c r="V1486" s="5"/>
      <c r="W1486" s="5"/>
      <c r="X1486" s="5"/>
      <c r="Y1486" s="5"/>
      <c r="Z1486" s="5"/>
    </row>
    <row r="1487" ht="26.25" customHeight="1">
      <c r="A1487" s="11" t="s">
        <v>5848</v>
      </c>
      <c r="B1487" s="11" t="s">
        <v>21</v>
      </c>
      <c r="C1487" s="11" t="s">
        <v>5814</v>
      </c>
      <c r="D1487" s="12"/>
      <c r="E1487" s="13">
        <v>17.89</v>
      </c>
      <c r="F1487" s="13">
        <v>0.0</v>
      </c>
      <c r="G1487" s="13"/>
      <c r="H1487" s="14" t="s">
        <v>5849</v>
      </c>
      <c r="I1487" s="14" t="s">
        <v>5850</v>
      </c>
      <c r="J1487" s="15" t="str">
        <f t="shared" si="1"/>
        <v/>
      </c>
      <c r="K1487" s="16">
        <f>IFERROR(__xludf.DUMMYFUNCTION("IFNA(SUMIF(IMPORTRANGE(""https://docs.google.com/spreadsheets/d/1MyIplIbJmYHo1RlxOtTKKhyVCAReS_YmG2BAVmXYVFE/edit?gid=1933742543#gid=1933742543"", ""AMZ_2025!A:A""), $A1487, IMPORTRANGE(""https://docs.google.com/spreadsheets/d/1MyIplIbJmYHo1RlxOtTKKhyVCAR"&amp;"eS_YmG2BAVmXYVFE/edit?gid=1933742543#gid=1933742543"", ""AMZ_2025!B:B"")), 0)"),0.0)</f>
        <v>0</v>
      </c>
      <c r="L1487" s="16">
        <f>IFERROR(__xludf.DUMMYFUNCTION("IFNA(SUMIF(IMPORTRANGE(""https://docs.google.com/spreadsheets/d/1MyIplIbJmYHo1RlxOtTKKhyVCAReS_YmG2BAVmXYVFE/edit?gid=1933742543#gid=1933742543"", ""AMZ_2025!A:A""), $A1487, IMPORTRANGE(""https://docs.google.com/spreadsheets/d/1MyIplIbJmYHo1RlxOtTKKhyVCAR"&amp;"eS_YmG2BAVmXYVFE/edit?gid=1933742543#gid=1933742543"", ""AMZ_2025!C:C"")), 0)"),0.0)</f>
        <v>0</v>
      </c>
      <c r="M1487" s="16">
        <f>IFERROR(__xludf.DUMMYFUNCTION("IFNA(SUMIF(IMPORTRANGE(""https://docs.google.com/spreadsheets/d/1MyIplIbJmYHo1RlxOtTKKhyVCAReS_YmG2BAVmXYVFE/edit?gid=984283802#gid=984283802"", ""AMZ_2026!A:A""), $A1487, IMPORTRANGE(""https://docs.google.com/spreadsheets/d/1MyIplIbJmYHo1RlxOtTKKhyVCAReS"&amp;"_YmG2BAVmXYVFE/edit?gid=984283802#gid=984283802"", ""AMZ_2026!B:B"")), 0)"),0.0)</f>
        <v>0</v>
      </c>
      <c r="N1487" s="16">
        <f>IFERROR(__xludf.DUMMYFUNCTION("IFNA(SUMIF(IMPORTRANGE(""https://docs.google.com/spreadsheets/d/1MyIplIbJmYHo1RlxOtTKKhyVCAReS_YmG2BAVmXYVFE/edit?gid=984283802#gid=984283802"", ""AMZ_2026!A:A""), $A1487, IMPORTRANGE(""https://docs.google.com/spreadsheets/d/1MyIplIbJmYHo1RlxOtTKKhyVCAReS"&amp;"_YmG2BAVmXYVFE/edit?gid=984283802#gid=984283802"", ""AMZ_2026!C:C"")), 0)"),0.0)</f>
        <v>0</v>
      </c>
      <c r="O1487" s="16">
        <f>IFERROR(__xludf.DUMMYFUNCTION("IFNA(SUMIF(IMPORTRANGE(""https://docs.google.com/spreadsheets/d/1MyIplIbJmYHo1RlxOtTKKhyVCAReS_YmG2BAVmXYVFE/edit?gid=1933742543#gid=1933742543"", ""AMZ_2025!D:D""), $A1487, IMPORTRANGE(""https://docs.google.com/spreadsheets/d/1MyIplIbJmYHo1RlxOtTKKhyVCAR"&amp;"eS_YmG2BAVmXYVFE/edit?gid=1933742543#gid=1933742543"", ""AMZ_2025!E:E"")), 0)"),0.0)</f>
        <v>0</v>
      </c>
      <c r="P1487" s="16">
        <f>IFERROR(__xludf.DUMMYFUNCTION("IFNA(SUMIF(IMPORTRANGE(""https://docs.google.com/spreadsheets/d/1MyIplIbJmYHo1RlxOtTKKhyVCAReS_YmG2BAVmXYVFE/edit?gid=1933742543#gid=1933742543"", ""AMZ_2025!D:D""), $A1487, IMPORTRANGE(""https://docs.google.com/spreadsheets/d/1MyIplIbJmYHo1RlxOtTKKhyVCAR"&amp;"eS_YmG2BAVmXYVFE/edit?gid=1933742543#gid=1933742543"", ""AMZ_2025!F:F"")), 0)"),0.0)</f>
        <v>0</v>
      </c>
      <c r="Q1487" s="16">
        <f>IFERROR(__xludf.DUMMYFUNCTION("IFNA(SUMIF(IMPORTRANGE(""https://docs.google.com/spreadsheets/d/1MyIplIbJmYHo1RlxOtTKKhyVCAReS_YmG2BAVmXYVFE/edit?gid=984283802#gid=984283802"", ""AMZ_2026!D:D""), $A1487, IMPORTRANGE(""https://docs.google.com/spreadsheets/d/1MyIplIbJmYHo1RlxOtTKKhyVCAReS"&amp;"_YmG2BAVmXYVFE/edit?gid=984283802#gid=984283802"", ""AMZ_2026!E:E"")), 0)"),0.0)</f>
        <v>0</v>
      </c>
      <c r="R1487" s="16">
        <f>IFERROR(__xludf.DUMMYFUNCTION("IFNA(SUMIF(IMPORTRANGE(""https://docs.google.com/spreadsheets/d/1MyIplIbJmYHo1RlxOtTKKhyVCAReS_YmG2BAVmXYVFE/edit?gid=984283802#gid=984283802"", ""AMZ_2026!D:D""), $A1487, IMPORTRANGE(""https://docs.google.com/spreadsheets/d/1MyIplIbJmYHo1RlxOtTKKhyVCAReS"&amp;"_YmG2BAVmXYVFE/edit?gid=984283802#gid=984283802"", ""AMZ_2026!F:F"")), 0)"),0.0)</f>
        <v>0</v>
      </c>
      <c r="S1487" s="5"/>
      <c r="T1487" s="5"/>
      <c r="U1487" s="5"/>
      <c r="V1487" s="5"/>
      <c r="W1487" s="5"/>
      <c r="X1487" s="5"/>
      <c r="Y1487" s="5"/>
      <c r="Z1487" s="5"/>
    </row>
    <row r="1488" ht="26.25" customHeight="1">
      <c r="A1488" s="11" t="s">
        <v>5851</v>
      </c>
      <c r="B1488" s="11" t="s">
        <v>21</v>
      </c>
      <c r="C1488" s="11" t="s">
        <v>5807</v>
      </c>
      <c r="D1488" s="12"/>
      <c r="E1488" s="13">
        <v>21.89</v>
      </c>
      <c r="F1488" s="13">
        <v>0.0</v>
      </c>
      <c r="G1488" s="13"/>
      <c r="H1488" s="14" t="s">
        <v>5852</v>
      </c>
      <c r="I1488" s="14" t="s">
        <v>5853</v>
      </c>
      <c r="J1488" s="15" t="str">
        <f t="shared" si="1"/>
        <v/>
      </c>
      <c r="K1488" s="16">
        <f>IFERROR(__xludf.DUMMYFUNCTION("IFNA(SUMIF(IMPORTRANGE(""https://docs.google.com/spreadsheets/d/1MyIplIbJmYHo1RlxOtTKKhyVCAReS_YmG2BAVmXYVFE/edit?gid=1933742543#gid=1933742543"", ""AMZ_2025!A:A""), $A1488, IMPORTRANGE(""https://docs.google.com/spreadsheets/d/1MyIplIbJmYHo1RlxOtTKKhyVCAR"&amp;"eS_YmG2BAVmXYVFE/edit?gid=1933742543#gid=1933742543"", ""AMZ_2025!B:B"")), 0)"),0.0)</f>
        <v>0</v>
      </c>
      <c r="L1488" s="16">
        <f>IFERROR(__xludf.DUMMYFUNCTION("IFNA(SUMIF(IMPORTRANGE(""https://docs.google.com/spreadsheets/d/1MyIplIbJmYHo1RlxOtTKKhyVCAReS_YmG2BAVmXYVFE/edit?gid=1933742543#gid=1933742543"", ""AMZ_2025!A:A""), $A1488, IMPORTRANGE(""https://docs.google.com/spreadsheets/d/1MyIplIbJmYHo1RlxOtTKKhyVCAR"&amp;"eS_YmG2BAVmXYVFE/edit?gid=1933742543#gid=1933742543"", ""AMZ_2025!C:C"")), 0)"),0.0)</f>
        <v>0</v>
      </c>
      <c r="M1488" s="16">
        <f>IFERROR(__xludf.DUMMYFUNCTION("IFNA(SUMIF(IMPORTRANGE(""https://docs.google.com/spreadsheets/d/1MyIplIbJmYHo1RlxOtTKKhyVCAReS_YmG2BAVmXYVFE/edit?gid=984283802#gid=984283802"", ""AMZ_2026!A:A""), $A1488, IMPORTRANGE(""https://docs.google.com/spreadsheets/d/1MyIplIbJmYHo1RlxOtTKKhyVCAReS"&amp;"_YmG2BAVmXYVFE/edit?gid=984283802#gid=984283802"", ""AMZ_2026!B:B"")), 0)"),0.0)</f>
        <v>0</v>
      </c>
      <c r="N1488" s="16">
        <f>IFERROR(__xludf.DUMMYFUNCTION("IFNA(SUMIF(IMPORTRANGE(""https://docs.google.com/spreadsheets/d/1MyIplIbJmYHo1RlxOtTKKhyVCAReS_YmG2BAVmXYVFE/edit?gid=984283802#gid=984283802"", ""AMZ_2026!A:A""), $A1488, IMPORTRANGE(""https://docs.google.com/spreadsheets/d/1MyIplIbJmYHo1RlxOtTKKhyVCAReS"&amp;"_YmG2BAVmXYVFE/edit?gid=984283802#gid=984283802"", ""AMZ_2026!C:C"")), 0)"),0.0)</f>
        <v>0</v>
      </c>
      <c r="O1488" s="16">
        <f>IFERROR(__xludf.DUMMYFUNCTION("IFNA(SUMIF(IMPORTRANGE(""https://docs.google.com/spreadsheets/d/1MyIplIbJmYHo1RlxOtTKKhyVCAReS_YmG2BAVmXYVFE/edit?gid=1933742543#gid=1933742543"", ""AMZ_2025!D:D""), $A1488, IMPORTRANGE(""https://docs.google.com/spreadsheets/d/1MyIplIbJmYHo1RlxOtTKKhyVCAR"&amp;"eS_YmG2BAVmXYVFE/edit?gid=1933742543#gid=1933742543"", ""AMZ_2025!E:E"")), 0)"),0.0)</f>
        <v>0</v>
      </c>
      <c r="P1488" s="16">
        <f>IFERROR(__xludf.DUMMYFUNCTION("IFNA(SUMIF(IMPORTRANGE(""https://docs.google.com/spreadsheets/d/1MyIplIbJmYHo1RlxOtTKKhyVCAReS_YmG2BAVmXYVFE/edit?gid=1933742543#gid=1933742543"", ""AMZ_2025!D:D""), $A1488, IMPORTRANGE(""https://docs.google.com/spreadsheets/d/1MyIplIbJmYHo1RlxOtTKKhyVCAR"&amp;"eS_YmG2BAVmXYVFE/edit?gid=1933742543#gid=1933742543"", ""AMZ_2025!F:F"")), 0)"),0.0)</f>
        <v>0</v>
      </c>
      <c r="Q1488" s="16">
        <f>IFERROR(__xludf.DUMMYFUNCTION("IFNA(SUMIF(IMPORTRANGE(""https://docs.google.com/spreadsheets/d/1MyIplIbJmYHo1RlxOtTKKhyVCAReS_YmG2BAVmXYVFE/edit?gid=984283802#gid=984283802"", ""AMZ_2026!D:D""), $A1488, IMPORTRANGE(""https://docs.google.com/spreadsheets/d/1MyIplIbJmYHo1RlxOtTKKhyVCAReS"&amp;"_YmG2BAVmXYVFE/edit?gid=984283802#gid=984283802"", ""AMZ_2026!E:E"")), 0)"),0.0)</f>
        <v>0</v>
      </c>
      <c r="R1488" s="16">
        <f>IFERROR(__xludf.DUMMYFUNCTION("IFNA(SUMIF(IMPORTRANGE(""https://docs.google.com/spreadsheets/d/1MyIplIbJmYHo1RlxOtTKKhyVCAReS_YmG2BAVmXYVFE/edit?gid=984283802#gid=984283802"", ""AMZ_2026!D:D""), $A1488, IMPORTRANGE(""https://docs.google.com/spreadsheets/d/1MyIplIbJmYHo1RlxOtTKKhyVCAReS"&amp;"_YmG2BAVmXYVFE/edit?gid=984283802#gid=984283802"", ""AMZ_2026!F:F"")), 0)"),0.0)</f>
        <v>0</v>
      </c>
      <c r="S1488" s="5"/>
      <c r="T1488" s="5"/>
      <c r="U1488" s="5"/>
      <c r="V1488" s="5"/>
      <c r="W1488" s="5"/>
      <c r="X1488" s="5"/>
      <c r="Y1488" s="5"/>
      <c r="Z1488" s="5"/>
    </row>
    <row r="1489" ht="26.25" customHeight="1">
      <c r="A1489" s="11" t="s">
        <v>5854</v>
      </c>
      <c r="B1489" s="11" t="s">
        <v>21</v>
      </c>
      <c r="C1489" s="11" t="s">
        <v>5795</v>
      </c>
      <c r="D1489" s="12"/>
      <c r="E1489" s="13">
        <v>5.19</v>
      </c>
      <c r="F1489" s="13">
        <v>0.0</v>
      </c>
      <c r="G1489" s="13"/>
      <c r="H1489" s="14" t="s">
        <v>5855</v>
      </c>
      <c r="I1489" s="14" t="s">
        <v>5856</v>
      </c>
      <c r="J1489" s="15" t="str">
        <f t="shared" si="1"/>
        <v/>
      </c>
      <c r="K1489" s="16">
        <f>IFERROR(__xludf.DUMMYFUNCTION("IFNA(SUMIF(IMPORTRANGE(""https://docs.google.com/spreadsheets/d/1MyIplIbJmYHo1RlxOtTKKhyVCAReS_YmG2BAVmXYVFE/edit?gid=1933742543#gid=1933742543"", ""AMZ_2025!A:A""), $A1489, IMPORTRANGE(""https://docs.google.com/spreadsheets/d/1MyIplIbJmYHo1RlxOtTKKhyVCAR"&amp;"eS_YmG2BAVmXYVFE/edit?gid=1933742543#gid=1933742543"", ""AMZ_2025!B:B"")), 0)"),0.0)</f>
        <v>0</v>
      </c>
      <c r="L1489" s="16">
        <f>IFERROR(__xludf.DUMMYFUNCTION("IFNA(SUMIF(IMPORTRANGE(""https://docs.google.com/spreadsheets/d/1MyIplIbJmYHo1RlxOtTKKhyVCAReS_YmG2BAVmXYVFE/edit?gid=1933742543#gid=1933742543"", ""AMZ_2025!A:A""), $A1489, IMPORTRANGE(""https://docs.google.com/spreadsheets/d/1MyIplIbJmYHo1RlxOtTKKhyVCAR"&amp;"eS_YmG2BAVmXYVFE/edit?gid=1933742543#gid=1933742543"", ""AMZ_2025!C:C"")), 0)"),0.0)</f>
        <v>0</v>
      </c>
      <c r="M1489" s="16">
        <f>IFERROR(__xludf.DUMMYFUNCTION("IFNA(SUMIF(IMPORTRANGE(""https://docs.google.com/spreadsheets/d/1MyIplIbJmYHo1RlxOtTKKhyVCAReS_YmG2BAVmXYVFE/edit?gid=984283802#gid=984283802"", ""AMZ_2026!A:A""), $A1489, IMPORTRANGE(""https://docs.google.com/spreadsheets/d/1MyIplIbJmYHo1RlxOtTKKhyVCAReS"&amp;"_YmG2BAVmXYVFE/edit?gid=984283802#gid=984283802"", ""AMZ_2026!B:B"")), 0)"),0.0)</f>
        <v>0</v>
      </c>
      <c r="N1489" s="16">
        <f>IFERROR(__xludf.DUMMYFUNCTION("IFNA(SUMIF(IMPORTRANGE(""https://docs.google.com/spreadsheets/d/1MyIplIbJmYHo1RlxOtTKKhyVCAReS_YmG2BAVmXYVFE/edit?gid=984283802#gid=984283802"", ""AMZ_2026!A:A""), $A1489, IMPORTRANGE(""https://docs.google.com/spreadsheets/d/1MyIplIbJmYHo1RlxOtTKKhyVCAReS"&amp;"_YmG2BAVmXYVFE/edit?gid=984283802#gid=984283802"", ""AMZ_2026!C:C"")), 0)"),0.0)</f>
        <v>0</v>
      </c>
      <c r="O1489" s="16">
        <f>IFERROR(__xludf.DUMMYFUNCTION("IFNA(SUMIF(IMPORTRANGE(""https://docs.google.com/spreadsheets/d/1MyIplIbJmYHo1RlxOtTKKhyVCAReS_YmG2BAVmXYVFE/edit?gid=1933742543#gid=1933742543"", ""AMZ_2025!D:D""), $A1489, IMPORTRANGE(""https://docs.google.com/spreadsheets/d/1MyIplIbJmYHo1RlxOtTKKhyVCAR"&amp;"eS_YmG2BAVmXYVFE/edit?gid=1933742543#gid=1933742543"", ""AMZ_2025!E:E"")), 0)"),0.0)</f>
        <v>0</v>
      </c>
      <c r="P1489" s="16">
        <f>IFERROR(__xludf.DUMMYFUNCTION("IFNA(SUMIF(IMPORTRANGE(""https://docs.google.com/spreadsheets/d/1MyIplIbJmYHo1RlxOtTKKhyVCAReS_YmG2BAVmXYVFE/edit?gid=1933742543#gid=1933742543"", ""AMZ_2025!D:D""), $A1489, IMPORTRANGE(""https://docs.google.com/spreadsheets/d/1MyIplIbJmYHo1RlxOtTKKhyVCAR"&amp;"eS_YmG2BAVmXYVFE/edit?gid=1933742543#gid=1933742543"", ""AMZ_2025!F:F"")), 0)"),0.0)</f>
        <v>0</v>
      </c>
      <c r="Q1489" s="16">
        <f>IFERROR(__xludf.DUMMYFUNCTION("IFNA(SUMIF(IMPORTRANGE(""https://docs.google.com/spreadsheets/d/1MyIplIbJmYHo1RlxOtTKKhyVCAReS_YmG2BAVmXYVFE/edit?gid=984283802#gid=984283802"", ""AMZ_2026!D:D""), $A1489, IMPORTRANGE(""https://docs.google.com/spreadsheets/d/1MyIplIbJmYHo1RlxOtTKKhyVCAReS"&amp;"_YmG2BAVmXYVFE/edit?gid=984283802#gid=984283802"", ""AMZ_2026!E:E"")), 0)"),0.0)</f>
        <v>0</v>
      </c>
      <c r="R1489" s="16">
        <f>IFERROR(__xludf.DUMMYFUNCTION("IFNA(SUMIF(IMPORTRANGE(""https://docs.google.com/spreadsheets/d/1MyIplIbJmYHo1RlxOtTKKhyVCAReS_YmG2BAVmXYVFE/edit?gid=984283802#gid=984283802"", ""AMZ_2026!D:D""), $A1489, IMPORTRANGE(""https://docs.google.com/spreadsheets/d/1MyIplIbJmYHo1RlxOtTKKhyVCAReS"&amp;"_YmG2BAVmXYVFE/edit?gid=984283802#gid=984283802"", ""AMZ_2026!F:F"")), 0)"),0.0)</f>
        <v>0</v>
      </c>
      <c r="S1489" s="5"/>
      <c r="T1489" s="5"/>
      <c r="U1489" s="5"/>
      <c r="V1489" s="5"/>
      <c r="W1489" s="5"/>
      <c r="X1489" s="5"/>
      <c r="Y1489" s="5"/>
      <c r="Z1489" s="5"/>
    </row>
    <row r="1490" ht="26.25" customHeight="1">
      <c r="A1490" s="11" t="s">
        <v>5857</v>
      </c>
      <c r="B1490" s="11" t="s">
        <v>21</v>
      </c>
      <c r="C1490" s="11" t="s">
        <v>5811</v>
      </c>
      <c r="D1490" s="12"/>
      <c r="E1490" s="13">
        <v>6.89</v>
      </c>
      <c r="F1490" s="13">
        <v>0.0</v>
      </c>
      <c r="G1490" s="13"/>
      <c r="H1490" s="14" t="s">
        <v>5858</v>
      </c>
      <c r="I1490" s="14" t="s">
        <v>5805</v>
      </c>
      <c r="J1490" s="15" t="str">
        <f t="shared" si="1"/>
        <v/>
      </c>
      <c r="K1490" s="16">
        <f>IFERROR(__xludf.DUMMYFUNCTION("IFNA(SUMIF(IMPORTRANGE(""https://docs.google.com/spreadsheets/d/1MyIplIbJmYHo1RlxOtTKKhyVCAReS_YmG2BAVmXYVFE/edit?gid=1933742543#gid=1933742543"", ""AMZ_2025!A:A""), $A1490, IMPORTRANGE(""https://docs.google.com/spreadsheets/d/1MyIplIbJmYHo1RlxOtTKKhyVCAR"&amp;"eS_YmG2BAVmXYVFE/edit?gid=1933742543#gid=1933742543"", ""AMZ_2025!B:B"")), 0)"),0.0)</f>
        <v>0</v>
      </c>
      <c r="L1490" s="16">
        <f>IFERROR(__xludf.DUMMYFUNCTION("IFNA(SUMIF(IMPORTRANGE(""https://docs.google.com/spreadsheets/d/1MyIplIbJmYHo1RlxOtTKKhyVCAReS_YmG2BAVmXYVFE/edit?gid=1933742543#gid=1933742543"", ""AMZ_2025!A:A""), $A1490, IMPORTRANGE(""https://docs.google.com/spreadsheets/d/1MyIplIbJmYHo1RlxOtTKKhyVCAR"&amp;"eS_YmG2BAVmXYVFE/edit?gid=1933742543#gid=1933742543"", ""AMZ_2025!C:C"")), 0)"),0.0)</f>
        <v>0</v>
      </c>
      <c r="M1490" s="16">
        <f>IFERROR(__xludf.DUMMYFUNCTION("IFNA(SUMIF(IMPORTRANGE(""https://docs.google.com/spreadsheets/d/1MyIplIbJmYHo1RlxOtTKKhyVCAReS_YmG2BAVmXYVFE/edit?gid=984283802#gid=984283802"", ""AMZ_2026!A:A""), $A1490, IMPORTRANGE(""https://docs.google.com/spreadsheets/d/1MyIplIbJmYHo1RlxOtTKKhyVCAReS"&amp;"_YmG2BAVmXYVFE/edit?gid=984283802#gid=984283802"", ""AMZ_2026!B:B"")), 0)"),0.0)</f>
        <v>0</v>
      </c>
      <c r="N1490" s="16">
        <f>IFERROR(__xludf.DUMMYFUNCTION("IFNA(SUMIF(IMPORTRANGE(""https://docs.google.com/spreadsheets/d/1MyIplIbJmYHo1RlxOtTKKhyVCAReS_YmG2BAVmXYVFE/edit?gid=984283802#gid=984283802"", ""AMZ_2026!A:A""), $A1490, IMPORTRANGE(""https://docs.google.com/spreadsheets/d/1MyIplIbJmYHo1RlxOtTKKhyVCAReS"&amp;"_YmG2BAVmXYVFE/edit?gid=984283802#gid=984283802"", ""AMZ_2026!C:C"")), 0)"),0.0)</f>
        <v>0</v>
      </c>
      <c r="O1490" s="16">
        <f>IFERROR(__xludf.DUMMYFUNCTION("IFNA(SUMIF(IMPORTRANGE(""https://docs.google.com/spreadsheets/d/1MyIplIbJmYHo1RlxOtTKKhyVCAReS_YmG2BAVmXYVFE/edit?gid=1933742543#gid=1933742543"", ""AMZ_2025!D:D""), $A1490, IMPORTRANGE(""https://docs.google.com/spreadsheets/d/1MyIplIbJmYHo1RlxOtTKKhyVCAR"&amp;"eS_YmG2BAVmXYVFE/edit?gid=1933742543#gid=1933742543"", ""AMZ_2025!E:E"")), 0)"),0.0)</f>
        <v>0</v>
      </c>
      <c r="P1490" s="16">
        <f>IFERROR(__xludf.DUMMYFUNCTION("IFNA(SUMIF(IMPORTRANGE(""https://docs.google.com/spreadsheets/d/1MyIplIbJmYHo1RlxOtTKKhyVCAReS_YmG2BAVmXYVFE/edit?gid=1933742543#gid=1933742543"", ""AMZ_2025!D:D""), $A1490, IMPORTRANGE(""https://docs.google.com/spreadsheets/d/1MyIplIbJmYHo1RlxOtTKKhyVCAR"&amp;"eS_YmG2BAVmXYVFE/edit?gid=1933742543#gid=1933742543"", ""AMZ_2025!F:F"")), 0)"),0.0)</f>
        <v>0</v>
      </c>
      <c r="Q1490" s="16">
        <f>IFERROR(__xludf.DUMMYFUNCTION("IFNA(SUMIF(IMPORTRANGE(""https://docs.google.com/spreadsheets/d/1MyIplIbJmYHo1RlxOtTKKhyVCAReS_YmG2BAVmXYVFE/edit?gid=984283802#gid=984283802"", ""AMZ_2026!D:D""), $A1490, IMPORTRANGE(""https://docs.google.com/spreadsheets/d/1MyIplIbJmYHo1RlxOtTKKhyVCAReS"&amp;"_YmG2BAVmXYVFE/edit?gid=984283802#gid=984283802"", ""AMZ_2026!E:E"")), 0)"),0.0)</f>
        <v>0</v>
      </c>
      <c r="R1490" s="16">
        <f>IFERROR(__xludf.DUMMYFUNCTION("IFNA(SUMIF(IMPORTRANGE(""https://docs.google.com/spreadsheets/d/1MyIplIbJmYHo1RlxOtTKKhyVCAReS_YmG2BAVmXYVFE/edit?gid=984283802#gid=984283802"", ""AMZ_2026!D:D""), $A1490, IMPORTRANGE(""https://docs.google.com/spreadsheets/d/1MyIplIbJmYHo1RlxOtTKKhyVCAReS"&amp;"_YmG2BAVmXYVFE/edit?gid=984283802#gid=984283802"", ""AMZ_2026!F:F"")), 0)"),0.0)</f>
        <v>0</v>
      </c>
      <c r="S1490" s="5"/>
      <c r="T1490" s="5"/>
      <c r="U1490" s="5"/>
      <c r="V1490" s="5"/>
      <c r="W1490" s="5"/>
      <c r="X1490" s="5"/>
      <c r="Y1490" s="5"/>
      <c r="Z1490" s="5"/>
    </row>
    <row r="1491" ht="26.25" customHeight="1">
      <c r="A1491" s="11" t="s">
        <v>5859</v>
      </c>
      <c r="B1491" s="11" t="s">
        <v>21</v>
      </c>
      <c r="C1491" s="11" t="s">
        <v>5860</v>
      </c>
      <c r="D1491" s="11" t="s">
        <v>5803</v>
      </c>
      <c r="E1491" s="13">
        <v>5.19</v>
      </c>
      <c r="F1491" s="13">
        <v>0.0</v>
      </c>
      <c r="G1491" s="13"/>
      <c r="H1491" s="14" t="s">
        <v>5861</v>
      </c>
      <c r="I1491" s="14" t="s">
        <v>5862</v>
      </c>
      <c r="J1491" s="15" t="str">
        <f t="shared" si="1"/>
        <v/>
      </c>
      <c r="K1491" s="16">
        <f>IFERROR(__xludf.DUMMYFUNCTION("IFNA(SUMIF(IMPORTRANGE(""https://docs.google.com/spreadsheets/d/1MyIplIbJmYHo1RlxOtTKKhyVCAReS_YmG2BAVmXYVFE/edit?gid=1933742543#gid=1933742543"", ""AMZ_2025!A:A""), $A1491, IMPORTRANGE(""https://docs.google.com/spreadsheets/d/1MyIplIbJmYHo1RlxOtTKKhyVCAR"&amp;"eS_YmG2BAVmXYVFE/edit?gid=1933742543#gid=1933742543"", ""AMZ_2025!B:B"")), 0)"),0.0)</f>
        <v>0</v>
      </c>
      <c r="L1491" s="16">
        <f>IFERROR(__xludf.DUMMYFUNCTION("IFNA(SUMIF(IMPORTRANGE(""https://docs.google.com/spreadsheets/d/1MyIplIbJmYHo1RlxOtTKKhyVCAReS_YmG2BAVmXYVFE/edit?gid=1933742543#gid=1933742543"", ""AMZ_2025!A:A""), $A1491, IMPORTRANGE(""https://docs.google.com/spreadsheets/d/1MyIplIbJmYHo1RlxOtTKKhyVCAR"&amp;"eS_YmG2BAVmXYVFE/edit?gid=1933742543#gid=1933742543"", ""AMZ_2025!C:C"")), 0)"),0.0)</f>
        <v>0</v>
      </c>
      <c r="M1491" s="16">
        <f>IFERROR(__xludf.DUMMYFUNCTION("IFNA(SUMIF(IMPORTRANGE(""https://docs.google.com/spreadsheets/d/1MyIplIbJmYHo1RlxOtTKKhyVCAReS_YmG2BAVmXYVFE/edit?gid=984283802#gid=984283802"", ""AMZ_2026!A:A""), $A1491, IMPORTRANGE(""https://docs.google.com/spreadsheets/d/1MyIplIbJmYHo1RlxOtTKKhyVCAReS"&amp;"_YmG2BAVmXYVFE/edit?gid=984283802#gid=984283802"", ""AMZ_2026!B:B"")), 0)"),0.0)</f>
        <v>0</v>
      </c>
      <c r="N1491" s="16">
        <f>IFERROR(__xludf.DUMMYFUNCTION("IFNA(SUMIF(IMPORTRANGE(""https://docs.google.com/spreadsheets/d/1MyIplIbJmYHo1RlxOtTKKhyVCAReS_YmG2BAVmXYVFE/edit?gid=984283802#gid=984283802"", ""AMZ_2026!A:A""), $A1491, IMPORTRANGE(""https://docs.google.com/spreadsheets/d/1MyIplIbJmYHo1RlxOtTKKhyVCAReS"&amp;"_YmG2BAVmXYVFE/edit?gid=984283802#gid=984283802"", ""AMZ_2026!C:C"")), 0)"),0.0)</f>
        <v>0</v>
      </c>
      <c r="O1491" s="16">
        <f>IFERROR(__xludf.DUMMYFUNCTION("IFNA(SUMIF(IMPORTRANGE(""https://docs.google.com/spreadsheets/d/1MyIplIbJmYHo1RlxOtTKKhyVCAReS_YmG2BAVmXYVFE/edit?gid=1933742543#gid=1933742543"", ""AMZ_2025!D:D""), $A1491, IMPORTRANGE(""https://docs.google.com/spreadsheets/d/1MyIplIbJmYHo1RlxOtTKKhyVCAR"&amp;"eS_YmG2BAVmXYVFE/edit?gid=1933742543#gid=1933742543"", ""AMZ_2025!E:E"")), 0)"),0.0)</f>
        <v>0</v>
      </c>
      <c r="P1491" s="16">
        <f>IFERROR(__xludf.DUMMYFUNCTION("IFNA(SUMIF(IMPORTRANGE(""https://docs.google.com/spreadsheets/d/1MyIplIbJmYHo1RlxOtTKKhyVCAReS_YmG2BAVmXYVFE/edit?gid=1933742543#gid=1933742543"", ""AMZ_2025!D:D""), $A1491, IMPORTRANGE(""https://docs.google.com/spreadsheets/d/1MyIplIbJmYHo1RlxOtTKKhyVCAR"&amp;"eS_YmG2BAVmXYVFE/edit?gid=1933742543#gid=1933742543"", ""AMZ_2025!F:F"")), 0)"),0.0)</f>
        <v>0</v>
      </c>
      <c r="Q1491" s="16">
        <f>IFERROR(__xludf.DUMMYFUNCTION("IFNA(SUMIF(IMPORTRANGE(""https://docs.google.com/spreadsheets/d/1MyIplIbJmYHo1RlxOtTKKhyVCAReS_YmG2BAVmXYVFE/edit?gid=984283802#gid=984283802"", ""AMZ_2026!D:D""), $A1491, IMPORTRANGE(""https://docs.google.com/spreadsheets/d/1MyIplIbJmYHo1RlxOtTKKhyVCAReS"&amp;"_YmG2BAVmXYVFE/edit?gid=984283802#gid=984283802"", ""AMZ_2026!E:E"")), 0)"),0.0)</f>
        <v>0</v>
      </c>
      <c r="R1491" s="16">
        <f>IFERROR(__xludf.DUMMYFUNCTION("IFNA(SUMIF(IMPORTRANGE(""https://docs.google.com/spreadsheets/d/1MyIplIbJmYHo1RlxOtTKKhyVCAReS_YmG2BAVmXYVFE/edit?gid=984283802#gid=984283802"", ""AMZ_2026!D:D""), $A1491, IMPORTRANGE(""https://docs.google.com/spreadsheets/d/1MyIplIbJmYHo1RlxOtTKKhyVCAReS"&amp;"_YmG2BAVmXYVFE/edit?gid=984283802#gid=984283802"", ""AMZ_2026!F:F"")), 0)"),0.0)</f>
        <v>0</v>
      </c>
      <c r="S1491" s="5"/>
      <c r="T1491" s="5"/>
      <c r="U1491" s="5"/>
      <c r="V1491" s="5"/>
      <c r="W1491" s="5"/>
      <c r="X1491" s="5"/>
      <c r="Y1491" s="5"/>
      <c r="Z1491" s="5"/>
    </row>
    <row r="1492" ht="26.25" customHeight="1">
      <c r="A1492" s="11" t="s">
        <v>5863</v>
      </c>
      <c r="B1492" s="11" t="s">
        <v>21</v>
      </c>
      <c r="C1492" s="11" t="s">
        <v>5864</v>
      </c>
      <c r="D1492" s="11" t="s">
        <v>5830</v>
      </c>
      <c r="E1492" s="13">
        <v>5.89</v>
      </c>
      <c r="F1492" s="13">
        <v>39.0</v>
      </c>
      <c r="G1492" s="13"/>
      <c r="H1492" s="14" t="s">
        <v>5865</v>
      </c>
      <c r="I1492" s="14" t="s">
        <v>5805</v>
      </c>
      <c r="J1492" s="15" t="str">
        <f t="shared" si="1"/>
        <v/>
      </c>
      <c r="K1492" s="16">
        <f>IFERROR(__xludf.DUMMYFUNCTION("IFNA(SUMIF(IMPORTRANGE(""https://docs.google.com/spreadsheets/d/1MyIplIbJmYHo1RlxOtTKKhyVCAReS_YmG2BAVmXYVFE/edit?gid=1933742543#gid=1933742543"", ""AMZ_2025!A:A""), $A1492, IMPORTRANGE(""https://docs.google.com/spreadsheets/d/1MyIplIbJmYHo1RlxOtTKKhyVCAR"&amp;"eS_YmG2BAVmXYVFE/edit?gid=1933742543#gid=1933742543"", ""AMZ_2025!B:B"")), 0)"),0.0)</f>
        <v>0</v>
      </c>
      <c r="L1492" s="16">
        <f>IFERROR(__xludf.DUMMYFUNCTION("IFNA(SUMIF(IMPORTRANGE(""https://docs.google.com/spreadsheets/d/1MyIplIbJmYHo1RlxOtTKKhyVCAReS_YmG2BAVmXYVFE/edit?gid=1933742543#gid=1933742543"", ""AMZ_2025!A:A""), $A1492, IMPORTRANGE(""https://docs.google.com/spreadsheets/d/1MyIplIbJmYHo1RlxOtTKKhyVCAR"&amp;"eS_YmG2BAVmXYVFE/edit?gid=1933742543#gid=1933742543"", ""AMZ_2025!C:C"")), 0)"),0.0)</f>
        <v>0</v>
      </c>
      <c r="M1492" s="16">
        <f>IFERROR(__xludf.DUMMYFUNCTION("IFNA(SUMIF(IMPORTRANGE(""https://docs.google.com/spreadsheets/d/1MyIplIbJmYHo1RlxOtTKKhyVCAReS_YmG2BAVmXYVFE/edit?gid=984283802#gid=984283802"", ""AMZ_2026!A:A""), $A1492, IMPORTRANGE(""https://docs.google.com/spreadsheets/d/1MyIplIbJmYHo1RlxOtTKKhyVCAReS"&amp;"_YmG2BAVmXYVFE/edit?gid=984283802#gid=984283802"", ""AMZ_2026!B:B"")), 0)"),0.0)</f>
        <v>0</v>
      </c>
      <c r="N1492" s="16">
        <f>IFERROR(__xludf.DUMMYFUNCTION("IFNA(SUMIF(IMPORTRANGE(""https://docs.google.com/spreadsheets/d/1MyIplIbJmYHo1RlxOtTKKhyVCAReS_YmG2BAVmXYVFE/edit?gid=984283802#gid=984283802"", ""AMZ_2026!A:A""), $A1492, IMPORTRANGE(""https://docs.google.com/spreadsheets/d/1MyIplIbJmYHo1RlxOtTKKhyVCAReS"&amp;"_YmG2BAVmXYVFE/edit?gid=984283802#gid=984283802"", ""AMZ_2026!C:C"")), 0)"),0.0)</f>
        <v>0</v>
      </c>
      <c r="O1492" s="16">
        <f>IFERROR(__xludf.DUMMYFUNCTION("IFNA(SUMIF(IMPORTRANGE(""https://docs.google.com/spreadsheets/d/1MyIplIbJmYHo1RlxOtTKKhyVCAReS_YmG2BAVmXYVFE/edit?gid=1933742543#gid=1933742543"", ""AMZ_2025!D:D""), $A1492, IMPORTRANGE(""https://docs.google.com/spreadsheets/d/1MyIplIbJmYHo1RlxOtTKKhyVCAR"&amp;"eS_YmG2BAVmXYVFE/edit?gid=1933742543#gid=1933742543"", ""AMZ_2025!E:E"")), 0)"),0.0)</f>
        <v>0</v>
      </c>
      <c r="P1492" s="16">
        <f>IFERROR(__xludf.DUMMYFUNCTION("IFNA(SUMIF(IMPORTRANGE(""https://docs.google.com/spreadsheets/d/1MyIplIbJmYHo1RlxOtTKKhyVCAReS_YmG2BAVmXYVFE/edit?gid=1933742543#gid=1933742543"", ""AMZ_2025!D:D""), $A1492, IMPORTRANGE(""https://docs.google.com/spreadsheets/d/1MyIplIbJmYHo1RlxOtTKKhyVCAR"&amp;"eS_YmG2BAVmXYVFE/edit?gid=1933742543#gid=1933742543"", ""AMZ_2025!F:F"")), 0)"),0.0)</f>
        <v>0</v>
      </c>
      <c r="Q1492" s="16">
        <f>IFERROR(__xludf.DUMMYFUNCTION("IFNA(SUMIF(IMPORTRANGE(""https://docs.google.com/spreadsheets/d/1MyIplIbJmYHo1RlxOtTKKhyVCAReS_YmG2BAVmXYVFE/edit?gid=984283802#gid=984283802"", ""AMZ_2026!D:D""), $A1492, IMPORTRANGE(""https://docs.google.com/spreadsheets/d/1MyIplIbJmYHo1RlxOtTKKhyVCAReS"&amp;"_YmG2BAVmXYVFE/edit?gid=984283802#gid=984283802"", ""AMZ_2026!E:E"")), 0)"),0.0)</f>
        <v>0</v>
      </c>
      <c r="R1492" s="16">
        <f>IFERROR(__xludf.DUMMYFUNCTION("IFNA(SUMIF(IMPORTRANGE(""https://docs.google.com/spreadsheets/d/1MyIplIbJmYHo1RlxOtTKKhyVCAReS_YmG2BAVmXYVFE/edit?gid=984283802#gid=984283802"", ""AMZ_2026!D:D""), $A1492, IMPORTRANGE(""https://docs.google.com/spreadsheets/d/1MyIplIbJmYHo1RlxOtTKKhyVCAReS"&amp;"_YmG2BAVmXYVFE/edit?gid=984283802#gid=984283802"", ""AMZ_2026!F:F"")), 0)"),0.0)</f>
        <v>0</v>
      </c>
      <c r="S1492" s="5"/>
      <c r="T1492" s="5"/>
      <c r="U1492" s="5"/>
      <c r="V1492" s="5"/>
      <c r="W1492" s="5"/>
      <c r="X1492" s="5"/>
      <c r="Y1492" s="5"/>
      <c r="Z1492" s="5"/>
    </row>
    <row r="1493" ht="26.25" customHeight="1">
      <c r="A1493" s="11" t="s">
        <v>5866</v>
      </c>
      <c r="B1493" s="11" t="s">
        <v>21</v>
      </c>
      <c r="C1493" s="11" t="s">
        <v>5820</v>
      </c>
      <c r="D1493" s="12"/>
      <c r="E1493" s="13">
        <v>7.89</v>
      </c>
      <c r="F1493" s="13">
        <v>0.0</v>
      </c>
      <c r="G1493" s="13"/>
      <c r="H1493" s="14" t="s">
        <v>5867</v>
      </c>
      <c r="I1493" s="14" t="s">
        <v>5805</v>
      </c>
      <c r="J1493" s="15" t="str">
        <f t="shared" si="1"/>
        <v/>
      </c>
      <c r="K1493" s="16">
        <f>IFERROR(__xludf.DUMMYFUNCTION("IFNA(SUMIF(IMPORTRANGE(""https://docs.google.com/spreadsheets/d/1MyIplIbJmYHo1RlxOtTKKhyVCAReS_YmG2BAVmXYVFE/edit?gid=1933742543#gid=1933742543"", ""AMZ_2025!A:A""), $A1493, IMPORTRANGE(""https://docs.google.com/spreadsheets/d/1MyIplIbJmYHo1RlxOtTKKhyVCAR"&amp;"eS_YmG2BAVmXYVFE/edit?gid=1933742543#gid=1933742543"", ""AMZ_2025!B:B"")), 0)"),0.0)</f>
        <v>0</v>
      </c>
      <c r="L1493" s="16">
        <f>IFERROR(__xludf.DUMMYFUNCTION("IFNA(SUMIF(IMPORTRANGE(""https://docs.google.com/spreadsheets/d/1MyIplIbJmYHo1RlxOtTKKhyVCAReS_YmG2BAVmXYVFE/edit?gid=1933742543#gid=1933742543"", ""AMZ_2025!A:A""), $A1493, IMPORTRANGE(""https://docs.google.com/spreadsheets/d/1MyIplIbJmYHo1RlxOtTKKhyVCAR"&amp;"eS_YmG2BAVmXYVFE/edit?gid=1933742543#gid=1933742543"", ""AMZ_2025!C:C"")), 0)"),0.0)</f>
        <v>0</v>
      </c>
      <c r="M1493" s="16">
        <f>IFERROR(__xludf.DUMMYFUNCTION("IFNA(SUMIF(IMPORTRANGE(""https://docs.google.com/spreadsheets/d/1MyIplIbJmYHo1RlxOtTKKhyVCAReS_YmG2BAVmXYVFE/edit?gid=984283802#gid=984283802"", ""AMZ_2026!A:A""), $A1493, IMPORTRANGE(""https://docs.google.com/spreadsheets/d/1MyIplIbJmYHo1RlxOtTKKhyVCAReS"&amp;"_YmG2BAVmXYVFE/edit?gid=984283802#gid=984283802"", ""AMZ_2026!B:B"")), 0)"),0.0)</f>
        <v>0</v>
      </c>
      <c r="N1493" s="16">
        <f>IFERROR(__xludf.DUMMYFUNCTION("IFNA(SUMIF(IMPORTRANGE(""https://docs.google.com/spreadsheets/d/1MyIplIbJmYHo1RlxOtTKKhyVCAReS_YmG2BAVmXYVFE/edit?gid=984283802#gid=984283802"", ""AMZ_2026!A:A""), $A1493, IMPORTRANGE(""https://docs.google.com/spreadsheets/d/1MyIplIbJmYHo1RlxOtTKKhyVCAReS"&amp;"_YmG2BAVmXYVFE/edit?gid=984283802#gid=984283802"", ""AMZ_2026!C:C"")), 0)"),0.0)</f>
        <v>0</v>
      </c>
      <c r="O1493" s="16">
        <f>IFERROR(__xludf.DUMMYFUNCTION("IFNA(SUMIF(IMPORTRANGE(""https://docs.google.com/spreadsheets/d/1MyIplIbJmYHo1RlxOtTKKhyVCAReS_YmG2BAVmXYVFE/edit?gid=1933742543#gid=1933742543"", ""AMZ_2025!D:D""), $A1493, IMPORTRANGE(""https://docs.google.com/spreadsheets/d/1MyIplIbJmYHo1RlxOtTKKhyVCAR"&amp;"eS_YmG2BAVmXYVFE/edit?gid=1933742543#gid=1933742543"", ""AMZ_2025!E:E"")), 0)"),0.0)</f>
        <v>0</v>
      </c>
      <c r="P1493" s="16">
        <f>IFERROR(__xludf.DUMMYFUNCTION("IFNA(SUMIF(IMPORTRANGE(""https://docs.google.com/spreadsheets/d/1MyIplIbJmYHo1RlxOtTKKhyVCAReS_YmG2BAVmXYVFE/edit?gid=1933742543#gid=1933742543"", ""AMZ_2025!D:D""), $A1493, IMPORTRANGE(""https://docs.google.com/spreadsheets/d/1MyIplIbJmYHo1RlxOtTKKhyVCAR"&amp;"eS_YmG2BAVmXYVFE/edit?gid=1933742543#gid=1933742543"", ""AMZ_2025!F:F"")), 0)"),0.0)</f>
        <v>0</v>
      </c>
      <c r="Q1493" s="16">
        <f>IFERROR(__xludf.DUMMYFUNCTION("IFNA(SUMIF(IMPORTRANGE(""https://docs.google.com/spreadsheets/d/1MyIplIbJmYHo1RlxOtTKKhyVCAReS_YmG2BAVmXYVFE/edit?gid=984283802#gid=984283802"", ""AMZ_2026!D:D""), $A1493, IMPORTRANGE(""https://docs.google.com/spreadsheets/d/1MyIplIbJmYHo1RlxOtTKKhyVCAReS"&amp;"_YmG2BAVmXYVFE/edit?gid=984283802#gid=984283802"", ""AMZ_2026!E:E"")), 0)"),0.0)</f>
        <v>0</v>
      </c>
      <c r="R1493" s="16">
        <f>IFERROR(__xludf.DUMMYFUNCTION("IFNA(SUMIF(IMPORTRANGE(""https://docs.google.com/spreadsheets/d/1MyIplIbJmYHo1RlxOtTKKhyVCAReS_YmG2BAVmXYVFE/edit?gid=984283802#gid=984283802"", ""AMZ_2026!D:D""), $A1493, IMPORTRANGE(""https://docs.google.com/spreadsheets/d/1MyIplIbJmYHo1RlxOtTKKhyVCAReS"&amp;"_YmG2BAVmXYVFE/edit?gid=984283802#gid=984283802"", ""AMZ_2026!F:F"")), 0)"),0.0)</f>
        <v>0</v>
      </c>
      <c r="S1493" s="5"/>
      <c r="T1493" s="5"/>
      <c r="U1493" s="5"/>
      <c r="V1493" s="5"/>
      <c r="W1493" s="5"/>
      <c r="X1493" s="5"/>
      <c r="Y1493" s="5"/>
      <c r="Z1493" s="5"/>
    </row>
    <row r="1494" ht="26.25" customHeight="1">
      <c r="A1494" s="11" t="s">
        <v>5868</v>
      </c>
      <c r="B1494" s="11" t="s">
        <v>21</v>
      </c>
      <c r="C1494" s="11" t="s">
        <v>5869</v>
      </c>
      <c r="D1494" s="11" t="s">
        <v>5870</v>
      </c>
      <c r="E1494" s="13">
        <v>39.89</v>
      </c>
      <c r="F1494" s="13">
        <v>0.0</v>
      </c>
      <c r="G1494" s="13"/>
      <c r="H1494" s="14" t="s">
        <v>5871</v>
      </c>
      <c r="I1494" s="14" t="s">
        <v>5872</v>
      </c>
      <c r="J1494" s="15" t="str">
        <f t="shared" si="1"/>
        <v/>
      </c>
      <c r="K1494" s="16">
        <f>IFERROR(__xludf.DUMMYFUNCTION("IFNA(SUMIF(IMPORTRANGE(""https://docs.google.com/spreadsheets/d/1MyIplIbJmYHo1RlxOtTKKhyVCAReS_YmG2BAVmXYVFE/edit?gid=1933742543#gid=1933742543"", ""AMZ_2025!A:A""), $A1494, IMPORTRANGE(""https://docs.google.com/spreadsheets/d/1MyIplIbJmYHo1RlxOtTKKhyVCAR"&amp;"eS_YmG2BAVmXYVFE/edit?gid=1933742543#gid=1933742543"", ""AMZ_2025!B:B"")), 0)"),0.0)</f>
        <v>0</v>
      </c>
      <c r="L1494" s="16">
        <f>IFERROR(__xludf.DUMMYFUNCTION("IFNA(SUMIF(IMPORTRANGE(""https://docs.google.com/spreadsheets/d/1MyIplIbJmYHo1RlxOtTKKhyVCAReS_YmG2BAVmXYVFE/edit?gid=1933742543#gid=1933742543"", ""AMZ_2025!A:A""), $A1494, IMPORTRANGE(""https://docs.google.com/spreadsheets/d/1MyIplIbJmYHo1RlxOtTKKhyVCAR"&amp;"eS_YmG2BAVmXYVFE/edit?gid=1933742543#gid=1933742543"", ""AMZ_2025!C:C"")), 0)"),0.0)</f>
        <v>0</v>
      </c>
      <c r="M1494" s="16">
        <f>IFERROR(__xludf.DUMMYFUNCTION("IFNA(SUMIF(IMPORTRANGE(""https://docs.google.com/spreadsheets/d/1MyIplIbJmYHo1RlxOtTKKhyVCAReS_YmG2BAVmXYVFE/edit?gid=984283802#gid=984283802"", ""AMZ_2026!A:A""), $A1494, IMPORTRANGE(""https://docs.google.com/spreadsheets/d/1MyIplIbJmYHo1RlxOtTKKhyVCAReS"&amp;"_YmG2BAVmXYVFE/edit?gid=984283802#gid=984283802"", ""AMZ_2026!B:B"")), 0)"),0.0)</f>
        <v>0</v>
      </c>
      <c r="N1494" s="16">
        <f>IFERROR(__xludf.DUMMYFUNCTION("IFNA(SUMIF(IMPORTRANGE(""https://docs.google.com/spreadsheets/d/1MyIplIbJmYHo1RlxOtTKKhyVCAReS_YmG2BAVmXYVFE/edit?gid=984283802#gid=984283802"", ""AMZ_2026!A:A""), $A1494, IMPORTRANGE(""https://docs.google.com/spreadsheets/d/1MyIplIbJmYHo1RlxOtTKKhyVCAReS"&amp;"_YmG2BAVmXYVFE/edit?gid=984283802#gid=984283802"", ""AMZ_2026!C:C"")), 0)"),0.0)</f>
        <v>0</v>
      </c>
      <c r="O1494" s="16">
        <f>IFERROR(__xludf.DUMMYFUNCTION("IFNA(SUMIF(IMPORTRANGE(""https://docs.google.com/spreadsheets/d/1MyIplIbJmYHo1RlxOtTKKhyVCAReS_YmG2BAVmXYVFE/edit?gid=1933742543#gid=1933742543"", ""AMZ_2025!D:D""), $A1494, IMPORTRANGE(""https://docs.google.com/spreadsheets/d/1MyIplIbJmYHo1RlxOtTKKhyVCAR"&amp;"eS_YmG2BAVmXYVFE/edit?gid=1933742543#gid=1933742543"", ""AMZ_2025!E:E"")), 0)"),0.0)</f>
        <v>0</v>
      </c>
      <c r="P1494" s="16">
        <f>IFERROR(__xludf.DUMMYFUNCTION("IFNA(SUMIF(IMPORTRANGE(""https://docs.google.com/spreadsheets/d/1MyIplIbJmYHo1RlxOtTKKhyVCAReS_YmG2BAVmXYVFE/edit?gid=1933742543#gid=1933742543"", ""AMZ_2025!D:D""), $A1494, IMPORTRANGE(""https://docs.google.com/spreadsheets/d/1MyIplIbJmYHo1RlxOtTKKhyVCAR"&amp;"eS_YmG2BAVmXYVFE/edit?gid=1933742543#gid=1933742543"", ""AMZ_2025!F:F"")), 0)"),0.0)</f>
        <v>0</v>
      </c>
      <c r="Q1494" s="16">
        <f>IFERROR(__xludf.DUMMYFUNCTION("IFNA(SUMIF(IMPORTRANGE(""https://docs.google.com/spreadsheets/d/1MyIplIbJmYHo1RlxOtTKKhyVCAReS_YmG2BAVmXYVFE/edit?gid=984283802#gid=984283802"", ""AMZ_2026!D:D""), $A1494, IMPORTRANGE(""https://docs.google.com/spreadsheets/d/1MyIplIbJmYHo1RlxOtTKKhyVCAReS"&amp;"_YmG2BAVmXYVFE/edit?gid=984283802#gid=984283802"", ""AMZ_2026!E:E"")), 0)"),0.0)</f>
        <v>0</v>
      </c>
      <c r="R1494" s="16">
        <f>IFERROR(__xludf.DUMMYFUNCTION("IFNA(SUMIF(IMPORTRANGE(""https://docs.google.com/spreadsheets/d/1MyIplIbJmYHo1RlxOtTKKhyVCAReS_YmG2BAVmXYVFE/edit?gid=984283802#gid=984283802"", ""AMZ_2026!D:D""), $A1494, IMPORTRANGE(""https://docs.google.com/spreadsheets/d/1MyIplIbJmYHo1RlxOtTKKhyVCAReS"&amp;"_YmG2BAVmXYVFE/edit?gid=984283802#gid=984283802"", ""AMZ_2026!F:F"")), 0)"),0.0)</f>
        <v>0</v>
      </c>
      <c r="S1494" s="5"/>
      <c r="T1494" s="5"/>
      <c r="U1494" s="5"/>
      <c r="V1494" s="5"/>
      <c r="W1494" s="5"/>
      <c r="X1494" s="5"/>
      <c r="Y1494" s="5"/>
      <c r="Z1494" s="5"/>
    </row>
    <row r="1495" ht="26.25" customHeight="1">
      <c r="A1495" s="11" t="s">
        <v>5873</v>
      </c>
      <c r="B1495" s="11" t="s">
        <v>21</v>
      </c>
      <c r="C1495" s="11" t="s">
        <v>5874</v>
      </c>
      <c r="D1495" s="11" t="s">
        <v>5799</v>
      </c>
      <c r="E1495" s="13">
        <v>10.49</v>
      </c>
      <c r="F1495" s="13">
        <v>39.0</v>
      </c>
      <c r="G1495" s="13"/>
      <c r="H1495" s="14" t="s">
        <v>5875</v>
      </c>
      <c r="I1495" s="14" t="s">
        <v>5876</v>
      </c>
      <c r="J1495" s="15" t="str">
        <f t="shared" si="1"/>
        <v/>
      </c>
      <c r="K1495" s="16">
        <f>IFERROR(__xludf.DUMMYFUNCTION("IFNA(SUMIF(IMPORTRANGE(""https://docs.google.com/spreadsheets/d/1MyIplIbJmYHo1RlxOtTKKhyVCAReS_YmG2BAVmXYVFE/edit?gid=1933742543#gid=1933742543"", ""AMZ_2025!A:A""), $A1495, IMPORTRANGE(""https://docs.google.com/spreadsheets/d/1MyIplIbJmYHo1RlxOtTKKhyVCAR"&amp;"eS_YmG2BAVmXYVFE/edit?gid=1933742543#gid=1933742543"", ""AMZ_2025!B:B"")), 0)"),0.0)</f>
        <v>0</v>
      </c>
      <c r="L1495" s="16">
        <f>IFERROR(__xludf.DUMMYFUNCTION("IFNA(SUMIF(IMPORTRANGE(""https://docs.google.com/spreadsheets/d/1MyIplIbJmYHo1RlxOtTKKhyVCAReS_YmG2BAVmXYVFE/edit?gid=1933742543#gid=1933742543"", ""AMZ_2025!A:A""), $A1495, IMPORTRANGE(""https://docs.google.com/spreadsheets/d/1MyIplIbJmYHo1RlxOtTKKhyVCAR"&amp;"eS_YmG2BAVmXYVFE/edit?gid=1933742543#gid=1933742543"", ""AMZ_2025!C:C"")), 0)"),0.0)</f>
        <v>0</v>
      </c>
      <c r="M1495" s="16">
        <f>IFERROR(__xludf.DUMMYFUNCTION("IFNA(SUMIF(IMPORTRANGE(""https://docs.google.com/spreadsheets/d/1MyIplIbJmYHo1RlxOtTKKhyVCAReS_YmG2BAVmXYVFE/edit?gid=984283802#gid=984283802"", ""AMZ_2026!A:A""), $A1495, IMPORTRANGE(""https://docs.google.com/spreadsheets/d/1MyIplIbJmYHo1RlxOtTKKhyVCAReS"&amp;"_YmG2BAVmXYVFE/edit?gid=984283802#gid=984283802"", ""AMZ_2026!B:B"")), 0)"),0.0)</f>
        <v>0</v>
      </c>
      <c r="N1495" s="16">
        <f>IFERROR(__xludf.DUMMYFUNCTION("IFNA(SUMIF(IMPORTRANGE(""https://docs.google.com/spreadsheets/d/1MyIplIbJmYHo1RlxOtTKKhyVCAReS_YmG2BAVmXYVFE/edit?gid=984283802#gid=984283802"", ""AMZ_2026!A:A""), $A1495, IMPORTRANGE(""https://docs.google.com/spreadsheets/d/1MyIplIbJmYHo1RlxOtTKKhyVCAReS"&amp;"_YmG2BAVmXYVFE/edit?gid=984283802#gid=984283802"", ""AMZ_2026!C:C"")), 0)"),0.0)</f>
        <v>0</v>
      </c>
      <c r="O1495" s="16">
        <f>IFERROR(__xludf.DUMMYFUNCTION("IFNA(SUMIF(IMPORTRANGE(""https://docs.google.com/spreadsheets/d/1MyIplIbJmYHo1RlxOtTKKhyVCAReS_YmG2BAVmXYVFE/edit?gid=1933742543#gid=1933742543"", ""AMZ_2025!D:D""), $A1495, IMPORTRANGE(""https://docs.google.com/spreadsheets/d/1MyIplIbJmYHo1RlxOtTKKhyVCAR"&amp;"eS_YmG2BAVmXYVFE/edit?gid=1933742543#gid=1933742543"", ""AMZ_2025!E:E"")), 0)"),0.0)</f>
        <v>0</v>
      </c>
      <c r="P1495" s="16">
        <f>IFERROR(__xludf.DUMMYFUNCTION("IFNA(SUMIF(IMPORTRANGE(""https://docs.google.com/spreadsheets/d/1MyIplIbJmYHo1RlxOtTKKhyVCAReS_YmG2BAVmXYVFE/edit?gid=1933742543#gid=1933742543"", ""AMZ_2025!D:D""), $A1495, IMPORTRANGE(""https://docs.google.com/spreadsheets/d/1MyIplIbJmYHo1RlxOtTKKhyVCAR"&amp;"eS_YmG2BAVmXYVFE/edit?gid=1933742543#gid=1933742543"", ""AMZ_2025!F:F"")), 0)"),0.0)</f>
        <v>0</v>
      </c>
      <c r="Q1495" s="16">
        <f>IFERROR(__xludf.DUMMYFUNCTION("IFNA(SUMIF(IMPORTRANGE(""https://docs.google.com/spreadsheets/d/1MyIplIbJmYHo1RlxOtTKKhyVCAReS_YmG2BAVmXYVFE/edit?gid=984283802#gid=984283802"", ""AMZ_2026!D:D""), $A1495, IMPORTRANGE(""https://docs.google.com/spreadsheets/d/1MyIplIbJmYHo1RlxOtTKKhyVCAReS"&amp;"_YmG2BAVmXYVFE/edit?gid=984283802#gid=984283802"", ""AMZ_2026!E:E"")), 0)"),0.0)</f>
        <v>0</v>
      </c>
      <c r="R1495" s="16">
        <f>IFERROR(__xludf.DUMMYFUNCTION("IFNA(SUMIF(IMPORTRANGE(""https://docs.google.com/spreadsheets/d/1MyIplIbJmYHo1RlxOtTKKhyVCAReS_YmG2BAVmXYVFE/edit?gid=984283802#gid=984283802"", ""AMZ_2026!D:D""), $A1495, IMPORTRANGE(""https://docs.google.com/spreadsheets/d/1MyIplIbJmYHo1RlxOtTKKhyVCAReS"&amp;"_YmG2BAVmXYVFE/edit?gid=984283802#gid=984283802"", ""AMZ_2026!F:F"")), 0)"),0.0)</f>
        <v>0</v>
      </c>
      <c r="S1495" s="5"/>
      <c r="T1495" s="5"/>
      <c r="U1495" s="5"/>
      <c r="V1495" s="5"/>
      <c r="W1495" s="5"/>
      <c r="X1495" s="5"/>
      <c r="Y1495" s="5"/>
      <c r="Z1495" s="5"/>
    </row>
    <row r="1496" ht="26.25" customHeight="1">
      <c r="A1496" s="11" t="s">
        <v>5877</v>
      </c>
      <c r="B1496" s="11" t="s">
        <v>21</v>
      </c>
      <c r="C1496" s="11" t="s">
        <v>5878</v>
      </c>
      <c r="D1496" s="11" t="s">
        <v>5879</v>
      </c>
      <c r="E1496" s="13">
        <v>16.89</v>
      </c>
      <c r="F1496" s="13">
        <v>39.0</v>
      </c>
      <c r="G1496" s="13"/>
      <c r="H1496" s="14" t="s">
        <v>5880</v>
      </c>
      <c r="I1496" s="14" t="s">
        <v>5881</v>
      </c>
      <c r="J1496" s="15" t="str">
        <f t="shared" si="1"/>
        <v/>
      </c>
      <c r="K1496" s="16">
        <f>IFERROR(__xludf.DUMMYFUNCTION("IFNA(SUMIF(IMPORTRANGE(""https://docs.google.com/spreadsheets/d/1MyIplIbJmYHo1RlxOtTKKhyVCAReS_YmG2BAVmXYVFE/edit?gid=1933742543#gid=1933742543"", ""AMZ_2025!A:A""), $A1496, IMPORTRANGE(""https://docs.google.com/spreadsheets/d/1MyIplIbJmYHo1RlxOtTKKhyVCAR"&amp;"eS_YmG2BAVmXYVFE/edit?gid=1933742543#gid=1933742543"", ""AMZ_2025!B:B"")), 0)"),0.0)</f>
        <v>0</v>
      </c>
      <c r="L1496" s="16">
        <f>IFERROR(__xludf.DUMMYFUNCTION("IFNA(SUMIF(IMPORTRANGE(""https://docs.google.com/spreadsheets/d/1MyIplIbJmYHo1RlxOtTKKhyVCAReS_YmG2BAVmXYVFE/edit?gid=1933742543#gid=1933742543"", ""AMZ_2025!A:A""), $A1496, IMPORTRANGE(""https://docs.google.com/spreadsheets/d/1MyIplIbJmYHo1RlxOtTKKhyVCAR"&amp;"eS_YmG2BAVmXYVFE/edit?gid=1933742543#gid=1933742543"", ""AMZ_2025!C:C"")), 0)"),0.0)</f>
        <v>0</v>
      </c>
      <c r="M1496" s="16">
        <f>IFERROR(__xludf.DUMMYFUNCTION("IFNA(SUMIF(IMPORTRANGE(""https://docs.google.com/spreadsheets/d/1MyIplIbJmYHo1RlxOtTKKhyVCAReS_YmG2BAVmXYVFE/edit?gid=984283802#gid=984283802"", ""AMZ_2026!A:A""), $A1496, IMPORTRANGE(""https://docs.google.com/spreadsheets/d/1MyIplIbJmYHo1RlxOtTKKhyVCAReS"&amp;"_YmG2BAVmXYVFE/edit?gid=984283802#gid=984283802"", ""AMZ_2026!B:B"")), 0)"),0.0)</f>
        <v>0</v>
      </c>
      <c r="N1496" s="16">
        <f>IFERROR(__xludf.DUMMYFUNCTION("IFNA(SUMIF(IMPORTRANGE(""https://docs.google.com/spreadsheets/d/1MyIplIbJmYHo1RlxOtTKKhyVCAReS_YmG2BAVmXYVFE/edit?gid=984283802#gid=984283802"", ""AMZ_2026!A:A""), $A1496, IMPORTRANGE(""https://docs.google.com/spreadsheets/d/1MyIplIbJmYHo1RlxOtTKKhyVCAReS"&amp;"_YmG2BAVmXYVFE/edit?gid=984283802#gid=984283802"", ""AMZ_2026!C:C"")), 0)"),0.0)</f>
        <v>0</v>
      </c>
      <c r="O1496" s="16">
        <f>IFERROR(__xludf.DUMMYFUNCTION("IFNA(SUMIF(IMPORTRANGE(""https://docs.google.com/spreadsheets/d/1MyIplIbJmYHo1RlxOtTKKhyVCAReS_YmG2BAVmXYVFE/edit?gid=1933742543#gid=1933742543"", ""AMZ_2025!D:D""), $A1496, IMPORTRANGE(""https://docs.google.com/spreadsheets/d/1MyIplIbJmYHo1RlxOtTKKhyVCAR"&amp;"eS_YmG2BAVmXYVFE/edit?gid=1933742543#gid=1933742543"", ""AMZ_2025!E:E"")), 0)"),0.0)</f>
        <v>0</v>
      </c>
      <c r="P1496" s="16">
        <f>IFERROR(__xludf.DUMMYFUNCTION("IFNA(SUMIF(IMPORTRANGE(""https://docs.google.com/spreadsheets/d/1MyIplIbJmYHo1RlxOtTKKhyVCAReS_YmG2BAVmXYVFE/edit?gid=1933742543#gid=1933742543"", ""AMZ_2025!D:D""), $A1496, IMPORTRANGE(""https://docs.google.com/spreadsheets/d/1MyIplIbJmYHo1RlxOtTKKhyVCAR"&amp;"eS_YmG2BAVmXYVFE/edit?gid=1933742543#gid=1933742543"", ""AMZ_2025!F:F"")), 0)"),0.0)</f>
        <v>0</v>
      </c>
      <c r="Q1496" s="16">
        <f>IFERROR(__xludf.DUMMYFUNCTION("IFNA(SUMIF(IMPORTRANGE(""https://docs.google.com/spreadsheets/d/1MyIplIbJmYHo1RlxOtTKKhyVCAReS_YmG2BAVmXYVFE/edit?gid=984283802#gid=984283802"", ""AMZ_2026!D:D""), $A1496, IMPORTRANGE(""https://docs.google.com/spreadsheets/d/1MyIplIbJmYHo1RlxOtTKKhyVCAReS"&amp;"_YmG2BAVmXYVFE/edit?gid=984283802#gid=984283802"", ""AMZ_2026!E:E"")), 0)"),0.0)</f>
        <v>0</v>
      </c>
      <c r="R1496" s="16">
        <f>IFERROR(__xludf.DUMMYFUNCTION("IFNA(SUMIF(IMPORTRANGE(""https://docs.google.com/spreadsheets/d/1MyIplIbJmYHo1RlxOtTKKhyVCAReS_YmG2BAVmXYVFE/edit?gid=984283802#gid=984283802"", ""AMZ_2026!D:D""), $A1496, IMPORTRANGE(""https://docs.google.com/spreadsheets/d/1MyIplIbJmYHo1RlxOtTKKhyVCAReS"&amp;"_YmG2BAVmXYVFE/edit?gid=984283802#gid=984283802"", ""AMZ_2026!F:F"")), 0)"),0.0)</f>
        <v>0</v>
      </c>
      <c r="S1496" s="5"/>
      <c r="T1496" s="5"/>
      <c r="U1496" s="5"/>
      <c r="V1496" s="5"/>
      <c r="W1496" s="5"/>
      <c r="X1496" s="5"/>
      <c r="Y1496" s="5"/>
      <c r="Z1496" s="5"/>
    </row>
    <row r="1497" ht="26.25" customHeight="1">
      <c r="A1497" s="11" t="s">
        <v>5882</v>
      </c>
      <c r="B1497" s="11" t="s">
        <v>21</v>
      </c>
      <c r="C1497" s="11" t="s">
        <v>5883</v>
      </c>
      <c r="D1497" s="11" t="s">
        <v>5817</v>
      </c>
      <c r="E1497" s="13">
        <v>8.39</v>
      </c>
      <c r="F1497" s="13">
        <v>39.0</v>
      </c>
      <c r="G1497" s="13"/>
      <c r="H1497" s="14" t="s">
        <v>5884</v>
      </c>
      <c r="I1497" s="14" t="s">
        <v>5885</v>
      </c>
      <c r="J1497" s="15" t="str">
        <f t="shared" si="1"/>
        <v/>
      </c>
      <c r="K1497" s="16">
        <f>IFERROR(__xludf.DUMMYFUNCTION("IFNA(SUMIF(IMPORTRANGE(""https://docs.google.com/spreadsheets/d/1MyIplIbJmYHo1RlxOtTKKhyVCAReS_YmG2BAVmXYVFE/edit?gid=1933742543#gid=1933742543"", ""AMZ_2025!A:A""), $A1497, IMPORTRANGE(""https://docs.google.com/spreadsheets/d/1MyIplIbJmYHo1RlxOtTKKhyVCAR"&amp;"eS_YmG2BAVmXYVFE/edit?gid=1933742543#gid=1933742543"", ""AMZ_2025!B:B"")), 0)"),0.0)</f>
        <v>0</v>
      </c>
      <c r="L1497" s="16">
        <f>IFERROR(__xludf.DUMMYFUNCTION("IFNA(SUMIF(IMPORTRANGE(""https://docs.google.com/spreadsheets/d/1MyIplIbJmYHo1RlxOtTKKhyVCAReS_YmG2BAVmXYVFE/edit?gid=1933742543#gid=1933742543"", ""AMZ_2025!A:A""), $A1497, IMPORTRANGE(""https://docs.google.com/spreadsheets/d/1MyIplIbJmYHo1RlxOtTKKhyVCAR"&amp;"eS_YmG2BAVmXYVFE/edit?gid=1933742543#gid=1933742543"", ""AMZ_2025!C:C"")), 0)"),0.0)</f>
        <v>0</v>
      </c>
      <c r="M1497" s="16">
        <f>IFERROR(__xludf.DUMMYFUNCTION("IFNA(SUMIF(IMPORTRANGE(""https://docs.google.com/spreadsheets/d/1MyIplIbJmYHo1RlxOtTKKhyVCAReS_YmG2BAVmXYVFE/edit?gid=984283802#gid=984283802"", ""AMZ_2026!A:A""), $A1497, IMPORTRANGE(""https://docs.google.com/spreadsheets/d/1MyIplIbJmYHo1RlxOtTKKhyVCAReS"&amp;"_YmG2BAVmXYVFE/edit?gid=984283802#gid=984283802"", ""AMZ_2026!B:B"")), 0)"),0.0)</f>
        <v>0</v>
      </c>
      <c r="N1497" s="16">
        <f>IFERROR(__xludf.DUMMYFUNCTION("IFNA(SUMIF(IMPORTRANGE(""https://docs.google.com/spreadsheets/d/1MyIplIbJmYHo1RlxOtTKKhyVCAReS_YmG2BAVmXYVFE/edit?gid=984283802#gid=984283802"", ""AMZ_2026!A:A""), $A1497, IMPORTRANGE(""https://docs.google.com/spreadsheets/d/1MyIplIbJmYHo1RlxOtTKKhyVCAReS"&amp;"_YmG2BAVmXYVFE/edit?gid=984283802#gid=984283802"", ""AMZ_2026!C:C"")), 0)"),0.0)</f>
        <v>0</v>
      </c>
      <c r="O1497" s="16">
        <f>IFERROR(__xludf.DUMMYFUNCTION("IFNA(SUMIF(IMPORTRANGE(""https://docs.google.com/spreadsheets/d/1MyIplIbJmYHo1RlxOtTKKhyVCAReS_YmG2BAVmXYVFE/edit?gid=1933742543#gid=1933742543"", ""AMZ_2025!D:D""), $A1497, IMPORTRANGE(""https://docs.google.com/spreadsheets/d/1MyIplIbJmYHo1RlxOtTKKhyVCAR"&amp;"eS_YmG2BAVmXYVFE/edit?gid=1933742543#gid=1933742543"", ""AMZ_2025!E:E"")), 0)"),0.0)</f>
        <v>0</v>
      </c>
      <c r="P1497" s="16">
        <f>IFERROR(__xludf.DUMMYFUNCTION("IFNA(SUMIF(IMPORTRANGE(""https://docs.google.com/spreadsheets/d/1MyIplIbJmYHo1RlxOtTKKhyVCAReS_YmG2BAVmXYVFE/edit?gid=1933742543#gid=1933742543"", ""AMZ_2025!D:D""), $A1497, IMPORTRANGE(""https://docs.google.com/spreadsheets/d/1MyIplIbJmYHo1RlxOtTKKhyVCAR"&amp;"eS_YmG2BAVmXYVFE/edit?gid=1933742543#gid=1933742543"", ""AMZ_2025!F:F"")), 0)"),0.0)</f>
        <v>0</v>
      </c>
      <c r="Q1497" s="16">
        <f>IFERROR(__xludf.DUMMYFUNCTION("IFNA(SUMIF(IMPORTRANGE(""https://docs.google.com/spreadsheets/d/1MyIplIbJmYHo1RlxOtTKKhyVCAReS_YmG2BAVmXYVFE/edit?gid=984283802#gid=984283802"", ""AMZ_2026!D:D""), $A1497, IMPORTRANGE(""https://docs.google.com/spreadsheets/d/1MyIplIbJmYHo1RlxOtTKKhyVCAReS"&amp;"_YmG2BAVmXYVFE/edit?gid=984283802#gid=984283802"", ""AMZ_2026!E:E"")), 0)"),0.0)</f>
        <v>0</v>
      </c>
      <c r="R1497" s="16">
        <f>IFERROR(__xludf.DUMMYFUNCTION("IFNA(SUMIF(IMPORTRANGE(""https://docs.google.com/spreadsheets/d/1MyIplIbJmYHo1RlxOtTKKhyVCAReS_YmG2BAVmXYVFE/edit?gid=984283802#gid=984283802"", ""AMZ_2026!D:D""), $A1497, IMPORTRANGE(""https://docs.google.com/spreadsheets/d/1MyIplIbJmYHo1RlxOtTKKhyVCAReS"&amp;"_YmG2BAVmXYVFE/edit?gid=984283802#gid=984283802"", ""AMZ_2026!F:F"")), 0)"),0.0)</f>
        <v>0</v>
      </c>
      <c r="S1497" s="5"/>
      <c r="T1497" s="5"/>
      <c r="U1497" s="5"/>
      <c r="V1497" s="5"/>
      <c r="W1497" s="5"/>
      <c r="X1497" s="5"/>
      <c r="Y1497" s="5"/>
      <c r="Z1497" s="5"/>
    </row>
    <row r="1498" ht="26.25" customHeight="1">
      <c r="A1498" s="11" t="s">
        <v>5886</v>
      </c>
      <c r="B1498" s="11" t="s">
        <v>21</v>
      </c>
      <c r="C1498" s="11" t="s">
        <v>5887</v>
      </c>
      <c r="D1498" s="11" t="s">
        <v>5795</v>
      </c>
      <c r="E1498" s="13">
        <v>5.19</v>
      </c>
      <c r="F1498" s="13">
        <v>0.0</v>
      </c>
      <c r="G1498" s="13"/>
      <c r="H1498" s="14" t="s">
        <v>5888</v>
      </c>
      <c r="I1498" s="14" t="s">
        <v>5889</v>
      </c>
      <c r="J1498" s="15" t="str">
        <f t="shared" si="1"/>
        <v/>
      </c>
      <c r="K1498" s="16">
        <f>IFERROR(__xludf.DUMMYFUNCTION("IFNA(SUMIF(IMPORTRANGE(""https://docs.google.com/spreadsheets/d/1MyIplIbJmYHo1RlxOtTKKhyVCAReS_YmG2BAVmXYVFE/edit?gid=1933742543#gid=1933742543"", ""AMZ_2025!A:A""), $A1498, IMPORTRANGE(""https://docs.google.com/spreadsheets/d/1MyIplIbJmYHo1RlxOtTKKhyVCAR"&amp;"eS_YmG2BAVmXYVFE/edit?gid=1933742543#gid=1933742543"", ""AMZ_2025!B:B"")), 0)"),0.0)</f>
        <v>0</v>
      </c>
      <c r="L1498" s="16">
        <f>IFERROR(__xludf.DUMMYFUNCTION("IFNA(SUMIF(IMPORTRANGE(""https://docs.google.com/spreadsheets/d/1MyIplIbJmYHo1RlxOtTKKhyVCAReS_YmG2BAVmXYVFE/edit?gid=1933742543#gid=1933742543"", ""AMZ_2025!A:A""), $A1498, IMPORTRANGE(""https://docs.google.com/spreadsheets/d/1MyIplIbJmYHo1RlxOtTKKhyVCAR"&amp;"eS_YmG2BAVmXYVFE/edit?gid=1933742543#gid=1933742543"", ""AMZ_2025!C:C"")), 0)"),0.0)</f>
        <v>0</v>
      </c>
      <c r="M1498" s="16">
        <f>IFERROR(__xludf.DUMMYFUNCTION("IFNA(SUMIF(IMPORTRANGE(""https://docs.google.com/spreadsheets/d/1MyIplIbJmYHo1RlxOtTKKhyVCAReS_YmG2BAVmXYVFE/edit?gid=984283802#gid=984283802"", ""AMZ_2026!A:A""), $A1498, IMPORTRANGE(""https://docs.google.com/spreadsheets/d/1MyIplIbJmYHo1RlxOtTKKhyVCAReS"&amp;"_YmG2BAVmXYVFE/edit?gid=984283802#gid=984283802"", ""AMZ_2026!B:B"")), 0)"),0.0)</f>
        <v>0</v>
      </c>
      <c r="N1498" s="16">
        <f>IFERROR(__xludf.DUMMYFUNCTION("IFNA(SUMIF(IMPORTRANGE(""https://docs.google.com/spreadsheets/d/1MyIplIbJmYHo1RlxOtTKKhyVCAReS_YmG2BAVmXYVFE/edit?gid=984283802#gid=984283802"", ""AMZ_2026!A:A""), $A1498, IMPORTRANGE(""https://docs.google.com/spreadsheets/d/1MyIplIbJmYHo1RlxOtTKKhyVCAReS"&amp;"_YmG2BAVmXYVFE/edit?gid=984283802#gid=984283802"", ""AMZ_2026!C:C"")), 0)"),0.0)</f>
        <v>0</v>
      </c>
      <c r="O1498" s="16">
        <f>IFERROR(__xludf.DUMMYFUNCTION("IFNA(SUMIF(IMPORTRANGE(""https://docs.google.com/spreadsheets/d/1MyIplIbJmYHo1RlxOtTKKhyVCAReS_YmG2BAVmXYVFE/edit?gid=1933742543#gid=1933742543"", ""AMZ_2025!D:D""), $A1498, IMPORTRANGE(""https://docs.google.com/spreadsheets/d/1MyIplIbJmYHo1RlxOtTKKhyVCAR"&amp;"eS_YmG2BAVmXYVFE/edit?gid=1933742543#gid=1933742543"", ""AMZ_2025!E:E"")), 0)"),0.0)</f>
        <v>0</v>
      </c>
      <c r="P1498" s="16">
        <f>IFERROR(__xludf.DUMMYFUNCTION("IFNA(SUMIF(IMPORTRANGE(""https://docs.google.com/spreadsheets/d/1MyIplIbJmYHo1RlxOtTKKhyVCAReS_YmG2BAVmXYVFE/edit?gid=1933742543#gid=1933742543"", ""AMZ_2025!D:D""), $A1498, IMPORTRANGE(""https://docs.google.com/spreadsheets/d/1MyIplIbJmYHo1RlxOtTKKhyVCAR"&amp;"eS_YmG2BAVmXYVFE/edit?gid=1933742543#gid=1933742543"", ""AMZ_2025!F:F"")), 0)"),0.0)</f>
        <v>0</v>
      </c>
      <c r="Q1498" s="16">
        <f>IFERROR(__xludf.DUMMYFUNCTION("IFNA(SUMIF(IMPORTRANGE(""https://docs.google.com/spreadsheets/d/1MyIplIbJmYHo1RlxOtTKKhyVCAReS_YmG2BAVmXYVFE/edit?gid=984283802#gid=984283802"", ""AMZ_2026!D:D""), $A1498, IMPORTRANGE(""https://docs.google.com/spreadsheets/d/1MyIplIbJmYHo1RlxOtTKKhyVCAReS"&amp;"_YmG2BAVmXYVFE/edit?gid=984283802#gid=984283802"", ""AMZ_2026!E:E"")), 0)"),0.0)</f>
        <v>0</v>
      </c>
      <c r="R1498" s="16">
        <f>IFERROR(__xludf.DUMMYFUNCTION("IFNA(SUMIF(IMPORTRANGE(""https://docs.google.com/spreadsheets/d/1MyIplIbJmYHo1RlxOtTKKhyVCAReS_YmG2BAVmXYVFE/edit?gid=984283802#gid=984283802"", ""AMZ_2026!D:D""), $A1498, IMPORTRANGE(""https://docs.google.com/spreadsheets/d/1MyIplIbJmYHo1RlxOtTKKhyVCAReS"&amp;"_YmG2BAVmXYVFE/edit?gid=984283802#gid=984283802"", ""AMZ_2026!F:F"")), 0)"),0.0)</f>
        <v>0</v>
      </c>
      <c r="S1498" s="5"/>
      <c r="T1498" s="5"/>
      <c r="U1498" s="5"/>
      <c r="V1498" s="5"/>
      <c r="W1498" s="5"/>
      <c r="X1498" s="5"/>
      <c r="Y1498" s="5"/>
      <c r="Z1498" s="5"/>
    </row>
    <row r="1499" ht="26.25" customHeight="1">
      <c r="A1499" s="11" t="s">
        <v>5890</v>
      </c>
      <c r="B1499" s="11" t="s">
        <v>21</v>
      </c>
      <c r="C1499" s="11" t="s">
        <v>5891</v>
      </c>
      <c r="D1499" s="11" t="s">
        <v>5892</v>
      </c>
      <c r="E1499" s="13">
        <v>1.98</v>
      </c>
      <c r="F1499" s="13">
        <v>39.0</v>
      </c>
      <c r="G1499" s="13"/>
      <c r="H1499" s="14" t="s">
        <v>5893</v>
      </c>
      <c r="I1499" s="14" t="s">
        <v>5894</v>
      </c>
      <c r="J1499" s="15" t="str">
        <f t="shared" si="1"/>
        <v/>
      </c>
      <c r="K1499" s="16">
        <f>IFERROR(__xludf.DUMMYFUNCTION("IFNA(SUMIF(IMPORTRANGE(""https://docs.google.com/spreadsheets/d/1MyIplIbJmYHo1RlxOtTKKhyVCAReS_YmG2BAVmXYVFE/edit?gid=1933742543#gid=1933742543"", ""AMZ_2025!A:A""), $A1499, IMPORTRANGE(""https://docs.google.com/spreadsheets/d/1MyIplIbJmYHo1RlxOtTKKhyVCAR"&amp;"eS_YmG2BAVmXYVFE/edit?gid=1933742543#gid=1933742543"", ""AMZ_2025!B:B"")), 0)"),0.0)</f>
        <v>0</v>
      </c>
      <c r="L1499" s="16">
        <f>IFERROR(__xludf.DUMMYFUNCTION("IFNA(SUMIF(IMPORTRANGE(""https://docs.google.com/spreadsheets/d/1MyIplIbJmYHo1RlxOtTKKhyVCAReS_YmG2BAVmXYVFE/edit?gid=1933742543#gid=1933742543"", ""AMZ_2025!A:A""), $A1499, IMPORTRANGE(""https://docs.google.com/spreadsheets/d/1MyIplIbJmYHo1RlxOtTKKhyVCAR"&amp;"eS_YmG2BAVmXYVFE/edit?gid=1933742543#gid=1933742543"", ""AMZ_2025!C:C"")), 0)"),0.0)</f>
        <v>0</v>
      </c>
      <c r="M1499" s="16">
        <f>IFERROR(__xludf.DUMMYFUNCTION("IFNA(SUMIF(IMPORTRANGE(""https://docs.google.com/spreadsheets/d/1MyIplIbJmYHo1RlxOtTKKhyVCAReS_YmG2BAVmXYVFE/edit?gid=984283802#gid=984283802"", ""AMZ_2026!A:A""), $A1499, IMPORTRANGE(""https://docs.google.com/spreadsheets/d/1MyIplIbJmYHo1RlxOtTKKhyVCAReS"&amp;"_YmG2BAVmXYVFE/edit?gid=984283802#gid=984283802"", ""AMZ_2026!B:B"")), 0)"),0.0)</f>
        <v>0</v>
      </c>
      <c r="N1499" s="16">
        <f>IFERROR(__xludf.DUMMYFUNCTION("IFNA(SUMIF(IMPORTRANGE(""https://docs.google.com/spreadsheets/d/1MyIplIbJmYHo1RlxOtTKKhyVCAReS_YmG2BAVmXYVFE/edit?gid=984283802#gid=984283802"", ""AMZ_2026!A:A""), $A1499, IMPORTRANGE(""https://docs.google.com/spreadsheets/d/1MyIplIbJmYHo1RlxOtTKKhyVCAReS"&amp;"_YmG2BAVmXYVFE/edit?gid=984283802#gid=984283802"", ""AMZ_2026!C:C"")), 0)"),0.0)</f>
        <v>0</v>
      </c>
      <c r="O1499" s="16">
        <f>IFERROR(__xludf.DUMMYFUNCTION("IFNA(SUMIF(IMPORTRANGE(""https://docs.google.com/spreadsheets/d/1MyIplIbJmYHo1RlxOtTKKhyVCAReS_YmG2BAVmXYVFE/edit?gid=1933742543#gid=1933742543"", ""AMZ_2025!D:D""), $A1499, IMPORTRANGE(""https://docs.google.com/spreadsheets/d/1MyIplIbJmYHo1RlxOtTKKhyVCAR"&amp;"eS_YmG2BAVmXYVFE/edit?gid=1933742543#gid=1933742543"", ""AMZ_2025!E:E"")), 0)"),0.0)</f>
        <v>0</v>
      </c>
      <c r="P1499" s="16">
        <f>IFERROR(__xludf.DUMMYFUNCTION("IFNA(SUMIF(IMPORTRANGE(""https://docs.google.com/spreadsheets/d/1MyIplIbJmYHo1RlxOtTKKhyVCAReS_YmG2BAVmXYVFE/edit?gid=1933742543#gid=1933742543"", ""AMZ_2025!D:D""), $A1499, IMPORTRANGE(""https://docs.google.com/spreadsheets/d/1MyIplIbJmYHo1RlxOtTKKhyVCAR"&amp;"eS_YmG2BAVmXYVFE/edit?gid=1933742543#gid=1933742543"", ""AMZ_2025!F:F"")), 0)"),0.0)</f>
        <v>0</v>
      </c>
      <c r="Q1499" s="16">
        <f>IFERROR(__xludf.DUMMYFUNCTION("IFNA(SUMIF(IMPORTRANGE(""https://docs.google.com/spreadsheets/d/1MyIplIbJmYHo1RlxOtTKKhyVCAReS_YmG2BAVmXYVFE/edit?gid=984283802#gid=984283802"", ""AMZ_2026!D:D""), $A1499, IMPORTRANGE(""https://docs.google.com/spreadsheets/d/1MyIplIbJmYHo1RlxOtTKKhyVCAReS"&amp;"_YmG2BAVmXYVFE/edit?gid=984283802#gid=984283802"", ""AMZ_2026!E:E"")), 0)"),0.0)</f>
        <v>0</v>
      </c>
      <c r="R1499" s="16">
        <f>IFERROR(__xludf.DUMMYFUNCTION("IFNA(SUMIF(IMPORTRANGE(""https://docs.google.com/spreadsheets/d/1MyIplIbJmYHo1RlxOtTKKhyVCAReS_YmG2BAVmXYVFE/edit?gid=984283802#gid=984283802"", ""AMZ_2026!D:D""), $A1499, IMPORTRANGE(""https://docs.google.com/spreadsheets/d/1MyIplIbJmYHo1RlxOtTKKhyVCAReS"&amp;"_YmG2BAVmXYVFE/edit?gid=984283802#gid=984283802"", ""AMZ_2026!F:F"")), 0)"),0.0)</f>
        <v>0</v>
      </c>
      <c r="S1499" s="5"/>
      <c r="T1499" s="5"/>
      <c r="U1499" s="5"/>
      <c r="V1499" s="5"/>
      <c r="W1499" s="5"/>
      <c r="X1499" s="5"/>
      <c r="Y1499" s="5"/>
      <c r="Z1499" s="5"/>
    </row>
    <row r="1500" ht="26.25" customHeight="1">
      <c r="A1500" s="11" t="s">
        <v>5895</v>
      </c>
      <c r="B1500" s="11" t="s">
        <v>21</v>
      </c>
      <c r="C1500" s="11" t="s">
        <v>5896</v>
      </c>
      <c r="D1500" s="11" t="s">
        <v>5811</v>
      </c>
      <c r="E1500" s="13">
        <v>6.89</v>
      </c>
      <c r="F1500" s="13">
        <v>0.0</v>
      </c>
      <c r="G1500" s="13"/>
      <c r="H1500" s="14" t="s">
        <v>5897</v>
      </c>
      <c r="I1500" s="14" t="s">
        <v>5898</v>
      </c>
      <c r="J1500" s="15" t="str">
        <f t="shared" si="1"/>
        <v/>
      </c>
      <c r="K1500" s="16">
        <f>IFERROR(__xludf.DUMMYFUNCTION("IFNA(SUMIF(IMPORTRANGE(""https://docs.google.com/spreadsheets/d/1MyIplIbJmYHo1RlxOtTKKhyVCAReS_YmG2BAVmXYVFE/edit?gid=1933742543#gid=1933742543"", ""AMZ_2025!A:A""), $A1500, IMPORTRANGE(""https://docs.google.com/spreadsheets/d/1MyIplIbJmYHo1RlxOtTKKhyVCAR"&amp;"eS_YmG2BAVmXYVFE/edit?gid=1933742543#gid=1933742543"", ""AMZ_2025!B:B"")), 0)"),0.0)</f>
        <v>0</v>
      </c>
      <c r="L1500" s="16">
        <f>IFERROR(__xludf.DUMMYFUNCTION("IFNA(SUMIF(IMPORTRANGE(""https://docs.google.com/spreadsheets/d/1MyIplIbJmYHo1RlxOtTKKhyVCAReS_YmG2BAVmXYVFE/edit?gid=1933742543#gid=1933742543"", ""AMZ_2025!A:A""), $A1500, IMPORTRANGE(""https://docs.google.com/spreadsheets/d/1MyIplIbJmYHo1RlxOtTKKhyVCAR"&amp;"eS_YmG2BAVmXYVFE/edit?gid=1933742543#gid=1933742543"", ""AMZ_2025!C:C"")), 0)"),0.0)</f>
        <v>0</v>
      </c>
      <c r="M1500" s="16">
        <f>IFERROR(__xludf.DUMMYFUNCTION("IFNA(SUMIF(IMPORTRANGE(""https://docs.google.com/spreadsheets/d/1MyIplIbJmYHo1RlxOtTKKhyVCAReS_YmG2BAVmXYVFE/edit?gid=984283802#gid=984283802"", ""AMZ_2026!A:A""), $A1500, IMPORTRANGE(""https://docs.google.com/spreadsheets/d/1MyIplIbJmYHo1RlxOtTKKhyVCAReS"&amp;"_YmG2BAVmXYVFE/edit?gid=984283802#gid=984283802"", ""AMZ_2026!B:B"")), 0)"),0.0)</f>
        <v>0</v>
      </c>
      <c r="N1500" s="16">
        <f>IFERROR(__xludf.DUMMYFUNCTION("IFNA(SUMIF(IMPORTRANGE(""https://docs.google.com/spreadsheets/d/1MyIplIbJmYHo1RlxOtTKKhyVCAReS_YmG2BAVmXYVFE/edit?gid=984283802#gid=984283802"", ""AMZ_2026!A:A""), $A1500, IMPORTRANGE(""https://docs.google.com/spreadsheets/d/1MyIplIbJmYHo1RlxOtTKKhyVCAReS"&amp;"_YmG2BAVmXYVFE/edit?gid=984283802#gid=984283802"", ""AMZ_2026!C:C"")), 0)"),0.0)</f>
        <v>0</v>
      </c>
      <c r="O1500" s="16">
        <f>IFERROR(__xludf.DUMMYFUNCTION("IFNA(SUMIF(IMPORTRANGE(""https://docs.google.com/spreadsheets/d/1MyIplIbJmYHo1RlxOtTKKhyVCAReS_YmG2BAVmXYVFE/edit?gid=1933742543#gid=1933742543"", ""AMZ_2025!D:D""), $A1500, IMPORTRANGE(""https://docs.google.com/spreadsheets/d/1MyIplIbJmYHo1RlxOtTKKhyVCAR"&amp;"eS_YmG2BAVmXYVFE/edit?gid=1933742543#gid=1933742543"", ""AMZ_2025!E:E"")), 0)"),0.0)</f>
        <v>0</v>
      </c>
      <c r="P1500" s="16">
        <f>IFERROR(__xludf.DUMMYFUNCTION("IFNA(SUMIF(IMPORTRANGE(""https://docs.google.com/spreadsheets/d/1MyIplIbJmYHo1RlxOtTKKhyVCAReS_YmG2BAVmXYVFE/edit?gid=1933742543#gid=1933742543"", ""AMZ_2025!D:D""), $A1500, IMPORTRANGE(""https://docs.google.com/spreadsheets/d/1MyIplIbJmYHo1RlxOtTKKhyVCAR"&amp;"eS_YmG2BAVmXYVFE/edit?gid=1933742543#gid=1933742543"", ""AMZ_2025!F:F"")), 0)"),0.0)</f>
        <v>0</v>
      </c>
      <c r="Q1500" s="16">
        <f>IFERROR(__xludf.DUMMYFUNCTION("IFNA(SUMIF(IMPORTRANGE(""https://docs.google.com/spreadsheets/d/1MyIplIbJmYHo1RlxOtTKKhyVCAReS_YmG2BAVmXYVFE/edit?gid=984283802#gid=984283802"", ""AMZ_2026!D:D""), $A1500, IMPORTRANGE(""https://docs.google.com/spreadsheets/d/1MyIplIbJmYHo1RlxOtTKKhyVCAReS"&amp;"_YmG2BAVmXYVFE/edit?gid=984283802#gid=984283802"", ""AMZ_2026!E:E"")), 0)"),0.0)</f>
        <v>0</v>
      </c>
      <c r="R1500" s="16">
        <f>IFERROR(__xludf.DUMMYFUNCTION("IFNA(SUMIF(IMPORTRANGE(""https://docs.google.com/spreadsheets/d/1MyIplIbJmYHo1RlxOtTKKhyVCAReS_YmG2BAVmXYVFE/edit?gid=984283802#gid=984283802"", ""AMZ_2026!D:D""), $A1500, IMPORTRANGE(""https://docs.google.com/spreadsheets/d/1MyIplIbJmYHo1RlxOtTKKhyVCAReS"&amp;"_YmG2BAVmXYVFE/edit?gid=984283802#gid=984283802"", ""AMZ_2026!F:F"")), 0)"),0.0)</f>
        <v>0</v>
      </c>
      <c r="S1500" s="5"/>
      <c r="T1500" s="5"/>
      <c r="U1500" s="5"/>
      <c r="V1500" s="5"/>
      <c r="W1500" s="5"/>
      <c r="X1500" s="5"/>
      <c r="Y1500" s="5"/>
      <c r="Z1500" s="5"/>
    </row>
    <row r="1501" ht="26.25" customHeight="1">
      <c r="A1501" s="11" t="s">
        <v>5899</v>
      </c>
      <c r="B1501" s="11" t="s">
        <v>21</v>
      </c>
      <c r="C1501" s="11" t="s">
        <v>5900</v>
      </c>
      <c r="D1501" s="11" t="s">
        <v>5803</v>
      </c>
      <c r="E1501" s="13">
        <v>5.19</v>
      </c>
      <c r="F1501" s="13">
        <v>0.0</v>
      </c>
      <c r="G1501" s="13"/>
      <c r="H1501" s="14" t="s">
        <v>5901</v>
      </c>
      <c r="I1501" s="14" t="s">
        <v>5902</v>
      </c>
      <c r="J1501" s="15" t="str">
        <f t="shared" si="1"/>
        <v/>
      </c>
      <c r="K1501" s="16">
        <f>IFERROR(__xludf.DUMMYFUNCTION("IFNA(SUMIF(IMPORTRANGE(""https://docs.google.com/spreadsheets/d/1MyIplIbJmYHo1RlxOtTKKhyVCAReS_YmG2BAVmXYVFE/edit?gid=1933742543#gid=1933742543"", ""AMZ_2025!A:A""), $A1501, IMPORTRANGE(""https://docs.google.com/spreadsheets/d/1MyIplIbJmYHo1RlxOtTKKhyVCAR"&amp;"eS_YmG2BAVmXYVFE/edit?gid=1933742543#gid=1933742543"", ""AMZ_2025!B:B"")), 0)"),0.0)</f>
        <v>0</v>
      </c>
      <c r="L1501" s="16">
        <f>IFERROR(__xludf.DUMMYFUNCTION("IFNA(SUMIF(IMPORTRANGE(""https://docs.google.com/spreadsheets/d/1MyIplIbJmYHo1RlxOtTKKhyVCAReS_YmG2BAVmXYVFE/edit?gid=1933742543#gid=1933742543"", ""AMZ_2025!A:A""), $A1501, IMPORTRANGE(""https://docs.google.com/spreadsheets/d/1MyIplIbJmYHo1RlxOtTKKhyVCAR"&amp;"eS_YmG2BAVmXYVFE/edit?gid=1933742543#gid=1933742543"", ""AMZ_2025!C:C"")), 0)"),0.0)</f>
        <v>0</v>
      </c>
      <c r="M1501" s="16">
        <f>IFERROR(__xludf.DUMMYFUNCTION("IFNA(SUMIF(IMPORTRANGE(""https://docs.google.com/spreadsheets/d/1MyIplIbJmYHo1RlxOtTKKhyVCAReS_YmG2BAVmXYVFE/edit?gid=984283802#gid=984283802"", ""AMZ_2026!A:A""), $A1501, IMPORTRANGE(""https://docs.google.com/spreadsheets/d/1MyIplIbJmYHo1RlxOtTKKhyVCAReS"&amp;"_YmG2BAVmXYVFE/edit?gid=984283802#gid=984283802"", ""AMZ_2026!B:B"")), 0)"),0.0)</f>
        <v>0</v>
      </c>
      <c r="N1501" s="16">
        <f>IFERROR(__xludf.DUMMYFUNCTION("IFNA(SUMIF(IMPORTRANGE(""https://docs.google.com/spreadsheets/d/1MyIplIbJmYHo1RlxOtTKKhyVCAReS_YmG2BAVmXYVFE/edit?gid=984283802#gid=984283802"", ""AMZ_2026!A:A""), $A1501, IMPORTRANGE(""https://docs.google.com/spreadsheets/d/1MyIplIbJmYHo1RlxOtTKKhyVCAReS"&amp;"_YmG2BAVmXYVFE/edit?gid=984283802#gid=984283802"", ""AMZ_2026!C:C"")), 0)"),0.0)</f>
        <v>0</v>
      </c>
      <c r="O1501" s="16">
        <f>IFERROR(__xludf.DUMMYFUNCTION("IFNA(SUMIF(IMPORTRANGE(""https://docs.google.com/spreadsheets/d/1MyIplIbJmYHo1RlxOtTKKhyVCAReS_YmG2BAVmXYVFE/edit?gid=1933742543#gid=1933742543"", ""AMZ_2025!D:D""), $A1501, IMPORTRANGE(""https://docs.google.com/spreadsheets/d/1MyIplIbJmYHo1RlxOtTKKhyVCAR"&amp;"eS_YmG2BAVmXYVFE/edit?gid=1933742543#gid=1933742543"", ""AMZ_2025!E:E"")), 0)"),0.0)</f>
        <v>0</v>
      </c>
      <c r="P1501" s="16">
        <f>IFERROR(__xludf.DUMMYFUNCTION("IFNA(SUMIF(IMPORTRANGE(""https://docs.google.com/spreadsheets/d/1MyIplIbJmYHo1RlxOtTKKhyVCAReS_YmG2BAVmXYVFE/edit?gid=1933742543#gid=1933742543"", ""AMZ_2025!D:D""), $A1501, IMPORTRANGE(""https://docs.google.com/spreadsheets/d/1MyIplIbJmYHo1RlxOtTKKhyVCAR"&amp;"eS_YmG2BAVmXYVFE/edit?gid=1933742543#gid=1933742543"", ""AMZ_2025!F:F"")), 0)"),0.0)</f>
        <v>0</v>
      </c>
      <c r="Q1501" s="16">
        <f>IFERROR(__xludf.DUMMYFUNCTION("IFNA(SUMIF(IMPORTRANGE(""https://docs.google.com/spreadsheets/d/1MyIplIbJmYHo1RlxOtTKKhyVCAReS_YmG2BAVmXYVFE/edit?gid=984283802#gid=984283802"", ""AMZ_2026!D:D""), $A1501, IMPORTRANGE(""https://docs.google.com/spreadsheets/d/1MyIplIbJmYHo1RlxOtTKKhyVCAReS"&amp;"_YmG2BAVmXYVFE/edit?gid=984283802#gid=984283802"", ""AMZ_2026!E:E"")), 0)"),0.0)</f>
        <v>0</v>
      </c>
      <c r="R1501" s="16">
        <f>IFERROR(__xludf.DUMMYFUNCTION("IFNA(SUMIF(IMPORTRANGE(""https://docs.google.com/spreadsheets/d/1MyIplIbJmYHo1RlxOtTKKhyVCAReS_YmG2BAVmXYVFE/edit?gid=984283802#gid=984283802"", ""AMZ_2026!D:D""), $A1501, IMPORTRANGE(""https://docs.google.com/spreadsheets/d/1MyIplIbJmYHo1RlxOtTKKhyVCAReS"&amp;"_YmG2BAVmXYVFE/edit?gid=984283802#gid=984283802"", ""AMZ_2026!F:F"")), 0)"),0.0)</f>
        <v>0</v>
      </c>
      <c r="S1501" s="5"/>
      <c r="T1501" s="5"/>
      <c r="U1501" s="5"/>
      <c r="V1501" s="5"/>
      <c r="W1501" s="5"/>
      <c r="X1501" s="5"/>
      <c r="Y1501" s="5"/>
      <c r="Z1501" s="5"/>
    </row>
    <row r="1502" ht="26.25" customHeight="1">
      <c r="A1502" s="11" t="s">
        <v>5903</v>
      </c>
      <c r="B1502" s="11" t="s">
        <v>21</v>
      </c>
      <c r="C1502" s="11" t="s">
        <v>5904</v>
      </c>
      <c r="D1502" s="11" t="s">
        <v>5791</v>
      </c>
      <c r="E1502" s="13">
        <v>4.19</v>
      </c>
      <c r="F1502" s="13">
        <v>9.0</v>
      </c>
      <c r="G1502" s="13"/>
      <c r="H1502" s="14" t="s">
        <v>5905</v>
      </c>
      <c r="I1502" s="14" t="s">
        <v>5906</v>
      </c>
      <c r="J1502" s="15" t="str">
        <f t="shared" si="1"/>
        <v/>
      </c>
      <c r="K1502" s="16">
        <f>IFERROR(__xludf.DUMMYFUNCTION("IFNA(SUMIF(IMPORTRANGE(""https://docs.google.com/spreadsheets/d/1MyIplIbJmYHo1RlxOtTKKhyVCAReS_YmG2BAVmXYVFE/edit?gid=1933742543#gid=1933742543"", ""AMZ_2025!A:A""), $A1502, IMPORTRANGE(""https://docs.google.com/spreadsheets/d/1MyIplIbJmYHo1RlxOtTKKhyVCAR"&amp;"eS_YmG2BAVmXYVFE/edit?gid=1933742543#gid=1933742543"", ""AMZ_2025!B:B"")), 0)"),0.0)</f>
        <v>0</v>
      </c>
      <c r="L1502" s="16">
        <f>IFERROR(__xludf.DUMMYFUNCTION("IFNA(SUMIF(IMPORTRANGE(""https://docs.google.com/spreadsheets/d/1MyIplIbJmYHo1RlxOtTKKhyVCAReS_YmG2BAVmXYVFE/edit?gid=1933742543#gid=1933742543"", ""AMZ_2025!A:A""), $A1502, IMPORTRANGE(""https://docs.google.com/spreadsheets/d/1MyIplIbJmYHo1RlxOtTKKhyVCAR"&amp;"eS_YmG2BAVmXYVFE/edit?gid=1933742543#gid=1933742543"", ""AMZ_2025!C:C"")), 0)"),0.0)</f>
        <v>0</v>
      </c>
      <c r="M1502" s="16">
        <f>IFERROR(__xludf.DUMMYFUNCTION("IFNA(SUMIF(IMPORTRANGE(""https://docs.google.com/spreadsheets/d/1MyIplIbJmYHo1RlxOtTKKhyVCAReS_YmG2BAVmXYVFE/edit?gid=984283802#gid=984283802"", ""AMZ_2026!A:A""), $A1502, IMPORTRANGE(""https://docs.google.com/spreadsheets/d/1MyIplIbJmYHo1RlxOtTKKhyVCAReS"&amp;"_YmG2BAVmXYVFE/edit?gid=984283802#gid=984283802"", ""AMZ_2026!B:B"")), 0)"),0.0)</f>
        <v>0</v>
      </c>
      <c r="N1502" s="16">
        <f>IFERROR(__xludf.DUMMYFUNCTION("IFNA(SUMIF(IMPORTRANGE(""https://docs.google.com/spreadsheets/d/1MyIplIbJmYHo1RlxOtTKKhyVCAReS_YmG2BAVmXYVFE/edit?gid=984283802#gid=984283802"", ""AMZ_2026!A:A""), $A1502, IMPORTRANGE(""https://docs.google.com/spreadsheets/d/1MyIplIbJmYHo1RlxOtTKKhyVCAReS"&amp;"_YmG2BAVmXYVFE/edit?gid=984283802#gid=984283802"", ""AMZ_2026!C:C"")), 0)"),0.0)</f>
        <v>0</v>
      </c>
      <c r="O1502" s="16">
        <f>IFERROR(__xludf.DUMMYFUNCTION("IFNA(SUMIF(IMPORTRANGE(""https://docs.google.com/spreadsheets/d/1MyIplIbJmYHo1RlxOtTKKhyVCAReS_YmG2BAVmXYVFE/edit?gid=1933742543#gid=1933742543"", ""AMZ_2025!D:D""), $A1502, IMPORTRANGE(""https://docs.google.com/spreadsheets/d/1MyIplIbJmYHo1RlxOtTKKhyVCAR"&amp;"eS_YmG2BAVmXYVFE/edit?gid=1933742543#gid=1933742543"", ""AMZ_2025!E:E"")), 0)"),0.0)</f>
        <v>0</v>
      </c>
      <c r="P1502" s="16">
        <f>IFERROR(__xludf.DUMMYFUNCTION("IFNA(SUMIF(IMPORTRANGE(""https://docs.google.com/spreadsheets/d/1MyIplIbJmYHo1RlxOtTKKhyVCAReS_YmG2BAVmXYVFE/edit?gid=1933742543#gid=1933742543"", ""AMZ_2025!D:D""), $A1502, IMPORTRANGE(""https://docs.google.com/spreadsheets/d/1MyIplIbJmYHo1RlxOtTKKhyVCAR"&amp;"eS_YmG2BAVmXYVFE/edit?gid=1933742543#gid=1933742543"", ""AMZ_2025!F:F"")), 0)"),0.0)</f>
        <v>0</v>
      </c>
      <c r="Q1502" s="16">
        <f>IFERROR(__xludf.DUMMYFUNCTION("IFNA(SUMIF(IMPORTRANGE(""https://docs.google.com/spreadsheets/d/1MyIplIbJmYHo1RlxOtTKKhyVCAReS_YmG2BAVmXYVFE/edit?gid=984283802#gid=984283802"", ""AMZ_2026!D:D""), $A1502, IMPORTRANGE(""https://docs.google.com/spreadsheets/d/1MyIplIbJmYHo1RlxOtTKKhyVCAReS"&amp;"_YmG2BAVmXYVFE/edit?gid=984283802#gid=984283802"", ""AMZ_2026!E:E"")), 0)"),0.0)</f>
        <v>0</v>
      </c>
      <c r="R1502" s="16">
        <f>IFERROR(__xludf.DUMMYFUNCTION("IFNA(SUMIF(IMPORTRANGE(""https://docs.google.com/spreadsheets/d/1MyIplIbJmYHo1RlxOtTKKhyVCAReS_YmG2BAVmXYVFE/edit?gid=984283802#gid=984283802"", ""AMZ_2026!D:D""), $A1502, IMPORTRANGE(""https://docs.google.com/spreadsheets/d/1MyIplIbJmYHo1RlxOtTKKhyVCAReS"&amp;"_YmG2BAVmXYVFE/edit?gid=984283802#gid=984283802"", ""AMZ_2026!F:F"")), 0)"),0.0)</f>
        <v>0</v>
      </c>
      <c r="S1502" s="5"/>
      <c r="T1502" s="5"/>
      <c r="U1502" s="5"/>
      <c r="V1502" s="5"/>
      <c r="W1502" s="5"/>
      <c r="X1502" s="5"/>
      <c r="Y1502" s="5"/>
      <c r="Z1502" s="5"/>
    </row>
    <row r="1503" ht="26.25" customHeight="1">
      <c r="A1503" s="11" t="s">
        <v>5907</v>
      </c>
      <c r="B1503" s="11" t="s">
        <v>21</v>
      </c>
      <c r="C1503" s="11" t="s">
        <v>5908</v>
      </c>
      <c r="D1503" s="11" t="s">
        <v>5799</v>
      </c>
      <c r="E1503" s="13">
        <v>10.98</v>
      </c>
      <c r="F1503" s="13">
        <v>39.0</v>
      </c>
      <c r="G1503" s="13"/>
      <c r="H1503" s="14" t="s">
        <v>5909</v>
      </c>
      <c r="I1503" s="14" t="s">
        <v>5876</v>
      </c>
      <c r="J1503" s="15" t="str">
        <f t="shared" si="1"/>
        <v/>
      </c>
      <c r="K1503" s="16">
        <f>IFERROR(__xludf.DUMMYFUNCTION("IFNA(SUMIF(IMPORTRANGE(""https://docs.google.com/spreadsheets/d/1MyIplIbJmYHo1RlxOtTKKhyVCAReS_YmG2BAVmXYVFE/edit?gid=1933742543#gid=1933742543"", ""AMZ_2025!A:A""), $A1503, IMPORTRANGE(""https://docs.google.com/spreadsheets/d/1MyIplIbJmYHo1RlxOtTKKhyVCAR"&amp;"eS_YmG2BAVmXYVFE/edit?gid=1933742543#gid=1933742543"", ""AMZ_2025!B:B"")), 0)"),0.0)</f>
        <v>0</v>
      </c>
      <c r="L1503" s="16">
        <f>IFERROR(__xludf.DUMMYFUNCTION("IFNA(SUMIF(IMPORTRANGE(""https://docs.google.com/spreadsheets/d/1MyIplIbJmYHo1RlxOtTKKhyVCAReS_YmG2BAVmXYVFE/edit?gid=1933742543#gid=1933742543"", ""AMZ_2025!A:A""), $A1503, IMPORTRANGE(""https://docs.google.com/spreadsheets/d/1MyIplIbJmYHo1RlxOtTKKhyVCAR"&amp;"eS_YmG2BAVmXYVFE/edit?gid=1933742543#gid=1933742543"", ""AMZ_2025!C:C"")), 0)"),0.0)</f>
        <v>0</v>
      </c>
      <c r="M1503" s="16">
        <f>IFERROR(__xludf.DUMMYFUNCTION("IFNA(SUMIF(IMPORTRANGE(""https://docs.google.com/spreadsheets/d/1MyIplIbJmYHo1RlxOtTKKhyVCAReS_YmG2BAVmXYVFE/edit?gid=984283802#gid=984283802"", ""AMZ_2026!A:A""), $A1503, IMPORTRANGE(""https://docs.google.com/spreadsheets/d/1MyIplIbJmYHo1RlxOtTKKhyVCAReS"&amp;"_YmG2BAVmXYVFE/edit?gid=984283802#gid=984283802"", ""AMZ_2026!B:B"")), 0)"),0.0)</f>
        <v>0</v>
      </c>
      <c r="N1503" s="16">
        <f>IFERROR(__xludf.DUMMYFUNCTION("IFNA(SUMIF(IMPORTRANGE(""https://docs.google.com/spreadsheets/d/1MyIplIbJmYHo1RlxOtTKKhyVCAReS_YmG2BAVmXYVFE/edit?gid=984283802#gid=984283802"", ""AMZ_2026!A:A""), $A1503, IMPORTRANGE(""https://docs.google.com/spreadsheets/d/1MyIplIbJmYHo1RlxOtTKKhyVCAReS"&amp;"_YmG2BAVmXYVFE/edit?gid=984283802#gid=984283802"", ""AMZ_2026!C:C"")), 0)"),0.0)</f>
        <v>0</v>
      </c>
      <c r="O1503" s="16">
        <f>IFERROR(__xludf.DUMMYFUNCTION("IFNA(SUMIF(IMPORTRANGE(""https://docs.google.com/spreadsheets/d/1MyIplIbJmYHo1RlxOtTKKhyVCAReS_YmG2BAVmXYVFE/edit?gid=1933742543#gid=1933742543"", ""AMZ_2025!D:D""), $A1503, IMPORTRANGE(""https://docs.google.com/spreadsheets/d/1MyIplIbJmYHo1RlxOtTKKhyVCAR"&amp;"eS_YmG2BAVmXYVFE/edit?gid=1933742543#gid=1933742543"", ""AMZ_2025!E:E"")), 0)"),0.0)</f>
        <v>0</v>
      </c>
      <c r="P1503" s="16">
        <f>IFERROR(__xludf.DUMMYFUNCTION("IFNA(SUMIF(IMPORTRANGE(""https://docs.google.com/spreadsheets/d/1MyIplIbJmYHo1RlxOtTKKhyVCAReS_YmG2BAVmXYVFE/edit?gid=1933742543#gid=1933742543"", ""AMZ_2025!D:D""), $A1503, IMPORTRANGE(""https://docs.google.com/spreadsheets/d/1MyIplIbJmYHo1RlxOtTKKhyVCAR"&amp;"eS_YmG2BAVmXYVFE/edit?gid=1933742543#gid=1933742543"", ""AMZ_2025!F:F"")), 0)"),0.0)</f>
        <v>0</v>
      </c>
      <c r="Q1503" s="16">
        <f>IFERROR(__xludf.DUMMYFUNCTION("IFNA(SUMIF(IMPORTRANGE(""https://docs.google.com/spreadsheets/d/1MyIplIbJmYHo1RlxOtTKKhyVCAReS_YmG2BAVmXYVFE/edit?gid=984283802#gid=984283802"", ""AMZ_2026!D:D""), $A1503, IMPORTRANGE(""https://docs.google.com/spreadsheets/d/1MyIplIbJmYHo1RlxOtTKKhyVCAReS"&amp;"_YmG2BAVmXYVFE/edit?gid=984283802#gid=984283802"", ""AMZ_2026!E:E"")), 0)"),0.0)</f>
        <v>0</v>
      </c>
      <c r="R1503" s="16">
        <f>IFERROR(__xludf.DUMMYFUNCTION("IFNA(SUMIF(IMPORTRANGE(""https://docs.google.com/spreadsheets/d/1MyIplIbJmYHo1RlxOtTKKhyVCAReS_YmG2BAVmXYVFE/edit?gid=984283802#gid=984283802"", ""AMZ_2026!D:D""), $A1503, IMPORTRANGE(""https://docs.google.com/spreadsheets/d/1MyIplIbJmYHo1RlxOtTKKhyVCAReS"&amp;"_YmG2BAVmXYVFE/edit?gid=984283802#gid=984283802"", ""AMZ_2026!F:F"")), 0)"),0.0)</f>
        <v>0</v>
      </c>
      <c r="S1503" s="5"/>
      <c r="T1503" s="5"/>
      <c r="U1503" s="5"/>
      <c r="V1503" s="5"/>
      <c r="W1503" s="5"/>
      <c r="X1503" s="5"/>
      <c r="Y1503" s="5"/>
      <c r="Z1503" s="5"/>
    </row>
    <row r="1504" ht="26.25" customHeight="1">
      <c r="A1504" s="11" t="s">
        <v>5910</v>
      </c>
      <c r="B1504" s="11" t="s">
        <v>21</v>
      </c>
      <c r="C1504" s="11" t="s">
        <v>5911</v>
      </c>
      <c r="D1504" s="11" t="s">
        <v>5826</v>
      </c>
      <c r="E1504" s="13">
        <v>20.19</v>
      </c>
      <c r="F1504" s="13">
        <v>0.0</v>
      </c>
      <c r="G1504" s="13"/>
      <c r="H1504" s="14" t="s">
        <v>5912</v>
      </c>
      <c r="I1504" s="14" t="s">
        <v>5913</v>
      </c>
      <c r="J1504" s="15" t="str">
        <f t="shared" si="1"/>
        <v/>
      </c>
      <c r="K1504" s="16">
        <f>IFERROR(__xludf.DUMMYFUNCTION("IFNA(SUMIF(IMPORTRANGE(""https://docs.google.com/spreadsheets/d/1MyIplIbJmYHo1RlxOtTKKhyVCAReS_YmG2BAVmXYVFE/edit?gid=1933742543#gid=1933742543"", ""AMZ_2025!A:A""), $A1504, IMPORTRANGE(""https://docs.google.com/spreadsheets/d/1MyIplIbJmYHo1RlxOtTKKhyVCAR"&amp;"eS_YmG2BAVmXYVFE/edit?gid=1933742543#gid=1933742543"", ""AMZ_2025!B:B"")), 0)"),0.0)</f>
        <v>0</v>
      </c>
      <c r="L1504" s="16">
        <f>IFERROR(__xludf.DUMMYFUNCTION("IFNA(SUMIF(IMPORTRANGE(""https://docs.google.com/spreadsheets/d/1MyIplIbJmYHo1RlxOtTKKhyVCAReS_YmG2BAVmXYVFE/edit?gid=1933742543#gid=1933742543"", ""AMZ_2025!A:A""), $A1504, IMPORTRANGE(""https://docs.google.com/spreadsheets/d/1MyIplIbJmYHo1RlxOtTKKhyVCAR"&amp;"eS_YmG2BAVmXYVFE/edit?gid=1933742543#gid=1933742543"", ""AMZ_2025!C:C"")), 0)"),0.0)</f>
        <v>0</v>
      </c>
      <c r="M1504" s="16">
        <f>IFERROR(__xludf.DUMMYFUNCTION("IFNA(SUMIF(IMPORTRANGE(""https://docs.google.com/spreadsheets/d/1MyIplIbJmYHo1RlxOtTKKhyVCAReS_YmG2BAVmXYVFE/edit?gid=984283802#gid=984283802"", ""AMZ_2026!A:A""), $A1504, IMPORTRANGE(""https://docs.google.com/spreadsheets/d/1MyIplIbJmYHo1RlxOtTKKhyVCAReS"&amp;"_YmG2BAVmXYVFE/edit?gid=984283802#gid=984283802"", ""AMZ_2026!B:B"")), 0)"),0.0)</f>
        <v>0</v>
      </c>
      <c r="N1504" s="16">
        <f>IFERROR(__xludf.DUMMYFUNCTION("IFNA(SUMIF(IMPORTRANGE(""https://docs.google.com/spreadsheets/d/1MyIplIbJmYHo1RlxOtTKKhyVCAReS_YmG2BAVmXYVFE/edit?gid=984283802#gid=984283802"", ""AMZ_2026!A:A""), $A1504, IMPORTRANGE(""https://docs.google.com/spreadsheets/d/1MyIplIbJmYHo1RlxOtTKKhyVCAReS"&amp;"_YmG2BAVmXYVFE/edit?gid=984283802#gid=984283802"", ""AMZ_2026!C:C"")), 0)"),0.0)</f>
        <v>0</v>
      </c>
      <c r="O1504" s="16">
        <f>IFERROR(__xludf.DUMMYFUNCTION("IFNA(SUMIF(IMPORTRANGE(""https://docs.google.com/spreadsheets/d/1MyIplIbJmYHo1RlxOtTKKhyVCAReS_YmG2BAVmXYVFE/edit?gid=1933742543#gid=1933742543"", ""AMZ_2025!D:D""), $A1504, IMPORTRANGE(""https://docs.google.com/spreadsheets/d/1MyIplIbJmYHo1RlxOtTKKhyVCAR"&amp;"eS_YmG2BAVmXYVFE/edit?gid=1933742543#gid=1933742543"", ""AMZ_2025!E:E"")), 0)"),0.0)</f>
        <v>0</v>
      </c>
      <c r="P1504" s="16">
        <f>IFERROR(__xludf.DUMMYFUNCTION("IFNA(SUMIF(IMPORTRANGE(""https://docs.google.com/spreadsheets/d/1MyIplIbJmYHo1RlxOtTKKhyVCAReS_YmG2BAVmXYVFE/edit?gid=1933742543#gid=1933742543"", ""AMZ_2025!D:D""), $A1504, IMPORTRANGE(""https://docs.google.com/spreadsheets/d/1MyIplIbJmYHo1RlxOtTKKhyVCAR"&amp;"eS_YmG2BAVmXYVFE/edit?gid=1933742543#gid=1933742543"", ""AMZ_2025!F:F"")), 0)"),0.0)</f>
        <v>0</v>
      </c>
      <c r="Q1504" s="16">
        <f>IFERROR(__xludf.DUMMYFUNCTION("IFNA(SUMIF(IMPORTRANGE(""https://docs.google.com/spreadsheets/d/1MyIplIbJmYHo1RlxOtTKKhyVCAReS_YmG2BAVmXYVFE/edit?gid=984283802#gid=984283802"", ""AMZ_2026!D:D""), $A1504, IMPORTRANGE(""https://docs.google.com/spreadsheets/d/1MyIplIbJmYHo1RlxOtTKKhyVCAReS"&amp;"_YmG2BAVmXYVFE/edit?gid=984283802#gid=984283802"", ""AMZ_2026!E:E"")), 0)"),0.0)</f>
        <v>0</v>
      </c>
      <c r="R1504" s="16">
        <f>IFERROR(__xludf.DUMMYFUNCTION("IFNA(SUMIF(IMPORTRANGE(""https://docs.google.com/spreadsheets/d/1MyIplIbJmYHo1RlxOtTKKhyVCAReS_YmG2BAVmXYVFE/edit?gid=984283802#gid=984283802"", ""AMZ_2026!D:D""), $A1504, IMPORTRANGE(""https://docs.google.com/spreadsheets/d/1MyIplIbJmYHo1RlxOtTKKhyVCAReS"&amp;"_YmG2BAVmXYVFE/edit?gid=984283802#gid=984283802"", ""AMZ_2026!F:F"")), 0)"),0.0)</f>
        <v>0</v>
      </c>
      <c r="S1504" s="5"/>
      <c r="T1504" s="5"/>
      <c r="U1504" s="5"/>
      <c r="V1504" s="5"/>
      <c r="W1504" s="5"/>
      <c r="X1504" s="5"/>
      <c r="Y1504" s="5"/>
      <c r="Z1504" s="5"/>
    </row>
    <row r="1505" ht="26.25" customHeight="1">
      <c r="A1505" s="11" t="s">
        <v>5914</v>
      </c>
      <c r="B1505" s="11" t="s">
        <v>21</v>
      </c>
      <c r="C1505" s="11" t="s">
        <v>5915</v>
      </c>
      <c r="D1505" s="11" t="s">
        <v>5830</v>
      </c>
      <c r="E1505" s="13">
        <v>5.19</v>
      </c>
      <c r="F1505" s="13">
        <v>39.0</v>
      </c>
      <c r="G1505" s="13"/>
      <c r="H1505" s="14" t="s">
        <v>5916</v>
      </c>
      <c r="I1505" s="14" t="s">
        <v>5917</v>
      </c>
      <c r="J1505" s="15" t="str">
        <f t="shared" si="1"/>
        <v/>
      </c>
      <c r="K1505" s="16">
        <f>IFERROR(__xludf.DUMMYFUNCTION("IFNA(SUMIF(IMPORTRANGE(""https://docs.google.com/spreadsheets/d/1MyIplIbJmYHo1RlxOtTKKhyVCAReS_YmG2BAVmXYVFE/edit?gid=1933742543#gid=1933742543"", ""AMZ_2025!A:A""), $A1505, IMPORTRANGE(""https://docs.google.com/spreadsheets/d/1MyIplIbJmYHo1RlxOtTKKhyVCAR"&amp;"eS_YmG2BAVmXYVFE/edit?gid=1933742543#gid=1933742543"", ""AMZ_2025!B:B"")), 0)"),0.0)</f>
        <v>0</v>
      </c>
      <c r="L1505" s="16">
        <f>IFERROR(__xludf.DUMMYFUNCTION("IFNA(SUMIF(IMPORTRANGE(""https://docs.google.com/spreadsheets/d/1MyIplIbJmYHo1RlxOtTKKhyVCAReS_YmG2BAVmXYVFE/edit?gid=1933742543#gid=1933742543"", ""AMZ_2025!A:A""), $A1505, IMPORTRANGE(""https://docs.google.com/spreadsheets/d/1MyIplIbJmYHo1RlxOtTKKhyVCAR"&amp;"eS_YmG2BAVmXYVFE/edit?gid=1933742543#gid=1933742543"", ""AMZ_2025!C:C"")), 0)"),0.0)</f>
        <v>0</v>
      </c>
      <c r="M1505" s="16">
        <f>IFERROR(__xludf.DUMMYFUNCTION("IFNA(SUMIF(IMPORTRANGE(""https://docs.google.com/spreadsheets/d/1MyIplIbJmYHo1RlxOtTKKhyVCAReS_YmG2BAVmXYVFE/edit?gid=984283802#gid=984283802"", ""AMZ_2026!A:A""), $A1505, IMPORTRANGE(""https://docs.google.com/spreadsheets/d/1MyIplIbJmYHo1RlxOtTKKhyVCAReS"&amp;"_YmG2BAVmXYVFE/edit?gid=984283802#gid=984283802"", ""AMZ_2026!B:B"")), 0)"),0.0)</f>
        <v>0</v>
      </c>
      <c r="N1505" s="16">
        <f>IFERROR(__xludf.DUMMYFUNCTION("IFNA(SUMIF(IMPORTRANGE(""https://docs.google.com/spreadsheets/d/1MyIplIbJmYHo1RlxOtTKKhyVCAReS_YmG2BAVmXYVFE/edit?gid=984283802#gid=984283802"", ""AMZ_2026!A:A""), $A1505, IMPORTRANGE(""https://docs.google.com/spreadsheets/d/1MyIplIbJmYHo1RlxOtTKKhyVCAReS"&amp;"_YmG2BAVmXYVFE/edit?gid=984283802#gid=984283802"", ""AMZ_2026!C:C"")), 0)"),0.0)</f>
        <v>0</v>
      </c>
      <c r="O1505" s="16">
        <f>IFERROR(__xludf.DUMMYFUNCTION("IFNA(SUMIF(IMPORTRANGE(""https://docs.google.com/spreadsheets/d/1MyIplIbJmYHo1RlxOtTKKhyVCAReS_YmG2BAVmXYVFE/edit?gid=1933742543#gid=1933742543"", ""AMZ_2025!D:D""), $A1505, IMPORTRANGE(""https://docs.google.com/spreadsheets/d/1MyIplIbJmYHo1RlxOtTKKhyVCAR"&amp;"eS_YmG2BAVmXYVFE/edit?gid=1933742543#gid=1933742543"", ""AMZ_2025!E:E"")), 0)"),0.0)</f>
        <v>0</v>
      </c>
      <c r="P1505" s="16">
        <f>IFERROR(__xludf.DUMMYFUNCTION("IFNA(SUMIF(IMPORTRANGE(""https://docs.google.com/spreadsheets/d/1MyIplIbJmYHo1RlxOtTKKhyVCAReS_YmG2BAVmXYVFE/edit?gid=1933742543#gid=1933742543"", ""AMZ_2025!D:D""), $A1505, IMPORTRANGE(""https://docs.google.com/spreadsheets/d/1MyIplIbJmYHo1RlxOtTKKhyVCAR"&amp;"eS_YmG2BAVmXYVFE/edit?gid=1933742543#gid=1933742543"", ""AMZ_2025!F:F"")), 0)"),0.0)</f>
        <v>0</v>
      </c>
      <c r="Q1505" s="16">
        <f>IFERROR(__xludf.DUMMYFUNCTION("IFNA(SUMIF(IMPORTRANGE(""https://docs.google.com/spreadsheets/d/1MyIplIbJmYHo1RlxOtTKKhyVCAReS_YmG2BAVmXYVFE/edit?gid=984283802#gid=984283802"", ""AMZ_2026!D:D""), $A1505, IMPORTRANGE(""https://docs.google.com/spreadsheets/d/1MyIplIbJmYHo1RlxOtTKKhyVCAReS"&amp;"_YmG2BAVmXYVFE/edit?gid=984283802#gid=984283802"", ""AMZ_2026!E:E"")), 0)"),0.0)</f>
        <v>0</v>
      </c>
      <c r="R1505" s="16">
        <f>IFERROR(__xludf.DUMMYFUNCTION("IFNA(SUMIF(IMPORTRANGE(""https://docs.google.com/spreadsheets/d/1MyIplIbJmYHo1RlxOtTKKhyVCAReS_YmG2BAVmXYVFE/edit?gid=984283802#gid=984283802"", ""AMZ_2026!D:D""), $A1505, IMPORTRANGE(""https://docs.google.com/spreadsheets/d/1MyIplIbJmYHo1RlxOtTKKhyVCAReS"&amp;"_YmG2BAVmXYVFE/edit?gid=984283802#gid=984283802"", ""AMZ_2026!F:F"")), 0)"),0.0)</f>
        <v>0</v>
      </c>
      <c r="S1505" s="5"/>
      <c r="T1505" s="5"/>
      <c r="U1505" s="5"/>
      <c r="V1505" s="5"/>
      <c r="W1505" s="5"/>
      <c r="X1505" s="5"/>
      <c r="Y1505" s="5"/>
      <c r="Z1505" s="5"/>
    </row>
    <row r="1506" ht="26.25" customHeight="1">
      <c r="A1506" s="11" t="s">
        <v>5918</v>
      </c>
      <c r="B1506" s="11" t="s">
        <v>21</v>
      </c>
      <c r="C1506" s="11" t="s">
        <v>5919</v>
      </c>
      <c r="D1506" s="11" t="s">
        <v>5834</v>
      </c>
      <c r="E1506" s="13">
        <v>16.99</v>
      </c>
      <c r="F1506" s="13">
        <v>29.0</v>
      </c>
      <c r="G1506" s="13"/>
      <c r="H1506" s="14" t="s">
        <v>5920</v>
      </c>
      <c r="I1506" s="14" t="s">
        <v>5921</v>
      </c>
      <c r="J1506" s="15" t="str">
        <f t="shared" si="1"/>
        <v/>
      </c>
      <c r="K1506" s="16">
        <f>IFERROR(__xludf.DUMMYFUNCTION("IFNA(SUMIF(IMPORTRANGE(""https://docs.google.com/spreadsheets/d/1MyIplIbJmYHo1RlxOtTKKhyVCAReS_YmG2BAVmXYVFE/edit?gid=1933742543#gid=1933742543"", ""AMZ_2025!A:A""), $A1506, IMPORTRANGE(""https://docs.google.com/spreadsheets/d/1MyIplIbJmYHo1RlxOtTKKhyVCAR"&amp;"eS_YmG2BAVmXYVFE/edit?gid=1933742543#gid=1933742543"", ""AMZ_2025!B:B"")), 0)"),0.0)</f>
        <v>0</v>
      </c>
      <c r="L1506" s="16">
        <f>IFERROR(__xludf.DUMMYFUNCTION("IFNA(SUMIF(IMPORTRANGE(""https://docs.google.com/spreadsheets/d/1MyIplIbJmYHo1RlxOtTKKhyVCAReS_YmG2BAVmXYVFE/edit?gid=1933742543#gid=1933742543"", ""AMZ_2025!A:A""), $A1506, IMPORTRANGE(""https://docs.google.com/spreadsheets/d/1MyIplIbJmYHo1RlxOtTKKhyVCAR"&amp;"eS_YmG2BAVmXYVFE/edit?gid=1933742543#gid=1933742543"", ""AMZ_2025!C:C"")), 0)"),0.0)</f>
        <v>0</v>
      </c>
      <c r="M1506" s="16">
        <f>IFERROR(__xludf.DUMMYFUNCTION("IFNA(SUMIF(IMPORTRANGE(""https://docs.google.com/spreadsheets/d/1MyIplIbJmYHo1RlxOtTKKhyVCAReS_YmG2BAVmXYVFE/edit?gid=984283802#gid=984283802"", ""AMZ_2026!A:A""), $A1506, IMPORTRANGE(""https://docs.google.com/spreadsheets/d/1MyIplIbJmYHo1RlxOtTKKhyVCAReS"&amp;"_YmG2BAVmXYVFE/edit?gid=984283802#gid=984283802"", ""AMZ_2026!B:B"")), 0)"),0.0)</f>
        <v>0</v>
      </c>
      <c r="N1506" s="16">
        <f>IFERROR(__xludf.DUMMYFUNCTION("IFNA(SUMIF(IMPORTRANGE(""https://docs.google.com/spreadsheets/d/1MyIplIbJmYHo1RlxOtTKKhyVCAReS_YmG2BAVmXYVFE/edit?gid=984283802#gid=984283802"", ""AMZ_2026!A:A""), $A1506, IMPORTRANGE(""https://docs.google.com/spreadsheets/d/1MyIplIbJmYHo1RlxOtTKKhyVCAReS"&amp;"_YmG2BAVmXYVFE/edit?gid=984283802#gid=984283802"", ""AMZ_2026!C:C"")), 0)"),0.0)</f>
        <v>0</v>
      </c>
      <c r="O1506" s="16">
        <f>IFERROR(__xludf.DUMMYFUNCTION("IFNA(SUMIF(IMPORTRANGE(""https://docs.google.com/spreadsheets/d/1MyIplIbJmYHo1RlxOtTKKhyVCAReS_YmG2BAVmXYVFE/edit?gid=1933742543#gid=1933742543"", ""AMZ_2025!D:D""), $A1506, IMPORTRANGE(""https://docs.google.com/spreadsheets/d/1MyIplIbJmYHo1RlxOtTKKhyVCAR"&amp;"eS_YmG2BAVmXYVFE/edit?gid=1933742543#gid=1933742543"", ""AMZ_2025!E:E"")), 0)"),0.0)</f>
        <v>0</v>
      </c>
      <c r="P1506" s="16">
        <f>IFERROR(__xludf.DUMMYFUNCTION("IFNA(SUMIF(IMPORTRANGE(""https://docs.google.com/spreadsheets/d/1MyIplIbJmYHo1RlxOtTKKhyVCAReS_YmG2BAVmXYVFE/edit?gid=1933742543#gid=1933742543"", ""AMZ_2025!D:D""), $A1506, IMPORTRANGE(""https://docs.google.com/spreadsheets/d/1MyIplIbJmYHo1RlxOtTKKhyVCAR"&amp;"eS_YmG2BAVmXYVFE/edit?gid=1933742543#gid=1933742543"", ""AMZ_2025!F:F"")), 0)"),0.0)</f>
        <v>0</v>
      </c>
      <c r="Q1506" s="16">
        <f>IFERROR(__xludf.DUMMYFUNCTION("IFNA(SUMIF(IMPORTRANGE(""https://docs.google.com/spreadsheets/d/1MyIplIbJmYHo1RlxOtTKKhyVCAReS_YmG2BAVmXYVFE/edit?gid=984283802#gid=984283802"", ""AMZ_2026!D:D""), $A1506, IMPORTRANGE(""https://docs.google.com/spreadsheets/d/1MyIplIbJmYHo1RlxOtTKKhyVCAReS"&amp;"_YmG2BAVmXYVFE/edit?gid=984283802#gid=984283802"", ""AMZ_2026!E:E"")), 0)"),0.0)</f>
        <v>0</v>
      </c>
      <c r="R1506" s="16">
        <f>IFERROR(__xludf.DUMMYFUNCTION("IFNA(SUMIF(IMPORTRANGE(""https://docs.google.com/spreadsheets/d/1MyIplIbJmYHo1RlxOtTKKhyVCAReS_YmG2BAVmXYVFE/edit?gid=984283802#gid=984283802"", ""AMZ_2026!D:D""), $A1506, IMPORTRANGE(""https://docs.google.com/spreadsheets/d/1MyIplIbJmYHo1RlxOtTKKhyVCAReS"&amp;"_YmG2BAVmXYVFE/edit?gid=984283802#gid=984283802"", ""AMZ_2026!F:F"")), 0)"),0.0)</f>
        <v>0</v>
      </c>
      <c r="S1506" s="5"/>
      <c r="T1506" s="5"/>
      <c r="U1506" s="5"/>
      <c r="V1506" s="5"/>
      <c r="W1506" s="5"/>
      <c r="X1506" s="5"/>
      <c r="Y1506" s="5"/>
      <c r="Z1506" s="5"/>
    </row>
    <row r="1507" ht="26.25" customHeight="1">
      <c r="A1507" s="11" t="s">
        <v>5922</v>
      </c>
      <c r="B1507" s="11" t="s">
        <v>21</v>
      </c>
      <c r="C1507" s="11" t="s">
        <v>5923</v>
      </c>
      <c r="D1507" s="11" t="s">
        <v>5823</v>
      </c>
      <c r="E1507" s="13">
        <v>16.99</v>
      </c>
      <c r="F1507" s="13">
        <v>0.0</v>
      </c>
      <c r="G1507" s="13"/>
      <c r="H1507" s="14" t="s">
        <v>5924</v>
      </c>
      <c r="I1507" s="14" t="s">
        <v>5925</v>
      </c>
      <c r="J1507" s="15" t="str">
        <f t="shared" si="1"/>
        <v/>
      </c>
      <c r="K1507" s="16">
        <f>IFERROR(__xludf.DUMMYFUNCTION("IFNA(SUMIF(IMPORTRANGE(""https://docs.google.com/spreadsheets/d/1MyIplIbJmYHo1RlxOtTKKhyVCAReS_YmG2BAVmXYVFE/edit?gid=1933742543#gid=1933742543"", ""AMZ_2025!A:A""), $A1507, IMPORTRANGE(""https://docs.google.com/spreadsheets/d/1MyIplIbJmYHo1RlxOtTKKhyVCAR"&amp;"eS_YmG2BAVmXYVFE/edit?gid=1933742543#gid=1933742543"", ""AMZ_2025!B:B"")), 0)"),0.0)</f>
        <v>0</v>
      </c>
      <c r="L1507" s="16">
        <f>IFERROR(__xludf.DUMMYFUNCTION("IFNA(SUMIF(IMPORTRANGE(""https://docs.google.com/spreadsheets/d/1MyIplIbJmYHo1RlxOtTKKhyVCAReS_YmG2BAVmXYVFE/edit?gid=1933742543#gid=1933742543"", ""AMZ_2025!A:A""), $A1507, IMPORTRANGE(""https://docs.google.com/spreadsheets/d/1MyIplIbJmYHo1RlxOtTKKhyVCAR"&amp;"eS_YmG2BAVmXYVFE/edit?gid=1933742543#gid=1933742543"", ""AMZ_2025!C:C"")), 0)"),0.0)</f>
        <v>0</v>
      </c>
      <c r="M1507" s="16">
        <f>IFERROR(__xludf.DUMMYFUNCTION("IFNA(SUMIF(IMPORTRANGE(""https://docs.google.com/spreadsheets/d/1MyIplIbJmYHo1RlxOtTKKhyVCAReS_YmG2BAVmXYVFE/edit?gid=984283802#gid=984283802"", ""AMZ_2026!A:A""), $A1507, IMPORTRANGE(""https://docs.google.com/spreadsheets/d/1MyIplIbJmYHo1RlxOtTKKhyVCAReS"&amp;"_YmG2BAVmXYVFE/edit?gid=984283802#gid=984283802"", ""AMZ_2026!B:B"")), 0)"),0.0)</f>
        <v>0</v>
      </c>
      <c r="N1507" s="16">
        <f>IFERROR(__xludf.DUMMYFUNCTION("IFNA(SUMIF(IMPORTRANGE(""https://docs.google.com/spreadsheets/d/1MyIplIbJmYHo1RlxOtTKKhyVCAReS_YmG2BAVmXYVFE/edit?gid=984283802#gid=984283802"", ""AMZ_2026!A:A""), $A1507, IMPORTRANGE(""https://docs.google.com/spreadsheets/d/1MyIplIbJmYHo1RlxOtTKKhyVCAReS"&amp;"_YmG2BAVmXYVFE/edit?gid=984283802#gid=984283802"", ""AMZ_2026!C:C"")), 0)"),0.0)</f>
        <v>0</v>
      </c>
      <c r="O1507" s="16">
        <f>IFERROR(__xludf.DUMMYFUNCTION("IFNA(SUMIF(IMPORTRANGE(""https://docs.google.com/spreadsheets/d/1MyIplIbJmYHo1RlxOtTKKhyVCAReS_YmG2BAVmXYVFE/edit?gid=1933742543#gid=1933742543"", ""AMZ_2025!D:D""), $A1507, IMPORTRANGE(""https://docs.google.com/spreadsheets/d/1MyIplIbJmYHo1RlxOtTKKhyVCAR"&amp;"eS_YmG2BAVmXYVFE/edit?gid=1933742543#gid=1933742543"", ""AMZ_2025!E:E"")), 0)"),0.0)</f>
        <v>0</v>
      </c>
      <c r="P1507" s="16">
        <f>IFERROR(__xludf.DUMMYFUNCTION("IFNA(SUMIF(IMPORTRANGE(""https://docs.google.com/spreadsheets/d/1MyIplIbJmYHo1RlxOtTKKhyVCAReS_YmG2BAVmXYVFE/edit?gid=1933742543#gid=1933742543"", ""AMZ_2025!D:D""), $A1507, IMPORTRANGE(""https://docs.google.com/spreadsheets/d/1MyIplIbJmYHo1RlxOtTKKhyVCAR"&amp;"eS_YmG2BAVmXYVFE/edit?gid=1933742543#gid=1933742543"", ""AMZ_2025!F:F"")), 0)"),0.0)</f>
        <v>0</v>
      </c>
      <c r="Q1507" s="16">
        <f>IFERROR(__xludf.DUMMYFUNCTION("IFNA(SUMIF(IMPORTRANGE(""https://docs.google.com/spreadsheets/d/1MyIplIbJmYHo1RlxOtTKKhyVCAReS_YmG2BAVmXYVFE/edit?gid=984283802#gid=984283802"", ""AMZ_2026!D:D""), $A1507, IMPORTRANGE(""https://docs.google.com/spreadsheets/d/1MyIplIbJmYHo1RlxOtTKKhyVCAReS"&amp;"_YmG2BAVmXYVFE/edit?gid=984283802#gid=984283802"", ""AMZ_2026!E:E"")), 0)"),0.0)</f>
        <v>0</v>
      </c>
      <c r="R1507" s="16">
        <f>IFERROR(__xludf.DUMMYFUNCTION("IFNA(SUMIF(IMPORTRANGE(""https://docs.google.com/spreadsheets/d/1MyIplIbJmYHo1RlxOtTKKhyVCAReS_YmG2BAVmXYVFE/edit?gid=984283802#gid=984283802"", ""AMZ_2026!D:D""), $A1507, IMPORTRANGE(""https://docs.google.com/spreadsheets/d/1MyIplIbJmYHo1RlxOtTKKhyVCAReS"&amp;"_YmG2BAVmXYVFE/edit?gid=984283802#gid=984283802"", ""AMZ_2026!F:F"")), 0)"),0.0)</f>
        <v>0</v>
      </c>
      <c r="S1507" s="5"/>
      <c r="T1507" s="5"/>
      <c r="U1507" s="5"/>
      <c r="V1507" s="5"/>
      <c r="W1507" s="5"/>
      <c r="X1507" s="5"/>
      <c r="Y1507" s="5"/>
      <c r="Z1507" s="5"/>
    </row>
    <row r="1508" ht="26.25" customHeight="1">
      <c r="A1508" s="11" t="s">
        <v>5926</v>
      </c>
      <c r="B1508" s="11" t="s">
        <v>21</v>
      </c>
      <c r="C1508" s="11" t="s">
        <v>5927</v>
      </c>
      <c r="D1508" s="11" t="s">
        <v>5807</v>
      </c>
      <c r="E1508" s="13">
        <v>21.89</v>
      </c>
      <c r="F1508" s="13">
        <v>0.0</v>
      </c>
      <c r="G1508" s="13"/>
      <c r="H1508" s="14" t="s">
        <v>5928</v>
      </c>
      <c r="I1508" s="14" t="s">
        <v>5885</v>
      </c>
      <c r="J1508" s="15" t="str">
        <f t="shared" si="1"/>
        <v/>
      </c>
      <c r="K1508" s="16">
        <f>IFERROR(__xludf.DUMMYFUNCTION("IFNA(SUMIF(IMPORTRANGE(""https://docs.google.com/spreadsheets/d/1MyIplIbJmYHo1RlxOtTKKhyVCAReS_YmG2BAVmXYVFE/edit?gid=1933742543#gid=1933742543"", ""AMZ_2025!A:A""), $A1508, IMPORTRANGE(""https://docs.google.com/spreadsheets/d/1MyIplIbJmYHo1RlxOtTKKhyVCAR"&amp;"eS_YmG2BAVmXYVFE/edit?gid=1933742543#gid=1933742543"", ""AMZ_2025!B:B"")), 0)"),0.0)</f>
        <v>0</v>
      </c>
      <c r="L1508" s="16">
        <f>IFERROR(__xludf.DUMMYFUNCTION("IFNA(SUMIF(IMPORTRANGE(""https://docs.google.com/spreadsheets/d/1MyIplIbJmYHo1RlxOtTKKhyVCAReS_YmG2BAVmXYVFE/edit?gid=1933742543#gid=1933742543"", ""AMZ_2025!A:A""), $A1508, IMPORTRANGE(""https://docs.google.com/spreadsheets/d/1MyIplIbJmYHo1RlxOtTKKhyVCAR"&amp;"eS_YmG2BAVmXYVFE/edit?gid=1933742543#gid=1933742543"", ""AMZ_2025!C:C"")), 0)"),0.0)</f>
        <v>0</v>
      </c>
      <c r="M1508" s="16">
        <f>IFERROR(__xludf.DUMMYFUNCTION("IFNA(SUMIF(IMPORTRANGE(""https://docs.google.com/spreadsheets/d/1MyIplIbJmYHo1RlxOtTKKhyVCAReS_YmG2BAVmXYVFE/edit?gid=984283802#gid=984283802"", ""AMZ_2026!A:A""), $A1508, IMPORTRANGE(""https://docs.google.com/spreadsheets/d/1MyIplIbJmYHo1RlxOtTKKhyVCAReS"&amp;"_YmG2BAVmXYVFE/edit?gid=984283802#gid=984283802"", ""AMZ_2026!B:B"")), 0)"),0.0)</f>
        <v>0</v>
      </c>
      <c r="N1508" s="16">
        <f>IFERROR(__xludf.DUMMYFUNCTION("IFNA(SUMIF(IMPORTRANGE(""https://docs.google.com/spreadsheets/d/1MyIplIbJmYHo1RlxOtTKKhyVCAReS_YmG2BAVmXYVFE/edit?gid=984283802#gid=984283802"", ""AMZ_2026!A:A""), $A1508, IMPORTRANGE(""https://docs.google.com/spreadsheets/d/1MyIplIbJmYHo1RlxOtTKKhyVCAReS"&amp;"_YmG2BAVmXYVFE/edit?gid=984283802#gid=984283802"", ""AMZ_2026!C:C"")), 0)"),0.0)</f>
        <v>0</v>
      </c>
      <c r="O1508" s="16">
        <f>IFERROR(__xludf.DUMMYFUNCTION("IFNA(SUMIF(IMPORTRANGE(""https://docs.google.com/spreadsheets/d/1MyIplIbJmYHo1RlxOtTKKhyVCAReS_YmG2BAVmXYVFE/edit?gid=1933742543#gid=1933742543"", ""AMZ_2025!D:D""), $A1508, IMPORTRANGE(""https://docs.google.com/spreadsheets/d/1MyIplIbJmYHo1RlxOtTKKhyVCAR"&amp;"eS_YmG2BAVmXYVFE/edit?gid=1933742543#gid=1933742543"", ""AMZ_2025!E:E"")), 0)"),0.0)</f>
        <v>0</v>
      </c>
      <c r="P1508" s="16">
        <f>IFERROR(__xludf.DUMMYFUNCTION("IFNA(SUMIF(IMPORTRANGE(""https://docs.google.com/spreadsheets/d/1MyIplIbJmYHo1RlxOtTKKhyVCAReS_YmG2BAVmXYVFE/edit?gid=1933742543#gid=1933742543"", ""AMZ_2025!D:D""), $A1508, IMPORTRANGE(""https://docs.google.com/spreadsheets/d/1MyIplIbJmYHo1RlxOtTKKhyVCAR"&amp;"eS_YmG2BAVmXYVFE/edit?gid=1933742543#gid=1933742543"", ""AMZ_2025!F:F"")), 0)"),0.0)</f>
        <v>0</v>
      </c>
      <c r="Q1508" s="16">
        <f>IFERROR(__xludf.DUMMYFUNCTION("IFNA(SUMIF(IMPORTRANGE(""https://docs.google.com/spreadsheets/d/1MyIplIbJmYHo1RlxOtTKKhyVCAReS_YmG2BAVmXYVFE/edit?gid=984283802#gid=984283802"", ""AMZ_2026!D:D""), $A1508, IMPORTRANGE(""https://docs.google.com/spreadsheets/d/1MyIplIbJmYHo1RlxOtTKKhyVCAReS"&amp;"_YmG2BAVmXYVFE/edit?gid=984283802#gid=984283802"", ""AMZ_2026!E:E"")), 0)"),0.0)</f>
        <v>0</v>
      </c>
      <c r="R1508" s="16">
        <f>IFERROR(__xludf.DUMMYFUNCTION("IFNA(SUMIF(IMPORTRANGE(""https://docs.google.com/spreadsheets/d/1MyIplIbJmYHo1RlxOtTKKhyVCAReS_YmG2BAVmXYVFE/edit?gid=984283802#gid=984283802"", ""AMZ_2026!D:D""), $A1508, IMPORTRANGE(""https://docs.google.com/spreadsheets/d/1MyIplIbJmYHo1RlxOtTKKhyVCAReS"&amp;"_YmG2BAVmXYVFE/edit?gid=984283802#gid=984283802"", ""AMZ_2026!F:F"")), 0)"),0.0)</f>
        <v>0</v>
      </c>
      <c r="S1508" s="5"/>
      <c r="T1508" s="5"/>
      <c r="U1508" s="5"/>
      <c r="V1508" s="5"/>
      <c r="W1508" s="5"/>
      <c r="X1508" s="5"/>
      <c r="Y1508" s="5"/>
      <c r="Z1508" s="5"/>
    </row>
    <row r="1509" ht="26.25" customHeight="1">
      <c r="A1509" s="11" t="s">
        <v>5929</v>
      </c>
      <c r="B1509" s="11" t="s">
        <v>21</v>
      </c>
      <c r="C1509" s="11" t="s">
        <v>5930</v>
      </c>
      <c r="D1509" s="11" t="s">
        <v>5820</v>
      </c>
      <c r="E1509" s="13">
        <v>7.89</v>
      </c>
      <c r="F1509" s="13">
        <v>0.0</v>
      </c>
      <c r="G1509" s="13"/>
      <c r="H1509" s="14" t="s">
        <v>5931</v>
      </c>
      <c r="I1509" s="14" t="s">
        <v>5932</v>
      </c>
      <c r="J1509" s="15" t="str">
        <f t="shared" si="1"/>
        <v/>
      </c>
      <c r="K1509" s="16">
        <f>IFERROR(__xludf.DUMMYFUNCTION("IFNA(SUMIF(IMPORTRANGE(""https://docs.google.com/spreadsheets/d/1MyIplIbJmYHo1RlxOtTKKhyVCAReS_YmG2BAVmXYVFE/edit?gid=1933742543#gid=1933742543"", ""AMZ_2025!A:A""), $A1509, IMPORTRANGE(""https://docs.google.com/spreadsheets/d/1MyIplIbJmYHo1RlxOtTKKhyVCAR"&amp;"eS_YmG2BAVmXYVFE/edit?gid=1933742543#gid=1933742543"", ""AMZ_2025!B:B"")), 0)"),0.0)</f>
        <v>0</v>
      </c>
      <c r="L1509" s="16">
        <f>IFERROR(__xludf.DUMMYFUNCTION("IFNA(SUMIF(IMPORTRANGE(""https://docs.google.com/spreadsheets/d/1MyIplIbJmYHo1RlxOtTKKhyVCAReS_YmG2BAVmXYVFE/edit?gid=1933742543#gid=1933742543"", ""AMZ_2025!A:A""), $A1509, IMPORTRANGE(""https://docs.google.com/spreadsheets/d/1MyIplIbJmYHo1RlxOtTKKhyVCAR"&amp;"eS_YmG2BAVmXYVFE/edit?gid=1933742543#gid=1933742543"", ""AMZ_2025!C:C"")), 0)"),0.0)</f>
        <v>0</v>
      </c>
      <c r="M1509" s="16">
        <f>IFERROR(__xludf.DUMMYFUNCTION("IFNA(SUMIF(IMPORTRANGE(""https://docs.google.com/spreadsheets/d/1MyIplIbJmYHo1RlxOtTKKhyVCAReS_YmG2BAVmXYVFE/edit?gid=984283802#gid=984283802"", ""AMZ_2026!A:A""), $A1509, IMPORTRANGE(""https://docs.google.com/spreadsheets/d/1MyIplIbJmYHo1RlxOtTKKhyVCAReS"&amp;"_YmG2BAVmXYVFE/edit?gid=984283802#gid=984283802"", ""AMZ_2026!B:B"")), 0)"),0.0)</f>
        <v>0</v>
      </c>
      <c r="N1509" s="16">
        <f>IFERROR(__xludf.DUMMYFUNCTION("IFNA(SUMIF(IMPORTRANGE(""https://docs.google.com/spreadsheets/d/1MyIplIbJmYHo1RlxOtTKKhyVCAReS_YmG2BAVmXYVFE/edit?gid=984283802#gid=984283802"", ""AMZ_2026!A:A""), $A1509, IMPORTRANGE(""https://docs.google.com/spreadsheets/d/1MyIplIbJmYHo1RlxOtTKKhyVCAReS"&amp;"_YmG2BAVmXYVFE/edit?gid=984283802#gid=984283802"", ""AMZ_2026!C:C"")), 0)"),0.0)</f>
        <v>0</v>
      </c>
      <c r="O1509" s="16">
        <f>IFERROR(__xludf.DUMMYFUNCTION("IFNA(SUMIF(IMPORTRANGE(""https://docs.google.com/spreadsheets/d/1MyIplIbJmYHo1RlxOtTKKhyVCAReS_YmG2BAVmXYVFE/edit?gid=1933742543#gid=1933742543"", ""AMZ_2025!D:D""), $A1509, IMPORTRANGE(""https://docs.google.com/spreadsheets/d/1MyIplIbJmYHo1RlxOtTKKhyVCAR"&amp;"eS_YmG2BAVmXYVFE/edit?gid=1933742543#gid=1933742543"", ""AMZ_2025!E:E"")), 0)"),0.0)</f>
        <v>0</v>
      </c>
      <c r="P1509" s="16">
        <f>IFERROR(__xludf.DUMMYFUNCTION("IFNA(SUMIF(IMPORTRANGE(""https://docs.google.com/spreadsheets/d/1MyIplIbJmYHo1RlxOtTKKhyVCAReS_YmG2BAVmXYVFE/edit?gid=1933742543#gid=1933742543"", ""AMZ_2025!D:D""), $A1509, IMPORTRANGE(""https://docs.google.com/spreadsheets/d/1MyIplIbJmYHo1RlxOtTKKhyVCAR"&amp;"eS_YmG2BAVmXYVFE/edit?gid=1933742543#gid=1933742543"", ""AMZ_2025!F:F"")), 0)"),0.0)</f>
        <v>0</v>
      </c>
      <c r="Q1509" s="16">
        <f>IFERROR(__xludf.DUMMYFUNCTION("IFNA(SUMIF(IMPORTRANGE(""https://docs.google.com/spreadsheets/d/1MyIplIbJmYHo1RlxOtTKKhyVCAReS_YmG2BAVmXYVFE/edit?gid=984283802#gid=984283802"", ""AMZ_2026!D:D""), $A1509, IMPORTRANGE(""https://docs.google.com/spreadsheets/d/1MyIplIbJmYHo1RlxOtTKKhyVCAReS"&amp;"_YmG2BAVmXYVFE/edit?gid=984283802#gid=984283802"", ""AMZ_2026!E:E"")), 0)"),0.0)</f>
        <v>0</v>
      </c>
      <c r="R1509" s="16">
        <f>IFERROR(__xludf.DUMMYFUNCTION("IFNA(SUMIF(IMPORTRANGE(""https://docs.google.com/spreadsheets/d/1MyIplIbJmYHo1RlxOtTKKhyVCAReS_YmG2BAVmXYVFE/edit?gid=984283802#gid=984283802"", ""AMZ_2026!D:D""), $A1509, IMPORTRANGE(""https://docs.google.com/spreadsheets/d/1MyIplIbJmYHo1RlxOtTKKhyVCAReS"&amp;"_YmG2BAVmXYVFE/edit?gid=984283802#gid=984283802"", ""AMZ_2026!F:F"")), 0)"),0.0)</f>
        <v>0</v>
      </c>
      <c r="S1509" s="5"/>
      <c r="T1509" s="5"/>
      <c r="U1509" s="5"/>
      <c r="V1509" s="5"/>
      <c r="W1509" s="5"/>
      <c r="X1509" s="5"/>
      <c r="Y1509" s="5"/>
      <c r="Z1509" s="5"/>
    </row>
    <row r="1510" ht="26.25" customHeight="1">
      <c r="A1510" s="11" t="s">
        <v>5933</v>
      </c>
      <c r="B1510" s="11" t="s">
        <v>21</v>
      </c>
      <c r="C1510" s="11" t="s">
        <v>5934</v>
      </c>
      <c r="D1510" s="11" t="s">
        <v>5935</v>
      </c>
      <c r="E1510" s="13">
        <v>13.29</v>
      </c>
      <c r="F1510" s="13">
        <v>39.0</v>
      </c>
      <c r="G1510" s="13"/>
      <c r="H1510" s="14" t="s">
        <v>5936</v>
      </c>
      <c r="I1510" s="14" t="s">
        <v>5937</v>
      </c>
      <c r="J1510" s="15" t="str">
        <f t="shared" si="1"/>
        <v/>
      </c>
      <c r="K1510" s="16">
        <f>IFERROR(__xludf.DUMMYFUNCTION("IFNA(SUMIF(IMPORTRANGE(""https://docs.google.com/spreadsheets/d/1MyIplIbJmYHo1RlxOtTKKhyVCAReS_YmG2BAVmXYVFE/edit?gid=1933742543#gid=1933742543"", ""AMZ_2025!A:A""), $A1510, IMPORTRANGE(""https://docs.google.com/spreadsheets/d/1MyIplIbJmYHo1RlxOtTKKhyVCAR"&amp;"eS_YmG2BAVmXYVFE/edit?gid=1933742543#gid=1933742543"", ""AMZ_2025!B:B"")), 0)"),0.0)</f>
        <v>0</v>
      </c>
      <c r="L1510" s="16">
        <f>IFERROR(__xludf.DUMMYFUNCTION("IFNA(SUMIF(IMPORTRANGE(""https://docs.google.com/spreadsheets/d/1MyIplIbJmYHo1RlxOtTKKhyVCAReS_YmG2BAVmXYVFE/edit?gid=1933742543#gid=1933742543"", ""AMZ_2025!A:A""), $A1510, IMPORTRANGE(""https://docs.google.com/spreadsheets/d/1MyIplIbJmYHo1RlxOtTKKhyVCAR"&amp;"eS_YmG2BAVmXYVFE/edit?gid=1933742543#gid=1933742543"", ""AMZ_2025!C:C"")), 0)"),0.0)</f>
        <v>0</v>
      </c>
      <c r="M1510" s="16">
        <f>IFERROR(__xludf.DUMMYFUNCTION("IFNA(SUMIF(IMPORTRANGE(""https://docs.google.com/spreadsheets/d/1MyIplIbJmYHo1RlxOtTKKhyVCAReS_YmG2BAVmXYVFE/edit?gid=984283802#gid=984283802"", ""AMZ_2026!A:A""), $A1510, IMPORTRANGE(""https://docs.google.com/spreadsheets/d/1MyIplIbJmYHo1RlxOtTKKhyVCAReS"&amp;"_YmG2BAVmXYVFE/edit?gid=984283802#gid=984283802"", ""AMZ_2026!B:B"")), 0)"),0.0)</f>
        <v>0</v>
      </c>
      <c r="N1510" s="16">
        <f>IFERROR(__xludf.DUMMYFUNCTION("IFNA(SUMIF(IMPORTRANGE(""https://docs.google.com/spreadsheets/d/1MyIplIbJmYHo1RlxOtTKKhyVCAReS_YmG2BAVmXYVFE/edit?gid=984283802#gid=984283802"", ""AMZ_2026!A:A""), $A1510, IMPORTRANGE(""https://docs.google.com/spreadsheets/d/1MyIplIbJmYHo1RlxOtTKKhyVCAReS"&amp;"_YmG2BAVmXYVFE/edit?gid=984283802#gid=984283802"", ""AMZ_2026!C:C"")), 0)"),0.0)</f>
        <v>0</v>
      </c>
      <c r="O1510" s="16">
        <f>IFERROR(__xludf.DUMMYFUNCTION("IFNA(SUMIF(IMPORTRANGE(""https://docs.google.com/spreadsheets/d/1MyIplIbJmYHo1RlxOtTKKhyVCAReS_YmG2BAVmXYVFE/edit?gid=1933742543#gid=1933742543"", ""AMZ_2025!D:D""), $A1510, IMPORTRANGE(""https://docs.google.com/spreadsheets/d/1MyIplIbJmYHo1RlxOtTKKhyVCAR"&amp;"eS_YmG2BAVmXYVFE/edit?gid=1933742543#gid=1933742543"", ""AMZ_2025!E:E"")), 0)"),0.0)</f>
        <v>0</v>
      </c>
      <c r="P1510" s="16">
        <f>IFERROR(__xludf.DUMMYFUNCTION("IFNA(SUMIF(IMPORTRANGE(""https://docs.google.com/spreadsheets/d/1MyIplIbJmYHo1RlxOtTKKhyVCAReS_YmG2BAVmXYVFE/edit?gid=1933742543#gid=1933742543"", ""AMZ_2025!D:D""), $A1510, IMPORTRANGE(""https://docs.google.com/spreadsheets/d/1MyIplIbJmYHo1RlxOtTKKhyVCAR"&amp;"eS_YmG2BAVmXYVFE/edit?gid=1933742543#gid=1933742543"", ""AMZ_2025!F:F"")), 0)"),0.0)</f>
        <v>0</v>
      </c>
      <c r="Q1510" s="16">
        <f>IFERROR(__xludf.DUMMYFUNCTION("IFNA(SUMIF(IMPORTRANGE(""https://docs.google.com/spreadsheets/d/1MyIplIbJmYHo1RlxOtTKKhyVCAReS_YmG2BAVmXYVFE/edit?gid=984283802#gid=984283802"", ""AMZ_2026!D:D""), $A1510, IMPORTRANGE(""https://docs.google.com/spreadsheets/d/1MyIplIbJmYHo1RlxOtTKKhyVCAReS"&amp;"_YmG2BAVmXYVFE/edit?gid=984283802#gid=984283802"", ""AMZ_2026!E:E"")), 0)"),0.0)</f>
        <v>0</v>
      </c>
      <c r="R1510" s="16">
        <f>IFERROR(__xludf.DUMMYFUNCTION("IFNA(SUMIF(IMPORTRANGE(""https://docs.google.com/spreadsheets/d/1MyIplIbJmYHo1RlxOtTKKhyVCAReS_YmG2BAVmXYVFE/edit?gid=984283802#gid=984283802"", ""AMZ_2026!D:D""), $A1510, IMPORTRANGE(""https://docs.google.com/spreadsheets/d/1MyIplIbJmYHo1RlxOtTKKhyVCAReS"&amp;"_YmG2BAVmXYVFE/edit?gid=984283802#gid=984283802"", ""AMZ_2026!F:F"")), 0)"),0.0)</f>
        <v>0</v>
      </c>
      <c r="S1510" s="5"/>
      <c r="T1510" s="5"/>
      <c r="U1510" s="5"/>
      <c r="V1510" s="5"/>
      <c r="W1510" s="5"/>
      <c r="X1510" s="5"/>
      <c r="Y1510" s="5"/>
      <c r="Z1510" s="5"/>
    </row>
    <row r="1511" ht="26.25" customHeight="1">
      <c r="A1511" s="11" t="s">
        <v>5938</v>
      </c>
      <c r="B1511" s="11" t="s">
        <v>21</v>
      </c>
      <c r="C1511" s="11" t="s">
        <v>5939</v>
      </c>
      <c r="D1511" s="11" t="s">
        <v>5814</v>
      </c>
      <c r="E1511" s="13">
        <v>17.89</v>
      </c>
      <c r="F1511" s="13">
        <v>0.0</v>
      </c>
      <c r="G1511" s="13"/>
      <c r="H1511" s="14" t="s">
        <v>5940</v>
      </c>
      <c r="I1511" s="14" t="s">
        <v>5941</v>
      </c>
      <c r="J1511" s="15" t="str">
        <f t="shared" si="1"/>
        <v/>
      </c>
      <c r="K1511" s="16">
        <f>IFERROR(__xludf.DUMMYFUNCTION("IFNA(SUMIF(IMPORTRANGE(""https://docs.google.com/spreadsheets/d/1MyIplIbJmYHo1RlxOtTKKhyVCAReS_YmG2BAVmXYVFE/edit?gid=1933742543#gid=1933742543"", ""AMZ_2025!A:A""), $A1511, IMPORTRANGE(""https://docs.google.com/spreadsheets/d/1MyIplIbJmYHo1RlxOtTKKhyVCAR"&amp;"eS_YmG2BAVmXYVFE/edit?gid=1933742543#gid=1933742543"", ""AMZ_2025!B:B"")), 0)"),0.0)</f>
        <v>0</v>
      </c>
      <c r="L1511" s="16">
        <f>IFERROR(__xludf.DUMMYFUNCTION("IFNA(SUMIF(IMPORTRANGE(""https://docs.google.com/spreadsheets/d/1MyIplIbJmYHo1RlxOtTKKhyVCAReS_YmG2BAVmXYVFE/edit?gid=1933742543#gid=1933742543"", ""AMZ_2025!A:A""), $A1511, IMPORTRANGE(""https://docs.google.com/spreadsheets/d/1MyIplIbJmYHo1RlxOtTKKhyVCAR"&amp;"eS_YmG2BAVmXYVFE/edit?gid=1933742543#gid=1933742543"", ""AMZ_2025!C:C"")), 0)"),0.0)</f>
        <v>0</v>
      </c>
      <c r="M1511" s="16">
        <f>IFERROR(__xludf.DUMMYFUNCTION("IFNA(SUMIF(IMPORTRANGE(""https://docs.google.com/spreadsheets/d/1MyIplIbJmYHo1RlxOtTKKhyVCAReS_YmG2BAVmXYVFE/edit?gid=984283802#gid=984283802"", ""AMZ_2026!A:A""), $A1511, IMPORTRANGE(""https://docs.google.com/spreadsheets/d/1MyIplIbJmYHo1RlxOtTKKhyVCAReS"&amp;"_YmG2BAVmXYVFE/edit?gid=984283802#gid=984283802"", ""AMZ_2026!B:B"")), 0)"),0.0)</f>
        <v>0</v>
      </c>
      <c r="N1511" s="16">
        <f>IFERROR(__xludf.DUMMYFUNCTION("IFNA(SUMIF(IMPORTRANGE(""https://docs.google.com/spreadsheets/d/1MyIplIbJmYHo1RlxOtTKKhyVCAReS_YmG2BAVmXYVFE/edit?gid=984283802#gid=984283802"", ""AMZ_2026!A:A""), $A1511, IMPORTRANGE(""https://docs.google.com/spreadsheets/d/1MyIplIbJmYHo1RlxOtTKKhyVCAReS"&amp;"_YmG2BAVmXYVFE/edit?gid=984283802#gid=984283802"", ""AMZ_2026!C:C"")), 0)"),0.0)</f>
        <v>0</v>
      </c>
      <c r="O1511" s="16">
        <f>IFERROR(__xludf.DUMMYFUNCTION("IFNA(SUMIF(IMPORTRANGE(""https://docs.google.com/spreadsheets/d/1MyIplIbJmYHo1RlxOtTKKhyVCAReS_YmG2BAVmXYVFE/edit?gid=1933742543#gid=1933742543"", ""AMZ_2025!D:D""), $A1511, IMPORTRANGE(""https://docs.google.com/spreadsheets/d/1MyIplIbJmYHo1RlxOtTKKhyVCAR"&amp;"eS_YmG2BAVmXYVFE/edit?gid=1933742543#gid=1933742543"", ""AMZ_2025!E:E"")), 0)"),0.0)</f>
        <v>0</v>
      </c>
      <c r="P1511" s="16">
        <f>IFERROR(__xludf.DUMMYFUNCTION("IFNA(SUMIF(IMPORTRANGE(""https://docs.google.com/spreadsheets/d/1MyIplIbJmYHo1RlxOtTKKhyVCAReS_YmG2BAVmXYVFE/edit?gid=1933742543#gid=1933742543"", ""AMZ_2025!D:D""), $A1511, IMPORTRANGE(""https://docs.google.com/spreadsheets/d/1MyIplIbJmYHo1RlxOtTKKhyVCAR"&amp;"eS_YmG2BAVmXYVFE/edit?gid=1933742543#gid=1933742543"", ""AMZ_2025!F:F"")), 0)"),0.0)</f>
        <v>0</v>
      </c>
      <c r="Q1511" s="16">
        <f>IFERROR(__xludf.DUMMYFUNCTION("IFNA(SUMIF(IMPORTRANGE(""https://docs.google.com/spreadsheets/d/1MyIplIbJmYHo1RlxOtTKKhyVCAReS_YmG2BAVmXYVFE/edit?gid=984283802#gid=984283802"", ""AMZ_2026!D:D""), $A1511, IMPORTRANGE(""https://docs.google.com/spreadsheets/d/1MyIplIbJmYHo1RlxOtTKKhyVCAReS"&amp;"_YmG2BAVmXYVFE/edit?gid=984283802#gid=984283802"", ""AMZ_2026!E:E"")), 0)"),0.0)</f>
        <v>0</v>
      </c>
      <c r="R1511" s="16">
        <f>IFERROR(__xludf.DUMMYFUNCTION("IFNA(SUMIF(IMPORTRANGE(""https://docs.google.com/spreadsheets/d/1MyIplIbJmYHo1RlxOtTKKhyVCAReS_YmG2BAVmXYVFE/edit?gid=984283802#gid=984283802"", ""AMZ_2026!D:D""), $A1511, IMPORTRANGE(""https://docs.google.com/spreadsheets/d/1MyIplIbJmYHo1RlxOtTKKhyVCAReS"&amp;"_YmG2BAVmXYVFE/edit?gid=984283802#gid=984283802"", ""AMZ_2026!F:F"")), 0)"),0.0)</f>
        <v>0</v>
      </c>
      <c r="S1511" s="5"/>
      <c r="T1511" s="5"/>
      <c r="U1511" s="5"/>
      <c r="V1511" s="5"/>
      <c r="W1511" s="5"/>
      <c r="X1511" s="5"/>
      <c r="Y1511" s="5"/>
      <c r="Z1511" s="5"/>
    </row>
    <row r="1512" ht="26.25" customHeight="1">
      <c r="A1512" s="11" t="s">
        <v>5942</v>
      </c>
      <c r="B1512" s="11" t="s">
        <v>21</v>
      </c>
      <c r="C1512" s="11" t="s">
        <v>5943</v>
      </c>
      <c r="D1512" s="11" t="s">
        <v>5944</v>
      </c>
      <c r="E1512" s="13">
        <v>3.45</v>
      </c>
      <c r="F1512" s="13">
        <v>39.0</v>
      </c>
      <c r="G1512" s="13"/>
      <c r="H1512" s="14" t="s">
        <v>5945</v>
      </c>
      <c r="I1512" s="14" t="s">
        <v>5946</v>
      </c>
      <c r="J1512" s="15" t="str">
        <f t="shared" si="1"/>
        <v/>
      </c>
      <c r="K1512" s="16">
        <f>IFERROR(__xludf.DUMMYFUNCTION("IFNA(SUMIF(IMPORTRANGE(""https://docs.google.com/spreadsheets/d/1MyIplIbJmYHo1RlxOtTKKhyVCAReS_YmG2BAVmXYVFE/edit?gid=1933742543#gid=1933742543"", ""AMZ_2025!A:A""), $A1512, IMPORTRANGE(""https://docs.google.com/spreadsheets/d/1MyIplIbJmYHo1RlxOtTKKhyVCAR"&amp;"eS_YmG2BAVmXYVFE/edit?gid=1933742543#gid=1933742543"", ""AMZ_2025!B:B"")), 0)"),0.0)</f>
        <v>0</v>
      </c>
      <c r="L1512" s="16">
        <f>IFERROR(__xludf.DUMMYFUNCTION("IFNA(SUMIF(IMPORTRANGE(""https://docs.google.com/spreadsheets/d/1MyIplIbJmYHo1RlxOtTKKhyVCAReS_YmG2BAVmXYVFE/edit?gid=1933742543#gid=1933742543"", ""AMZ_2025!A:A""), $A1512, IMPORTRANGE(""https://docs.google.com/spreadsheets/d/1MyIplIbJmYHo1RlxOtTKKhyVCAR"&amp;"eS_YmG2BAVmXYVFE/edit?gid=1933742543#gid=1933742543"", ""AMZ_2025!C:C"")), 0)"),0.0)</f>
        <v>0</v>
      </c>
      <c r="M1512" s="16">
        <f>IFERROR(__xludf.DUMMYFUNCTION("IFNA(SUMIF(IMPORTRANGE(""https://docs.google.com/spreadsheets/d/1MyIplIbJmYHo1RlxOtTKKhyVCAReS_YmG2BAVmXYVFE/edit?gid=984283802#gid=984283802"", ""AMZ_2026!A:A""), $A1512, IMPORTRANGE(""https://docs.google.com/spreadsheets/d/1MyIplIbJmYHo1RlxOtTKKhyVCAReS"&amp;"_YmG2BAVmXYVFE/edit?gid=984283802#gid=984283802"", ""AMZ_2026!B:B"")), 0)"),0.0)</f>
        <v>0</v>
      </c>
      <c r="N1512" s="16">
        <f>IFERROR(__xludf.DUMMYFUNCTION("IFNA(SUMIF(IMPORTRANGE(""https://docs.google.com/spreadsheets/d/1MyIplIbJmYHo1RlxOtTKKhyVCAReS_YmG2BAVmXYVFE/edit?gid=984283802#gid=984283802"", ""AMZ_2026!A:A""), $A1512, IMPORTRANGE(""https://docs.google.com/spreadsheets/d/1MyIplIbJmYHo1RlxOtTKKhyVCAReS"&amp;"_YmG2BAVmXYVFE/edit?gid=984283802#gid=984283802"", ""AMZ_2026!C:C"")), 0)"),0.0)</f>
        <v>0</v>
      </c>
      <c r="O1512" s="16">
        <f>IFERROR(__xludf.DUMMYFUNCTION("IFNA(SUMIF(IMPORTRANGE(""https://docs.google.com/spreadsheets/d/1MyIplIbJmYHo1RlxOtTKKhyVCAReS_YmG2BAVmXYVFE/edit?gid=1933742543#gid=1933742543"", ""AMZ_2025!D:D""), $A1512, IMPORTRANGE(""https://docs.google.com/spreadsheets/d/1MyIplIbJmYHo1RlxOtTKKhyVCAR"&amp;"eS_YmG2BAVmXYVFE/edit?gid=1933742543#gid=1933742543"", ""AMZ_2025!E:E"")), 0)"),0.0)</f>
        <v>0</v>
      </c>
      <c r="P1512" s="16">
        <f>IFERROR(__xludf.DUMMYFUNCTION("IFNA(SUMIF(IMPORTRANGE(""https://docs.google.com/spreadsheets/d/1MyIplIbJmYHo1RlxOtTKKhyVCAReS_YmG2BAVmXYVFE/edit?gid=1933742543#gid=1933742543"", ""AMZ_2025!D:D""), $A1512, IMPORTRANGE(""https://docs.google.com/spreadsheets/d/1MyIplIbJmYHo1RlxOtTKKhyVCAR"&amp;"eS_YmG2BAVmXYVFE/edit?gid=1933742543#gid=1933742543"", ""AMZ_2025!F:F"")), 0)"),0.0)</f>
        <v>0</v>
      </c>
      <c r="Q1512" s="16">
        <f>IFERROR(__xludf.DUMMYFUNCTION("IFNA(SUMIF(IMPORTRANGE(""https://docs.google.com/spreadsheets/d/1MyIplIbJmYHo1RlxOtTKKhyVCAReS_YmG2BAVmXYVFE/edit?gid=984283802#gid=984283802"", ""AMZ_2026!D:D""), $A1512, IMPORTRANGE(""https://docs.google.com/spreadsheets/d/1MyIplIbJmYHo1RlxOtTKKhyVCAReS"&amp;"_YmG2BAVmXYVFE/edit?gid=984283802#gid=984283802"", ""AMZ_2026!E:E"")), 0)"),0.0)</f>
        <v>0</v>
      </c>
      <c r="R1512" s="16">
        <f>IFERROR(__xludf.DUMMYFUNCTION("IFNA(SUMIF(IMPORTRANGE(""https://docs.google.com/spreadsheets/d/1MyIplIbJmYHo1RlxOtTKKhyVCAReS_YmG2BAVmXYVFE/edit?gid=984283802#gid=984283802"", ""AMZ_2026!D:D""), $A1512, IMPORTRANGE(""https://docs.google.com/spreadsheets/d/1MyIplIbJmYHo1RlxOtTKKhyVCAReS"&amp;"_YmG2BAVmXYVFE/edit?gid=984283802#gid=984283802"", ""AMZ_2026!F:F"")), 0)"),0.0)</f>
        <v>0</v>
      </c>
      <c r="S1512" s="5"/>
      <c r="T1512" s="5"/>
      <c r="U1512" s="5"/>
      <c r="V1512" s="5"/>
      <c r="W1512" s="5"/>
      <c r="X1512" s="5"/>
      <c r="Y1512" s="5"/>
      <c r="Z1512" s="5"/>
    </row>
    <row r="1513" ht="26.25" customHeight="1">
      <c r="A1513" s="11" t="s">
        <v>5947</v>
      </c>
      <c r="B1513" s="11" t="s">
        <v>21</v>
      </c>
      <c r="C1513" s="11" t="s">
        <v>5948</v>
      </c>
      <c r="D1513" s="11" t="s">
        <v>5949</v>
      </c>
      <c r="E1513" s="13">
        <v>3.45</v>
      </c>
      <c r="F1513" s="13">
        <v>39.0</v>
      </c>
      <c r="G1513" s="13"/>
      <c r="H1513" s="14" t="s">
        <v>5950</v>
      </c>
      <c r="I1513" s="14" t="s">
        <v>5951</v>
      </c>
      <c r="J1513" s="15" t="str">
        <f t="shared" si="1"/>
        <v/>
      </c>
      <c r="K1513" s="16">
        <f>IFERROR(__xludf.DUMMYFUNCTION("IFNA(SUMIF(IMPORTRANGE(""https://docs.google.com/spreadsheets/d/1MyIplIbJmYHo1RlxOtTKKhyVCAReS_YmG2BAVmXYVFE/edit?gid=1933742543#gid=1933742543"", ""AMZ_2025!A:A""), $A1513, IMPORTRANGE(""https://docs.google.com/spreadsheets/d/1MyIplIbJmYHo1RlxOtTKKhyVCAR"&amp;"eS_YmG2BAVmXYVFE/edit?gid=1933742543#gid=1933742543"", ""AMZ_2025!B:B"")), 0)"),0.0)</f>
        <v>0</v>
      </c>
      <c r="L1513" s="16">
        <f>IFERROR(__xludf.DUMMYFUNCTION("IFNA(SUMIF(IMPORTRANGE(""https://docs.google.com/spreadsheets/d/1MyIplIbJmYHo1RlxOtTKKhyVCAReS_YmG2BAVmXYVFE/edit?gid=1933742543#gid=1933742543"", ""AMZ_2025!A:A""), $A1513, IMPORTRANGE(""https://docs.google.com/spreadsheets/d/1MyIplIbJmYHo1RlxOtTKKhyVCAR"&amp;"eS_YmG2BAVmXYVFE/edit?gid=1933742543#gid=1933742543"", ""AMZ_2025!C:C"")), 0)"),0.0)</f>
        <v>0</v>
      </c>
      <c r="M1513" s="16">
        <f>IFERROR(__xludf.DUMMYFUNCTION("IFNA(SUMIF(IMPORTRANGE(""https://docs.google.com/spreadsheets/d/1MyIplIbJmYHo1RlxOtTKKhyVCAReS_YmG2BAVmXYVFE/edit?gid=984283802#gid=984283802"", ""AMZ_2026!A:A""), $A1513, IMPORTRANGE(""https://docs.google.com/spreadsheets/d/1MyIplIbJmYHo1RlxOtTKKhyVCAReS"&amp;"_YmG2BAVmXYVFE/edit?gid=984283802#gid=984283802"", ""AMZ_2026!B:B"")), 0)"),0.0)</f>
        <v>0</v>
      </c>
      <c r="N1513" s="16">
        <f>IFERROR(__xludf.DUMMYFUNCTION("IFNA(SUMIF(IMPORTRANGE(""https://docs.google.com/spreadsheets/d/1MyIplIbJmYHo1RlxOtTKKhyVCAReS_YmG2BAVmXYVFE/edit?gid=984283802#gid=984283802"", ""AMZ_2026!A:A""), $A1513, IMPORTRANGE(""https://docs.google.com/spreadsheets/d/1MyIplIbJmYHo1RlxOtTKKhyVCAReS"&amp;"_YmG2BAVmXYVFE/edit?gid=984283802#gid=984283802"", ""AMZ_2026!C:C"")), 0)"),0.0)</f>
        <v>0</v>
      </c>
      <c r="O1513" s="16">
        <f>IFERROR(__xludf.DUMMYFUNCTION("IFNA(SUMIF(IMPORTRANGE(""https://docs.google.com/spreadsheets/d/1MyIplIbJmYHo1RlxOtTKKhyVCAReS_YmG2BAVmXYVFE/edit?gid=1933742543#gid=1933742543"", ""AMZ_2025!D:D""), $A1513, IMPORTRANGE(""https://docs.google.com/spreadsheets/d/1MyIplIbJmYHo1RlxOtTKKhyVCAR"&amp;"eS_YmG2BAVmXYVFE/edit?gid=1933742543#gid=1933742543"", ""AMZ_2025!E:E"")), 0)"),0.0)</f>
        <v>0</v>
      </c>
      <c r="P1513" s="16">
        <f>IFERROR(__xludf.DUMMYFUNCTION("IFNA(SUMIF(IMPORTRANGE(""https://docs.google.com/spreadsheets/d/1MyIplIbJmYHo1RlxOtTKKhyVCAReS_YmG2BAVmXYVFE/edit?gid=1933742543#gid=1933742543"", ""AMZ_2025!D:D""), $A1513, IMPORTRANGE(""https://docs.google.com/spreadsheets/d/1MyIplIbJmYHo1RlxOtTKKhyVCAR"&amp;"eS_YmG2BAVmXYVFE/edit?gid=1933742543#gid=1933742543"", ""AMZ_2025!F:F"")), 0)"),0.0)</f>
        <v>0</v>
      </c>
      <c r="Q1513" s="16">
        <f>IFERROR(__xludf.DUMMYFUNCTION("IFNA(SUMIF(IMPORTRANGE(""https://docs.google.com/spreadsheets/d/1MyIplIbJmYHo1RlxOtTKKhyVCAReS_YmG2BAVmXYVFE/edit?gid=984283802#gid=984283802"", ""AMZ_2026!D:D""), $A1513, IMPORTRANGE(""https://docs.google.com/spreadsheets/d/1MyIplIbJmYHo1RlxOtTKKhyVCAReS"&amp;"_YmG2BAVmXYVFE/edit?gid=984283802#gid=984283802"", ""AMZ_2026!E:E"")), 0)"),0.0)</f>
        <v>0</v>
      </c>
      <c r="R1513" s="16">
        <f>IFERROR(__xludf.DUMMYFUNCTION("IFNA(SUMIF(IMPORTRANGE(""https://docs.google.com/spreadsheets/d/1MyIplIbJmYHo1RlxOtTKKhyVCAReS_YmG2BAVmXYVFE/edit?gid=984283802#gid=984283802"", ""AMZ_2026!D:D""), $A1513, IMPORTRANGE(""https://docs.google.com/spreadsheets/d/1MyIplIbJmYHo1RlxOtTKKhyVCAReS"&amp;"_YmG2BAVmXYVFE/edit?gid=984283802#gid=984283802"", ""AMZ_2026!F:F"")), 0)"),0.0)</f>
        <v>0</v>
      </c>
      <c r="S1513" s="5"/>
      <c r="T1513" s="5"/>
      <c r="U1513" s="5"/>
      <c r="V1513" s="5"/>
      <c r="W1513" s="5"/>
      <c r="X1513" s="5"/>
      <c r="Y1513" s="5"/>
      <c r="Z1513" s="5"/>
    </row>
    <row r="1514" ht="26.25" customHeight="1">
      <c r="A1514" s="11" t="s">
        <v>5952</v>
      </c>
      <c r="B1514" s="11" t="s">
        <v>21</v>
      </c>
      <c r="C1514" s="11" t="s">
        <v>5953</v>
      </c>
      <c r="D1514" s="11" t="s">
        <v>5954</v>
      </c>
      <c r="E1514" s="13">
        <v>4.45</v>
      </c>
      <c r="F1514" s="13">
        <v>39.0</v>
      </c>
      <c r="G1514" s="13"/>
      <c r="H1514" s="14" t="s">
        <v>5955</v>
      </c>
      <c r="I1514" s="14" t="s">
        <v>5956</v>
      </c>
      <c r="J1514" s="15" t="str">
        <f t="shared" si="1"/>
        <v/>
      </c>
      <c r="K1514" s="16">
        <f>IFERROR(__xludf.DUMMYFUNCTION("IFNA(SUMIF(IMPORTRANGE(""https://docs.google.com/spreadsheets/d/1MyIplIbJmYHo1RlxOtTKKhyVCAReS_YmG2BAVmXYVFE/edit?gid=1933742543#gid=1933742543"", ""AMZ_2025!A:A""), $A1514, IMPORTRANGE(""https://docs.google.com/spreadsheets/d/1MyIplIbJmYHo1RlxOtTKKhyVCAR"&amp;"eS_YmG2BAVmXYVFE/edit?gid=1933742543#gid=1933742543"", ""AMZ_2025!B:B"")), 0)"),0.0)</f>
        <v>0</v>
      </c>
      <c r="L1514" s="16">
        <f>IFERROR(__xludf.DUMMYFUNCTION("IFNA(SUMIF(IMPORTRANGE(""https://docs.google.com/spreadsheets/d/1MyIplIbJmYHo1RlxOtTKKhyVCAReS_YmG2BAVmXYVFE/edit?gid=1933742543#gid=1933742543"", ""AMZ_2025!A:A""), $A1514, IMPORTRANGE(""https://docs.google.com/spreadsheets/d/1MyIplIbJmYHo1RlxOtTKKhyVCAR"&amp;"eS_YmG2BAVmXYVFE/edit?gid=1933742543#gid=1933742543"", ""AMZ_2025!C:C"")), 0)"),0.0)</f>
        <v>0</v>
      </c>
      <c r="M1514" s="16">
        <f>IFERROR(__xludf.DUMMYFUNCTION("IFNA(SUMIF(IMPORTRANGE(""https://docs.google.com/spreadsheets/d/1MyIplIbJmYHo1RlxOtTKKhyVCAReS_YmG2BAVmXYVFE/edit?gid=984283802#gid=984283802"", ""AMZ_2026!A:A""), $A1514, IMPORTRANGE(""https://docs.google.com/spreadsheets/d/1MyIplIbJmYHo1RlxOtTKKhyVCAReS"&amp;"_YmG2BAVmXYVFE/edit?gid=984283802#gid=984283802"", ""AMZ_2026!B:B"")), 0)"),0.0)</f>
        <v>0</v>
      </c>
      <c r="N1514" s="16">
        <f>IFERROR(__xludf.DUMMYFUNCTION("IFNA(SUMIF(IMPORTRANGE(""https://docs.google.com/spreadsheets/d/1MyIplIbJmYHo1RlxOtTKKhyVCAReS_YmG2BAVmXYVFE/edit?gid=984283802#gid=984283802"", ""AMZ_2026!A:A""), $A1514, IMPORTRANGE(""https://docs.google.com/spreadsheets/d/1MyIplIbJmYHo1RlxOtTKKhyVCAReS"&amp;"_YmG2BAVmXYVFE/edit?gid=984283802#gid=984283802"", ""AMZ_2026!C:C"")), 0)"),0.0)</f>
        <v>0</v>
      </c>
      <c r="O1514" s="16">
        <f>IFERROR(__xludf.DUMMYFUNCTION("IFNA(SUMIF(IMPORTRANGE(""https://docs.google.com/spreadsheets/d/1MyIplIbJmYHo1RlxOtTKKhyVCAReS_YmG2BAVmXYVFE/edit?gid=1933742543#gid=1933742543"", ""AMZ_2025!D:D""), $A1514, IMPORTRANGE(""https://docs.google.com/spreadsheets/d/1MyIplIbJmYHo1RlxOtTKKhyVCAR"&amp;"eS_YmG2BAVmXYVFE/edit?gid=1933742543#gid=1933742543"", ""AMZ_2025!E:E"")), 0)"),0.0)</f>
        <v>0</v>
      </c>
      <c r="P1514" s="16">
        <f>IFERROR(__xludf.DUMMYFUNCTION("IFNA(SUMIF(IMPORTRANGE(""https://docs.google.com/spreadsheets/d/1MyIplIbJmYHo1RlxOtTKKhyVCAReS_YmG2BAVmXYVFE/edit?gid=1933742543#gid=1933742543"", ""AMZ_2025!D:D""), $A1514, IMPORTRANGE(""https://docs.google.com/spreadsheets/d/1MyIplIbJmYHo1RlxOtTKKhyVCAR"&amp;"eS_YmG2BAVmXYVFE/edit?gid=1933742543#gid=1933742543"", ""AMZ_2025!F:F"")), 0)"),0.0)</f>
        <v>0</v>
      </c>
      <c r="Q1514" s="16">
        <f>IFERROR(__xludf.DUMMYFUNCTION("IFNA(SUMIF(IMPORTRANGE(""https://docs.google.com/spreadsheets/d/1MyIplIbJmYHo1RlxOtTKKhyVCAReS_YmG2BAVmXYVFE/edit?gid=984283802#gid=984283802"", ""AMZ_2026!D:D""), $A1514, IMPORTRANGE(""https://docs.google.com/spreadsheets/d/1MyIplIbJmYHo1RlxOtTKKhyVCAReS"&amp;"_YmG2BAVmXYVFE/edit?gid=984283802#gid=984283802"", ""AMZ_2026!E:E"")), 0)"),0.0)</f>
        <v>0</v>
      </c>
      <c r="R1514" s="16">
        <f>IFERROR(__xludf.DUMMYFUNCTION("IFNA(SUMIF(IMPORTRANGE(""https://docs.google.com/spreadsheets/d/1MyIplIbJmYHo1RlxOtTKKhyVCAReS_YmG2BAVmXYVFE/edit?gid=984283802#gid=984283802"", ""AMZ_2026!D:D""), $A1514, IMPORTRANGE(""https://docs.google.com/spreadsheets/d/1MyIplIbJmYHo1RlxOtTKKhyVCAReS"&amp;"_YmG2BAVmXYVFE/edit?gid=984283802#gid=984283802"", ""AMZ_2026!F:F"")), 0)"),0.0)</f>
        <v>0</v>
      </c>
      <c r="S1514" s="5"/>
      <c r="T1514" s="5"/>
      <c r="U1514" s="5"/>
      <c r="V1514" s="5"/>
      <c r="W1514" s="5"/>
      <c r="X1514" s="5"/>
      <c r="Y1514" s="5"/>
      <c r="Z1514" s="5"/>
    </row>
    <row r="1515" ht="26.25" customHeight="1">
      <c r="A1515" s="11" t="s">
        <v>5957</v>
      </c>
      <c r="B1515" s="11" t="s">
        <v>16</v>
      </c>
      <c r="C1515" s="11" t="s">
        <v>5958</v>
      </c>
      <c r="D1515" s="11" t="s">
        <v>5959</v>
      </c>
      <c r="E1515" s="13">
        <v>16.58</v>
      </c>
      <c r="F1515" s="13">
        <v>39.0</v>
      </c>
      <c r="G1515" s="13"/>
      <c r="H1515" s="14" t="s">
        <v>5960</v>
      </c>
      <c r="I1515" s="17"/>
      <c r="J1515" s="15" t="str">
        <f t="shared" si="1"/>
        <v/>
      </c>
      <c r="K1515" s="16">
        <f>IFERROR(__xludf.DUMMYFUNCTION("IFNA(SUMIF(IMPORTRANGE(""https://docs.google.com/spreadsheets/d/1MyIplIbJmYHo1RlxOtTKKhyVCAReS_YmG2BAVmXYVFE/edit?gid=1933742543#gid=1933742543"", ""AMZ_2025!A:A""), $A1515, IMPORTRANGE(""https://docs.google.com/spreadsheets/d/1MyIplIbJmYHo1RlxOtTKKhyVCAR"&amp;"eS_YmG2BAVmXYVFE/edit?gid=1933742543#gid=1933742543"", ""AMZ_2025!B:B"")), 0)"),0.0)</f>
        <v>0</v>
      </c>
      <c r="L1515" s="16">
        <f>IFERROR(__xludf.DUMMYFUNCTION("IFNA(SUMIF(IMPORTRANGE(""https://docs.google.com/spreadsheets/d/1MyIplIbJmYHo1RlxOtTKKhyVCAReS_YmG2BAVmXYVFE/edit?gid=1933742543#gid=1933742543"", ""AMZ_2025!A:A""), $A1515, IMPORTRANGE(""https://docs.google.com/spreadsheets/d/1MyIplIbJmYHo1RlxOtTKKhyVCAR"&amp;"eS_YmG2BAVmXYVFE/edit?gid=1933742543#gid=1933742543"", ""AMZ_2025!C:C"")), 0)"),0.0)</f>
        <v>0</v>
      </c>
      <c r="M1515" s="16">
        <f>IFERROR(__xludf.DUMMYFUNCTION("IFNA(SUMIF(IMPORTRANGE(""https://docs.google.com/spreadsheets/d/1MyIplIbJmYHo1RlxOtTKKhyVCAReS_YmG2BAVmXYVFE/edit?gid=984283802#gid=984283802"", ""AMZ_2026!A:A""), $A1515, IMPORTRANGE(""https://docs.google.com/spreadsheets/d/1MyIplIbJmYHo1RlxOtTKKhyVCAReS"&amp;"_YmG2BAVmXYVFE/edit?gid=984283802#gid=984283802"", ""AMZ_2026!B:B"")), 0)"),0.0)</f>
        <v>0</v>
      </c>
      <c r="N1515" s="16">
        <f>IFERROR(__xludf.DUMMYFUNCTION("IFNA(SUMIF(IMPORTRANGE(""https://docs.google.com/spreadsheets/d/1MyIplIbJmYHo1RlxOtTKKhyVCAReS_YmG2BAVmXYVFE/edit?gid=984283802#gid=984283802"", ""AMZ_2026!A:A""), $A1515, IMPORTRANGE(""https://docs.google.com/spreadsheets/d/1MyIplIbJmYHo1RlxOtTKKhyVCAReS"&amp;"_YmG2BAVmXYVFE/edit?gid=984283802#gid=984283802"", ""AMZ_2026!C:C"")), 0)"),0.0)</f>
        <v>0</v>
      </c>
      <c r="O1515" s="16">
        <f>IFERROR(__xludf.DUMMYFUNCTION("IFNA(SUMIF(IMPORTRANGE(""https://docs.google.com/spreadsheets/d/1MyIplIbJmYHo1RlxOtTKKhyVCAReS_YmG2BAVmXYVFE/edit?gid=1933742543#gid=1933742543"", ""AMZ_2025!D:D""), $A1515, IMPORTRANGE(""https://docs.google.com/spreadsheets/d/1MyIplIbJmYHo1RlxOtTKKhyVCAR"&amp;"eS_YmG2BAVmXYVFE/edit?gid=1933742543#gid=1933742543"", ""AMZ_2025!E:E"")), 0)"),0.0)</f>
        <v>0</v>
      </c>
      <c r="P1515" s="16">
        <f>IFERROR(__xludf.DUMMYFUNCTION("IFNA(SUMIF(IMPORTRANGE(""https://docs.google.com/spreadsheets/d/1MyIplIbJmYHo1RlxOtTKKhyVCAReS_YmG2BAVmXYVFE/edit?gid=1933742543#gid=1933742543"", ""AMZ_2025!D:D""), $A1515, IMPORTRANGE(""https://docs.google.com/spreadsheets/d/1MyIplIbJmYHo1RlxOtTKKhyVCAR"&amp;"eS_YmG2BAVmXYVFE/edit?gid=1933742543#gid=1933742543"", ""AMZ_2025!F:F"")), 0)"),0.0)</f>
        <v>0</v>
      </c>
      <c r="Q1515" s="16">
        <f>IFERROR(__xludf.DUMMYFUNCTION("IFNA(SUMIF(IMPORTRANGE(""https://docs.google.com/spreadsheets/d/1MyIplIbJmYHo1RlxOtTKKhyVCAReS_YmG2BAVmXYVFE/edit?gid=984283802#gid=984283802"", ""AMZ_2026!D:D""), $A1515, IMPORTRANGE(""https://docs.google.com/spreadsheets/d/1MyIplIbJmYHo1RlxOtTKKhyVCAReS"&amp;"_YmG2BAVmXYVFE/edit?gid=984283802#gid=984283802"", ""AMZ_2026!E:E"")), 0)"),0.0)</f>
        <v>0</v>
      </c>
      <c r="R1515" s="16">
        <f>IFERROR(__xludf.DUMMYFUNCTION("IFNA(SUMIF(IMPORTRANGE(""https://docs.google.com/spreadsheets/d/1MyIplIbJmYHo1RlxOtTKKhyVCAReS_YmG2BAVmXYVFE/edit?gid=984283802#gid=984283802"", ""AMZ_2026!D:D""), $A1515, IMPORTRANGE(""https://docs.google.com/spreadsheets/d/1MyIplIbJmYHo1RlxOtTKKhyVCAReS"&amp;"_YmG2BAVmXYVFE/edit?gid=984283802#gid=984283802"", ""AMZ_2026!F:F"")), 0)"),0.0)</f>
        <v>0</v>
      </c>
      <c r="S1515" s="5"/>
      <c r="T1515" s="5"/>
      <c r="U1515" s="5"/>
      <c r="V1515" s="5"/>
      <c r="W1515" s="5"/>
      <c r="X1515" s="5"/>
      <c r="Y1515" s="5"/>
      <c r="Z1515" s="5"/>
    </row>
    <row r="1516" ht="26.25" customHeight="1">
      <c r="A1516" s="11" t="s">
        <v>5961</v>
      </c>
      <c r="B1516" s="11" t="s">
        <v>16</v>
      </c>
      <c r="C1516" s="11" t="s">
        <v>5962</v>
      </c>
      <c r="D1516" s="11" t="s">
        <v>5963</v>
      </c>
      <c r="E1516" s="13">
        <v>16.58</v>
      </c>
      <c r="F1516" s="13">
        <v>34.0</v>
      </c>
      <c r="G1516" s="13"/>
      <c r="H1516" s="14" t="s">
        <v>5964</v>
      </c>
      <c r="I1516" s="17"/>
      <c r="J1516" s="15" t="str">
        <f t="shared" si="1"/>
        <v/>
      </c>
      <c r="K1516" s="16">
        <f>IFERROR(__xludf.DUMMYFUNCTION("IFNA(SUMIF(IMPORTRANGE(""https://docs.google.com/spreadsheets/d/1MyIplIbJmYHo1RlxOtTKKhyVCAReS_YmG2BAVmXYVFE/edit?gid=1933742543#gid=1933742543"", ""AMZ_2025!A:A""), $A1516, IMPORTRANGE(""https://docs.google.com/spreadsheets/d/1MyIplIbJmYHo1RlxOtTKKhyVCAR"&amp;"eS_YmG2BAVmXYVFE/edit?gid=1933742543#gid=1933742543"", ""AMZ_2025!B:B"")), 0)"),0.0)</f>
        <v>0</v>
      </c>
      <c r="L1516" s="16">
        <f>IFERROR(__xludf.DUMMYFUNCTION("IFNA(SUMIF(IMPORTRANGE(""https://docs.google.com/spreadsheets/d/1MyIplIbJmYHo1RlxOtTKKhyVCAReS_YmG2BAVmXYVFE/edit?gid=1933742543#gid=1933742543"", ""AMZ_2025!A:A""), $A1516, IMPORTRANGE(""https://docs.google.com/spreadsheets/d/1MyIplIbJmYHo1RlxOtTKKhyVCAR"&amp;"eS_YmG2BAVmXYVFE/edit?gid=1933742543#gid=1933742543"", ""AMZ_2025!C:C"")), 0)"),0.0)</f>
        <v>0</v>
      </c>
      <c r="M1516" s="16">
        <f>IFERROR(__xludf.DUMMYFUNCTION("IFNA(SUMIF(IMPORTRANGE(""https://docs.google.com/spreadsheets/d/1MyIplIbJmYHo1RlxOtTKKhyVCAReS_YmG2BAVmXYVFE/edit?gid=984283802#gid=984283802"", ""AMZ_2026!A:A""), $A1516, IMPORTRANGE(""https://docs.google.com/spreadsheets/d/1MyIplIbJmYHo1RlxOtTKKhyVCAReS"&amp;"_YmG2BAVmXYVFE/edit?gid=984283802#gid=984283802"", ""AMZ_2026!B:B"")), 0)"),0.0)</f>
        <v>0</v>
      </c>
      <c r="N1516" s="16">
        <f>IFERROR(__xludf.DUMMYFUNCTION("IFNA(SUMIF(IMPORTRANGE(""https://docs.google.com/spreadsheets/d/1MyIplIbJmYHo1RlxOtTKKhyVCAReS_YmG2BAVmXYVFE/edit?gid=984283802#gid=984283802"", ""AMZ_2026!A:A""), $A1516, IMPORTRANGE(""https://docs.google.com/spreadsheets/d/1MyIplIbJmYHo1RlxOtTKKhyVCAReS"&amp;"_YmG2BAVmXYVFE/edit?gid=984283802#gid=984283802"", ""AMZ_2026!C:C"")), 0)"),0.0)</f>
        <v>0</v>
      </c>
      <c r="O1516" s="16">
        <f>IFERROR(__xludf.DUMMYFUNCTION("IFNA(SUMIF(IMPORTRANGE(""https://docs.google.com/spreadsheets/d/1MyIplIbJmYHo1RlxOtTKKhyVCAReS_YmG2BAVmXYVFE/edit?gid=1933742543#gid=1933742543"", ""AMZ_2025!D:D""), $A1516, IMPORTRANGE(""https://docs.google.com/spreadsheets/d/1MyIplIbJmYHo1RlxOtTKKhyVCAR"&amp;"eS_YmG2BAVmXYVFE/edit?gid=1933742543#gid=1933742543"", ""AMZ_2025!E:E"")), 0)"),0.0)</f>
        <v>0</v>
      </c>
      <c r="P1516" s="16">
        <f>IFERROR(__xludf.DUMMYFUNCTION("IFNA(SUMIF(IMPORTRANGE(""https://docs.google.com/spreadsheets/d/1MyIplIbJmYHo1RlxOtTKKhyVCAReS_YmG2BAVmXYVFE/edit?gid=1933742543#gid=1933742543"", ""AMZ_2025!D:D""), $A1516, IMPORTRANGE(""https://docs.google.com/spreadsheets/d/1MyIplIbJmYHo1RlxOtTKKhyVCAR"&amp;"eS_YmG2BAVmXYVFE/edit?gid=1933742543#gid=1933742543"", ""AMZ_2025!F:F"")), 0)"),0.0)</f>
        <v>0</v>
      </c>
      <c r="Q1516" s="16">
        <f>IFERROR(__xludf.DUMMYFUNCTION("IFNA(SUMIF(IMPORTRANGE(""https://docs.google.com/spreadsheets/d/1MyIplIbJmYHo1RlxOtTKKhyVCAReS_YmG2BAVmXYVFE/edit?gid=984283802#gid=984283802"", ""AMZ_2026!D:D""), $A1516, IMPORTRANGE(""https://docs.google.com/spreadsheets/d/1MyIplIbJmYHo1RlxOtTKKhyVCAReS"&amp;"_YmG2BAVmXYVFE/edit?gid=984283802#gid=984283802"", ""AMZ_2026!E:E"")), 0)"),0.0)</f>
        <v>0</v>
      </c>
      <c r="R1516" s="16">
        <f>IFERROR(__xludf.DUMMYFUNCTION("IFNA(SUMIF(IMPORTRANGE(""https://docs.google.com/spreadsheets/d/1MyIplIbJmYHo1RlxOtTKKhyVCAReS_YmG2BAVmXYVFE/edit?gid=984283802#gid=984283802"", ""AMZ_2026!D:D""), $A1516, IMPORTRANGE(""https://docs.google.com/spreadsheets/d/1MyIplIbJmYHo1RlxOtTKKhyVCAReS"&amp;"_YmG2BAVmXYVFE/edit?gid=984283802#gid=984283802"", ""AMZ_2026!F:F"")), 0)"),0.0)</f>
        <v>0</v>
      </c>
      <c r="S1516" s="5"/>
      <c r="T1516" s="5"/>
      <c r="U1516" s="5"/>
      <c r="V1516" s="5"/>
      <c r="W1516" s="5"/>
      <c r="X1516" s="5"/>
      <c r="Y1516" s="5"/>
      <c r="Z1516" s="5"/>
    </row>
    <row r="1517" ht="26.25" customHeight="1">
      <c r="A1517" s="11" t="s">
        <v>5965</v>
      </c>
      <c r="B1517" s="11" t="s">
        <v>16</v>
      </c>
      <c r="C1517" s="11" t="s">
        <v>5966</v>
      </c>
      <c r="D1517" s="11" t="s">
        <v>5967</v>
      </c>
      <c r="E1517" s="13">
        <v>14.16</v>
      </c>
      <c r="F1517" s="13">
        <v>39.0</v>
      </c>
      <c r="G1517" s="13"/>
      <c r="H1517" s="14" t="s">
        <v>5968</v>
      </c>
      <c r="I1517" s="17"/>
      <c r="J1517" s="15" t="str">
        <f t="shared" si="1"/>
        <v/>
      </c>
      <c r="K1517" s="16">
        <f>IFERROR(__xludf.DUMMYFUNCTION("IFNA(SUMIF(IMPORTRANGE(""https://docs.google.com/spreadsheets/d/1MyIplIbJmYHo1RlxOtTKKhyVCAReS_YmG2BAVmXYVFE/edit?gid=1933742543#gid=1933742543"", ""AMZ_2025!A:A""), $A1517, IMPORTRANGE(""https://docs.google.com/spreadsheets/d/1MyIplIbJmYHo1RlxOtTKKhyVCAR"&amp;"eS_YmG2BAVmXYVFE/edit?gid=1933742543#gid=1933742543"", ""AMZ_2025!B:B"")), 0)"),0.0)</f>
        <v>0</v>
      </c>
      <c r="L1517" s="16">
        <f>IFERROR(__xludf.DUMMYFUNCTION("IFNA(SUMIF(IMPORTRANGE(""https://docs.google.com/spreadsheets/d/1MyIplIbJmYHo1RlxOtTKKhyVCAReS_YmG2BAVmXYVFE/edit?gid=1933742543#gid=1933742543"", ""AMZ_2025!A:A""), $A1517, IMPORTRANGE(""https://docs.google.com/spreadsheets/d/1MyIplIbJmYHo1RlxOtTKKhyVCAR"&amp;"eS_YmG2BAVmXYVFE/edit?gid=1933742543#gid=1933742543"", ""AMZ_2025!C:C"")), 0)"),0.0)</f>
        <v>0</v>
      </c>
      <c r="M1517" s="16">
        <f>IFERROR(__xludf.DUMMYFUNCTION("IFNA(SUMIF(IMPORTRANGE(""https://docs.google.com/spreadsheets/d/1MyIplIbJmYHo1RlxOtTKKhyVCAReS_YmG2BAVmXYVFE/edit?gid=984283802#gid=984283802"", ""AMZ_2026!A:A""), $A1517, IMPORTRANGE(""https://docs.google.com/spreadsheets/d/1MyIplIbJmYHo1RlxOtTKKhyVCAReS"&amp;"_YmG2BAVmXYVFE/edit?gid=984283802#gid=984283802"", ""AMZ_2026!B:B"")), 0)"),0.0)</f>
        <v>0</v>
      </c>
      <c r="N1517" s="16">
        <f>IFERROR(__xludf.DUMMYFUNCTION("IFNA(SUMIF(IMPORTRANGE(""https://docs.google.com/spreadsheets/d/1MyIplIbJmYHo1RlxOtTKKhyVCAReS_YmG2BAVmXYVFE/edit?gid=984283802#gid=984283802"", ""AMZ_2026!A:A""), $A1517, IMPORTRANGE(""https://docs.google.com/spreadsheets/d/1MyIplIbJmYHo1RlxOtTKKhyVCAReS"&amp;"_YmG2BAVmXYVFE/edit?gid=984283802#gid=984283802"", ""AMZ_2026!C:C"")), 0)"),0.0)</f>
        <v>0</v>
      </c>
      <c r="O1517" s="16">
        <f>IFERROR(__xludf.DUMMYFUNCTION("IFNA(SUMIF(IMPORTRANGE(""https://docs.google.com/spreadsheets/d/1MyIplIbJmYHo1RlxOtTKKhyVCAReS_YmG2BAVmXYVFE/edit?gid=1933742543#gid=1933742543"", ""AMZ_2025!D:D""), $A1517, IMPORTRANGE(""https://docs.google.com/spreadsheets/d/1MyIplIbJmYHo1RlxOtTKKhyVCAR"&amp;"eS_YmG2BAVmXYVFE/edit?gid=1933742543#gid=1933742543"", ""AMZ_2025!E:E"")), 0)"),0.0)</f>
        <v>0</v>
      </c>
      <c r="P1517" s="16">
        <f>IFERROR(__xludf.DUMMYFUNCTION("IFNA(SUMIF(IMPORTRANGE(""https://docs.google.com/spreadsheets/d/1MyIplIbJmYHo1RlxOtTKKhyVCAReS_YmG2BAVmXYVFE/edit?gid=1933742543#gid=1933742543"", ""AMZ_2025!D:D""), $A1517, IMPORTRANGE(""https://docs.google.com/spreadsheets/d/1MyIplIbJmYHo1RlxOtTKKhyVCAR"&amp;"eS_YmG2BAVmXYVFE/edit?gid=1933742543#gid=1933742543"", ""AMZ_2025!F:F"")), 0)"),0.0)</f>
        <v>0</v>
      </c>
      <c r="Q1517" s="16">
        <f>IFERROR(__xludf.DUMMYFUNCTION("IFNA(SUMIF(IMPORTRANGE(""https://docs.google.com/spreadsheets/d/1MyIplIbJmYHo1RlxOtTKKhyVCAReS_YmG2BAVmXYVFE/edit?gid=984283802#gid=984283802"", ""AMZ_2026!D:D""), $A1517, IMPORTRANGE(""https://docs.google.com/spreadsheets/d/1MyIplIbJmYHo1RlxOtTKKhyVCAReS"&amp;"_YmG2BAVmXYVFE/edit?gid=984283802#gid=984283802"", ""AMZ_2026!E:E"")), 0)"),0.0)</f>
        <v>0</v>
      </c>
      <c r="R1517" s="16">
        <f>IFERROR(__xludf.DUMMYFUNCTION("IFNA(SUMIF(IMPORTRANGE(""https://docs.google.com/spreadsheets/d/1MyIplIbJmYHo1RlxOtTKKhyVCAReS_YmG2BAVmXYVFE/edit?gid=984283802#gid=984283802"", ""AMZ_2026!D:D""), $A1517, IMPORTRANGE(""https://docs.google.com/spreadsheets/d/1MyIplIbJmYHo1RlxOtTKKhyVCAReS"&amp;"_YmG2BAVmXYVFE/edit?gid=984283802#gid=984283802"", ""AMZ_2026!F:F"")), 0)"),0.0)</f>
        <v>0</v>
      </c>
      <c r="S1517" s="5"/>
      <c r="T1517" s="5"/>
      <c r="U1517" s="5"/>
      <c r="V1517" s="5"/>
      <c r="W1517" s="5"/>
      <c r="X1517" s="5"/>
      <c r="Y1517" s="5"/>
      <c r="Z1517" s="5"/>
    </row>
    <row r="1518" ht="26.25" customHeight="1">
      <c r="A1518" s="11" t="s">
        <v>5969</v>
      </c>
      <c r="B1518" s="11" t="s">
        <v>16</v>
      </c>
      <c r="C1518" s="11" t="s">
        <v>5970</v>
      </c>
      <c r="D1518" s="11"/>
      <c r="E1518" s="13">
        <v>5.79</v>
      </c>
      <c r="F1518" s="13">
        <v>39.0</v>
      </c>
      <c r="G1518" s="13"/>
      <c r="H1518" s="14" t="s">
        <v>5971</v>
      </c>
      <c r="I1518" s="14" t="s">
        <v>5972</v>
      </c>
      <c r="J1518" s="15" t="str">
        <f t="shared" si="1"/>
        <v/>
      </c>
      <c r="K1518" s="16">
        <f>IFERROR(__xludf.DUMMYFUNCTION("IFNA(SUMIF(IMPORTRANGE(""https://docs.google.com/spreadsheets/d/1MyIplIbJmYHo1RlxOtTKKhyVCAReS_YmG2BAVmXYVFE/edit?gid=1933742543#gid=1933742543"", ""AMZ_2025!A:A""), $A1518, IMPORTRANGE(""https://docs.google.com/spreadsheets/d/1MyIplIbJmYHo1RlxOtTKKhyVCAR"&amp;"eS_YmG2BAVmXYVFE/edit?gid=1933742543#gid=1933742543"", ""AMZ_2025!B:B"")), 0)"),0.0)</f>
        <v>0</v>
      </c>
      <c r="L1518" s="16">
        <f>IFERROR(__xludf.DUMMYFUNCTION("IFNA(SUMIF(IMPORTRANGE(""https://docs.google.com/spreadsheets/d/1MyIplIbJmYHo1RlxOtTKKhyVCAReS_YmG2BAVmXYVFE/edit?gid=1933742543#gid=1933742543"", ""AMZ_2025!A:A""), $A1518, IMPORTRANGE(""https://docs.google.com/spreadsheets/d/1MyIplIbJmYHo1RlxOtTKKhyVCAR"&amp;"eS_YmG2BAVmXYVFE/edit?gid=1933742543#gid=1933742543"", ""AMZ_2025!C:C"")), 0)"),0.0)</f>
        <v>0</v>
      </c>
      <c r="M1518" s="16">
        <f>IFERROR(__xludf.DUMMYFUNCTION("IFNA(SUMIF(IMPORTRANGE(""https://docs.google.com/spreadsheets/d/1MyIplIbJmYHo1RlxOtTKKhyVCAReS_YmG2BAVmXYVFE/edit?gid=984283802#gid=984283802"", ""AMZ_2026!A:A""), $A1518, IMPORTRANGE(""https://docs.google.com/spreadsheets/d/1MyIplIbJmYHo1RlxOtTKKhyVCAReS"&amp;"_YmG2BAVmXYVFE/edit?gid=984283802#gid=984283802"", ""AMZ_2026!B:B"")), 0)"),0.0)</f>
        <v>0</v>
      </c>
      <c r="N1518" s="16">
        <f>IFERROR(__xludf.DUMMYFUNCTION("IFNA(SUMIF(IMPORTRANGE(""https://docs.google.com/spreadsheets/d/1MyIplIbJmYHo1RlxOtTKKhyVCAReS_YmG2BAVmXYVFE/edit?gid=984283802#gid=984283802"", ""AMZ_2026!A:A""), $A1518, IMPORTRANGE(""https://docs.google.com/spreadsheets/d/1MyIplIbJmYHo1RlxOtTKKhyVCAReS"&amp;"_YmG2BAVmXYVFE/edit?gid=984283802#gid=984283802"", ""AMZ_2026!C:C"")), 0)"),0.0)</f>
        <v>0</v>
      </c>
      <c r="O1518" s="16">
        <f>IFERROR(__xludf.DUMMYFUNCTION("IFNA(SUMIF(IMPORTRANGE(""https://docs.google.com/spreadsheets/d/1MyIplIbJmYHo1RlxOtTKKhyVCAReS_YmG2BAVmXYVFE/edit?gid=1933742543#gid=1933742543"", ""AMZ_2025!D:D""), $A1518, IMPORTRANGE(""https://docs.google.com/spreadsheets/d/1MyIplIbJmYHo1RlxOtTKKhyVCAR"&amp;"eS_YmG2BAVmXYVFE/edit?gid=1933742543#gid=1933742543"", ""AMZ_2025!E:E"")), 0)"),0.0)</f>
        <v>0</v>
      </c>
      <c r="P1518" s="16">
        <f>IFERROR(__xludf.DUMMYFUNCTION("IFNA(SUMIF(IMPORTRANGE(""https://docs.google.com/spreadsheets/d/1MyIplIbJmYHo1RlxOtTKKhyVCAReS_YmG2BAVmXYVFE/edit?gid=1933742543#gid=1933742543"", ""AMZ_2025!D:D""), $A1518, IMPORTRANGE(""https://docs.google.com/spreadsheets/d/1MyIplIbJmYHo1RlxOtTKKhyVCAR"&amp;"eS_YmG2BAVmXYVFE/edit?gid=1933742543#gid=1933742543"", ""AMZ_2025!F:F"")), 0)"),0.0)</f>
        <v>0</v>
      </c>
      <c r="Q1518" s="16">
        <f>IFERROR(__xludf.DUMMYFUNCTION("IFNA(SUMIF(IMPORTRANGE(""https://docs.google.com/spreadsheets/d/1MyIplIbJmYHo1RlxOtTKKhyVCAReS_YmG2BAVmXYVFE/edit?gid=984283802#gid=984283802"", ""AMZ_2026!D:D""), $A1518, IMPORTRANGE(""https://docs.google.com/spreadsheets/d/1MyIplIbJmYHo1RlxOtTKKhyVCAReS"&amp;"_YmG2BAVmXYVFE/edit?gid=984283802#gid=984283802"", ""AMZ_2026!E:E"")), 0)"),0.0)</f>
        <v>0</v>
      </c>
      <c r="R1518" s="16">
        <f>IFERROR(__xludf.DUMMYFUNCTION("IFNA(SUMIF(IMPORTRANGE(""https://docs.google.com/spreadsheets/d/1MyIplIbJmYHo1RlxOtTKKhyVCAReS_YmG2BAVmXYVFE/edit?gid=984283802#gid=984283802"", ""AMZ_2026!D:D""), $A1518, IMPORTRANGE(""https://docs.google.com/spreadsheets/d/1MyIplIbJmYHo1RlxOtTKKhyVCAReS"&amp;"_YmG2BAVmXYVFE/edit?gid=984283802#gid=984283802"", ""AMZ_2026!F:F"")), 0)"),0.0)</f>
        <v>0</v>
      </c>
      <c r="S1518" s="5"/>
      <c r="T1518" s="5"/>
      <c r="U1518" s="5"/>
      <c r="V1518" s="5"/>
      <c r="W1518" s="5"/>
      <c r="X1518" s="5"/>
      <c r="Y1518" s="5"/>
      <c r="Z1518" s="5"/>
    </row>
    <row r="1519" ht="26.25" customHeight="1">
      <c r="A1519" s="11" t="s">
        <v>5973</v>
      </c>
      <c r="B1519" s="11" t="s">
        <v>16</v>
      </c>
      <c r="C1519" s="11" t="s">
        <v>5974</v>
      </c>
      <c r="D1519" s="11"/>
      <c r="E1519" s="13">
        <v>5.49</v>
      </c>
      <c r="F1519" s="13">
        <v>39.0</v>
      </c>
      <c r="G1519" s="13"/>
      <c r="H1519" s="14" t="s">
        <v>5975</v>
      </c>
      <c r="I1519" s="14" t="s">
        <v>5976</v>
      </c>
      <c r="J1519" s="15" t="str">
        <f t="shared" si="1"/>
        <v/>
      </c>
      <c r="K1519" s="16">
        <f>IFERROR(__xludf.DUMMYFUNCTION("IFNA(SUMIF(IMPORTRANGE(""https://docs.google.com/spreadsheets/d/1MyIplIbJmYHo1RlxOtTKKhyVCAReS_YmG2BAVmXYVFE/edit?gid=1933742543#gid=1933742543"", ""AMZ_2025!A:A""), $A1519, IMPORTRANGE(""https://docs.google.com/spreadsheets/d/1MyIplIbJmYHo1RlxOtTKKhyVCAR"&amp;"eS_YmG2BAVmXYVFE/edit?gid=1933742543#gid=1933742543"", ""AMZ_2025!B:B"")), 0)"),0.0)</f>
        <v>0</v>
      </c>
      <c r="L1519" s="16">
        <f>IFERROR(__xludf.DUMMYFUNCTION("IFNA(SUMIF(IMPORTRANGE(""https://docs.google.com/spreadsheets/d/1MyIplIbJmYHo1RlxOtTKKhyVCAReS_YmG2BAVmXYVFE/edit?gid=1933742543#gid=1933742543"", ""AMZ_2025!A:A""), $A1519, IMPORTRANGE(""https://docs.google.com/spreadsheets/d/1MyIplIbJmYHo1RlxOtTKKhyVCAR"&amp;"eS_YmG2BAVmXYVFE/edit?gid=1933742543#gid=1933742543"", ""AMZ_2025!C:C"")), 0)"),0.0)</f>
        <v>0</v>
      </c>
      <c r="M1519" s="16">
        <f>IFERROR(__xludf.DUMMYFUNCTION("IFNA(SUMIF(IMPORTRANGE(""https://docs.google.com/spreadsheets/d/1MyIplIbJmYHo1RlxOtTKKhyVCAReS_YmG2BAVmXYVFE/edit?gid=984283802#gid=984283802"", ""AMZ_2026!A:A""), $A1519, IMPORTRANGE(""https://docs.google.com/spreadsheets/d/1MyIplIbJmYHo1RlxOtTKKhyVCAReS"&amp;"_YmG2BAVmXYVFE/edit?gid=984283802#gid=984283802"", ""AMZ_2026!B:B"")), 0)"),0.0)</f>
        <v>0</v>
      </c>
      <c r="N1519" s="16">
        <f>IFERROR(__xludf.DUMMYFUNCTION("IFNA(SUMIF(IMPORTRANGE(""https://docs.google.com/spreadsheets/d/1MyIplIbJmYHo1RlxOtTKKhyVCAReS_YmG2BAVmXYVFE/edit?gid=984283802#gid=984283802"", ""AMZ_2026!A:A""), $A1519, IMPORTRANGE(""https://docs.google.com/spreadsheets/d/1MyIplIbJmYHo1RlxOtTKKhyVCAReS"&amp;"_YmG2BAVmXYVFE/edit?gid=984283802#gid=984283802"", ""AMZ_2026!C:C"")), 0)"),0.0)</f>
        <v>0</v>
      </c>
      <c r="O1519" s="16">
        <f>IFERROR(__xludf.DUMMYFUNCTION("IFNA(SUMIF(IMPORTRANGE(""https://docs.google.com/spreadsheets/d/1MyIplIbJmYHo1RlxOtTKKhyVCAReS_YmG2BAVmXYVFE/edit?gid=1933742543#gid=1933742543"", ""AMZ_2025!D:D""), $A1519, IMPORTRANGE(""https://docs.google.com/spreadsheets/d/1MyIplIbJmYHo1RlxOtTKKhyVCAR"&amp;"eS_YmG2BAVmXYVFE/edit?gid=1933742543#gid=1933742543"", ""AMZ_2025!E:E"")), 0)"),0.0)</f>
        <v>0</v>
      </c>
      <c r="P1519" s="16">
        <f>IFERROR(__xludf.DUMMYFUNCTION("IFNA(SUMIF(IMPORTRANGE(""https://docs.google.com/spreadsheets/d/1MyIplIbJmYHo1RlxOtTKKhyVCAReS_YmG2BAVmXYVFE/edit?gid=1933742543#gid=1933742543"", ""AMZ_2025!D:D""), $A1519, IMPORTRANGE(""https://docs.google.com/spreadsheets/d/1MyIplIbJmYHo1RlxOtTKKhyVCAR"&amp;"eS_YmG2BAVmXYVFE/edit?gid=1933742543#gid=1933742543"", ""AMZ_2025!F:F"")), 0)"),0.0)</f>
        <v>0</v>
      </c>
      <c r="Q1519" s="16">
        <f>IFERROR(__xludf.DUMMYFUNCTION("IFNA(SUMIF(IMPORTRANGE(""https://docs.google.com/spreadsheets/d/1MyIplIbJmYHo1RlxOtTKKhyVCAReS_YmG2BAVmXYVFE/edit?gid=984283802#gid=984283802"", ""AMZ_2026!D:D""), $A1519, IMPORTRANGE(""https://docs.google.com/spreadsheets/d/1MyIplIbJmYHo1RlxOtTKKhyVCAReS"&amp;"_YmG2BAVmXYVFE/edit?gid=984283802#gid=984283802"", ""AMZ_2026!E:E"")), 0)"),0.0)</f>
        <v>0</v>
      </c>
      <c r="R1519" s="16">
        <f>IFERROR(__xludf.DUMMYFUNCTION("IFNA(SUMIF(IMPORTRANGE(""https://docs.google.com/spreadsheets/d/1MyIplIbJmYHo1RlxOtTKKhyVCAReS_YmG2BAVmXYVFE/edit?gid=984283802#gid=984283802"", ""AMZ_2026!D:D""), $A1519, IMPORTRANGE(""https://docs.google.com/spreadsheets/d/1MyIplIbJmYHo1RlxOtTKKhyVCAReS"&amp;"_YmG2BAVmXYVFE/edit?gid=984283802#gid=984283802"", ""AMZ_2026!F:F"")), 0)"),0.0)</f>
        <v>0</v>
      </c>
      <c r="S1519" s="5"/>
      <c r="T1519" s="5"/>
      <c r="U1519" s="5"/>
      <c r="V1519" s="5"/>
      <c r="W1519" s="5"/>
      <c r="X1519" s="5"/>
      <c r="Y1519" s="5"/>
      <c r="Z1519" s="5"/>
    </row>
    <row r="1520" ht="26.25" customHeight="1">
      <c r="A1520" s="11" t="s">
        <v>5977</v>
      </c>
      <c r="B1520" s="11" t="s">
        <v>16</v>
      </c>
      <c r="C1520" s="11" t="s">
        <v>5978</v>
      </c>
      <c r="D1520" s="11"/>
      <c r="E1520" s="13">
        <v>6.59</v>
      </c>
      <c r="F1520" s="13">
        <v>39.0</v>
      </c>
      <c r="G1520" s="13"/>
      <c r="H1520" s="14" t="s">
        <v>5979</v>
      </c>
      <c r="I1520" s="14" t="s">
        <v>5980</v>
      </c>
      <c r="J1520" s="15" t="str">
        <f t="shared" si="1"/>
        <v/>
      </c>
      <c r="K1520" s="16">
        <f>IFERROR(__xludf.DUMMYFUNCTION("IFNA(SUMIF(IMPORTRANGE(""https://docs.google.com/spreadsheets/d/1MyIplIbJmYHo1RlxOtTKKhyVCAReS_YmG2BAVmXYVFE/edit?gid=1933742543#gid=1933742543"", ""AMZ_2025!A:A""), $A1520, IMPORTRANGE(""https://docs.google.com/spreadsheets/d/1MyIplIbJmYHo1RlxOtTKKhyVCAR"&amp;"eS_YmG2BAVmXYVFE/edit?gid=1933742543#gid=1933742543"", ""AMZ_2025!B:B"")), 0)"),0.0)</f>
        <v>0</v>
      </c>
      <c r="L1520" s="16">
        <f>IFERROR(__xludf.DUMMYFUNCTION("IFNA(SUMIF(IMPORTRANGE(""https://docs.google.com/spreadsheets/d/1MyIplIbJmYHo1RlxOtTKKhyVCAReS_YmG2BAVmXYVFE/edit?gid=1933742543#gid=1933742543"", ""AMZ_2025!A:A""), $A1520, IMPORTRANGE(""https://docs.google.com/spreadsheets/d/1MyIplIbJmYHo1RlxOtTKKhyVCAR"&amp;"eS_YmG2BAVmXYVFE/edit?gid=1933742543#gid=1933742543"", ""AMZ_2025!C:C"")), 0)"),0.0)</f>
        <v>0</v>
      </c>
      <c r="M1520" s="16">
        <f>IFERROR(__xludf.DUMMYFUNCTION("IFNA(SUMIF(IMPORTRANGE(""https://docs.google.com/spreadsheets/d/1MyIplIbJmYHo1RlxOtTKKhyVCAReS_YmG2BAVmXYVFE/edit?gid=984283802#gid=984283802"", ""AMZ_2026!A:A""), $A1520, IMPORTRANGE(""https://docs.google.com/spreadsheets/d/1MyIplIbJmYHo1RlxOtTKKhyVCAReS"&amp;"_YmG2BAVmXYVFE/edit?gid=984283802#gid=984283802"", ""AMZ_2026!B:B"")), 0)"),0.0)</f>
        <v>0</v>
      </c>
      <c r="N1520" s="16">
        <f>IFERROR(__xludf.DUMMYFUNCTION("IFNA(SUMIF(IMPORTRANGE(""https://docs.google.com/spreadsheets/d/1MyIplIbJmYHo1RlxOtTKKhyVCAReS_YmG2BAVmXYVFE/edit?gid=984283802#gid=984283802"", ""AMZ_2026!A:A""), $A1520, IMPORTRANGE(""https://docs.google.com/spreadsheets/d/1MyIplIbJmYHo1RlxOtTKKhyVCAReS"&amp;"_YmG2BAVmXYVFE/edit?gid=984283802#gid=984283802"", ""AMZ_2026!C:C"")), 0)"),0.0)</f>
        <v>0</v>
      </c>
      <c r="O1520" s="16">
        <f>IFERROR(__xludf.DUMMYFUNCTION("IFNA(SUMIF(IMPORTRANGE(""https://docs.google.com/spreadsheets/d/1MyIplIbJmYHo1RlxOtTKKhyVCAReS_YmG2BAVmXYVFE/edit?gid=1933742543#gid=1933742543"", ""AMZ_2025!D:D""), $A1520, IMPORTRANGE(""https://docs.google.com/spreadsheets/d/1MyIplIbJmYHo1RlxOtTKKhyVCAR"&amp;"eS_YmG2BAVmXYVFE/edit?gid=1933742543#gid=1933742543"", ""AMZ_2025!E:E"")), 0)"),0.0)</f>
        <v>0</v>
      </c>
      <c r="P1520" s="16">
        <f>IFERROR(__xludf.DUMMYFUNCTION("IFNA(SUMIF(IMPORTRANGE(""https://docs.google.com/spreadsheets/d/1MyIplIbJmYHo1RlxOtTKKhyVCAReS_YmG2BAVmXYVFE/edit?gid=1933742543#gid=1933742543"", ""AMZ_2025!D:D""), $A1520, IMPORTRANGE(""https://docs.google.com/spreadsheets/d/1MyIplIbJmYHo1RlxOtTKKhyVCAR"&amp;"eS_YmG2BAVmXYVFE/edit?gid=1933742543#gid=1933742543"", ""AMZ_2025!F:F"")), 0)"),0.0)</f>
        <v>0</v>
      </c>
      <c r="Q1520" s="16">
        <f>IFERROR(__xludf.DUMMYFUNCTION("IFNA(SUMIF(IMPORTRANGE(""https://docs.google.com/spreadsheets/d/1MyIplIbJmYHo1RlxOtTKKhyVCAReS_YmG2BAVmXYVFE/edit?gid=984283802#gid=984283802"", ""AMZ_2026!D:D""), $A1520, IMPORTRANGE(""https://docs.google.com/spreadsheets/d/1MyIplIbJmYHo1RlxOtTKKhyVCAReS"&amp;"_YmG2BAVmXYVFE/edit?gid=984283802#gid=984283802"", ""AMZ_2026!E:E"")), 0)"),0.0)</f>
        <v>0</v>
      </c>
      <c r="R1520" s="16">
        <f>IFERROR(__xludf.DUMMYFUNCTION("IFNA(SUMIF(IMPORTRANGE(""https://docs.google.com/spreadsheets/d/1MyIplIbJmYHo1RlxOtTKKhyVCAReS_YmG2BAVmXYVFE/edit?gid=984283802#gid=984283802"", ""AMZ_2026!D:D""), $A1520, IMPORTRANGE(""https://docs.google.com/spreadsheets/d/1MyIplIbJmYHo1RlxOtTKKhyVCAReS"&amp;"_YmG2BAVmXYVFE/edit?gid=984283802#gid=984283802"", ""AMZ_2026!F:F"")), 0)"),0.0)</f>
        <v>0</v>
      </c>
      <c r="S1520" s="5"/>
      <c r="T1520" s="5"/>
      <c r="U1520" s="5"/>
      <c r="V1520" s="5"/>
      <c r="W1520" s="5"/>
      <c r="X1520" s="5"/>
      <c r="Y1520" s="5"/>
      <c r="Z1520" s="5"/>
    </row>
    <row r="1521" ht="26.25" customHeight="1">
      <c r="A1521" s="11" t="s">
        <v>5981</v>
      </c>
      <c r="B1521" s="11" t="s">
        <v>16</v>
      </c>
      <c r="C1521" s="11" t="s">
        <v>5982</v>
      </c>
      <c r="D1521" s="12"/>
      <c r="E1521" s="13">
        <v>6.49</v>
      </c>
      <c r="F1521" s="13">
        <v>12.0</v>
      </c>
      <c r="G1521" s="13"/>
      <c r="H1521" s="14" t="s">
        <v>5983</v>
      </c>
      <c r="I1521" s="14" t="s">
        <v>5984</v>
      </c>
      <c r="J1521" s="15" t="str">
        <f t="shared" si="1"/>
        <v/>
      </c>
      <c r="K1521" s="16">
        <f>IFERROR(__xludf.DUMMYFUNCTION("IFNA(SUMIF(IMPORTRANGE(""https://docs.google.com/spreadsheets/d/1MyIplIbJmYHo1RlxOtTKKhyVCAReS_YmG2BAVmXYVFE/edit?gid=1933742543#gid=1933742543"", ""AMZ_2025!A:A""), $A1521, IMPORTRANGE(""https://docs.google.com/spreadsheets/d/1MyIplIbJmYHo1RlxOtTKKhyVCAR"&amp;"eS_YmG2BAVmXYVFE/edit?gid=1933742543#gid=1933742543"", ""AMZ_2025!B:B"")), 0)"),0.0)</f>
        <v>0</v>
      </c>
      <c r="L1521" s="16">
        <f>IFERROR(__xludf.DUMMYFUNCTION("IFNA(SUMIF(IMPORTRANGE(""https://docs.google.com/spreadsheets/d/1MyIplIbJmYHo1RlxOtTKKhyVCAReS_YmG2BAVmXYVFE/edit?gid=1933742543#gid=1933742543"", ""AMZ_2025!A:A""), $A1521, IMPORTRANGE(""https://docs.google.com/spreadsheets/d/1MyIplIbJmYHo1RlxOtTKKhyVCAR"&amp;"eS_YmG2BAVmXYVFE/edit?gid=1933742543#gid=1933742543"", ""AMZ_2025!C:C"")), 0)"),0.0)</f>
        <v>0</v>
      </c>
      <c r="M1521" s="16">
        <f>IFERROR(__xludf.DUMMYFUNCTION("IFNA(SUMIF(IMPORTRANGE(""https://docs.google.com/spreadsheets/d/1MyIplIbJmYHo1RlxOtTKKhyVCAReS_YmG2BAVmXYVFE/edit?gid=984283802#gid=984283802"", ""AMZ_2026!A:A""), $A1521, IMPORTRANGE(""https://docs.google.com/spreadsheets/d/1MyIplIbJmYHo1RlxOtTKKhyVCAReS"&amp;"_YmG2BAVmXYVFE/edit?gid=984283802#gid=984283802"", ""AMZ_2026!B:B"")), 0)"),0.0)</f>
        <v>0</v>
      </c>
      <c r="N1521" s="16">
        <f>IFERROR(__xludf.DUMMYFUNCTION("IFNA(SUMIF(IMPORTRANGE(""https://docs.google.com/spreadsheets/d/1MyIplIbJmYHo1RlxOtTKKhyVCAReS_YmG2BAVmXYVFE/edit?gid=984283802#gid=984283802"", ""AMZ_2026!A:A""), $A1521, IMPORTRANGE(""https://docs.google.com/spreadsheets/d/1MyIplIbJmYHo1RlxOtTKKhyVCAReS"&amp;"_YmG2BAVmXYVFE/edit?gid=984283802#gid=984283802"", ""AMZ_2026!C:C"")), 0)"),0.0)</f>
        <v>0</v>
      </c>
      <c r="O1521" s="16">
        <f>IFERROR(__xludf.DUMMYFUNCTION("IFNA(SUMIF(IMPORTRANGE(""https://docs.google.com/spreadsheets/d/1MyIplIbJmYHo1RlxOtTKKhyVCAReS_YmG2BAVmXYVFE/edit?gid=1933742543#gid=1933742543"", ""AMZ_2025!D:D""), $A1521, IMPORTRANGE(""https://docs.google.com/spreadsheets/d/1MyIplIbJmYHo1RlxOtTKKhyVCAR"&amp;"eS_YmG2BAVmXYVFE/edit?gid=1933742543#gid=1933742543"", ""AMZ_2025!E:E"")), 0)"),0.0)</f>
        <v>0</v>
      </c>
      <c r="P1521" s="16">
        <f>IFERROR(__xludf.DUMMYFUNCTION("IFNA(SUMIF(IMPORTRANGE(""https://docs.google.com/spreadsheets/d/1MyIplIbJmYHo1RlxOtTKKhyVCAReS_YmG2BAVmXYVFE/edit?gid=1933742543#gid=1933742543"", ""AMZ_2025!D:D""), $A1521, IMPORTRANGE(""https://docs.google.com/spreadsheets/d/1MyIplIbJmYHo1RlxOtTKKhyVCAR"&amp;"eS_YmG2BAVmXYVFE/edit?gid=1933742543#gid=1933742543"", ""AMZ_2025!F:F"")), 0)"),0.0)</f>
        <v>0</v>
      </c>
      <c r="Q1521" s="16">
        <f>IFERROR(__xludf.DUMMYFUNCTION("IFNA(SUMIF(IMPORTRANGE(""https://docs.google.com/spreadsheets/d/1MyIplIbJmYHo1RlxOtTKKhyVCAReS_YmG2BAVmXYVFE/edit?gid=984283802#gid=984283802"", ""AMZ_2026!D:D""), $A1521, IMPORTRANGE(""https://docs.google.com/spreadsheets/d/1MyIplIbJmYHo1RlxOtTKKhyVCAReS"&amp;"_YmG2BAVmXYVFE/edit?gid=984283802#gid=984283802"", ""AMZ_2026!E:E"")), 0)"),0.0)</f>
        <v>0</v>
      </c>
      <c r="R1521" s="16">
        <f>IFERROR(__xludf.DUMMYFUNCTION("IFNA(SUMIF(IMPORTRANGE(""https://docs.google.com/spreadsheets/d/1MyIplIbJmYHo1RlxOtTKKhyVCAReS_YmG2BAVmXYVFE/edit?gid=984283802#gid=984283802"", ""AMZ_2026!D:D""), $A1521, IMPORTRANGE(""https://docs.google.com/spreadsheets/d/1MyIplIbJmYHo1RlxOtTKKhyVCAReS"&amp;"_YmG2BAVmXYVFE/edit?gid=984283802#gid=984283802"", ""AMZ_2026!F:F"")), 0)"),0.0)</f>
        <v>0</v>
      </c>
      <c r="S1521" s="5"/>
      <c r="T1521" s="5"/>
      <c r="U1521" s="5"/>
      <c r="V1521" s="5"/>
      <c r="W1521" s="5"/>
      <c r="X1521" s="5"/>
      <c r="Y1521" s="5"/>
      <c r="Z1521" s="5"/>
    </row>
    <row r="1522" ht="26.25" customHeight="1">
      <c r="A1522" s="11" t="s">
        <v>5985</v>
      </c>
      <c r="B1522" s="11" t="s">
        <v>16</v>
      </c>
      <c r="C1522" s="11" t="s">
        <v>5986</v>
      </c>
      <c r="D1522" s="12"/>
      <c r="E1522" s="13">
        <v>1.99</v>
      </c>
      <c r="F1522" s="13">
        <v>39.0</v>
      </c>
      <c r="G1522" s="13"/>
      <c r="H1522" s="14" t="s">
        <v>5987</v>
      </c>
      <c r="I1522" s="14" t="s">
        <v>5988</v>
      </c>
      <c r="J1522" s="15" t="str">
        <f t="shared" si="1"/>
        <v/>
      </c>
      <c r="K1522" s="16">
        <f>IFERROR(__xludf.DUMMYFUNCTION("IFNA(SUMIF(IMPORTRANGE(""https://docs.google.com/spreadsheets/d/1MyIplIbJmYHo1RlxOtTKKhyVCAReS_YmG2BAVmXYVFE/edit?gid=1933742543#gid=1933742543"", ""AMZ_2025!A:A""), $A1522, IMPORTRANGE(""https://docs.google.com/spreadsheets/d/1MyIplIbJmYHo1RlxOtTKKhyVCAR"&amp;"eS_YmG2BAVmXYVFE/edit?gid=1933742543#gid=1933742543"", ""AMZ_2025!B:B"")), 0)"),0.0)</f>
        <v>0</v>
      </c>
      <c r="L1522" s="16">
        <f>IFERROR(__xludf.DUMMYFUNCTION("IFNA(SUMIF(IMPORTRANGE(""https://docs.google.com/spreadsheets/d/1MyIplIbJmYHo1RlxOtTKKhyVCAReS_YmG2BAVmXYVFE/edit?gid=1933742543#gid=1933742543"", ""AMZ_2025!A:A""), $A1522, IMPORTRANGE(""https://docs.google.com/spreadsheets/d/1MyIplIbJmYHo1RlxOtTKKhyVCAR"&amp;"eS_YmG2BAVmXYVFE/edit?gid=1933742543#gid=1933742543"", ""AMZ_2025!C:C"")), 0)"),0.0)</f>
        <v>0</v>
      </c>
      <c r="M1522" s="16">
        <f>IFERROR(__xludf.DUMMYFUNCTION("IFNA(SUMIF(IMPORTRANGE(""https://docs.google.com/spreadsheets/d/1MyIplIbJmYHo1RlxOtTKKhyVCAReS_YmG2BAVmXYVFE/edit?gid=984283802#gid=984283802"", ""AMZ_2026!A:A""), $A1522, IMPORTRANGE(""https://docs.google.com/spreadsheets/d/1MyIplIbJmYHo1RlxOtTKKhyVCAReS"&amp;"_YmG2BAVmXYVFE/edit?gid=984283802#gid=984283802"", ""AMZ_2026!B:B"")), 0)"),0.0)</f>
        <v>0</v>
      </c>
      <c r="N1522" s="16">
        <f>IFERROR(__xludf.DUMMYFUNCTION("IFNA(SUMIF(IMPORTRANGE(""https://docs.google.com/spreadsheets/d/1MyIplIbJmYHo1RlxOtTKKhyVCAReS_YmG2BAVmXYVFE/edit?gid=984283802#gid=984283802"", ""AMZ_2026!A:A""), $A1522, IMPORTRANGE(""https://docs.google.com/spreadsheets/d/1MyIplIbJmYHo1RlxOtTKKhyVCAReS"&amp;"_YmG2BAVmXYVFE/edit?gid=984283802#gid=984283802"", ""AMZ_2026!C:C"")), 0)"),0.0)</f>
        <v>0</v>
      </c>
      <c r="O1522" s="16">
        <f>IFERROR(__xludf.DUMMYFUNCTION("IFNA(SUMIF(IMPORTRANGE(""https://docs.google.com/spreadsheets/d/1MyIplIbJmYHo1RlxOtTKKhyVCAReS_YmG2BAVmXYVFE/edit?gid=1933742543#gid=1933742543"", ""AMZ_2025!D:D""), $A1522, IMPORTRANGE(""https://docs.google.com/spreadsheets/d/1MyIplIbJmYHo1RlxOtTKKhyVCAR"&amp;"eS_YmG2BAVmXYVFE/edit?gid=1933742543#gid=1933742543"", ""AMZ_2025!E:E"")), 0)"),0.0)</f>
        <v>0</v>
      </c>
      <c r="P1522" s="16">
        <f>IFERROR(__xludf.DUMMYFUNCTION("IFNA(SUMIF(IMPORTRANGE(""https://docs.google.com/spreadsheets/d/1MyIplIbJmYHo1RlxOtTKKhyVCAReS_YmG2BAVmXYVFE/edit?gid=1933742543#gid=1933742543"", ""AMZ_2025!D:D""), $A1522, IMPORTRANGE(""https://docs.google.com/spreadsheets/d/1MyIplIbJmYHo1RlxOtTKKhyVCAR"&amp;"eS_YmG2BAVmXYVFE/edit?gid=1933742543#gid=1933742543"", ""AMZ_2025!F:F"")), 0)"),0.0)</f>
        <v>0</v>
      </c>
      <c r="Q1522" s="16">
        <f>IFERROR(__xludf.DUMMYFUNCTION("IFNA(SUMIF(IMPORTRANGE(""https://docs.google.com/spreadsheets/d/1MyIplIbJmYHo1RlxOtTKKhyVCAReS_YmG2BAVmXYVFE/edit?gid=984283802#gid=984283802"", ""AMZ_2026!D:D""), $A1522, IMPORTRANGE(""https://docs.google.com/spreadsheets/d/1MyIplIbJmYHo1RlxOtTKKhyVCAReS"&amp;"_YmG2BAVmXYVFE/edit?gid=984283802#gid=984283802"", ""AMZ_2026!E:E"")), 0)"),0.0)</f>
        <v>0</v>
      </c>
      <c r="R1522" s="16">
        <f>IFERROR(__xludf.DUMMYFUNCTION("IFNA(SUMIF(IMPORTRANGE(""https://docs.google.com/spreadsheets/d/1MyIplIbJmYHo1RlxOtTKKhyVCAReS_YmG2BAVmXYVFE/edit?gid=984283802#gid=984283802"", ""AMZ_2026!D:D""), $A1522, IMPORTRANGE(""https://docs.google.com/spreadsheets/d/1MyIplIbJmYHo1RlxOtTKKhyVCAReS"&amp;"_YmG2BAVmXYVFE/edit?gid=984283802#gid=984283802"", ""AMZ_2026!F:F"")), 0)"),0.0)</f>
        <v>0</v>
      </c>
      <c r="S1522" s="5"/>
      <c r="T1522" s="5"/>
      <c r="U1522" s="5"/>
      <c r="V1522" s="5"/>
      <c r="W1522" s="5"/>
      <c r="X1522" s="5"/>
      <c r="Y1522" s="5"/>
      <c r="Z1522" s="5"/>
    </row>
    <row r="1523" ht="26.25" customHeight="1">
      <c r="A1523" s="11" t="s">
        <v>5989</v>
      </c>
      <c r="B1523" s="11" t="s">
        <v>16</v>
      </c>
      <c r="C1523" s="11" t="s">
        <v>5990</v>
      </c>
      <c r="D1523" s="12"/>
      <c r="E1523" s="13">
        <v>1.69</v>
      </c>
      <c r="F1523" s="13">
        <v>39.0</v>
      </c>
      <c r="G1523" s="13"/>
      <c r="H1523" s="14" t="s">
        <v>5991</v>
      </c>
      <c r="I1523" s="14" t="s">
        <v>5992</v>
      </c>
      <c r="J1523" s="15" t="str">
        <f t="shared" si="1"/>
        <v/>
      </c>
      <c r="K1523" s="16">
        <f>IFERROR(__xludf.DUMMYFUNCTION("IFNA(SUMIF(IMPORTRANGE(""https://docs.google.com/spreadsheets/d/1MyIplIbJmYHo1RlxOtTKKhyVCAReS_YmG2BAVmXYVFE/edit?gid=1933742543#gid=1933742543"", ""AMZ_2025!A:A""), $A1523, IMPORTRANGE(""https://docs.google.com/spreadsheets/d/1MyIplIbJmYHo1RlxOtTKKhyVCAR"&amp;"eS_YmG2BAVmXYVFE/edit?gid=1933742543#gid=1933742543"", ""AMZ_2025!B:B"")), 0)"),0.0)</f>
        <v>0</v>
      </c>
      <c r="L1523" s="16">
        <f>IFERROR(__xludf.DUMMYFUNCTION("IFNA(SUMIF(IMPORTRANGE(""https://docs.google.com/spreadsheets/d/1MyIplIbJmYHo1RlxOtTKKhyVCAReS_YmG2BAVmXYVFE/edit?gid=1933742543#gid=1933742543"", ""AMZ_2025!A:A""), $A1523, IMPORTRANGE(""https://docs.google.com/spreadsheets/d/1MyIplIbJmYHo1RlxOtTKKhyVCAR"&amp;"eS_YmG2BAVmXYVFE/edit?gid=1933742543#gid=1933742543"", ""AMZ_2025!C:C"")), 0)"),0.0)</f>
        <v>0</v>
      </c>
      <c r="M1523" s="16">
        <f>IFERROR(__xludf.DUMMYFUNCTION("IFNA(SUMIF(IMPORTRANGE(""https://docs.google.com/spreadsheets/d/1MyIplIbJmYHo1RlxOtTKKhyVCAReS_YmG2BAVmXYVFE/edit?gid=984283802#gid=984283802"", ""AMZ_2026!A:A""), $A1523, IMPORTRANGE(""https://docs.google.com/spreadsheets/d/1MyIplIbJmYHo1RlxOtTKKhyVCAReS"&amp;"_YmG2BAVmXYVFE/edit?gid=984283802#gid=984283802"", ""AMZ_2026!B:B"")), 0)"),0.0)</f>
        <v>0</v>
      </c>
      <c r="N1523" s="16">
        <f>IFERROR(__xludf.DUMMYFUNCTION("IFNA(SUMIF(IMPORTRANGE(""https://docs.google.com/spreadsheets/d/1MyIplIbJmYHo1RlxOtTKKhyVCAReS_YmG2BAVmXYVFE/edit?gid=984283802#gid=984283802"", ""AMZ_2026!A:A""), $A1523, IMPORTRANGE(""https://docs.google.com/spreadsheets/d/1MyIplIbJmYHo1RlxOtTKKhyVCAReS"&amp;"_YmG2BAVmXYVFE/edit?gid=984283802#gid=984283802"", ""AMZ_2026!C:C"")), 0)"),0.0)</f>
        <v>0</v>
      </c>
      <c r="O1523" s="16">
        <f>IFERROR(__xludf.DUMMYFUNCTION("IFNA(SUMIF(IMPORTRANGE(""https://docs.google.com/spreadsheets/d/1MyIplIbJmYHo1RlxOtTKKhyVCAReS_YmG2BAVmXYVFE/edit?gid=1933742543#gid=1933742543"", ""AMZ_2025!D:D""), $A1523, IMPORTRANGE(""https://docs.google.com/spreadsheets/d/1MyIplIbJmYHo1RlxOtTKKhyVCAR"&amp;"eS_YmG2BAVmXYVFE/edit?gid=1933742543#gid=1933742543"", ""AMZ_2025!E:E"")), 0)"),0.0)</f>
        <v>0</v>
      </c>
      <c r="P1523" s="16">
        <f>IFERROR(__xludf.DUMMYFUNCTION("IFNA(SUMIF(IMPORTRANGE(""https://docs.google.com/spreadsheets/d/1MyIplIbJmYHo1RlxOtTKKhyVCAReS_YmG2BAVmXYVFE/edit?gid=1933742543#gid=1933742543"", ""AMZ_2025!D:D""), $A1523, IMPORTRANGE(""https://docs.google.com/spreadsheets/d/1MyIplIbJmYHo1RlxOtTKKhyVCAR"&amp;"eS_YmG2BAVmXYVFE/edit?gid=1933742543#gid=1933742543"", ""AMZ_2025!F:F"")), 0)"),0.0)</f>
        <v>0</v>
      </c>
      <c r="Q1523" s="16">
        <f>IFERROR(__xludf.DUMMYFUNCTION("IFNA(SUMIF(IMPORTRANGE(""https://docs.google.com/spreadsheets/d/1MyIplIbJmYHo1RlxOtTKKhyVCAReS_YmG2BAVmXYVFE/edit?gid=984283802#gid=984283802"", ""AMZ_2026!D:D""), $A1523, IMPORTRANGE(""https://docs.google.com/spreadsheets/d/1MyIplIbJmYHo1RlxOtTKKhyVCAReS"&amp;"_YmG2BAVmXYVFE/edit?gid=984283802#gid=984283802"", ""AMZ_2026!E:E"")), 0)"),0.0)</f>
        <v>0</v>
      </c>
      <c r="R1523" s="16">
        <f>IFERROR(__xludf.DUMMYFUNCTION("IFNA(SUMIF(IMPORTRANGE(""https://docs.google.com/spreadsheets/d/1MyIplIbJmYHo1RlxOtTKKhyVCAReS_YmG2BAVmXYVFE/edit?gid=984283802#gid=984283802"", ""AMZ_2026!D:D""), $A1523, IMPORTRANGE(""https://docs.google.com/spreadsheets/d/1MyIplIbJmYHo1RlxOtTKKhyVCAReS"&amp;"_YmG2BAVmXYVFE/edit?gid=984283802#gid=984283802"", ""AMZ_2026!F:F"")), 0)"),0.0)</f>
        <v>0</v>
      </c>
      <c r="S1523" s="5"/>
      <c r="T1523" s="5"/>
      <c r="U1523" s="5"/>
      <c r="V1523" s="5"/>
      <c r="W1523" s="5"/>
      <c r="X1523" s="5"/>
      <c r="Y1523" s="5"/>
      <c r="Z1523" s="5"/>
    </row>
    <row r="1524" ht="26.25" customHeight="1">
      <c r="A1524" s="11" t="s">
        <v>5993</v>
      </c>
      <c r="B1524" s="11" t="s">
        <v>16</v>
      </c>
      <c r="C1524" s="11" t="s">
        <v>5994</v>
      </c>
      <c r="D1524" s="12"/>
      <c r="E1524" s="13">
        <v>2.49</v>
      </c>
      <c r="F1524" s="13">
        <v>39.0</v>
      </c>
      <c r="G1524" s="13"/>
      <c r="H1524" s="14" t="s">
        <v>5995</v>
      </c>
      <c r="I1524" s="14" t="s">
        <v>5996</v>
      </c>
      <c r="J1524" s="15" t="str">
        <f t="shared" si="1"/>
        <v/>
      </c>
      <c r="K1524" s="16">
        <f>IFERROR(__xludf.DUMMYFUNCTION("IFNA(SUMIF(IMPORTRANGE(""https://docs.google.com/spreadsheets/d/1MyIplIbJmYHo1RlxOtTKKhyVCAReS_YmG2BAVmXYVFE/edit?gid=1933742543#gid=1933742543"", ""AMZ_2025!A:A""), $A1524, IMPORTRANGE(""https://docs.google.com/spreadsheets/d/1MyIplIbJmYHo1RlxOtTKKhyVCAR"&amp;"eS_YmG2BAVmXYVFE/edit?gid=1933742543#gid=1933742543"", ""AMZ_2025!B:B"")), 0)"),0.0)</f>
        <v>0</v>
      </c>
      <c r="L1524" s="16">
        <f>IFERROR(__xludf.DUMMYFUNCTION("IFNA(SUMIF(IMPORTRANGE(""https://docs.google.com/spreadsheets/d/1MyIplIbJmYHo1RlxOtTKKhyVCAReS_YmG2BAVmXYVFE/edit?gid=1933742543#gid=1933742543"", ""AMZ_2025!A:A""), $A1524, IMPORTRANGE(""https://docs.google.com/spreadsheets/d/1MyIplIbJmYHo1RlxOtTKKhyVCAR"&amp;"eS_YmG2BAVmXYVFE/edit?gid=1933742543#gid=1933742543"", ""AMZ_2025!C:C"")), 0)"),0.0)</f>
        <v>0</v>
      </c>
      <c r="M1524" s="16">
        <f>IFERROR(__xludf.DUMMYFUNCTION("IFNA(SUMIF(IMPORTRANGE(""https://docs.google.com/spreadsheets/d/1MyIplIbJmYHo1RlxOtTKKhyVCAReS_YmG2BAVmXYVFE/edit?gid=984283802#gid=984283802"", ""AMZ_2026!A:A""), $A1524, IMPORTRANGE(""https://docs.google.com/spreadsheets/d/1MyIplIbJmYHo1RlxOtTKKhyVCAReS"&amp;"_YmG2BAVmXYVFE/edit?gid=984283802#gid=984283802"", ""AMZ_2026!B:B"")), 0)"),0.0)</f>
        <v>0</v>
      </c>
      <c r="N1524" s="16">
        <f>IFERROR(__xludf.DUMMYFUNCTION("IFNA(SUMIF(IMPORTRANGE(""https://docs.google.com/spreadsheets/d/1MyIplIbJmYHo1RlxOtTKKhyVCAReS_YmG2BAVmXYVFE/edit?gid=984283802#gid=984283802"", ""AMZ_2026!A:A""), $A1524, IMPORTRANGE(""https://docs.google.com/spreadsheets/d/1MyIplIbJmYHo1RlxOtTKKhyVCAReS"&amp;"_YmG2BAVmXYVFE/edit?gid=984283802#gid=984283802"", ""AMZ_2026!C:C"")), 0)"),0.0)</f>
        <v>0</v>
      </c>
      <c r="O1524" s="16">
        <f>IFERROR(__xludf.DUMMYFUNCTION("IFNA(SUMIF(IMPORTRANGE(""https://docs.google.com/spreadsheets/d/1MyIplIbJmYHo1RlxOtTKKhyVCAReS_YmG2BAVmXYVFE/edit?gid=1933742543#gid=1933742543"", ""AMZ_2025!D:D""), $A1524, IMPORTRANGE(""https://docs.google.com/spreadsheets/d/1MyIplIbJmYHo1RlxOtTKKhyVCAR"&amp;"eS_YmG2BAVmXYVFE/edit?gid=1933742543#gid=1933742543"", ""AMZ_2025!E:E"")), 0)"),0.0)</f>
        <v>0</v>
      </c>
      <c r="P1524" s="16">
        <f>IFERROR(__xludf.DUMMYFUNCTION("IFNA(SUMIF(IMPORTRANGE(""https://docs.google.com/spreadsheets/d/1MyIplIbJmYHo1RlxOtTKKhyVCAReS_YmG2BAVmXYVFE/edit?gid=1933742543#gid=1933742543"", ""AMZ_2025!D:D""), $A1524, IMPORTRANGE(""https://docs.google.com/spreadsheets/d/1MyIplIbJmYHo1RlxOtTKKhyVCAR"&amp;"eS_YmG2BAVmXYVFE/edit?gid=1933742543#gid=1933742543"", ""AMZ_2025!F:F"")), 0)"),0.0)</f>
        <v>0</v>
      </c>
      <c r="Q1524" s="16">
        <f>IFERROR(__xludf.DUMMYFUNCTION("IFNA(SUMIF(IMPORTRANGE(""https://docs.google.com/spreadsheets/d/1MyIplIbJmYHo1RlxOtTKKhyVCAReS_YmG2BAVmXYVFE/edit?gid=984283802#gid=984283802"", ""AMZ_2026!D:D""), $A1524, IMPORTRANGE(""https://docs.google.com/spreadsheets/d/1MyIplIbJmYHo1RlxOtTKKhyVCAReS"&amp;"_YmG2BAVmXYVFE/edit?gid=984283802#gid=984283802"", ""AMZ_2026!E:E"")), 0)"),0.0)</f>
        <v>0</v>
      </c>
      <c r="R1524" s="16">
        <f>IFERROR(__xludf.DUMMYFUNCTION("IFNA(SUMIF(IMPORTRANGE(""https://docs.google.com/spreadsheets/d/1MyIplIbJmYHo1RlxOtTKKhyVCAReS_YmG2BAVmXYVFE/edit?gid=984283802#gid=984283802"", ""AMZ_2026!D:D""), $A1524, IMPORTRANGE(""https://docs.google.com/spreadsheets/d/1MyIplIbJmYHo1RlxOtTKKhyVCAReS"&amp;"_YmG2BAVmXYVFE/edit?gid=984283802#gid=984283802"", ""AMZ_2026!F:F"")), 0)"),0.0)</f>
        <v>0</v>
      </c>
      <c r="S1524" s="5"/>
      <c r="T1524" s="5"/>
      <c r="U1524" s="5"/>
      <c r="V1524" s="5"/>
      <c r="W1524" s="5"/>
      <c r="X1524" s="5"/>
      <c r="Y1524" s="5"/>
      <c r="Z1524" s="5"/>
    </row>
    <row r="1525" ht="26.25" customHeight="1">
      <c r="A1525" s="11" t="s">
        <v>5997</v>
      </c>
      <c r="B1525" s="11" t="s">
        <v>21</v>
      </c>
      <c r="C1525" s="11" t="s">
        <v>5998</v>
      </c>
      <c r="D1525" s="12"/>
      <c r="E1525" s="13">
        <v>2.79</v>
      </c>
      <c r="F1525" s="13">
        <v>12.0</v>
      </c>
      <c r="G1525" s="13"/>
      <c r="H1525" s="14" t="s">
        <v>5999</v>
      </c>
      <c r="I1525" s="14" t="s">
        <v>6000</v>
      </c>
      <c r="J1525" s="15" t="str">
        <f t="shared" si="1"/>
        <v/>
      </c>
      <c r="K1525" s="16">
        <f>IFERROR(__xludf.DUMMYFUNCTION("IFNA(SUMIF(IMPORTRANGE(""https://docs.google.com/spreadsheets/d/1MyIplIbJmYHo1RlxOtTKKhyVCAReS_YmG2BAVmXYVFE/edit?gid=1933742543#gid=1933742543"", ""AMZ_2025!A:A""), $A1525, IMPORTRANGE(""https://docs.google.com/spreadsheets/d/1MyIplIbJmYHo1RlxOtTKKhyVCAR"&amp;"eS_YmG2BAVmXYVFE/edit?gid=1933742543#gid=1933742543"", ""AMZ_2025!B:B"")), 0)"),0.0)</f>
        <v>0</v>
      </c>
      <c r="L1525" s="16">
        <f>IFERROR(__xludf.DUMMYFUNCTION("IFNA(SUMIF(IMPORTRANGE(""https://docs.google.com/spreadsheets/d/1MyIplIbJmYHo1RlxOtTKKhyVCAReS_YmG2BAVmXYVFE/edit?gid=1933742543#gid=1933742543"", ""AMZ_2025!A:A""), $A1525, IMPORTRANGE(""https://docs.google.com/spreadsheets/d/1MyIplIbJmYHo1RlxOtTKKhyVCAR"&amp;"eS_YmG2BAVmXYVFE/edit?gid=1933742543#gid=1933742543"", ""AMZ_2025!C:C"")), 0)"),0.0)</f>
        <v>0</v>
      </c>
      <c r="M1525" s="16">
        <f>IFERROR(__xludf.DUMMYFUNCTION("IFNA(SUMIF(IMPORTRANGE(""https://docs.google.com/spreadsheets/d/1MyIplIbJmYHo1RlxOtTKKhyVCAReS_YmG2BAVmXYVFE/edit?gid=984283802#gid=984283802"", ""AMZ_2026!A:A""), $A1525, IMPORTRANGE(""https://docs.google.com/spreadsheets/d/1MyIplIbJmYHo1RlxOtTKKhyVCAReS"&amp;"_YmG2BAVmXYVFE/edit?gid=984283802#gid=984283802"", ""AMZ_2026!B:B"")), 0)"),0.0)</f>
        <v>0</v>
      </c>
      <c r="N1525" s="16">
        <f>IFERROR(__xludf.DUMMYFUNCTION("IFNA(SUMIF(IMPORTRANGE(""https://docs.google.com/spreadsheets/d/1MyIplIbJmYHo1RlxOtTKKhyVCAReS_YmG2BAVmXYVFE/edit?gid=984283802#gid=984283802"", ""AMZ_2026!A:A""), $A1525, IMPORTRANGE(""https://docs.google.com/spreadsheets/d/1MyIplIbJmYHo1RlxOtTKKhyVCAReS"&amp;"_YmG2BAVmXYVFE/edit?gid=984283802#gid=984283802"", ""AMZ_2026!C:C"")), 0)"),0.0)</f>
        <v>0</v>
      </c>
      <c r="O1525" s="16">
        <f>IFERROR(__xludf.DUMMYFUNCTION("IFNA(SUMIF(IMPORTRANGE(""https://docs.google.com/spreadsheets/d/1MyIplIbJmYHo1RlxOtTKKhyVCAReS_YmG2BAVmXYVFE/edit?gid=1933742543#gid=1933742543"", ""AMZ_2025!D:D""), $A1525, IMPORTRANGE(""https://docs.google.com/spreadsheets/d/1MyIplIbJmYHo1RlxOtTKKhyVCAR"&amp;"eS_YmG2BAVmXYVFE/edit?gid=1933742543#gid=1933742543"", ""AMZ_2025!E:E"")), 0)"),0.0)</f>
        <v>0</v>
      </c>
      <c r="P1525" s="16">
        <f>IFERROR(__xludf.DUMMYFUNCTION("IFNA(SUMIF(IMPORTRANGE(""https://docs.google.com/spreadsheets/d/1MyIplIbJmYHo1RlxOtTKKhyVCAReS_YmG2BAVmXYVFE/edit?gid=1933742543#gid=1933742543"", ""AMZ_2025!D:D""), $A1525, IMPORTRANGE(""https://docs.google.com/spreadsheets/d/1MyIplIbJmYHo1RlxOtTKKhyVCAR"&amp;"eS_YmG2BAVmXYVFE/edit?gid=1933742543#gid=1933742543"", ""AMZ_2025!F:F"")), 0)"),0.0)</f>
        <v>0</v>
      </c>
      <c r="Q1525" s="16">
        <f>IFERROR(__xludf.DUMMYFUNCTION("IFNA(SUMIF(IMPORTRANGE(""https://docs.google.com/spreadsheets/d/1MyIplIbJmYHo1RlxOtTKKhyVCAReS_YmG2BAVmXYVFE/edit?gid=984283802#gid=984283802"", ""AMZ_2026!D:D""), $A1525, IMPORTRANGE(""https://docs.google.com/spreadsheets/d/1MyIplIbJmYHo1RlxOtTKKhyVCAReS"&amp;"_YmG2BAVmXYVFE/edit?gid=984283802#gid=984283802"", ""AMZ_2026!E:E"")), 0)"),0.0)</f>
        <v>0</v>
      </c>
      <c r="R1525" s="16">
        <f>IFERROR(__xludf.DUMMYFUNCTION("IFNA(SUMIF(IMPORTRANGE(""https://docs.google.com/spreadsheets/d/1MyIplIbJmYHo1RlxOtTKKhyVCAReS_YmG2BAVmXYVFE/edit?gid=984283802#gid=984283802"", ""AMZ_2026!D:D""), $A1525, IMPORTRANGE(""https://docs.google.com/spreadsheets/d/1MyIplIbJmYHo1RlxOtTKKhyVCAReS"&amp;"_YmG2BAVmXYVFE/edit?gid=984283802#gid=984283802"", ""AMZ_2026!F:F"")), 0)"),0.0)</f>
        <v>0</v>
      </c>
      <c r="S1525" s="5"/>
      <c r="T1525" s="5"/>
      <c r="U1525" s="5"/>
      <c r="V1525" s="5"/>
      <c r="W1525" s="5"/>
      <c r="X1525" s="5"/>
      <c r="Y1525" s="5"/>
      <c r="Z1525" s="5"/>
    </row>
    <row r="1526" ht="26.25" customHeight="1">
      <c r="A1526" s="11" t="s">
        <v>6001</v>
      </c>
      <c r="B1526" s="11" t="s">
        <v>21</v>
      </c>
      <c r="C1526" s="11" t="s">
        <v>6002</v>
      </c>
      <c r="D1526" s="12"/>
      <c r="E1526" s="13">
        <v>2.79</v>
      </c>
      <c r="F1526" s="13">
        <v>39.0</v>
      </c>
      <c r="G1526" s="13"/>
      <c r="H1526" s="14" t="s">
        <v>6003</v>
      </c>
      <c r="I1526" s="14" t="s">
        <v>6004</v>
      </c>
      <c r="J1526" s="15" t="str">
        <f t="shared" si="1"/>
        <v/>
      </c>
      <c r="K1526" s="16">
        <f>IFERROR(__xludf.DUMMYFUNCTION("IFNA(SUMIF(IMPORTRANGE(""https://docs.google.com/spreadsheets/d/1MyIplIbJmYHo1RlxOtTKKhyVCAReS_YmG2BAVmXYVFE/edit?gid=1933742543#gid=1933742543"", ""AMZ_2025!A:A""), $A1526, IMPORTRANGE(""https://docs.google.com/spreadsheets/d/1MyIplIbJmYHo1RlxOtTKKhyVCAR"&amp;"eS_YmG2BAVmXYVFE/edit?gid=1933742543#gid=1933742543"", ""AMZ_2025!B:B"")), 0)"),0.0)</f>
        <v>0</v>
      </c>
      <c r="L1526" s="16">
        <f>IFERROR(__xludf.DUMMYFUNCTION("IFNA(SUMIF(IMPORTRANGE(""https://docs.google.com/spreadsheets/d/1MyIplIbJmYHo1RlxOtTKKhyVCAReS_YmG2BAVmXYVFE/edit?gid=1933742543#gid=1933742543"", ""AMZ_2025!A:A""), $A1526, IMPORTRANGE(""https://docs.google.com/spreadsheets/d/1MyIplIbJmYHo1RlxOtTKKhyVCAR"&amp;"eS_YmG2BAVmXYVFE/edit?gid=1933742543#gid=1933742543"", ""AMZ_2025!C:C"")), 0)"),0.0)</f>
        <v>0</v>
      </c>
      <c r="M1526" s="16">
        <f>IFERROR(__xludf.DUMMYFUNCTION("IFNA(SUMIF(IMPORTRANGE(""https://docs.google.com/spreadsheets/d/1MyIplIbJmYHo1RlxOtTKKhyVCAReS_YmG2BAVmXYVFE/edit?gid=984283802#gid=984283802"", ""AMZ_2026!A:A""), $A1526, IMPORTRANGE(""https://docs.google.com/spreadsheets/d/1MyIplIbJmYHo1RlxOtTKKhyVCAReS"&amp;"_YmG2BAVmXYVFE/edit?gid=984283802#gid=984283802"", ""AMZ_2026!B:B"")), 0)"),0.0)</f>
        <v>0</v>
      </c>
      <c r="N1526" s="16">
        <f>IFERROR(__xludf.DUMMYFUNCTION("IFNA(SUMIF(IMPORTRANGE(""https://docs.google.com/spreadsheets/d/1MyIplIbJmYHo1RlxOtTKKhyVCAReS_YmG2BAVmXYVFE/edit?gid=984283802#gid=984283802"", ""AMZ_2026!A:A""), $A1526, IMPORTRANGE(""https://docs.google.com/spreadsheets/d/1MyIplIbJmYHo1RlxOtTKKhyVCAReS"&amp;"_YmG2BAVmXYVFE/edit?gid=984283802#gid=984283802"", ""AMZ_2026!C:C"")), 0)"),0.0)</f>
        <v>0</v>
      </c>
      <c r="O1526" s="16">
        <f>IFERROR(__xludf.DUMMYFUNCTION("IFNA(SUMIF(IMPORTRANGE(""https://docs.google.com/spreadsheets/d/1MyIplIbJmYHo1RlxOtTKKhyVCAReS_YmG2BAVmXYVFE/edit?gid=1933742543#gid=1933742543"", ""AMZ_2025!D:D""), $A1526, IMPORTRANGE(""https://docs.google.com/spreadsheets/d/1MyIplIbJmYHo1RlxOtTKKhyVCAR"&amp;"eS_YmG2BAVmXYVFE/edit?gid=1933742543#gid=1933742543"", ""AMZ_2025!E:E"")), 0)"),0.0)</f>
        <v>0</v>
      </c>
      <c r="P1526" s="16">
        <f>IFERROR(__xludf.DUMMYFUNCTION("IFNA(SUMIF(IMPORTRANGE(""https://docs.google.com/spreadsheets/d/1MyIplIbJmYHo1RlxOtTKKhyVCAReS_YmG2BAVmXYVFE/edit?gid=1933742543#gid=1933742543"", ""AMZ_2025!D:D""), $A1526, IMPORTRANGE(""https://docs.google.com/spreadsheets/d/1MyIplIbJmYHo1RlxOtTKKhyVCAR"&amp;"eS_YmG2BAVmXYVFE/edit?gid=1933742543#gid=1933742543"", ""AMZ_2025!F:F"")), 0)"),0.0)</f>
        <v>0</v>
      </c>
      <c r="Q1526" s="16">
        <f>IFERROR(__xludf.DUMMYFUNCTION("IFNA(SUMIF(IMPORTRANGE(""https://docs.google.com/spreadsheets/d/1MyIplIbJmYHo1RlxOtTKKhyVCAReS_YmG2BAVmXYVFE/edit?gid=984283802#gid=984283802"", ""AMZ_2026!D:D""), $A1526, IMPORTRANGE(""https://docs.google.com/spreadsheets/d/1MyIplIbJmYHo1RlxOtTKKhyVCAReS"&amp;"_YmG2BAVmXYVFE/edit?gid=984283802#gid=984283802"", ""AMZ_2026!E:E"")), 0)"),0.0)</f>
        <v>0</v>
      </c>
      <c r="R1526" s="16">
        <f>IFERROR(__xludf.DUMMYFUNCTION("IFNA(SUMIF(IMPORTRANGE(""https://docs.google.com/spreadsheets/d/1MyIplIbJmYHo1RlxOtTKKhyVCAReS_YmG2BAVmXYVFE/edit?gid=984283802#gid=984283802"", ""AMZ_2026!D:D""), $A1526, IMPORTRANGE(""https://docs.google.com/spreadsheets/d/1MyIplIbJmYHo1RlxOtTKKhyVCAReS"&amp;"_YmG2BAVmXYVFE/edit?gid=984283802#gid=984283802"", ""AMZ_2026!F:F"")), 0)"),0.0)</f>
        <v>0</v>
      </c>
      <c r="S1526" s="5"/>
      <c r="T1526" s="5"/>
      <c r="U1526" s="5"/>
      <c r="V1526" s="5"/>
      <c r="W1526" s="5"/>
      <c r="X1526" s="5"/>
      <c r="Y1526" s="5"/>
      <c r="Z1526" s="5"/>
    </row>
    <row r="1527" ht="26.25" customHeight="1">
      <c r="A1527" s="11" t="s">
        <v>6005</v>
      </c>
      <c r="B1527" s="11" t="s">
        <v>21</v>
      </c>
      <c r="C1527" s="11" t="s">
        <v>6006</v>
      </c>
      <c r="D1527" s="12"/>
      <c r="E1527" s="13">
        <v>2.89</v>
      </c>
      <c r="F1527" s="13">
        <v>39.0</v>
      </c>
      <c r="G1527" s="13"/>
      <c r="H1527" s="14" t="s">
        <v>6007</v>
      </c>
      <c r="I1527" s="14" t="s">
        <v>6004</v>
      </c>
      <c r="J1527" s="15" t="str">
        <f t="shared" si="1"/>
        <v/>
      </c>
      <c r="K1527" s="16">
        <f>IFERROR(__xludf.DUMMYFUNCTION("IFNA(SUMIF(IMPORTRANGE(""https://docs.google.com/spreadsheets/d/1MyIplIbJmYHo1RlxOtTKKhyVCAReS_YmG2BAVmXYVFE/edit?gid=1933742543#gid=1933742543"", ""AMZ_2025!A:A""), $A1527, IMPORTRANGE(""https://docs.google.com/spreadsheets/d/1MyIplIbJmYHo1RlxOtTKKhyVCAR"&amp;"eS_YmG2BAVmXYVFE/edit?gid=1933742543#gid=1933742543"", ""AMZ_2025!B:B"")), 0)"),0.0)</f>
        <v>0</v>
      </c>
      <c r="L1527" s="16">
        <f>IFERROR(__xludf.DUMMYFUNCTION("IFNA(SUMIF(IMPORTRANGE(""https://docs.google.com/spreadsheets/d/1MyIplIbJmYHo1RlxOtTKKhyVCAReS_YmG2BAVmXYVFE/edit?gid=1933742543#gid=1933742543"", ""AMZ_2025!A:A""), $A1527, IMPORTRANGE(""https://docs.google.com/spreadsheets/d/1MyIplIbJmYHo1RlxOtTKKhyVCAR"&amp;"eS_YmG2BAVmXYVFE/edit?gid=1933742543#gid=1933742543"", ""AMZ_2025!C:C"")), 0)"),0.0)</f>
        <v>0</v>
      </c>
      <c r="M1527" s="16">
        <f>IFERROR(__xludf.DUMMYFUNCTION("IFNA(SUMIF(IMPORTRANGE(""https://docs.google.com/spreadsheets/d/1MyIplIbJmYHo1RlxOtTKKhyVCAReS_YmG2BAVmXYVFE/edit?gid=984283802#gid=984283802"", ""AMZ_2026!A:A""), $A1527, IMPORTRANGE(""https://docs.google.com/spreadsheets/d/1MyIplIbJmYHo1RlxOtTKKhyVCAReS"&amp;"_YmG2BAVmXYVFE/edit?gid=984283802#gid=984283802"", ""AMZ_2026!B:B"")), 0)"),0.0)</f>
        <v>0</v>
      </c>
      <c r="N1527" s="16">
        <f>IFERROR(__xludf.DUMMYFUNCTION("IFNA(SUMIF(IMPORTRANGE(""https://docs.google.com/spreadsheets/d/1MyIplIbJmYHo1RlxOtTKKhyVCAReS_YmG2BAVmXYVFE/edit?gid=984283802#gid=984283802"", ""AMZ_2026!A:A""), $A1527, IMPORTRANGE(""https://docs.google.com/spreadsheets/d/1MyIplIbJmYHo1RlxOtTKKhyVCAReS"&amp;"_YmG2BAVmXYVFE/edit?gid=984283802#gid=984283802"", ""AMZ_2026!C:C"")), 0)"),0.0)</f>
        <v>0</v>
      </c>
      <c r="O1527" s="16">
        <f>IFERROR(__xludf.DUMMYFUNCTION("IFNA(SUMIF(IMPORTRANGE(""https://docs.google.com/spreadsheets/d/1MyIplIbJmYHo1RlxOtTKKhyVCAReS_YmG2BAVmXYVFE/edit?gid=1933742543#gid=1933742543"", ""AMZ_2025!D:D""), $A1527, IMPORTRANGE(""https://docs.google.com/spreadsheets/d/1MyIplIbJmYHo1RlxOtTKKhyVCAR"&amp;"eS_YmG2BAVmXYVFE/edit?gid=1933742543#gid=1933742543"", ""AMZ_2025!E:E"")), 0)"),0.0)</f>
        <v>0</v>
      </c>
      <c r="P1527" s="16">
        <f>IFERROR(__xludf.DUMMYFUNCTION("IFNA(SUMIF(IMPORTRANGE(""https://docs.google.com/spreadsheets/d/1MyIplIbJmYHo1RlxOtTKKhyVCAReS_YmG2BAVmXYVFE/edit?gid=1933742543#gid=1933742543"", ""AMZ_2025!D:D""), $A1527, IMPORTRANGE(""https://docs.google.com/spreadsheets/d/1MyIplIbJmYHo1RlxOtTKKhyVCAR"&amp;"eS_YmG2BAVmXYVFE/edit?gid=1933742543#gid=1933742543"", ""AMZ_2025!F:F"")), 0)"),0.0)</f>
        <v>0</v>
      </c>
      <c r="Q1527" s="16">
        <f>IFERROR(__xludf.DUMMYFUNCTION("IFNA(SUMIF(IMPORTRANGE(""https://docs.google.com/spreadsheets/d/1MyIplIbJmYHo1RlxOtTKKhyVCAReS_YmG2BAVmXYVFE/edit?gid=984283802#gid=984283802"", ""AMZ_2026!D:D""), $A1527, IMPORTRANGE(""https://docs.google.com/spreadsheets/d/1MyIplIbJmYHo1RlxOtTKKhyVCAReS"&amp;"_YmG2BAVmXYVFE/edit?gid=984283802#gid=984283802"", ""AMZ_2026!E:E"")), 0)"),0.0)</f>
        <v>0</v>
      </c>
      <c r="R1527" s="16">
        <f>IFERROR(__xludf.DUMMYFUNCTION("IFNA(SUMIF(IMPORTRANGE(""https://docs.google.com/spreadsheets/d/1MyIplIbJmYHo1RlxOtTKKhyVCAReS_YmG2BAVmXYVFE/edit?gid=984283802#gid=984283802"", ""AMZ_2026!D:D""), $A1527, IMPORTRANGE(""https://docs.google.com/spreadsheets/d/1MyIplIbJmYHo1RlxOtTKKhyVCAReS"&amp;"_YmG2BAVmXYVFE/edit?gid=984283802#gid=984283802"", ""AMZ_2026!F:F"")), 0)"),0.0)</f>
        <v>0</v>
      </c>
      <c r="S1527" s="5"/>
      <c r="T1527" s="5"/>
      <c r="U1527" s="5"/>
      <c r="V1527" s="5"/>
      <c r="W1527" s="5"/>
      <c r="X1527" s="5"/>
      <c r="Y1527" s="5"/>
      <c r="Z1527" s="5"/>
    </row>
    <row r="1528" ht="26.25" customHeight="1">
      <c r="A1528" s="11" t="s">
        <v>6008</v>
      </c>
      <c r="B1528" s="11" t="s">
        <v>21</v>
      </c>
      <c r="C1528" s="11" t="s">
        <v>6009</v>
      </c>
      <c r="D1528" s="12"/>
      <c r="E1528" s="13">
        <v>2.79</v>
      </c>
      <c r="F1528" s="13">
        <v>39.0</v>
      </c>
      <c r="G1528" s="13"/>
      <c r="H1528" s="14" t="s">
        <v>6010</v>
      </c>
      <c r="I1528" s="14" t="s">
        <v>6011</v>
      </c>
      <c r="J1528" s="15" t="str">
        <f t="shared" si="1"/>
        <v/>
      </c>
      <c r="K1528" s="16">
        <f>IFERROR(__xludf.DUMMYFUNCTION("IFNA(SUMIF(IMPORTRANGE(""https://docs.google.com/spreadsheets/d/1MyIplIbJmYHo1RlxOtTKKhyVCAReS_YmG2BAVmXYVFE/edit?gid=1933742543#gid=1933742543"", ""AMZ_2025!A:A""), $A1528, IMPORTRANGE(""https://docs.google.com/spreadsheets/d/1MyIplIbJmYHo1RlxOtTKKhyVCAR"&amp;"eS_YmG2BAVmXYVFE/edit?gid=1933742543#gid=1933742543"", ""AMZ_2025!B:B"")), 0)"),0.0)</f>
        <v>0</v>
      </c>
      <c r="L1528" s="16">
        <f>IFERROR(__xludf.DUMMYFUNCTION("IFNA(SUMIF(IMPORTRANGE(""https://docs.google.com/spreadsheets/d/1MyIplIbJmYHo1RlxOtTKKhyVCAReS_YmG2BAVmXYVFE/edit?gid=1933742543#gid=1933742543"", ""AMZ_2025!A:A""), $A1528, IMPORTRANGE(""https://docs.google.com/spreadsheets/d/1MyIplIbJmYHo1RlxOtTKKhyVCAR"&amp;"eS_YmG2BAVmXYVFE/edit?gid=1933742543#gid=1933742543"", ""AMZ_2025!C:C"")), 0)"),0.0)</f>
        <v>0</v>
      </c>
      <c r="M1528" s="16">
        <f>IFERROR(__xludf.DUMMYFUNCTION("IFNA(SUMIF(IMPORTRANGE(""https://docs.google.com/spreadsheets/d/1MyIplIbJmYHo1RlxOtTKKhyVCAReS_YmG2BAVmXYVFE/edit?gid=984283802#gid=984283802"", ""AMZ_2026!A:A""), $A1528, IMPORTRANGE(""https://docs.google.com/spreadsheets/d/1MyIplIbJmYHo1RlxOtTKKhyVCAReS"&amp;"_YmG2BAVmXYVFE/edit?gid=984283802#gid=984283802"", ""AMZ_2026!B:B"")), 0)"),0.0)</f>
        <v>0</v>
      </c>
      <c r="N1528" s="16">
        <f>IFERROR(__xludf.DUMMYFUNCTION("IFNA(SUMIF(IMPORTRANGE(""https://docs.google.com/spreadsheets/d/1MyIplIbJmYHo1RlxOtTKKhyVCAReS_YmG2BAVmXYVFE/edit?gid=984283802#gid=984283802"", ""AMZ_2026!A:A""), $A1528, IMPORTRANGE(""https://docs.google.com/spreadsheets/d/1MyIplIbJmYHo1RlxOtTKKhyVCAReS"&amp;"_YmG2BAVmXYVFE/edit?gid=984283802#gid=984283802"", ""AMZ_2026!C:C"")), 0)"),0.0)</f>
        <v>0</v>
      </c>
      <c r="O1528" s="16">
        <f>IFERROR(__xludf.DUMMYFUNCTION("IFNA(SUMIF(IMPORTRANGE(""https://docs.google.com/spreadsheets/d/1MyIplIbJmYHo1RlxOtTKKhyVCAReS_YmG2BAVmXYVFE/edit?gid=1933742543#gid=1933742543"", ""AMZ_2025!D:D""), $A1528, IMPORTRANGE(""https://docs.google.com/spreadsheets/d/1MyIplIbJmYHo1RlxOtTKKhyVCAR"&amp;"eS_YmG2BAVmXYVFE/edit?gid=1933742543#gid=1933742543"", ""AMZ_2025!E:E"")), 0)"),0.0)</f>
        <v>0</v>
      </c>
      <c r="P1528" s="16">
        <f>IFERROR(__xludf.DUMMYFUNCTION("IFNA(SUMIF(IMPORTRANGE(""https://docs.google.com/spreadsheets/d/1MyIplIbJmYHo1RlxOtTKKhyVCAReS_YmG2BAVmXYVFE/edit?gid=1933742543#gid=1933742543"", ""AMZ_2025!D:D""), $A1528, IMPORTRANGE(""https://docs.google.com/spreadsheets/d/1MyIplIbJmYHo1RlxOtTKKhyVCAR"&amp;"eS_YmG2BAVmXYVFE/edit?gid=1933742543#gid=1933742543"", ""AMZ_2025!F:F"")), 0)"),0.0)</f>
        <v>0</v>
      </c>
      <c r="Q1528" s="16">
        <f>IFERROR(__xludf.DUMMYFUNCTION("IFNA(SUMIF(IMPORTRANGE(""https://docs.google.com/spreadsheets/d/1MyIplIbJmYHo1RlxOtTKKhyVCAReS_YmG2BAVmXYVFE/edit?gid=984283802#gid=984283802"", ""AMZ_2026!D:D""), $A1528, IMPORTRANGE(""https://docs.google.com/spreadsheets/d/1MyIplIbJmYHo1RlxOtTKKhyVCAReS"&amp;"_YmG2BAVmXYVFE/edit?gid=984283802#gid=984283802"", ""AMZ_2026!E:E"")), 0)"),0.0)</f>
        <v>0</v>
      </c>
      <c r="R1528" s="16">
        <f>IFERROR(__xludf.DUMMYFUNCTION("IFNA(SUMIF(IMPORTRANGE(""https://docs.google.com/spreadsheets/d/1MyIplIbJmYHo1RlxOtTKKhyVCAReS_YmG2BAVmXYVFE/edit?gid=984283802#gid=984283802"", ""AMZ_2026!D:D""), $A1528, IMPORTRANGE(""https://docs.google.com/spreadsheets/d/1MyIplIbJmYHo1RlxOtTKKhyVCAReS"&amp;"_YmG2BAVmXYVFE/edit?gid=984283802#gid=984283802"", ""AMZ_2026!F:F"")), 0)"),0.0)</f>
        <v>0</v>
      </c>
      <c r="S1528" s="5"/>
      <c r="T1528" s="5"/>
      <c r="U1528" s="5"/>
      <c r="V1528" s="5"/>
      <c r="W1528" s="5"/>
      <c r="X1528" s="5"/>
      <c r="Y1528" s="5"/>
      <c r="Z1528" s="5"/>
    </row>
    <row r="1529" ht="26.25" customHeight="1">
      <c r="A1529" s="11" t="s">
        <v>6012</v>
      </c>
      <c r="B1529" s="11" t="s">
        <v>21</v>
      </c>
      <c r="C1529" s="11" t="s">
        <v>6013</v>
      </c>
      <c r="D1529" s="12"/>
      <c r="E1529" s="13">
        <v>1.99</v>
      </c>
      <c r="F1529" s="13">
        <v>39.0</v>
      </c>
      <c r="G1529" s="13"/>
      <c r="H1529" s="14" t="s">
        <v>6014</v>
      </c>
      <c r="I1529" s="14" t="s">
        <v>6015</v>
      </c>
      <c r="J1529" s="15" t="str">
        <f t="shared" si="1"/>
        <v/>
      </c>
      <c r="K1529" s="16">
        <f>IFERROR(__xludf.DUMMYFUNCTION("IFNA(SUMIF(IMPORTRANGE(""https://docs.google.com/spreadsheets/d/1MyIplIbJmYHo1RlxOtTKKhyVCAReS_YmG2BAVmXYVFE/edit?gid=1933742543#gid=1933742543"", ""AMZ_2025!A:A""), $A1529, IMPORTRANGE(""https://docs.google.com/spreadsheets/d/1MyIplIbJmYHo1RlxOtTKKhyVCAR"&amp;"eS_YmG2BAVmXYVFE/edit?gid=1933742543#gid=1933742543"", ""AMZ_2025!B:B"")), 0)"),0.0)</f>
        <v>0</v>
      </c>
      <c r="L1529" s="16">
        <f>IFERROR(__xludf.DUMMYFUNCTION("IFNA(SUMIF(IMPORTRANGE(""https://docs.google.com/spreadsheets/d/1MyIplIbJmYHo1RlxOtTKKhyVCAReS_YmG2BAVmXYVFE/edit?gid=1933742543#gid=1933742543"", ""AMZ_2025!A:A""), $A1529, IMPORTRANGE(""https://docs.google.com/spreadsheets/d/1MyIplIbJmYHo1RlxOtTKKhyVCAR"&amp;"eS_YmG2BAVmXYVFE/edit?gid=1933742543#gid=1933742543"", ""AMZ_2025!C:C"")), 0)"),0.0)</f>
        <v>0</v>
      </c>
      <c r="M1529" s="16">
        <f>IFERROR(__xludf.DUMMYFUNCTION("IFNA(SUMIF(IMPORTRANGE(""https://docs.google.com/spreadsheets/d/1MyIplIbJmYHo1RlxOtTKKhyVCAReS_YmG2BAVmXYVFE/edit?gid=984283802#gid=984283802"", ""AMZ_2026!A:A""), $A1529, IMPORTRANGE(""https://docs.google.com/spreadsheets/d/1MyIplIbJmYHo1RlxOtTKKhyVCAReS"&amp;"_YmG2BAVmXYVFE/edit?gid=984283802#gid=984283802"", ""AMZ_2026!B:B"")), 0)"),0.0)</f>
        <v>0</v>
      </c>
      <c r="N1529" s="16">
        <f>IFERROR(__xludf.DUMMYFUNCTION("IFNA(SUMIF(IMPORTRANGE(""https://docs.google.com/spreadsheets/d/1MyIplIbJmYHo1RlxOtTKKhyVCAReS_YmG2BAVmXYVFE/edit?gid=984283802#gid=984283802"", ""AMZ_2026!A:A""), $A1529, IMPORTRANGE(""https://docs.google.com/spreadsheets/d/1MyIplIbJmYHo1RlxOtTKKhyVCAReS"&amp;"_YmG2BAVmXYVFE/edit?gid=984283802#gid=984283802"", ""AMZ_2026!C:C"")), 0)"),0.0)</f>
        <v>0</v>
      </c>
      <c r="O1529" s="16">
        <f>IFERROR(__xludf.DUMMYFUNCTION("IFNA(SUMIF(IMPORTRANGE(""https://docs.google.com/spreadsheets/d/1MyIplIbJmYHo1RlxOtTKKhyVCAReS_YmG2BAVmXYVFE/edit?gid=1933742543#gid=1933742543"", ""AMZ_2025!D:D""), $A1529, IMPORTRANGE(""https://docs.google.com/spreadsheets/d/1MyIplIbJmYHo1RlxOtTKKhyVCAR"&amp;"eS_YmG2BAVmXYVFE/edit?gid=1933742543#gid=1933742543"", ""AMZ_2025!E:E"")), 0)"),0.0)</f>
        <v>0</v>
      </c>
      <c r="P1529" s="16">
        <f>IFERROR(__xludf.DUMMYFUNCTION("IFNA(SUMIF(IMPORTRANGE(""https://docs.google.com/spreadsheets/d/1MyIplIbJmYHo1RlxOtTKKhyVCAReS_YmG2BAVmXYVFE/edit?gid=1933742543#gid=1933742543"", ""AMZ_2025!D:D""), $A1529, IMPORTRANGE(""https://docs.google.com/spreadsheets/d/1MyIplIbJmYHo1RlxOtTKKhyVCAR"&amp;"eS_YmG2BAVmXYVFE/edit?gid=1933742543#gid=1933742543"", ""AMZ_2025!F:F"")), 0)"),0.0)</f>
        <v>0</v>
      </c>
      <c r="Q1529" s="16">
        <f>IFERROR(__xludf.DUMMYFUNCTION("IFNA(SUMIF(IMPORTRANGE(""https://docs.google.com/spreadsheets/d/1MyIplIbJmYHo1RlxOtTKKhyVCAReS_YmG2BAVmXYVFE/edit?gid=984283802#gid=984283802"", ""AMZ_2026!D:D""), $A1529, IMPORTRANGE(""https://docs.google.com/spreadsheets/d/1MyIplIbJmYHo1RlxOtTKKhyVCAReS"&amp;"_YmG2BAVmXYVFE/edit?gid=984283802#gid=984283802"", ""AMZ_2026!E:E"")), 0)"),0.0)</f>
        <v>0</v>
      </c>
      <c r="R1529" s="16">
        <f>IFERROR(__xludf.DUMMYFUNCTION("IFNA(SUMIF(IMPORTRANGE(""https://docs.google.com/spreadsheets/d/1MyIplIbJmYHo1RlxOtTKKhyVCAReS_YmG2BAVmXYVFE/edit?gid=984283802#gid=984283802"", ""AMZ_2026!D:D""), $A1529, IMPORTRANGE(""https://docs.google.com/spreadsheets/d/1MyIplIbJmYHo1RlxOtTKKhyVCAReS"&amp;"_YmG2BAVmXYVFE/edit?gid=984283802#gid=984283802"", ""AMZ_2026!F:F"")), 0)"),0.0)</f>
        <v>0</v>
      </c>
      <c r="S1529" s="5"/>
      <c r="T1529" s="5"/>
      <c r="U1529" s="5"/>
      <c r="V1529" s="5"/>
      <c r="W1529" s="5"/>
      <c r="X1529" s="5"/>
      <c r="Y1529" s="5"/>
      <c r="Z1529" s="5"/>
    </row>
    <row r="1530" ht="26.25" customHeight="1">
      <c r="A1530" s="11" t="s">
        <v>6016</v>
      </c>
      <c r="B1530" s="11" t="s">
        <v>21</v>
      </c>
      <c r="C1530" s="11" t="s">
        <v>6017</v>
      </c>
      <c r="D1530" s="12"/>
      <c r="E1530" s="13">
        <v>4.29</v>
      </c>
      <c r="F1530" s="13">
        <v>39.0</v>
      </c>
      <c r="G1530" s="13"/>
      <c r="H1530" s="14" t="s">
        <v>6018</v>
      </c>
      <c r="I1530" s="14" t="s">
        <v>5956</v>
      </c>
      <c r="J1530" s="15" t="str">
        <f t="shared" si="1"/>
        <v/>
      </c>
      <c r="K1530" s="16">
        <f>IFERROR(__xludf.DUMMYFUNCTION("IFNA(SUMIF(IMPORTRANGE(""https://docs.google.com/spreadsheets/d/1MyIplIbJmYHo1RlxOtTKKhyVCAReS_YmG2BAVmXYVFE/edit?gid=1933742543#gid=1933742543"", ""AMZ_2025!A:A""), $A1530, IMPORTRANGE(""https://docs.google.com/spreadsheets/d/1MyIplIbJmYHo1RlxOtTKKhyVCAR"&amp;"eS_YmG2BAVmXYVFE/edit?gid=1933742543#gid=1933742543"", ""AMZ_2025!B:B"")), 0)"),0.0)</f>
        <v>0</v>
      </c>
      <c r="L1530" s="16">
        <f>IFERROR(__xludf.DUMMYFUNCTION("IFNA(SUMIF(IMPORTRANGE(""https://docs.google.com/spreadsheets/d/1MyIplIbJmYHo1RlxOtTKKhyVCAReS_YmG2BAVmXYVFE/edit?gid=1933742543#gid=1933742543"", ""AMZ_2025!A:A""), $A1530, IMPORTRANGE(""https://docs.google.com/spreadsheets/d/1MyIplIbJmYHo1RlxOtTKKhyVCAR"&amp;"eS_YmG2BAVmXYVFE/edit?gid=1933742543#gid=1933742543"", ""AMZ_2025!C:C"")), 0)"),0.0)</f>
        <v>0</v>
      </c>
      <c r="M1530" s="16">
        <f>IFERROR(__xludf.DUMMYFUNCTION("IFNA(SUMIF(IMPORTRANGE(""https://docs.google.com/spreadsheets/d/1MyIplIbJmYHo1RlxOtTKKhyVCAReS_YmG2BAVmXYVFE/edit?gid=984283802#gid=984283802"", ""AMZ_2026!A:A""), $A1530, IMPORTRANGE(""https://docs.google.com/spreadsheets/d/1MyIplIbJmYHo1RlxOtTKKhyVCAReS"&amp;"_YmG2BAVmXYVFE/edit?gid=984283802#gid=984283802"", ""AMZ_2026!B:B"")), 0)"),0.0)</f>
        <v>0</v>
      </c>
      <c r="N1530" s="16">
        <f>IFERROR(__xludf.DUMMYFUNCTION("IFNA(SUMIF(IMPORTRANGE(""https://docs.google.com/spreadsheets/d/1MyIplIbJmYHo1RlxOtTKKhyVCAReS_YmG2BAVmXYVFE/edit?gid=984283802#gid=984283802"", ""AMZ_2026!A:A""), $A1530, IMPORTRANGE(""https://docs.google.com/spreadsheets/d/1MyIplIbJmYHo1RlxOtTKKhyVCAReS"&amp;"_YmG2BAVmXYVFE/edit?gid=984283802#gid=984283802"", ""AMZ_2026!C:C"")), 0)"),0.0)</f>
        <v>0</v>
      </c>
      <c r="O1530" s="16">
        <f>IFERROR(__xludf.DUMMYFUNCTION("IFNA(SUMIF(IMPORTRANGE(""https://docs.google.com/spreadsheets/d/1MyIplIbJmYHo1RlxOtTKKhyVCAReS_YmG2BAVmXYVFE/edit?gid=1933742543#gid=1933742543"", ""AMZ_2025!D:D""), $A1530, IMPORTRANGE(""https://docs.google.com/spreadsheets/d/1MyIplIbJmYHo1RlxOtTKKhyVCAR"&amp;"eS_YmG2BAVmXYVFE/edit?gid=1933742543#gid=1933742543"", ""AMZ_2025!E:E"")), 0)"),0.0)</f>
        <v>0</v>
      </c>
      <c r="P1530" s="16">
        <f>IFERROR(__xludf.DUMMYFUNCTION("IFNA(SUMIF(IMPORTRANGE(""https://docs.google.com/spreadsheets/d/1MyIplIbJmYHo1RlxOtTKKhyVCAReS_YmG2BAVmXYVFE/edit?gid=1933742543#gid=1933742543"", ""AMZ_2025!D:D""), $A1530, IMPORTRANGE(""https://docs.google.com/spreadsheets/d/1MyIplIbJmYHo1RlxOtTKKhyVCAR"&amp;"eS_YmG2BAVmXYVFE/edit?gid=1933742543#gid=1933742543"", ""AMZ_2025!F:F"")), 0)"),0.0)</f>
        <v>0</v>
      </c>
      <c r="Q1530" s="16">
        <f>IFERROR(__xludf.DUMMYFUNCTION("IFNA(SUMIF(IMPORTRANGE(""https://docs.google.com/spreadsheets/d/1MyIplIbJmYHo1RlxOtTKKhyVCAReS_YmG2BAVmXYVFE/edit?gid=984283802#gid=984283802"", ""AMZ_2026!D:D""), $A1530, IMPORTRANGE(""https://docs.google.com/spreadsheets/d/1MyIplIbJmYHo1RlxOtTKKhyVCAReS"&amp;"_YmG2BAVmXYVFE/edit?gid=984283802#gid=984283802"", ""AMZ_2026!E:E"")), 0)"),0.0)</f>
        <v>0</v>
      </c>
      <c r="R1530" s="16">
        <f>IFERROR(__xludf.DUMMYFUNCTION("IFNA(SUMIF(IMPORTRANGE(""https://docs.google.com/spreadsheets/d/1MyIplIbJmYHo1RlxOtTKKhyVCAReS_YmG2BAVmXYVFE/edit?gid=984283802#gid=984283802"", ""AMZ_2026!D:D""), $A1530, IMPORTRANGE(""https://docs.google.com/spreadsheets/d/1MyIplIbJmYHo1RlxOtTKKhyVCAReS"&amp;"_YmG2BAVmXYVFE/edit?gid=984283802#gid=984283802"", ""AMZ_2026!F:F"")), 0)"),0.0)</f>
        <v>0</v>
      </c>
      <c r="S1530" s="5"/>
      <c r="T1530" s="5"/>
      <c r="U1530" s="5"/>
      <c r="V1530" s="5"/>
      <c r="W1530" s="5"/>
      <c r="X1530" s="5"/>
      <c r="Y1530" s="5"/>
      <c r="Z1530" s="5"/>
    </row>
    <row r="1531" ht="26.25" customHeight="1">
      <c r="A1531" s="11" t="s">
        <v>6019</v>
      </c>
      <c r="B1531" s="11" t="s">
        <v>21</v>
      </c>
      <c r="C1531" s="11" t="s">
        <v>6020</v>
      </c>
      <c r="D1531" s="12"/>
      <c r="E1531" s="13">
        <v>3.39</v>
      </c>
      <c r="F1531" s="13">
        <v>39.0</v>
      </c>
      <c r="G1531" s="13"/>
      <c r="H1531" s="14" t="s">
        <v>6021</v>
      </c>
      <c r="I1531" s="14" t="s">
        <v>5951</v>
      </c>
      <c r="J1531" s="15" t="str">
        <f t="shared" si="1"/>
        <v/>
      </c>
      <c r="K1531" s="16">
        <f>IFERROR(__xludf.DUMMYFUNCTION("IFNA(SUMIF(IMPORTRANGE(""https://docs.google.com/spreadsheets/d/1MyIplIbJmYHo1RlxOtTKKhyVCAReS_YmG2BAVmXYVFE/edit?gid=1933742543#gid=1933742543"", ""AMZ_2025!A:A""), $A1531, IMPORTRANGE(""https://docs.google.com/spreadsheets/d/1MyIplIbJmYHo1RlxOtTKKhyVCAR"&amp;"eS_YmG2BAVmXYVFE/edit?gid=1933742543#gid=1933742543"", ""AMZ_2025!B:B"")), 0)"),0.0)</f>
        <v>0</v>
      </c>
      <c r="L1531" s="16">
        <f>IFERROR(__xludf.DUMMYFUNCTION("IFNA(SUMIF(IMPORTRANGE(""https://docs.google.com/spreadsheets/d/1MyIplIbJmYHo1RlxOtTKKhyVCAReS_YmG2BAVmXYVFE/edit?gid=1933742543#gid=1933742543"", ""AMZ_2025!A:A""), $A1531, IMPORTRANGE(""https://docs.google.com/spreadsheets/d/1MyIplIbJmYHo1RlxOtTKKhyVCAR"&amp;"eS_YmG2BAVmXYVFE/edit?gid=1933742543#gid=1933742543"", ""AMZ_2025!C:C"")), 0)"),0.0)</f>
        <v>0</v>
      </c>
      <c r="M1531" s="16">
        <f>IFERROR(__xludf.DUMMYFUNCTION("IFNA(SUMIF(IMPORTRANGE(""https://docs.google.com/spreadsheets/d/1MyIplIbJmYHo1RlxOtTKKhyVCAReS_YmG2BAVmXYVFE/edit?gid=984283802#gid=984283802"", ""AMZ_2026!A:A""), $A1531, IMPORTRANGE(""https://docs.google.com/spreadsheets/d/1MyIplIbJmYHo1RlxOtTKKhyVCAReS"&amp;"_YmG2BAVmXYVFE/edit?gid=984283802#gid=984283802"", ""AMZ_2026!B:B"")), 0)"),0.0)</f>
        <v>0</v>
      </c>
      <c r="N1531" s="16">
        <f>IFERROR(__xludf.DUMMYFUNCTION("IFNA(SUMIF(IMPORTRANGE(""https://docs.google.com/spreadsheets/d/1MyIplIbJmYHo1RlxOtTKKhyVCAReS_YmG2BAVmXYVFE/edit?gid=984283802#gid=984283802"", ""AMZ_2026!A:A""), $A1531, IMPORTRANGE(""https://docs.google.com/spreadsheets/d/1MyIplIbJmYHo1RlxOtTKKhyVCAReS"&amp;"_YmG2BAVmXYVFE/edit?gid=984283802#gid=984283802"", ""AMZ_2026!C:C"")), 0)"),0.0)</f>
        <v>0</v>
      </c>
      <c r="O1531" s="16">
        <f>IFERROR(__xludf.DUMMYFUNCTION("IFNA(SUMIF(IMPORTRANGE(""https://docs.google.com/spreadsheets/d/1MyIplIbJmYHo1RlxOtTKKhyVCAReS_YmG2BAVmXYVFE/edit?gid=1933742543#gid=1933742543"", ""AMZ_2025!D:D""), $A1531, IMPORTRANGE(""https://docs.google.com/spreadsheets/d/1MyIplIbJmYHo1RlxOtTKKhyVCAR"&amp;"eS_YmG2BAVmXYVFE/edit?gid=1933742543#gid=1933742543"", ""AMZ_2025!E:E"")), 0)"),0.0)</f>
        <v>0</v>
      </c>
      <c r="P1531" s="16">
        <f>IFERROR(__xludf.DUMMYFUNCTION("IFNA(SUMIF(IMPORTRANGE(""https://docs.google.com/spreadsheets/d/1MyIplIbJmYHo1RlxOtTKKhyVCAReS_YmG2BAVmXYVFE/edit?gid=1933742543#gid=1933742543"", ""AMZ_2025!D:D""), $A1531, IMPORTRANGE(""https://docs.google.com/spreadsheets/d/1MyIplIbJmYHo1RlxOtTKKhyVCAR"&amp;"eS_YmG2BAVmXYVFE/edit?gid=1933742543#gid=1933742543"", ""AMZ_2025!F:F"")), 0)"),0.0)</f>
        <v>0</v>
      </c>
      <c r="Q1531" s="16">
        <f>IFERROR(__xludf.DUMMYFUNCTION("IFNA(SUMIF(IMPORTRANGE(""https://docs.google.com/spreadsheets/d/1MyIplIbJmYHo1RlxOtTKKhyVCAReS_YmG2BAVmXYVFE/edit?gid=984283802#gid=984283802"", ""AMZ_2026!D:D""), $A1531, IMPORTRANGE(""https://docs.google.com/spreadsheets/d/1MyIplIbJmYHo1RlxOtTKKhyVCAReS"&amp;"_YmG2BAVmXYVFE/edit?gid=984283802#gid=984283802"", ""AMZ_2026!E:E"")), 0)"),0.0)</f>
        <v>0</v>
      </c>
      <c r="R1531" s="16">
        <f>IFERROR(__xludf.DUMMYFUNCTION("IFNA(SUMIF(IMPORTRANGE(""https://docs.google.com/spreadsheets/d/1MyIplIbJmYHo1RlxOtTKKhyVCAReS_YmG2BAVmXYVFE/edit?gid=984283802#gid=984283802"", ""AMZ_2026!D:D""), $A1531, IMPORTRANGE(""https://docs.google.com/spreadsheets/d/1MyIplIbJmYHo1RlxOtTKKhyVCAReS"&amp;"_YmG2BAVmXYVFE/edit?gid=984283802#gid=984283802"", ""AMZ_2026!F:F"")), 0)"),0.0)</f>
        <v>0</v>
      </c>
      <c r="S1531" s="5"/>
      <c r="T1531" s="5"/>
      <c r="U1531" s="5"/>
      <c r="V1531" s="5"/>
      <c r="W1531" s="5"/>
      <c r="X1531" s="5"/>
      <c r="Y1531" s="5"/>
      <c r="Z1531" s="5"/>
    </row>
    <row r="1532" ht="26.25" customHeight="1">
      <c r="A1532" s="11" t="s">
        <v>6022</v>
      </c>
      <c r="B1532" s="11" t="s">
        <v>21</v>
      </c>
      <c r="C1532" s="11" t="s">
        <v>6023</v>
      </c>
      <c r="D1532" s="12"/>
      <c r="E1532" s="13">
        <v>3.45</v>
      </c>
      <c r="F1532" s="13">
        <v>39.0</v>
      </c>
      <c r="G1532" s="13"/>
      <c r="H1532" s="14" t="s">
        <v>6024</v>
      </c>
      <c r="I1532" s="14" t="s">
        <v>5946</v>
      </c>
      <c r="J1532" s="15" t="str">
        <f t="shared" si="1"/>
        <v/>
      </c>
      <c r="K1532" s="16">
        <f>IFERROR(__xludf.DUMMYFUNCTION("IFNA(SUMIF(IMPORTRANGE(""https://docs.google.com/spreadsheets/d/1MyIplIbJmYHo1RlxOtTKKhyVCAReS_YmG2BAVmXYVFE/edit?gid=1933742543#gid=1933742543"", ""AMZ_2025!A:A""), $A1532, IMPORTRANGE(""https://docs.google.com/spreadsheets/d/1MyIplIbJmYHo1RlxOtTKKhyVCAR"&amp;"eS_YmG2BAVmXYVFE/edit?gid=1933742543#gid=1933742543"", ""AMZ_2025!B:B"")), 0)"),0.0)</f>
        <v>0</v>
      </c>
      <c r="L1532" s="16">
        <f>IFERROR(__xludf.DUMMYFUNCTION("IFNA(SUMIF(IMPORTRANGE(""https://docs.google.com/spreadsheets/d/1MyIplIbJmYHo1RlxOtTKKhyVCAReS_YmG2BAVmXYVFE/edit?gid=1933742543#gid=1933742543"", ""AMZ_2025!A:A""), $A1532, IMPORTRANGE(""https://docs.google.com/spreadsheets/d/1MyIplIbJmYHo1RlxOtTKKhyVCAR"&amp;"eS_YmG2BAVmXYVFE/edit?gid=1933742543#gid=1933742543"", ""AMZ_2025!C:C"")), 0)"),0.0)</f>
        <v>0</v>
      </c>
      <c r="M1532" s="16">
        <f>IFERROR(__xludf.DUMMYFUNCTION("IFNA(SUMIF(IMPORTRANGE(""https://docs.google.com/spreadsheets/d/1MyIplIbJmYHo1RlxOtTKKhyVCAReS_YmG2BAVmXYVFE/edit?gid=984283802#gid=984283802"", ""AMZ_2026!A:A""), $A1532, IMPORTRANGE(""https://docs.google.com/spreadsheets/d/1MyIplIbJmYHo1RlxOtTKKhyVCAReS"&amp;"_YmG2BAVmXYVFE/edit?gid=984283802#gid=984283802"", ""AMZ_2026!B:B"")), 0)"),0.0)</f>
        <v>0</v>
      </c>
      <c r="N1532" s="16">
        <f>IFERROR(__xludf.DUMMYFUNCTION("IFNA(SUMIF(IMPORTRANGE(""https://docs.google.com/spreadsheets/d/1MyIplIbJmYHo1RlxOtTKKhyVCAReS_YmG2BAVmXYVFE/edit?gid=984283802#gid=984283802"", ""AMZ_2026!A:A""), $A1532, IMPORTRANGE(""https://docs.google.com/spreadsheets/d/1MyIplIbJmYHo1RlxOtTKKhyVCAReS"&amp;"_YmG2BAVmXYVFE/edit?gid=984283802#gid=984283802"", ""AMZ_2026!C:C"")), 0)"),0.0)</f>
        <v>0</v>
      </c>
      <c r="O1532" s="16">
        <f>IFERROR(__xludf.DUMMYFUNCTION("IFNA(SUMIF(IMPORTRANGE(""https://docs.google.com/spreadsheets/d/1MyIplIbJmYHo1RlxOtTKKhyVCAReS_YmG2BAVmXYVFE/edit?gid=1933742543#gid=1933742543"", ""AMZ_2025!D:D""), $A1532, IMPORTRANGE(""https://docs.google.com/spreadsheets/d/1MyIplIbJmYHo1RlxOtTKKhyVCAR"&amp;"eS_YmG2BAVmXYVFE/edit?gid=1933742543#gid=1933742543"", ""AMZ_2025!E:E"")), 0)"),0.0)</f>
        <v>0</v>
      </c>
      <c r="P1532" s="16">
        <f>IFERROR(__xludf.DUMMYFUNCTION("IFNA(SUMIF(IMPORTRANGE(""https://docs.google.com/spreadsheets/d/1MyIplIbJmYHo1RlxOtTKKhyVCAReS_YmG2BAVmXYVFE/edit?gid=1933742543#gid=1933742543"", ""AMZ_2025!D:D""), $A1532, IMPORTRANGE(""https://docs.google.com/spreadsheets/d/1MyIplIbJmYHo1RlxOtTKKhyVCAR"&amp;"eS_YmG2BAVmXYVFE/edit?gid=1933742543#gid=1933742543"", ""AMZ_2025!F:F"")), 0)"),0.0)</f>
        <v>0</v>
      </c>
      <c r="Q1532" s="16">
        <f>IFERROR(__xludf.DUMMYFUNCTION("IFNA(SUMIF(IMPORTRANGE(""https://docs.google.com/spreadsheets/d/1MyIplIbJmYHo1RlxOtTKKhyVCAReS_YmG2BAVmXYVFE/edit?gid=984283802#gid=984283802"", ""AMZ_2026!D:D""), $A1532, IMPORTRANGE(""https://docs.google.com/spreadsheets/d/1MyIplIbJmYHo1RlxOtTKKhyVCAReS"&amp;"_YmG2BAVmXYVFE/edit?gid=984283802#gid=984283802"", ""AMZ_2026!E:E"")), 0)"),0.0)</f>
        <v>0</v>
      </c>
      <c r="R1532" s="16">
        <f>IFERROR(__xludf.DUMMYFUNCTION("IFNA(SUMIF(IMPORTRANGE(""https://docs.google.com/spreadsheets/d/1MyIplIbJmYHo1RlxOtTKKhyVCAReS_YmG2BAVmXYVFE/edit?gid=984283802#gid=984283802"", ""AMZ_2026!D:D""), $A1532, IMPORTRANGE(""https://docs.google.com/spreadsheets/d/1MyIplIbJmYHo1RlxOtTKKhyVCAReS"&amp;"_YmG2BAVmXYVFE/edit?gid=984283802#gid=984283802"", ""AMZ_2026!F:F"")), 0)"),0.0)</f>
        <v>0</v>
      </c>
      <c r="S1532" s="5"/>
      <c r="T1532" s="5"/>
      <c r="U1532" s="5"/>
      <c r="V1532" s="5"/>
      <c r="W1532" s="5"/>
      <c r="X1532" s="5"/>
      <c r="Y1532" s="5"/>
      <c r="Z1532" s="5"/>
    </row>
    <row r="1533" ht="26.25" customHeight="1">
      <c r="A1533" s="11" t="s">
        <v>6025</v>
      </c>
      <c r="B1533" s="11" t="s">
        <v>21</v>
      </c>
      <c r="C1533" s="11" t="s">
        <v>6026</v>
      </c>
      <c r="D1533" s="12"/>
      <c r="E1533" s="13">
        <v>2.79</v>
      </c>
      <c r="F1533" s="13">
        <v>12.0</v>
      </c>
      <c r="G1533" s="13"/>
      <c r="H1533" s="14" t="s">
        <v>6027</v>
      </c>
      <c r="I1533" s="14" t="s">
        <v>6028</v>
      </c>
      <c r="J1533" s="15" t="str">
        <f t="shared" si="1"/>
        <v/>
      </c>
      <c r="K1533" s="16">
        <f>IFERROR(__xludf.DUMMYFUNCTION("IFNA(SUMIF(IMPORTRANGE(""https://docs.google.com/spreadsheets/d/1MyIplIbJmYHo1RlxOtTKKhyVCAReS_YmG2BAVmXYVFE/edit?gid=1933742543#gid=1933742543"", ""AMZ_2025!A:A""), $A1533, IMPORTRANGE(""https://docs.google.com/spreadsheets/d/1MyIplIbJmYHo1RlxOtTKKhyVCAR"&amp;"eS_YmG2BAVmXYVFE/edit?gid=1933742543#gid=1933742543"", ""AMZ_2025!B:B"")), 0)"),0.0)</f>
        <v>0</v>
      </c>
      <c r="L1533" s="16">
        <f>IFERROR(__xludf.DUMMYFUNCTION("IFNA(SUMIF(IMPORTRANGE(""https://docs.google.com/spreadsheets/d/1MyIplIbJmYHo1RlxOtTKKhyVCAReS_YmG2BAVmXYVFE/edit?gid=1933742543#gid=1933742543"", ""AMZ_2025!A:A""), $A1533, IMPORTRANGE(""https://docs.google.com/spreadsheets/d/1MyIplIbJmYHo1RlxOtTKKhyVCAR"&amp;"eS_YmG2BAVmXYVFE/edit?gid=1933742543#gid=1933742543"", ""AMZ_2025!C:C"")), 0)"),0.0)</f>
        <v>0</v>
      </c>
      <c r="M1533" s="16">
        <f>IFERROR(__xludf.DUMMYFUNCTION("IFNA(SUMIF(IMPORTRANGE(""https://docs.google.com/spreadsheets/d/1MyIplIbJmYHo1RlxOtTKKhyVCAReS_YmG2BAVmXYVFE/edit?gid=984283802#gid=984283802"", ""AMZ_2026!A:A""), $A1533, IMPORTRANGE(""https://docs.google.com/spreadsheets/d/1MyIplIbJmYHo1RlxOtTKKhyVCAReS"&amp;"_YmG2BAVmXYVFE/edit?gid=984283802#gid=984283802"", ""AMZ_2026!B:B"")), 0)"),0.0)</f>
        <v>0</v>
      </c>
      <c r="N1533" s="16">
        <f>IFERROR(__xludf.DUMMYFUNCTION("IFNA(SUMIF(IMPORTRANGE(""https://docs.google.com/spreadsheets/d/1MyIplIbJmYHo1RlxOtTKKhyVCAReS_YmG2BAVmXYVFE/edit?gid=984283802#gid=984283802"", ""AMZ_2026!A:A""), $A1533, IMPORTRANGE(""https://docs.google.com/spreadsheets/d/1MyIplIbJmYHo1RlxOtTKKhyVCAReS"&amp;"_YmG2BAVmXYVFE/edit?gid=984283802#gid=984283802"", ""AMZ_2026!C:C"")), 0)"),0.0)</f>
        <v>0</v>
      </c>
      <c r="O1533" s="16">
        <f>IFERROR(__xludf.DUMMYFUNCTION("IFNA(SUMIF(IMPORTRANGE(""https://docs.google.com/spreadsheets/d/1MyIplIbJmYHo1RlxOtTKKhyVCAReS_YmG2BAVmXYVFE/edit?gid=1933742543#gid=1933742543"", ""AMZ_2025!D:D""), $A1533, IMPORTRANGE(""https://docs.google.com/spreadsheets/d/1MyIplIbJmYHo1RlxOtTKKhyVCAR"&amp;"eS_YmG2BAVmXYVFE/edit?gid=1933742543#gid=1933742543"", ""AMZ_2025!E:E"")), 0)"),0.0)</f>
        <v>0</v>
      </c>
      <c r="P1533" s="16">
        <f>IFERROR(__xludf.DUMMYFUNCTION("IFNA(SUMIF(IMPORTRANGE(""https://docs.google.com/spreadsheets/d/1MyIplIbJmYHo1RlxOtTKKhyVCAReS_YmG2BAVmXYVFE/edit?gid=1933742543#gid=1933742543"", ""AMZ_2025!D:D""), $A1533, IMPORTRANGE(""https://docs.google.com/spreadsheets/d/1MyIplIbJmYHo1RlxOtTKKhyVCAR"&amp;"eS_YmG2BAVmXYVFE/edit?gid=1933742543#gid=1933742543"", ""AMZ_2025!F:F"")), 0)"),0.0)</f>
        <v>0</v>
      </c>
      <c r="Q1533" s="16">
        <f>IFERROR(__xludf.DUMMYFUNCTION("IFNA(SUMIF(IMPORTRANGE(""https://docs.google.com/spreadsheets/d/1MyIplIbJmYHo1RlxOtTKKhyVCAReS_YmG2BAVmXYVFE/edit?gid=984283802#gid=984283802"", ""AMZ_2026!D:D""), $A1533, IMPORTRANGE(""https://docs.google.com/spreadsheets/d/1MyIplIbJmYHo1RlxOtTKKhyVCAReS"&amp;"_YmG2BAVmXYVFE/edit?gid=984283802#gid=984283802"", ""AMZ_2026!E:E"")), 0)"),0.0)</f>
        <v>0</v>
      </c>
      <c r="R1533" s="16">
        <f>IFERROR(__xludf.DUMMYFUNCTION("IFNA(SUMIF(IMPORTRANGE(""https://docs.google.com/spreadsheets/d/1MyIplIbJmYHo1RlxOtTKKhyVCAReS_YmG2BAVmXYVFE/edit?gid=984283802#gid=984283802"", ""AMZ_2026!D:D""), $A1533, IMPORTRANGE(""https://docs.google.com/spreadsheets/d/1MyIplIbJmYHo1RlxOtTKKhyVCAReS"&amp;"_YmG2BAVmXYVFE/edit?gid=984283802#gid=984283802"", ""AMZ_2026!F:F"")), 0)"),0.0)</f>
        <v>0</v>
      </c>
      <c r="S1533" s="5"/>
      <c r="T1533" s="5"/>
      <c r="U1533" s="5"/>
      <c r="V1533" s="5"/>
      <c r="W1533" s="5"/>
      <c r="X1533" s="5"/>
      <c r="Y1533" s="5"/>
      <c r="Z1533" s="5"/>
    </row>
    <row r="1534" ht="26.25" customHeight="1">
      <c r="A1534" s="11" t="s">
        <v>6029</v>
      </c>
      <c r="B1534" s="11" t="s">
        <v>21</v>
      </c>
      <c r="C1534" s="11" t="s">
        <v>6030</v>
      </c>
      <c r="D1534" s="12"/>
      <c r="E1534" s="13">
        <v>2.89</v>
      </c>
      <c r="F1534" s="13">
        <v>39.0</v>
      </c>
      <c r="G1534" s="13"/>
      <c r="H1534" s="14" t="s">
        <v>6031</v>
      </c>
      <c r="I1534" s="14" t="s">
        <v>6032</v>
      </c>
      <c r="J1534" s="15" t="str">
        <f t="shared" si="1"/>
        <v/>
      </c>
      <c r="K1534" s="16">
        <f>IFERROR(__xludf.DUMMYFUNCTION("IFNA(SUMIF(IMPORTRANGE(""https://docs.google.com/spreadsheets/d/1MyIplIbJmYHo1RlxOtTKKhyVCAReS_YmG2BAVmXYVFE/edit?gid=1933742543#gid=1933742543"", ""AMZ_2025!A:A""), $A1534, IMPORTRANGE(""https://docs.google.com/spreadsheets/d/1MyIplIbJmYHo1RlxOtTKKhyVCAR"&amp;"eS_YmG2BAVmXYVFE/edit?gid=1933742543#gid=1933742543"", ""AMZ_2025!B:B"")), 0)"),0.0)</f>
        <v>0</v>
      </c>
      <c r="L1534" s="16">
        <f>IFERROR(__xludf.DUMMYFUNCTION("IFNA(SUMIF(IMPORTRANGE(""https://docs.google.com/spreadsheets/d/1MyIplIbJmYHo1RlxOtTKKhyVCAReS_YmG2BAVmXYVFE/edit?gid=1933742543#gid=1933742543"", ""AMZ_2025!A:A""), $A1534, IMPORTRANGE(""https://docs.google.com/spreadsheets/d/1MyIplIbJmYHo1RlxOtTKKhyVCAR"&amp;"eS_YmG2BAVmXYVFE/edit?gid=1933742543#gid=1933742543"", ""AMZ_2025!C:C"")), 0)"),0.0)</f>
        <v>0</v>
      </c>
      <c r="M1534" s="16">
        <f>IFERROR(__xludf.DUMMYFUNCTION("IFNA(SUMIF(IMPORTRANGE(""https://docs.google.com/spreadsheets/d/1MyIplIbJmYHo1RlxOtTKKhyVCAReS_YmG2BAVmXYVFE/edit?gid=984283802#gid=984283802"", ""AMZ_2026!A:A""), $A1534, IMPORTRANGE(""https://docs.google.com/spreadsheets/d/1MyIplIbJmYHo1RlxOtTKKhyVCAReS"&amp;"_YmG2BAVmXYVFE/edit?gid=984283802#gid=984283802"", ""AMZ_2026!B:B"")), 0)"),0.0)</f>
        <v>0</v>
      </c>
      <c r="N1534" s="16">
        <f>IFERROR(__xludf.DUMMYFUNCTION("IFNA(SUMIF(IMPORTRANGE(""https://docs.google.com/spreadsheets/d/1MyIplIbJmYHo1RlxOtTKKhyVCAReS_YmG2BAVmXYVFE/edit?gid=984283802#gid=984283802"", ""AMZ_2026!A:A""), $A1534, IMPORTRANGE(""https://docs.google.com/spreadsheets/d/1MyIplIbJmYHo1RlxOtTKKhyVCAReS"&amp;"_YmG2BAVmXYVFE/edit?gid=984283802#gid=984283802"", ""AMZ_2026!C:C"")), 0)"),0.0)</f>
        <v>0</v>
      </c>
      <c r="O1534" s="16">
        <f>IFERROR(__xludf.DUMMYFUNCTION("IFNA(SUMIF(IMPORTRANGE(""https://docs.google.com/spreadsheets/d/1MyIplIbJmYHo1RlxOtTKKhyVCAReS_YmG2BAVmXYVFE/edit?gid=1933742543#gid=1933742543"", ""AMZ_2025!D:D""), $A1534, IMPORTRANGE(""https://docs.google.com/spreadsheets/d/1MyIplIbJmYHo1RlxOtTKKhyVCAR"&amp;"eS_YmG2BAVmXYVFE/edit?gid=1933742543#gid=1933742543"", ""AMZ_2025!E:E"")), 0)"),0.0)</f>
        <v>0</v>
      </c>
      <c r="P1534" s="16">
        <f>IFERROR(__xludf.DUMMYFUNCTION("IFNA(SUMIF(IMPORTRANGE(""https://docs.google.com/spreadsheets/d/1MyIplIbJmYHo1RlxOtTKKhyVCAReS_YmG2BAVmXYVFE/edit?gid=1933742543#gid=1933742543"", ""AMZ_2025!D:D""), $A1534, IMPORTRANGE(""https://docs.google.com/spreadsheets/d/1MyIplIbJmYHo1RlxOtTKKhyVCAR"&amp;"eS_YmG2BAVmXYVFE/edit?gid=1933742543#gid=1933742543"", ""AMZ_2025!F:F"")), 0)"),0.0)</f>
        <v>0</v>
      </c>
      <c r="Q1534" s="16">
        <f>IFERROR(__xludf.DUMMYFUNCTION("IFNA(SUMIF(IMPORTRANGE(""https://docs.google.com/spreadsheets/d/1MyIplIbJmYHo1RlxOtTKKhyVCAReS_YmG2BAVmXYVFE/edit?gid=984283802#gid=984283802"", ""AMZ_2026!D:D""), $A1534, IMPORTRANGE(""https://docs.google.com/spreadsheets/d/1MyIplIbJmYHo1RlxOtTKKhyVCAReS"&amp;"_YmG2BAVmXYVFE/edit?gid=984283802#gid=984283802"", ""AMZ_2026!E:E"")), 0)"),0.0)</f>
        <v>0</v>
      </c>
      <c r="R1534" s="16">
        <f>IFERROR(__xludf.DUMMYFUNCTION("IFNA(SUMIF(IMPORTRANGE(""https://docs.google.com/spreadsheets/d/1MyIplIbJmYHo1RlxOtTKKhyVCAReS_YmG2BAVmXYVFE/edit?gid=984283802#gid=984283802"", ""AMZ_2026!D:D""), $A1534, IMPORTRANGE(""https://docs.google.com/spreadsheets/d/1MyIplIbJmYHo1RlxOtTKKhyVCAReS"&amp;"_YmG2BAVmXYVFE/edit?gid=984283802#gid=984283802"", ""AMZ_2026!F:F"")), 0)"),0.0)</f>
        <v>0</v>
      </c>
      <c r="S1534" s="5"/>
      <c r="T1534" s="5"/>
      <c r="U1534" s="5"/>
      <c r="V1534" s="5"/>
      <c r="W1534" s="5"/>
      <c r="X1534" s="5"/>
      <c r="Y1534" s="5"/>
      <c r="Z1534" s="5"/>
    </row>
    <row r="1535" ht="26.25" customHeight="1">
      <c r="A1535" s="11" t="s">
        <v>6033</v>
      </c>
      <c r="B1535" s="11" t="s">
        <v>16</v>
      </c>
      <c r="C1535" s="11" t="s">
        <v>6034</v>
      </c>
      <c r="D1535" s="12"/>
      <c r="E1535" s="13">
        <v>3.89</v>
      </c>
      <c r="F1535" s="13">
        <v>39.0</v>
      </c>
      <c r="G1535" s="13"/>
      <c r="H1535" s="14" t="s">
        <v>6035</v>
      </c>
      <c r="I1535" s="14" t="s">
        <v>6036</v>
      </c>
      <c r="J1535" s="15" t="str">
        <f t="shared" si="1"/>
        <v/>
      </c>
      <c r="K1535" s="16">
        <f>IFERROR(__xludf.DUMMYFUNCTION("IFNA(SUMIF(IMPORTRANGE(""https://docs.google.com/spreadsheets/d/1MyIplIbJmYHo1RlxOtTKKhyVCAReS_YmG2BAVmXYVFE/edit?gid=1933742543#gid=1933742543"", ""AMZ_2025!A:A""), $A1535, IMPORTRANGE(""https://docs.google.com/spreadsheets/d/1MyIplIbJmYHo1RlxOtTKKhyVCAR"&amp;"eS_YmG2BAVmXYVFE/edit?gid=1933742543#gid=1933742543"", ""AMZ_2025!B:B"")), 0)"),0.0)</f>
        <v>0</v>
      </c>
      <c r="L1535" s="16">
        <f>IFERROR(__xludf.DUMMYFUNCTION("IFNA(SUMIF(IMPORTRANGE(""https://docs.google.com/spreadsheets/d/1MyIplIbJmYHo1RlxOtTKKhyVCAReS_YmG2BAVmXYVFE/edit?gid=1933742543#gid=1933742543"", ""AMZ_2025!A:A""), $A1535, IMPORTRANGE(""https://docs.google.com/spreadsheets/d/1MyIplIbJmYHo1RlxOtTKKhyVCAR"&amp;"eS_YmG2BAVmXYVFE/edit?gid=1933742543#gid=1933742543"", ""AMZ_2025!C:C"")), 0)"),0.0)</f>
        <v>0</v>
      </c>
      <c r="M1535" s="16">
        <f>IFERROR(__xludf.DUMMYFUNCTION("IFNA(SUMIF(IMPORTRANGE(""https://docs.google.com/spreadsheets/d/1MyIplIbJmYHo1RlxOtTKKhyVCAReS_YmG2BAVmXYVFE/edit?gid=984283802#gid=984283802"", ""AMZ_2026!A:A""), $A1535, IMPORTRANGE(""https://docs.google.com/spreadsheets/d/1MyIplIbJmYHo1RlxOtTKKhyVCAReS"&amp;"_YmG2BAVmXYVFE/edit?gid=984283802#gid=984283802"", ""AMZ_2026!B:B"")), 0)"),0.0)</f>
        <v>0</v>
      </c>
      <c r="N1535" s="16">
        <f>IFERROR(__xludf.DUMMYFUNCTION("IFNA(SUMIF(IMPORTRANGE(""https://docs.google.com/spreadsheets/d/1MyIplIbJmYHo1RlxOtTKKhyVCAReS_YmG2BAVmXYVFE/edit?gid=984283802#gid=984283802"", ""AMZ_2026!A:A""), $A1535, IMPORTRANGE(""https://docs.google.com/spreadsheets/d/1MyIplIbJmYHo1RlxOtTKKhyVCAReS"&amp;"_YmG2BAVmXYVFE/edit?gid=984283802#gid=984283802"", ""AMZ_2026!C:C"")), 0)"),0.0)</f>
        <v>0</v>
      </c>
      <c r="O1535" s="16">
        <f>IFERROR(__xludf.DUMMYFUNCTION("IFNA(SUMIF(IMPORTRANGE(""https://docs.google.com/spreadsheets/d/1MyIplIbJmYHo1RlxOtTKKhyVCAReS_YmG2BAVmXYVFE/edit?gid=1933742543#gid=1933742543"", ""AMZ_2025!D:D""), $A1535, IMPORTRANGE(""https://docs.google.com/spreadsheets/d/1MyIplIbJmYHo1RlxOtTKKhyVCAR"&amp;"eS_YmG2BAVmXYVFE/edit?gid=1933742543#gid=1933742543"", ""AMZ_2025!E:E"")), 0)"),0.0)</f>
        <v>0</v>
      </c>
      <c r="P1535" s="16">
        <f>IFERROR(__xludf.DUMMYFUNCTION("IFNA(SUMIF(IMPORTRANGE(""https://docs.google.com/spreadsheets/d/1MyIplIbJmYHo1RlxOtTKKhyVCAReS_YmG2BAVmXYVFE/edit?gid=1933742543#gid=1933742543"", ""AMZ_2025!D:D""), $A1535, IMPORTRANGE(""https://docs.google.com/spreadsheets/d/1MyIplIbJmYHo1RlxOtTKKhyVCAR"&amp;"eS_YmG2BAVmXYVFE/edit?gid=1933742543#gid=1933742543"", ""AMZ_2025!F:F"")), 0)"),0.0)</f>
        <v>0</v>
      </c>
      <c r="Q1535" s="16">
        <f>IFERROR(__xludf.DUMMYFUNCTION("IFNA(SUMIF(IMPORTRANGE(""https://docs.google.com/spreadsheets/d/1MyIplIbJmYHo1RlxOtTKKhyVCAReS_YmG2BAVmXYVFE/edit?gid=984283802#gid=984283802"", ""AMZ_2026!D:D""), $A1535, IMPORTRANGE(""https://docs.google.com/spreadsheets/d/1MyIplIbJmYHo1RlxOtTKKhyVCAReS"&amp;"_YmG2BAVmXYVFE/edit?gid=984283802#gid=984283802"", ""AMZ_2026!E:E"")), 0)"),0.0)</f>
        <v>0</v>
      </c>
      <c r="R1535" s="16">
        <f>IFERROR(__xludf.DUMMYFUNCTION("IFNA(SUMIF(IMPORTRANGE(""https://docs.google.com/spreadsheets/d/1MyIplIbJmYHo1RlxOtTKKhyVCAReS_YmG2BAVmXYVFE/edit?gid=984283802#gid=984283802"", ""AMZ_2026!D:D""), $A1535, IMPORTRANGE(""https://docs.google.com/spreadsheets/d/1MyIplIbJmYHo1RlxOtTKKhyVCAReS"&amp;"_YmG2BAVmXYVFE/edit?gid=984283802#gid=984283802"", ""AMZ_2026!F:F"")), 0)"),0.0)</f>
        <v>0</v>
      </c>
      <c r="S1535" s="5"/>
      <c r="T1535" s="5"/>
      <c r="U1535" s="5"/>
      <c r="V1535" s="5"/>
      <c r="W1535" s="5"/>
      <c r="X1535" s="5"/>
      <c r="Y1535" s="5"/>
      <c r="Z1535" s="5"/>
    </row>
    <row r="1536" ht="26.25" customHeight="1">
      <c r="A1536" s="11" t="s">
        <v>6037</v>
      </c>
      <c r="B1536" s="11" t="s">
        <v>16</v>
      </c>
      <c r="C1536" s="11" t="s">
        <v>6038</v>
      </c>
      <c r="D1536" s="12"/>
      <c r="E1536" s="13">
        <v>3.59</v>
      </c>
      <c r="F1536" s="13">
        <v>39.0</v>
      </c>
      <c r="G1536" s="13"/>
      <c r="H1536" s="14" t="s">
        <v>6039</v>
      </c>
      <c r="I1536" s="14" t="s">
        <v>6040</v>
      </c>
      <c r="J1536" s="15" t="str">
        <f t="shared" si="1"/>
        <v/>
      </c>
      <c r="K1536" s="16">
        <f>IFERROR(__xludf.DUMMYFUNCTION("IFNA(SUMIF(IMPORTRANGE(""https://docs.google.com/spreadsheets/d/1MyIplIbJmYHo1RlxOtTKKhyVCAReS_YmG2BAVmXYVFE/edit?gid=1933742543#gid=1933742543"", ""AMZ_2025!A:A""), $A1536, IMPORTRANGE(""https://docs.google.com/spreadsheets/d/1MyIplIbJmYHo1RlxOtTKKhyVCAR"&amp;"eS_YmG2BAVmXYVFE/edit?gid=1933742543#gid=1933742543"", ""AMZ_2025!B:B"")), 0)"),0.0)</f>
        <v>0</v>
      </c>
      <c r="L1536" s="16">
        <f>IFERROR(__xludf.DUMMYFUNCTION("IFNA(SUMIF(IMPORTRANGE(""https://docs.google.com/spreadsheets/d/1MyIplIbJmYHo1RlxOtTKKhyVCAReS_YmG2BAVmXYVFE/edit?gid=1933742543#gid=1933742543"", ""AMZ_2025!A:A""), $A1536, IMPORTRANGE(""https://docs.google.com/spreadsheets/d/1MyIplIbJmYHo1RlxOtTKKhyVCAR"&amp;"eS_YmG2BAVmXYVFE/edit?gid=1933742543#gid=1933742543"", ""AMZ_2025!C:C"")), 0)"),0.0)</f>
        <v>0</v>
      </c>
      <c r="M1536" s="16">
        <f>IFERROR(__xludf.DUMMYFUNCTION("IFNA(SUMIF(IMPORTRANGE(""https://docs.google.com/spreadsheets/d/1MyIplIbJmYHo1RlxOtTKKhyVCAReS_YmG2BAVmXYVFE/edit?gid=984283802#gid=984283802"", ""AMZ_2026!A:A""), $A1536, IMPORTRANGE(""https://docs.google.com/spreadsheets/d/1MyIplIbJmYHo1RlxOtTKKhyVCAReS"&amp;"_YmG2BAVmXYVFE/edit?gid=984283802#gid=984283802"", ""AMZ_2026!B:B"")), 0)"),0.0)</f>
        <v>0</v>
      </c>
      <c r="N1536" s="16">
        <f>IFERROR(__xludf.DUMMYFUNCTION("IFNA(SUMIF(IMPORTRANGE(""https://docs.google.com/spreadsheets/d/1MyIplIbJmYHo1RlxOtTKKhyVCAReS_YmG2BAVmXYVFE/edit?gid=984283802#gid=984283802"", ""AMZ_2026!A:A""), $A1536, IMPORTRANGE(""https://docs.google.com/spreadsheets/d/1MyIplIbJmYHo1RlxOtTKKhyVCAReS"&amp;"_YmG2BAVmXYVFE/edit?gid=984283802#gid=984283802"", ""AMZ_2026!C:C"")), 0)"),0.0)</f>
        <v>0</v>
      </c>
      <c r="O1536" s="16">
        <f>IFERROR(__xludf.DUMMYFUNCTION("IFNA(SUMIF(IMPORTRANGE(""https://docs.google.com/spreadsheets/d/1MyIplIbJmYHo1RlxOtTKKhyVCAReS_YmG2BAVmXYVFE/edit?gid=1933742543#gid=1933742543"", ""AMZ_2025!D:D""), $A1536, IMPORTRANGE(""https://docs.google.com/spreadsheets/d/1MyIplIbJmYHo1RlxOtTKKhyVCAR"&amp;"eS_YmG2BAVmXYVFE/edit?gid=1933742543#gid=1933742543"", ""AMZ_2025!E:E"")), 0)"),0.0)</f>
        <v>0</v>
      </c>
      <c r="P1536" s="16">
        <f>IFERROR(__xludf.DUMMYFUNCTION("IFNA(SUMIF(IMPORTRANGE(""https://docs.google.com/spreadsheets/d/1MyIplIbJmYHo1RlxOtTKKhyVCAReS_YmG2BAVmXYVFE/edit?gid=1933742543#gid=1933742543"", ""AMZ_2025!D:D""), $A1536, IMPORTRANGE(""https://docs.google.com/spreadsheets/d/1MyIplIbJmYHo1RlxOtTKKhyVCAR"&amp;"eS_YmG2BAVmXYVFE/edit?gid=1933742543#gid=1933742543"", ""AMZ_2025!F:F"")), 0)"),0.0)</f>
        <v>0</v>
      </c>
      <c r="Q1536" s="16">
        <f>IFERROR(__xludf.DUMMYFUNCTION("IFNA(SUMIF(IMPORTRANGE(""https://docs.google.com/spreadsheets/d/1MyIplIbJmYHo1RlxOtTKKhyVCAReS_YmG2BAVmXYVFE/edit?gid=984283802#gid=984283802"", ""AMZ_2026!D:D""), $A1536, IMPORTRANGE(""https://docs.google.com/spreadsheets/d/1MyIplIbJmYHo1RlxOtTKKhyVCAReS"&amp;"_YmG2BAVmXYVFE/edit?gid=984283802#gid=984283802"", ""AMZ_2026!E:E"")), 0)"),0.0)</f>
        <v>0</v>
      </c>
      <c r="R1536" s="16">
        <f>IFERROR(__xludf.DUMMYFUNCTION("IFNA(SUMIF(IMPORTRANGE(""https://docs.google.com/spreadsheets/d/1MyIplIbJmYHo1RlxOtTKKhyVCAReS_YmG2BAVmXYVFE/edit?gid=984283802#gid=984283802"", ""AMZ_2026!D:D""), $A1536, IMPORTRANGE(""https://docs.google.com/spreadsheets/d/1MyIplIbJmYHo1RlxOtTKKhyVCAReS"&amp;"_YmG2BAVmXYVFE/edit?gid=984283802#gid=984283802"", ""AMZ_2026!F:F"")), 0)"),0.0)</f>
        <v>0</v>
      </c>
      <c r="S1536" s="5"/>
      <c r="T1536" s="5"/>
      <c r="U1536" s="5"/>
      <c r="V1536" s="5"/>
      <c r="W1536" s="5"/>
      <c r="X1536" s="5"/>
      <c r="Y1536" s="5"/>
      <c r="Z1536" s="5"/>
    </row>
    <row r="1537" ht="26.25" customHeight="1">
      <c r="A1537" s="11" t="s">
        <v>6041</v>
      </c>
      <c r="B1537" s="11" t="s">
        <v>21</v>
      </c>
      <c r="C1537" s="11" t="s">
        <v>6034</v>
      </c>
      <c r="D1537" s="12"/>
      <c r="E1537" s="13">
        <v>3.89</v>
      </c>
      <c r="F1537" s="13">
        <v>39.0</v>
      </c>
      <c r="G1537" s="13"/>
      <c r="H1537" s="14" t="s">
        <v>6042</v>
      </c>
      <c r="I1537" s="14" t="s">
        <v>6036</v>
      </c>
      <c r="J1537" s="15" t="str">
        <f t="shared" si="1"/>
        <v/>
      </c>
      <c r="K1537" s="16">
        <f>IFERROR(__xludf.DUMMYFUNCTION("IFNA(SUMIF(IMPORTRANGE(""https://docs.google.com/spreadsheets/d/1MyIplIbJmYHo1RlxOtTKKhyVCAReS_YmG2BAVmXYVFE/edit?gid=1933742543#gid=1933742543"", ""AMZ_2025!A:A""), $A1537, IMPORTRANGE(""https://docs.google.com/spreadsheets/d/1MyIplIbJmYHo1RlxOtTKKhyVCAR"&amp;"eS_YmG2BAVmXYVFE/edit?gid=1933742543#gid=1933742543"", ""AMZ_2025!B:B"")), 0)"),0.0)</f>
        <v>0</v>
      </c>
      <c r="L1537" s="16">
        <f>IFERROR(__xludf.DUMMYFUNCTION("IFNA(SUMIF(IMPORTRANGE(""https://docs.google.com/spreadsheets/d/1MyIplIbJmYHo1RlxOtTKKhyVCAReS_YmG2BAVmXYVFE/edit?gid=1933742543#gid=1933742543"", ""AMZ_2025!A:A""), $A1537, IMPORTRANGE(""https://docs.google.com/spreadsheets/d/1MyIplIbJmYHo1RlxOtTKKhyVCAR"&amp;"eS_YmG2BAVmXYVFE/edit?gid=1933742543#gid=1933742543"", ""AMZ_2025!C:C"")), 0)"),0.0)</f>
        <v>0</v>
      </c>
      <c r="M1537" s="16">
        <f>IFERROR(__xludf.DUMMYFUNCTION("IFNA(SUMIF(IMPORTRANGE(""https://docs.google.com/spreadsheets/d/1MyIplIbJmYHo1RlxOtTKKhyVCAReS_YmG2BAVmXYVFE/edit?gid=984283802#gid=984283802"", ""AMZ_2026!A:A""), $A1537, IMPORTRANGE(""https://docs.google.com/spreadsheets/d/1MyIplIbJmYHo1RlxOtTKKhyVCAReS"&amp;"_YmG2BAVmXYVFE/edit?gid=984283802#gid=984283802"", ""AMZ_2026!B:B"")), 0)"),0.0)</f>
        <v>0</v>
      </c>
      <c r="N1537" s="16">
        <f>IFERROR(__xludf.DUMMYFUNCTION("IFNA(SUMIF(IMPORTRANGE(""https://docs.google.com/spreadsheets/d/1MyIplIbJmYHo1RlxOtTKKhyVCAReS_YmG2BAVmXYVFE/edit?gid=984283802#gid=984283802"", ""AMZ_2026!A:A""), $A1537, IMPORTRANGE(""https://docs.google.com/spreadsheets/d/1MyIplIbJmYHo1RlxOtTKKhyVCAReS"&amp;"_YmG2BAVmXYVFE/edit?gid=984283802#gid=984283802"", ""AMZ_2026!C:C"")), 0)"),0.0)</f>
        <v>0</v>
      </c>
      <c r="O1537" s="16">
        <f>IFERROR(__xludf.DUMMYFUNCTION("IFNA(SUMIF(IMPORTRANGE(""https://docs.google.com/spreadsheets/d/1MyIplIbJmYHo1RlxOtTKKhyVCAReS_YmG2BAVmXYVFE/edit?gid=1933742543#gid=1933742543"", ""AMZ_2025!D:D""), $A1537, IMPORTRANGE(""https://docs.google.com/spreadsheets/d/1MyIplIbJmYHo1RlxOtTKKhyVCAR"&amp;"eS_YmG2BAVmXYVFE/edit?gid=1933742543#gid=1933742543"", ""AMZ_2025!E:E"")), 0)"),0.0)</f>
        <v>0</v>
      </c>
      <c r="P1537" s="16">
        <f>IFERROR(__xludf.DUMMYFUNCTION("IFNA(SUMIF(IMPORTRANGE(""https://docs.google.com/spreadsheets/d/1MyIplIbJmYHo1RlxOtTKKhyVCAReS_YmG2BAVmXYVFE/edit?gid=1933742543#gid=1933742543"", ""AMZ_2025!D:D""), $A1537, IMPORTRANGE(""https://docs.google.com/spreadsheets/d/1MyIplIbJmYHo1RlxOtTKKhyVCAR"&amp;"eS_YmG2BAVmXYVFE/edit?gid=1933742543#gid=1933742543"", ""AMZ_2025!F:F"")), 0)"),0.0)</f>
        <v>0</v>
      </c>
      <c r="Q1537" s="16">
        <f>IFERROR(__xludf.DUMMYFUNCTION("IFNA(SUMIF(IMPORTRANGE(""https://docs.google.com/spreadsheets/d/1MyIplIbJmYHo1RlxOtTKKhyVCAReS_YmG2BAVmXYVFE/edit?gid=984283802#gid=984283802"", ""AMZ_2026!D:D""), $A1537, IMPORTRANGE(""https://docs.google.com/spreadsheets/d/1MyIplIbJmYHo1RlxOtTKKhyVCAReS"&amp;"_YmG2BAVmXYVFE/edit?gid=984283802#gid=984283802"", ""AMZ_2026!E:E"")), 0)"),0.0)</f>
        <v>0</v>
      </c>
      <c r="R1537" s="16">
        <f>IFERROR(__xludf.DUMMYFUNCTION("IFNA(SUMIF(IMPORTRANGE(""https://docs.google.com/spreadsheets/d/1MyIplIbJmYHo1RlxOtTKKhyVCAReS_YmG2BAVmXYVFE/edit?gid=984283802#gid=984283802"", ""AMZ_2026!D:D""), $A1537, IMPORTRANGE(""https://docs.google.com/spreadsheets/d/1MyIplIbJmYHo1RlxOtTKKhyVCAReS"&amp;"_YmG2BAVmXYVFE/edit?gid=984283802#gid=984283802"", ""AMZ_2026!F:F"")), 0)"),0.0)</f>
        <v>0</v>
      </c>
      <c r="S1537" s="5"/>
      <c r="T1537" s="5"/>
      <c r="U1537" s="5"/>
      <c r="V1537" s="5"/>
      <c r="W1537" s="5"/>
      <c r="X1537" s="5"/>
      <c r="Y1537" s="5"/>
      <c r="Z1537" s="5"/>
    </row>
    <row r="1538" ht="26.25" customHeight="1">
      <c r="A1538" s="11" t="s">
        <v>6043</v>
      </c>
      <c r="B1538" s="11" t="s">
        <v>21</v>
      </c>
      <c r="C1538" s="11" t="s">
        <v>6038</v>
      </c>
      <c r="D1538" s="12"/>
      <c r="E1538" s="13">
        <v>3.59</v>
      </c>
      <c r="F1538" s="13">
        <v>39.0</v>
      </c>
      <c r="G1538" s="13"/>
      <c r="H1538" s="14" t="s">
        <v>6044</v>
      </c>
      <c r="I1538" s="14" t="s">
        <v>6040</v>
      </c>
      <c r="J1538" s="15" t="str">
        <f t="shared" si="1"/>
        <v/>
      </c>
      <c r="K1538" s="16">
        <f>IFERROR(__xludf.DUMMYFUNCTION("IFNA(SUMIF(IMPORTRANGE(""https://docs.google.com/spreadsheets/d/1MyIplIbJmYHo1RlxOtTKKhyVCAReS_YmG2BAVmXYVFE/edit?gid=1933742543#gid=1933742543"", ""AMZ_2025!A:A""), $A1538, IMPORTRANGE(""https://docs.google.com/spreadsheets/d/1MyIplIbJmYHo1RlxOtTKKhyVCAR"&amp;"eS_YmG2BAVmXYVFE/edit?gid=1933742543#gid=1933742543"", ""AMZ_2025!B:B"")), 0)"),0.0)</f>
        <v>0</v>
      </c>
      <c r="L1538" s="16">
        <f>IFERROR(__xludf.DUMMYFUNCTION("IFNA(SUMIF(IMPORTRANGE(""https://docs.google.com/spreadsheets/d/1MyIplIbJmYHo1RlxOtTKKhyVCAReS_YmG2BAVmXYVFE/edit?gid=1933742543#gid=1933742543"", ""AMZ_2025!A:A""), $A1538, IMPORTRANGE(""https://docs.google.com/spreadsheets/d/1MyIplIbJmYHo1RlxOtTKKhyVCAR"&amp;"eS_YmG2BAVmXYVFE/edit?gid=1933742543#gid=1933742543"", ""AMZ_2025!C:C"")), 0)"),0.0)</f>
        <v>0</v>
      </c>
      <c r="M1538" s="16">
        <f>IFERROR(__xludf.DUMMYFUNCTION("IFNA(SUMIF(IMPORTRANGE(""https://docs.google.com/spreadsheets/d/1MyIplIbJmYHo1RlxOtTKKhyVCAReS_YmG2BAVmXYVFE/edit?gid=984283802#gid=984283802"", ""AMZ_2026!A:A""), $A1538, IMPORTRANGE(""https://docs.google.com/spreadsheets/d/1MyIplIbJmYHo1RlxOtTKKhyVCAReS"&amp;"_YmG2BAVmXYVFE/edit?gid=984283802#gid=984283802"", ""AMZ_2026!B:B"")), 0)"),0.0)</f>
        <v>0</v>
      </c>
      <c r="N1538" s="16">
        <f>IFERROR(__xludf.DUMMYFUNCTION("IFNA(SUMIF(IMPORTRANGE(""https://docs.google.com/spreadsheets/d/1MyIplIbJmYHo1RlxOtTKKhyVCAReS_YmG2BAVmXYVFE/edit?gid=984283802#gid=984283802"", ""AMZ_2026!A:A""), $A1538, IMPORTRANGE(""https://docs.google.com/spreadsheets/d/1MyIplIbJmYHo1RlxOtTKKhyVCAReS"&amp;"_YmG2BAVmXYVFE/edit?gid=984283802#gid=984283802"", ""AMZ_2026!C:C"")), 0)"),0.0)</f>
        <v>0</v>
      </c>
      <c r="O1538" s="16">
        <f>IFERROR(__xludf.DUMMYFUNCTION("IFNA(SUMIF(IMPORTRANGE(""https://docs.google.com/spreadsheets/d/1MyIplIbJmYHo1RlxOtTKKhyVCAReS_YmG2BAVmXYVFE/edit?gid=1933742543#gid=1933742543"", ""AMZ_2025!D:D""), $A1538, IMPORTRANGE(""https://docs.google.com/spreadsheets/d/1MyIplIbJmYHo1RlxOtTKKhyVCAR"&amp;"eS_YmG2BAVmXYVFE/edit?gid=1933742543#gid=1933742543"", ""AMZ_2025!E:E"")), 0)"),0.0)</f>
        <v>0</v>
      </c>
      <c r="P1538" s="16">
        <f>IFERROR(__xludf.DUMMYFUNCTION("IFNA(SUMIF(IMPORTRANGE(""https://docs.google.com/spreadsheets/d/1MyIplIbJmYHo1RlxOtTKKhyVCAReS_YmG2BAVmXYVFE/edit?gid=1933742543#gid=1933742543"", ""AMZ_2025!D:D""), $A1538, IMPORTRANGE(""https://docs.google.com/spreadsheets/d/1MyIplIbJmYHo1RlxOtTKKhyVCAR"&amp;"eS_YmG2BAVmXYVFE/edit?gid=1933742543#gid=1933742543"", ""AMZ_2025!F:F"")), 0)"),0.0)</f>
        <v>0</v>
      </c>
      <c r="Q1538" s="16">
        <f>IFERROR(__xludf.DUMMYFUNCTION("IFNA(SUMIF(IMPORTRANGE(""https://docs.google.com/spreadsheets/d/1MyIplIbJmYHo1RlxOtTKKhyVCAReS_YmG2BAVmXYVFE/edit?gid=984283802#gid=984283802"", ""AMZ_2026!D:D""), $A1538, IMPORTRANGE(""https://docs.google.com/spreadsheets/d/1MyIplIbJmYHo1RlxOtTKKhyVCAReS"&amp;"_YmG2BAVmXYVFE/edit?gid=984283802#gid=984283802"", ""AMZ_2026!E:E"")), 0)"),0.0)</f>
        <v>0</v>
      </c>
      <c r="R1538" s="16">
        <f>IFERROR(__xludf.DUMMYFUNCTION("IFNA(SUMIF(IMPORTRANGE(""https://docs.google.com/spreadsheets/d/1MyIplIbJmYHo1RlxOtTKKhyVCAReS_YmG2BAVmXYVFE/edit?gid=984283802#gid=984283802"", ""AMZ_2026!D:D""), $A1538, IMPORTRANGE(""https://docs.google.com/spreadsheets/d/1MyIplIbJmYHo1RlxOtTKKhyVCAReS"&amp;"_YmG2BAVmXYVFE/edit?gid=984283802#gid=984283802"", ""AMZ_2026!F:F"")), 0)"),0.0)</f>
        <v>0</v>
      </c>
      <c r="S1538" s="5"/>
      <c r="T1538" s="5"/>
      <c r="U1538" s="5"/>
      <c r="V1538" s="5"/>
      <c r="W1538" s="5"/>
      <c r="X1538" s="5"/>
      <c r="Y1538" s="5"/>
      <c r="Z1538" s="5"/>
    </row>
    <row r="1539" ht="26.25" customHeight="1">
      <c r="A1539" s="11" t="s">
        <v>6045</v>
      </c>
      <c r="B1539" s="11" t="s">
        <v>16</v>
      </c>
      <c r="C1539" s="11" t="s">
        <v>6046</v>
      </c>
      <c r="D1539" s="12"/>
      <c r="E1539" s="13">
        <v>2.49</v>
      </c>
      <c r="F1539" s="13">
        <v>39.0</v>
      </c>
      <c r="G1539" s="13"/>
      <c r="H1539" s="14" t="s">
        <v>6047</v>
      </c>
      <c r="I1539" s="14" t="s">
        <v>6048</v>
      </c>
      <c r="J1539" s="15" t="str">
        <f t="shared" si="1"/>
        <v/>
      </c>
      <c r="K1539" s="16">
        <f>IFERROR(__xludf.DUMMYFUNCTION("IFNA(SUMIF(IMPORTRANGE(""https://docs.google.com/spreadsheets/d/1MyIplIbJmYHo1RlxOtTKKhyVCAReS_YmG2BAVmXYVFE/edit?gid=1933742543#gid=1933742543"", ""AMZ_2025!A:A""), $A1539, IMPORTRANGE(""https://docs.google.com/spreadsheets/d/1MyIplIbJmYHo1RlxOtTKKhyVCAR"&amp;"eS_YmG2BAVmXYVFE/edit?gid=1933742543#gid=1933742543"", ""AMZ_2025!B:B"")), 0)"),0.0)</f>
        <v>0</v>
      </c>
      <c r="L1539" s="16">
        <f>IFERROR(__xludf.DUMMYFUNCTION("IFNA(SUMIF(IMPORTRANGE(""https://docs.google.com/spreadsheets/d/1MyIplIbJmYHo1RlxOtTKKhyVCAReS_YmG2BAVmXYVFE/edit?gid=1933742543#gid=1933742543"", ""AMZ_2025!A:A""), $A1539, IMPORTRANGE(""https://docs.google.com/spreadsheets/d/1MyIplIbJmYHo1RlxOtTKKhyVCAR"&amp;"eS_YmG2BAVmXYVFE/edit?gid=1933742543#gid=1933742543"", ""AMZ_2025!C:C"")), 0)"),0.0)</f>
        <v>0</v>
      </c>
      <c r="M1539" s="16">
        <f>IFERROR(__xludf.DUMMYFUNCTION("IFNA(SUMIF(IMPORTRANGE(""https://docs.google.com/spreadsheets/d/1MyIplIbJmYHo1RlxOtTKKhyVCAReS_YmG2BAVmXYVFE/edit?gid=984283802#gid=984283802"", ""AMZ_2026!A:A""), $A1539, IMPORTRANGE(""https://docs.google.com/spreadsheets/d/1MyIplIbJmYHo1RlxOtTKKhyVCAReS"&amp;"_YmG2BAVmXYVFE/edit?gid=984283802#gid=984283802"", ""AMZ_2026!B:B"")), 0)"),0.0)</f>
        <v>0</v>
      </c>
      <c r="N1539" s="16">
        <f>IFERROR(__xludf.DUMMYFUNCTION("IFNA(SUMIF(IMPORTRANGE(""https://docs.google.com/spreadsheets/d/1MyIplIbJmYHo1RlxOtTKKhyVCAReS_YmG2BAVmXYVFE/edit?gid=984283802#gid=984283802"", ""AMZ_2026!A:A""), $A1539, IMPORTRANGE(""https://docs.google.com/spreadsheets/d/1MyIplIbJmYHo1RlxOtTKKhyVCAReS"&amp;"_YmG2BAVmXYVFE/edit?gid=984283802#gid=984283802"", ""AMZ_2026!C:C"")), 0)"),0.0)</f>
        <v>0</v>
      </c>
      <c r="O1539" s="16">
        <f>IFERROR(__xludf.DUMMYFUNCTION("IFNA(SUMIF(IMPORTRANGE(""https://docs.google.com/spreadsheets/d/1MyIplIbJmYHo1RlxOtTKKhyVCAReS_YmG2BAVmXYVFE/edit?gid=1933742543#gid=1933742543"", ""AMZ_2025!D:D""), $A1539, IMPORTRANGE(""https://docs.google.com/spreadsheets/d/1MyIplIbJmYHo1RlxOtTKKhyVCAR"&amp;"eS_YmG2BAVmXYVFE/edit?gid=1933742543#gid=1933742543"", ""AMZ_2025!E:E"")), 0)"),0.0)</f>
        <v>0</v>
      </c>
      <c r="P1539" s="16">
        <f>IFERROR(__xludf.DUMMYFUNCTION("IFNA(SUMIF(IMPORTRANGE(""https://docs.google.com/spreadsheets/d/1MyIplIbJmYHo1RlxOtTKKhyVCAReS_YmG2BAVmXYVFE/edit?gid=1933742543#gid=1933742543"", ""AMZ_2025!D:D""), $A1539, IMPORTRANGE(""https://docs.google.com/spreadsheets/d/1MyIplIbJmYHo1RlxOtTKKhyVCAR"&amp;"eS_YmG2BAVmXYVFE/edit?gid=1933742543#gid=1933742543"", ""AMZ_2025!F:F"")), 0)"),0.0)</f>
        <v>0</v>
      </c>
      <c r="Q1539" s="16">
        <f>IFERROR(__xludf.DUMMYFUNCTION("IFNA(SUMIF(IMPORTRANGE(""https://docs.google.com/spreadsheets/d/1MyIplIbJmYHo1RlxOtTKKhyVCAReS_YmG2BAVmXYVFE/edit?gid=984283802#gid=984283802"", ""AMZ_2026!D:D""), $A1539, IMPORTRANGE(""https://docs.google.com/spreadsheets/d/1MyIplIbJmYHo1RlxOtTKKhyVCAReS"&amp;"_YmG2BAVmXYVFE/edit?gid=984283802#gid=984283802"", ""AMZ_2026!E:E"")), 0)"),0.0)</f>
        <v>0</v>
      </c>
      <c r="R1539" s="16">
        <f>IFERROR(__xludf.DUMMYFUNCTION("IFNA(SUMIF(IMPORTRANGE(""https://docs.google.com/spreadsheets/d/1MyIplIbJmYHo1RlxOtTKKhyVCAReS_YmG2BAVmXYVFE/edit?gid=984283802#gid=984283802"", ""AMZ_2026!D:D""), $A1539, IMPORTRANGE(""https://docs.google.com/spreadsheets/d/1MyIplIbJmYHo1RlxOtTKKhyVCAReS"&amp;"_YmG2BAVmXYVFE/edit?gid=984283802#gid=984283802"", ""AMZ_2026!F:F"")), 0)"),0.0)</f>
        <v>0</v>
      </c>
      <c r="S1539" s="5"/>
      <c r="T1539" s="5"/>
      <c r="U1539" s="5"/>
      <c r="V1539" s="5"/>
      <c r="W1539" s="5"/>
      <c r="X1539" s="5"/>
      <c r="Y1539" s="5"/>
      <c r="Z1539" s="5"/>
    </row>
    <row r="1540" ht="26.25" customHeight="1">
      <c r="A1540" s="11" t="s">
        <v>6049</v>
      </c>
      <c r="B1540" s="11" t="s">
        <v>16</v>
      </c>
      <c r="C1540" s="11" t="s">
        <v>6050</v>
      </c>
      <c r="D1540" s="12"/>
      <c r="E1540" s="13">
        <v>1.99</v>
      </c>
      <c r="F1540" s="13">
        <v>39.0</v>
      </c>
      <c r="G1540" s="13"/>
      <c r="H1540" s="14" t="s">
        <v>6051</v>
      </c>
      <c r="I1540" s="14" t="s">
        <v>6048</v>
      </c>
      <c r="J1540" s="15" t="str">
        <f t="shared" si="1"/>
        <v/>
      </c>
      <c r="K1540" s="16">
        <f>IFERROR(__xludf.DUMMYFUNCTION("IFNA(SUMIF(IMPORTRANGE(""https://docs.google.com/spreadsheets/d/1MyIplIbJmYHo1RlxOtTKKhyVCAReS_YmG2BAVmXYVFE/edit?gid=1933742543#gid=1933742543"", ""AMZ_2025!A:A""), $A1540, IMPORTRANGE(""https://docs.google.com/spreadsheets/d/1MyIplIbJmYHo1RlxOtTKKhyVCAR"&amp;"eS_YmG2BAVmXYVFE/edit?gid=1933742543#gid=1933742543"", ""AMZ_2025!B:B"")), 0)"),0.0)</f>
        <v>0</v>
      </c>
      <c r="L1540" s="16">
        <f>IFERROR(__xludf.DUMMYFUNCTION("IFNA(SUMIF(IMPORTRANGE(""https://docs.google.com/spreadsheets/d/1MyIplIbJmYHo1RlxOtTKKhyVCAReS_YmG2BAVmXYVFE/edit?gid=1933742543#gid=1933742543"", ""AMZ_2025!A:A""), $A1540, IMPORTRANGE(""https://docs.google.com/spreadsheets/d/1MyIplIbJmYHo1RlxOtTKKhyVCAR"&amp;"eS_YmG2BAVmXYVFE/edit?gid=1933742543#gid=1933742543"", ""AMZ_2025!C:C"")), 0)"),0.0)</f>
        <v>0</v>
      </c>
      <c r="M1540" s="16">
        <f>IFERROR(__xludf.DUMMYFUNCTION("IFNA(SUMIF(IMPORTRANGE(""https://docs.google.com/spreadsheets/d/1MyIplIbJmYHo1RlxOtTKKhyVCAReS_YmG2BAVmXYVFE/edit?gid=984283802#gid=984283802"", ""AMZ_2026!A:A""), $A1540, IMPORTRANGE(""https://docs.google.com/spreadsheets/d/1MyIplIbJmYHo1RlxOtTKKhyVCAReS"&amp;"_YmG2BAVmXYVFE/edit?gid=984283802#gid=984283802"", ""AMZ_2026!B:B"")), 0)"),0.0)</f>
        <v>0</v>
      </c>
      <c r="N1540" s="16">
        <f>IFERROR(__xludf.DUMMYFUNCTION("IFNA(SUMIF(IMPORTRANGE(""https://docs.google.com/spreadsheets/d/1MyIplIbJmYHo1RlxOtTKKhyVCAReS_YmG2BAVmXYVFE/edit?gid=984283802#gid=984283802"", ""AMZ_2026!A:A""), $A1540, IMPORTRANGE(""https://docs.google.com/spreadsheets/d/1MyIplIbJmYHo1RlxOtTKKhyVCAReS"&amp;"_YmG2BAVmXYVFE/edit?gid=984283802#gid=984283802"", ""AMZ_2026!C:C"")), 0)"),0.0)</f>
        <v>0</v>
      </c>
      <c r="O1540" s="16">
        <f>IFERROR(__xludf.DUMMYFUNCTION("IFNA(SUMIF(IMPORTRANGE(""https://docs.google.com/spreadsheets/d/1MyIplIbJmYHo1RlxOtTKKhyVCAReS_YmG2BAVmXYVFE/edit?gid=1933742543#gid=1933742543"", ""AMZ_2025!D:D""), $A1540, IMPORTRANGE(""https://docs.google.com/spreadsheets/d/1MyIplIbJmYHo1RlxOtTKKhyVCAR"&amp;"eS_YmG2BAVmXYVFE/edit?gid=1933742543#gid=1933742543"", ""AMZ_2025!E:E"")), 0)"),0.0)</f>
        <v>0</v>
      </c>
      <c r="P1540" s="16">
        <f>IFERROR(__xludf.DUMMYFUNCTION("IFNA(SUMIF(IMPORTRANGE(""https://docs.google.com/spreadsheets/d/1MyIplIbJmYHo1RlxOtTKKhyVCAReS_YmG2BAVmXYVFE/edit?gid=1933742543#gid=1933742543"", ""AMZ_2025!D:D""), $A1540, IMPORTRANGE(""https://docs.google.com/spreadsheets/d/1MyIplIbJmYHo1RlxOtTKKhyVCAR"&amp;"eS_YmG2BAVmXYVFE/edit?gid=1933742543#gid=1933742543"", ""AMZ_2025!F:F"")), 0)"),0.0)</f>
        <v>0</v>
      </c>
      <c r="Q1540" s="16">
        <f>IFERROR(__xludf.DUMMYFUNCTION("IFNA(SUMIF(IMPORTRANGE(""https://docs.google.com/spreadsheets/d/1MyIplIbJmYHo1RlxOtTKKhyVCAReS_YmG2BAVmXYVFE/edit?gid=984283802#gid=984283802"", ""AMZ_2026!D:D""), $A1540, IMPORTRANGE(""https://docs.google.com/spreadsheets/d/1MyIplIbJmYHo1RlxOtTKKhyVCAReS"&amp;"_YmG2BAVmXYVFE/edit?gid=984283802#gid=984283802"", ""AMZ_2026!E:E"")), 0)"),0.0)</f>
        <v>0</v>
      </c>
      <c r="R1540" s="16">
        <f>IFERROR(__xludf.DUMMYFUNCTION("IFNA(SUMIF(IMPORTRANGE(""https://docs.google.com/spreadsheets/d/1MyIplIbJmYHo1RlxOtTKKhyVCAReS_YmG2BAVmXYVFE/edit?gid=984283802#gid=984283802"", ""AMZ_2026!D:D""), $A1540, IMPORTRANGE(""https://docs.google.com/spreadsheets/d/1MyIplIbJmYHo1RlxOtTKKhyVCAReS"&amp;"_YmG2BAVmXYVFE/edit?gid=984283802#gid=984283802"", ""AMZ_2026!F:F"")), 0)"),0.0)</f>
        <v>0</v>
      </c>
      <c r="S1540" s="5"/>
      <c r="T1540" s="5"/>
      <c r="U1540" s="5"/>
      <c r="V1540" s="5"/>
      <c r="W1540" s="5"/>
      <c r="X1540" s="5"/>
      <c r="Y1540" s="5"/>
      <c r="Z1540" s="5"/>
    </row>
    <row r="1541" ht="26.25" customHeight="1">
      <c r="A1541" s="11" t="s">
        <v>6052</v>
      </c>
      <c r="B1541" s="11" t="s">
        <v>16</v>
      </c>
      <c r="C1541" s="11" t="s">
        <v>6053</v>
      </c>
      <c r="D1541" s="12"/>
      <c r="E1541" s="13">
        <v>1.89</v>
      </c>
      <c r="F1541" s="13">
        <v>39.0</v>
      </c>
      <c r="G1541" s="13"/>
      <c r="H1541" s="14" t="s">
        <v>6054</v>
      </c>
      <c r="I1541" s="14" t="s">
        <v>5992</v>
      </c>
      <c r="J1541" s="15" t="str">
        <f t="shared" si="1"/>
        <v/>
      </c>
      <c r="K1541" s="16">
        <f>IFERROR(__xludf.DUMMYFUNCTION("IFNA(SUMIF(IMPORTRANGE(""https://docs.google.com/spreadsheets/d/1MyIplIbJmYHo1RlxOtTKKhyVCAReS_YmG2BAVmXYVFE/edit?gid=1933742543#gid=1933742543"", ""AMZ_2025!A:A""), $A1541, IMPORTRANGE(""https://docs.google.com/spreadsheets/d/1MyIplIbJmYHo1RlxOtTKKhyVCAR"&amp;"eS_YmG2BAVmXYVFE/edit?gid=1933742543#gid=1933742543"", ""AMZ_2025!B:B"")), 0)"),0.0)</f>
        <v>0</v>
      </c>
      <c r="L1541" s="16">
        <f>IFERROR(__xludf.DUMMYFUNCTION("IFNA(SUMIF(IMPORTRANGE(""https://docs.google.com/spreadsheets/d/1MyIplIbJmYHo1RlxOtTKKhyVCAReS_YmG2BAVmXYVFE/edit?gid=1933742543#gid=1933742543"", ""AMZ_2025!A:A""), $A1541, IMPORTRANGE(""https://docs.google.com/spreadsheets/d/1MyIplIbJmYHo1RlxOtTKKhyVCAR"&amp;"eS_YmG2BAVmXYVFE/edit?gid=1933742543#gid=1933742543"", ""AMZ_2025!C:C"")), 0)"),0.0)</f>
        <v>0</v>
      </c>
      <c r="M1541" s="16">
        <f>IFERROR(__xludf.DUMMYFUNCTION("IFNA(SUMIF(IMPORTRANGE(""https://docs.google.com/spreadsheets/d/1MyIplIbJmYHo1RlxOtTKKhyVCAReS_YmG2BAVmXYVFE/edit?gid=984283802#gid=984283802"", ""AMZ_2026!A:A""), $A1541, IMPORTRANGE(""https://docs.google.com/spreadsheets/d/1MyIplIbJmYHo1RlxOtTKKhyVCAReS"&amp;"_YmG2BAVmXYVFE/edit?gid=984283802#gid=984283802"", ""AMZ_2026!B:B"")), 0)"),0.0)</f>
        <v>0</v>
      </c>
      <c r="N1541" s="16">
        <f>IFERROR(__xludf.DUMMYFUNCTION("IFNA(SUMIF(IMPORTRANGE(""https://docs.google.com/spreadsheets/d/1MyIplIbJmYHo1RlxOtTKKhyVCAReS_YmG2BAVmXYVFE/edit?gid=984283802#gid=984283802"", ""AMZ_2026!A:A""), $A1541, IMPORTRANGE(""https://docs.google.com/spreadsheets/d/1MyIplIbJmYHo1RlxOtTKKhyVCAReS"&amp;"_YmG2BAVmXYVFE/edit?gid=984283802#gid=984283802"", ""AMZ_2026!C:C"")), 0)"),0.0)</f>
        <v>0</v>
      </c>
      <c r="O1541" s="16">
        <f>IFERROR(__xludf.DUMMYFUNCTION("IFNA(SUMIF(IMPORTRANGE(""https://docs.google.com/spreadsheets/d/1MyIplIbJmYHo1RlxOtTKKhyVCAReS_YmG2BAVmXYVFE/edit?gid=1933742543#gid=1933742543"", ""AMZ_2025!D:D""), $A1541, IMPORTRANGE(""https://docs.google.com/spreadsheets/d/1MyIplIbJmYHo1RlxOtTKKhyVCAR"&amp;"eS_YmG2BAVmXYVFE/edit?gid=1933742543#gid=1933742543"", ""AMZ_2025!E:E"")), 0)"),0.0)</f>
        <v>0</v>
      </c>
      <c r="P1541" s="16">
        <f>IFERROR(__xludf.DUMMYFUNCTION("IFNA(SUMIF(IMPORTRANGE(""https://docs.google.com/spreadsheets/d/1MyIplIbJmYHo1RlxOtTKKhyVCAReS_YmG2BAVmXYVFE/edit?gid=1933742543#gid=1933742543"", ""AMZ_2025!D:D""), $A1541, IMPORTRANGE(""https://docs.google.com/spreadsheets/d/1MyIplIbJmYHo1RlxOtTKKhyVCAR"&amp;"eS_YmG2BAVmXYVFE/edit?gid=1933742543#gid=1933742543"", ""AMZ_2025!F:F"")), 0)"),0.0)</f>
        <v>0</v>
      </c>
      <c r="Q1541" s="16">
        <f>IFERROR(__xludf.DUMMYFUNCTION("IFNA(SUMIF(IMPORTRANGE(""https://docs.google.com/spreadsheets/d/1MyIplIbJmYHo1RlxOtTKKhyVCAReS_YmG2BAVmXYVFE/edit?gid=984283802#gid=984283802"", ""AMZ_2026!D:D""), $A1541, IMPORTRANGE(""https://docs.google.com/spreadsheets/d/1MyIplIbJmYHo1RlxOtTKKhyVCAReS"&amp;"_YmG2BAVmXYVFE/edit?gid=984283802#gid=984283802"", ""AMZ_2026!E:E"")), 0)"),0.0)</f>
        <v>0</v>
      </c>
      <c r="R1541" s="16">
        <f>IFERROR(__xludf.DUMMYFUNCTION("IFNA(SUMIF(IMPORTRANGE(""https://docs.google.com/spreadsheets/d/1MyIplIbJmYHo1RlxOtTKKhyVCAReS_YmG2BAVmXYVFE/edit?gid=984283802#gid=984283802"", ""AMZ_2026!D:D""), $A1541, IMPORTRANGE(""https://docs.google.com/spreadsheets/d/1MyIplIbJmYHo1RlxOtTKKhyVCAReS"&amp;"_YmG2BAVmXYVFE/edit?gid=984283802#gid=984283802"", ""AMZ_2026!F:F"")), 0)"),0.0)</f>
        <v>0</v>
      </c>
      <c r="S1541" s="5"/>
      <c r="T1541" s="5"/>
      <c r="U1541" s="5"/>
      <c r="V1541" s="5"/>
      <c r="W1541" s="5"/>
      <c r="X1541" s="5"/>
      <c r="Y1541" s="5"/>
      <c r="Z1541" s="5"/>
    </row>
    <row r="1542" ht="26.25" customHeight="1">
      <c r="A1542" s="11" t="s">
        <v>6055</v>
      </c>
      <c r="B1542" s="11" t="s">
        <v>16</v>
      </c>
      <c r="C1542" s="11" t="s">
        <v>6056</v>
      </c>
      <c r="D1542" s="12"/>
      <c r="E1542" s="13">
        <v>1.89</v>
      </c>
      <c r="F1542" s="13">
        <v>39.0</v>
      </c>
      <c r="G1542" s="13"/>
      <c r="H1542" s="14" t="s">
        <v>6057</v>
      </c>
      <c r="I1542" s="14" t="s">
        <v>6058</v>
      </c>
      <c r="J1542" s="15" t="str">
        <f t="shared" si="1"/>
        <v/>
      </c>
      <c r="K1542" s="16">
        <f>IFERROR(__xludf.DUMMYFUNCTION("IFNA(SUMIF(IMPORTRANGE(""https://docs.google.com/spreadsheets/d/1MyIplIbJmYHo1RlxOtTKKhyVCAReS_YmG2BAVmXYVFE/edit?gid=1933742543#gid=1933742543"", ""AMZ_2025!A:A""), $A1542, IMPORTRANGE(""https://docs.google.com/spreadsheets/d/1MyIplIbJmYHo1RlxOtTKKhyVCAR"&amp;"eS_YmG2BAVmXYVFE/edit?gid=1933742543#gid=1933742543"", ""AMZ_2025!B:B"")), 0)"),0.0)</f>
        <v>0</v>
      </c>
      <c r="L1542" s="16">
        <f>IFERROR(__xludf.DUMMYFUNCTION("IFNA(SUMIF(IMPORTRANGE(""https://docs.google.com/spreadsheets/d/1MyIplIbJmYHo1RlxOtTKKhyVCAReS_YmG2BAVmXYVFE/edit?gid=1933742543#gid=1933742543"", ""AMZ_2025!A:A""), $A1542, IMPORTRANGE(""https://docs.google.com/spreadsheets/d/1MyIplIbJmYHo1RlxOtTKKhyVCAR"&amp;"eS_YmG2BAVmXYVFE/edit?gid=1933742543#gid=1933742543"", ""AMZ_2025!C:C"")), 0)"),0.0)</f>
        <v>0</v>
      </c>
      <c r="M1542" s="16">
        <f>IFERROR(__xludf.DUMMYFUNCTION("IFNA(SUMIF(IMPORTRANGE(""https://docs.google.com/spreadsheets/d/1MyIplIbJmYHo1RlxOtTKKhyVCAReS_YmG2BAVmXYVFE/edit?gid=984283802#gid=984283802"", ""AMZ_2026!A:A""), $A1542, IMPORTRANGE(""https://docs.google.com/spreadsheets/d/1MyIplIbJmYHo1RlxOtTKKhyVCAReS"&amp;"_YmG2BAVmXYVFE/edit?gid=984283802#gid=984283802"", ""AMZ_2026!B:B"")), 0)"),0.0)</f>
        <v>0</v>
      </c>
      <c r="N1542" s="16">
        <f>IFERROR(__xludf.DUMMYFUNCTION("IFNA(SUMIF(IMPORTRANGE(""https://docs.google.com/spreadsheets/d/1MyIplIbJmYHo1RlxOtTKKhyVCAReS_YmG2BAVmXYVFE/edit?gid=984283802#gid=984283802"", ""AMZ_2026!A:A""), $A1542, IMPORTRANGE(""https://docs.google.com/spreadsheets/d/1MyIplIbJmYHo1RlxOtTKKhyVCAReS"&amp;"_YmG2BAVmXYVFE/edit?gid=984283802#gid=984283802"", ""AMZ_2026!C:C"")), 0)"),0.0)</f>
        <v>0</v>
      </c>
      <c r="O1542" s="16">
        <f>IFERROR(__xludf.DUMMYFUNCTION("IFNA(SUMIF(IMPORTRANGE(""https://docs.google.com/spreadsheets/d/1MyIplIbJmYHo1RlxOtTKKhyVCAReS_YmG2BAVmXYVFE/edit?gid=1933742543#gid=1933742543"", ""AMZ_2025!D:D""), $A1542, IMPORTRANGE(""https://docs.google.com/spreadsheets/d/1MyIplIbJmYHo1RlxOtTKKhyVCAR"&amp;"eS_YmG2BAVmXYVFE/edit?gid=1933742543#gid=1933742543"", ""AMZ_2025!E:E"")), 0)"),0.0)</f>
        <v>0</v>
      </c>
      <c r="P1542" s="16">
        <f>IFERROR(__xludf.DUMMYFUNCTION("IFNA(SUMIF(IMPORTRANGE(""https://docs.google.com/spreadsheets/d/1MyIplIbJmYHo1RlxOtTKKhyVCAReS_YmG2BAVmXYVFE/edit?gid=1933742543#gid=1933742543"", ""AMZ_2025!D:D""), $A1542, IMPORTRANGE(""https://docs.google.com/spreadsheets/d/1MyIplIbJmYHo1RlxOtTKKhyVCAR"&amp;"eS_YmG2BAVmXYVFE/edit?gid=1933742543#gid=1933742543"", ""AMZ_2025!F:F"")), 0)"),0.0)</f>
        <v>0</v>
      </c>
      <c r="Q1542" s="16">
        <f>IFERROR(__xludf.DUMMYFUNCTION("IFNA(SUMIF(IMPORTRANGE(""https://docs.google.com/spreadsheets/d/1MyIplIbJmYHo1RlxOtTKKhyVCAReS_YmG2BAVmXYVFE/edit?gid=984283802#gid=984283802"", ""AMZ_2026!D:D""), $A1542, IMPORTRANGE(""https://docs.google.com/spreadsheets/d/1MyIplIbJmYHo1RlxOtTKKhyVCAReS"&amp;"_YmG2BAVmXYVFE/edit?gid=984283802#gid=984283802"", ""AMZ_2026!E:E"")), 0)"),0.0)</f>
        <v>0</v>
      </c>
      <c r="R1542" s="16">
        <f>IFERROR(__xludf.DUMMYFUNCTION("IFNA(SUMIF(IMPORTRANGE(""https://docs.google.com/spreadsheets/d/1MyIplIbJmYHo1RlxOtTKKhyVCAReS_YmG2BAVmXYVFE/edit?gid=984283802#gid=984283802"", ""AMZ_2026!D:D""), $A1542, IMPORTRANGE(""https://docs.google.com/spreadsheets/d/1MyIplIbJmYHo1RlxOtTKKhyVCAReS"&amp;"_YmG2BAVmXYVFE/edit?gid=984283802#gid=984283802"", ""AMZ_2026!F:F"")), 0)"),0.0)</f>
        <v>0</v>
      </c>
      <c r="S1542" s="5"/>
      <c r="T1542" s="5"/>
      <c r="U1542" s="5"/>
      <c r="V1542" s="5"/>
      <c r="W1542" s="5"/>
      <c r="X1542" s="5"/>
      <c r="Y1542" s="5"/>
      <c r="Z1542" s="5"/>
    </row>
    <row r="1543" ht="26.25" customHeight="1">
      <c r="A1543" s="11" t="s">
        <v>6059</v>
      </c>
      <c r="B1543" s="11" t="s">
        <v>16</v>
      </c>
      <c r="C1543" s="11" t="s">
        <v>6060</v>
      </c>
      <c r="D1543" s="12"/>
      <c r="E1543" s="13">
        <v>3.69</v>
      </c>
      <c r="F1543" s="13">
        <v>0.0</v>
      </c>
      <c r="G1543" s="13"/>
      <c r="H1543" s="14" t="s">
        <v>6061</v>
      </c>
      <c r="I1543" s="14" t="s">
        <v>6062</v>
      </c>
      <c r="J1543" s="15" t="str">
        <f t="shared" si="1"/>
        <v/>
      </c>
      <c r="K1543" s="16">
        <f>IFERROR(__xludf.DUMMYFUNCTION("IFNA(SUMIF(IMPORTRANGE(""https://docs.google.com/spreadsheets/d/1MyIplIbJmYHo1RlxOtTKKhyVCAReS_YmG2BAVmXYVFE/edit?gid=1933742543#gid=1933742543"", ""AMZ_2025!A:A""), $A1543, IMPORTRANGE(""https://docs.google.com/spreadsheets/d/1MyIplIbJmYHo1RlxOtTKKhyVCAR"&amp;"eS_YmG2BAVmXYVFE/edit?gid=1933742543#gid=1933742543"", ""AMZ_2025!B:B"")), 0)"),0.0)</f>
        <v>0</v>
      </c>
      <c r="L1543" s="16">
        <f>IFERROR(__xludf.DUMMYFUNCTION("IFNA(SUMIF(IMPORTRANGE(""https://docs.google.com/spreadsheets/d/1MyIplIbJmYHo1RlxOtTKKhyVCAReS_YmG2BAVmXYVFE/edit?gid=1933742543#gid=1933742543"", ""AMZ_2025!A:A""), $A1543, IMPORTRANGE(""https://docs.google.com/spreadsheets/d/1MyIplIbJmYHo1RlxOtTKKhyVCAR"&amp;"eS_YmG2BAVmXYVFE/edit?gid=1933742543#gid=1933742543"", ""AMZ_2025!C:C"")), 0)"),0.0)</f>
        <v>0</v>
      </c>
      <c r="M1543" s="16">
        <f>IFERROR(__xludf.DUMMYFUNCTION("IFNA(SUMIF(IMPORTRANGE(""https://docs.google.com/spreadsheets/d/1MyIplIbJmYHo1RlxOtTKKhyVCAReS_YmG2BAVmXYVFE/edit?gid=984283802#gid=984283802"", ""AMZ_2026!A:A""), $A1543, IMPORTRANGE(""https://docs.google.com/spreadsheets/d/1MyIplIbJmYHo1RlxOtTKKhyVCAReS"&amp;"_YmG2BAVmXYVFE/edit?gid=984283802#gid=984283802"", ""AMZ_2026!B:B"")), 0)"),0.0)</f>
        <v>0</v>
      </c>
      <c r="N1543" s="16">
        <f>IFERROR(__xludf.DUMMYFUNCTION("IFNA(SUMIF(IMPORTRANGE(""https://docs.google.com/spreadsheets/d/1MyIplIbJmYHo1RlxOtTKKhyVCAReS_YmG2BAVmXYVFE/edit?gid=984283802#gid=984283802"", ""AMZ_2026!A:A""), $A1543, IMPORTRANGE(""https://docs.google.com/spreadsheets/d/1MyIplIbJmYHo1RlxOtTKKhyVCAReS"&amp;"_YmG2BAVmXYVFE/edit?gid=984283802#gid=984283802"", ""AMZ_2026!C:C"")), 0)"),0.0)</f>
        <v>0</v>
      </c>
      <c r="O1543" s="16">
        <f>IFERROR(__xludf.DUMMYFUNCTION("IFNA(SUMIF(IMPORTRANGE(""https://docs.google.com/spreadsheets/d/1MyIplIbJmYHo1RlxOtTKKhyVCAReS_YmG2BAVmXYVFE/edit?gid=1933742543#gid=1933742543"", ""AMZ_2025!D:D""), $A1543, IMPORTRANGE(""https://docs.google.com/spreadsheets/d/1MyIplIbJmYHo1RlxOtTKKhyVCAR"&amp;"eS_YmG2BAVmXYVFE/edit?gid=1933742543#gid=1933742543"", ""AMZ_2025!E:E"")), 0)"),0.0)</f>
        <v>0</v>
      </c>
      <c r="P1543" s="16">
        <f>IFERROR(__xludf.DUMMYFUNCTION("IFNA(SUMIF(IMPORTRANGE(""https://docs.google.com/spreadsheets/d/1MyIplIbJmYHo1RlxOtTKKhyVCAReS_YmG2BAVmXYVFE/edit?gid=1933742543#gid=1933742543"", ""AMZ_2025!D:D""), $A1543, IMPORTRANGE(""https://docs.google.com/spreadsheets/d/1MyIplIbJmYHo1RlxOtTKKhyVCAR"&amp;"eS_YmG2BAVmXYVFE/edit?gid=1933742543#gid=1933742543"", ""AMZ_2025!F:F"")), 0)"),0.0)</f>
        <v>0</v>
      </c>
      <c r="Q1543" s="16">
        <f>IFERROR(__xludf.DUMMYFUNCTION("IFNA(SUMIF(IMPORTRANGE(""https://docs.google.com/spreadsheets/d/1MyIplIbJmYHo1RlxOtTKKhyVCAReS_YmG2BAVmXYVFE/edit?gid=984283802#gid=984283802"", ""AMZ_2026!D:D""), $A1543, IMPORTRANGE(""https://docs.google.com/spreadsheets/d/1MyIplIbJmYHo1RlxOtTKKhyVCAReS"&amp;"_YmG2BAVmXYVFE/edit?gid=984283802#gid=984283802"", ""AMZ_2026!E:E"")), 0)"),0.0)</f>
        <v>0</v>
      </c>
      <c r="R1543" s="16">
        <f>IFERROR(__xludf.DUMMYFUNCTION("IFNA(SUMIF(IMPORTRANGE(""https://docs.google.com/spreadsheets/d/1MyIplIbJmYHo1RlxOtTKKhyVCAReS_YmG2BAVmXYVFE/edit?gid=984283802#gid=984283802"", ""AMZ_2026!D:D""), $A1543, IMPORTRANGE(""https://docs.google.com/spreadsheets/d/1MyIplIbJmYHo1RlxOtTKKhyVCAReS"&amp;"_YmG2BAVmXYVFE/edit?gid=984283802#gid=984283802"", ""AMZ_2026!F:F"")), 0)"),0.0)</f>
        <v>0</v>
      </c>
      <c r="S1543" s="5"/>
      <c r="T1543" s="5"/>
      <c r="U1543" s="5"/>
      <c r="V1543" s="5"/>
      <c r="W1543" s="5"/>
      <c r="X1543" s="5"/>
      <c r="Y1543" s="5"/>
      <c r="Z1543" s="5"/>
    </row>
    <row r="1544" ht="26.25" customHeight="1">
      <c r="A1544" s="11" t="s">
        <v>6063</v>
      </c>
      <c r="B1544" s="11" t="s">
        <v>16</v>
      </c>
      <c r="C1544" s="11" t="s">
        <v>6064</v>
      </c>
      <c r="D1544" s="12"/>
      <c r="E1544" s="13">
        <v>7.39</v>
      </c>
      <c r="F1544" s="13">
        <v>0.0</v>
      </c>
      <c r="G1544" s="13"/>
      <c r="H1544" s="14" t="s">
        <v>6065</v>
      </c>
      <c r="I1544" s="14" t="s">
        <v>5805</v>
      </c>
      <c r="J1544" s="15" t="str">
        <f t="shared" si="1"/>
        <v/>
      </c>
      <c r="K1544" s="16">
        <f>IFERROR(__xludf.DUMMYFUNCTION("IFNA(SUMIF(IMPORTRANGE(""https://docs.google.com/spreadsheets/d/1MyIplIbJmYHo1RlxOtTKKhyVCAReS_YmG2BAVmXYVFE/edit?gid=1933742543#gid=1933742543"", ""AMZ_2025!A:A""), $A1544, IMPORTRANGE(""https://docs.google.com/spreadsheets/d/1MyIplIbJmYHo1RlxOtTKKhyVCAR"&amp;"eS_YmG2BAVmXYVFE/edit?gid=1933742543#gid=1933742543"", ""AMZ_2025!B:B"")), 0)"),0.0)</f>
        <v>0</v>
      </c>
      <c r="L1544" s="16">
        <f>IFERROR(__xludf.DUMMYFUNCTION("IFNA(SUMIF(IMPORTRANGE(""https://docs.google.com/spreadsheets/d/1MyIplIbJmYHo1RlxOtTKKhyVCAReS_YmG2BAVmXYVFE/edit?gid=1933742543#gid=1933742543"", ""AMZ_2025!A:A""), $A1544, IMPORTRANGE(""https://docs.google.com/spreadsheets/d/1MyIplIbJmYHo1RlxOtTKKhyVCAR"&amp;"eS_YmG2BAVmXYVFE/edit?gid=1933742543#gid=1933742543"", ""AMZ_2025!C:C"")), 0)"),0.0)</f>
        <v>0</v>
      </c>
      <c r="M1544" s="16">
        <f>IFERROR(__xludf.DUMMYFUNCTION("IFNA(SUMIF(IMPORTRANGE(""https://docs.google.com/spreadsheets/d/1MyIplIbJmYHo1RlxOtTKKhyVCAReS_YmG2BAVmXYVFE/edit?gid=984283802#gid=984283802"", ""AMZ_2026!A:A""), $A1544, IMPORTRANGE(""https://docs.google.com/spreadsheets/d/1MyIplIbJmYHo1RlxOtTKKhyVCAReS"&amp;"_YmG2BAVmXYVFE/edit?gid=984283802#gid=984283802"", ""AMZ_2026!B:B"")), 0)"),0.0)</f>
        <v>0</v>
      </c>
      <c r="N1544" s="16">
        <f>IFERROR(__xludf.DUMMYFUNCTION("IFNA(SUMIF(IMPORTRANGE(""https://docs.google.com/spreadsheets/d/1MyIplIbJmYHo1RlxOtTKKhyVCAReS_YmG2BAVmXYVFE/edit?gid=984283802#gid=984283802"", ""AMZ_2026!A:A""), $A1544, IMPORTRANGE(""https://docs.google.com/spreadsheets/d/1MyIplIbJmYHo1RlxOtTKKhyVCAReS"&amp;"_YmG2BAVmXYVFE/edit?gid=984283802#gid=984283802"", ""AMZ_2026!C:C"")), 0)"),0.0)</f>
        <v>0</v>
      </c>
      <c r="O1544" s="16">
        <f>IFERROR(__xludf.DUMMYFUNCTION("IFNA(SUMIF(IMPORTRANGE(""https://docs.google.com/spreadsheets/d/1MyIplIbJmYHo1RlxOtTKKhyVCAReS_YmG2BAVmXYVFE/edit?gid=1933742543#gid=1933742543"", ""AMZ_2025!D:D""), $A1544, IMPORTRANGE(""https://docs.google.com/spreadsheets/d/1MyIplIbJmYHo1RlxOtTKKhyVCAR"&amp;"eS_YmG2BAVmXYVFE/edit?gid=1933742543#gid=1933742543"", ""AMZ_2025!E:E"")), 0)"),0.0)</f>
        <v>0</v>
      </c>
      <c r="P1544" s="16">
        <f>IFERROR(__xludf.DUMMYFUNCTION("IFNA(SUMIF(IMPORTRANGE(""https://docs.google.com/spreadsheets/d/1MyIplIbJmYHo1RlxOtTKKhyVCAReS_YmG2BAVmXYVFE/edit?gid=1933742543#gid=1933742543"", ""AMZ_2025!D:D""), $A1544, IMPORTRANGE(""https://docs.google.com/spreadsheets/d/1MyIplIbJmYHo1RlxOtTKKhyVCAR"&amp;"eS_YmG2BAVmXYVFE/edit?gid=1933742543#gid=1933742543"", ""AMZ_2025!F:F"")), 0)"),0.0)</f>
        <v>0</v>
      </c>
      <c r="Q1544" s="16">
        <f>IFERROR(__xludf.DUMMYFUNCTION("IFNA(SUMIF(IMPORTRANGE(""https://docs.google.com/spreadsheets/d/1MyIplIbJmYHo1RlxOtTKKhyVCAReS_YmG2BAVmXYVFE/edit?gid=984283802#gid=984283802"", ""AMZ_2026!D:D""), $A1544, IMPORTRANGE(""https://docs.google.com/spreadsheets/d/1MyIplIbJmYHo1RlxOtTKKhyVCAReS"&amp;"_YmG2BAVmXYVFE/edit?gid=984283802#gid=984283802"", ""AMZ_2026!E:E"")), 0)"),0.0)</f>
        <v>0</v>
      </c>
      <c r="R1544" s="16">
        <f>IFERROR(__xludf.DUMMYFUNCTION("IFNA(SUMIF(IMPORTRANGE(""https://docs.google.com/spreadsheets/d/1MyIplIbJmYHo1RlxOtTKKhyVCAReS_YmG2BAVmXYVFE/edit?gid=984283802#gid=984283802"", ""AMZ_2026!D:D""), $A1544, IMPORTRANGE(""https://docs.google.com/spreadsheets/d/1MyIplIbJmYHo1RlxOtTKKhyVCAReS"&amp;"_YmG2BAVmXYVFE/edit?gid=984283802#gid=984283802"", ""AMZ_2026!F:F"")), 0)"),0.0)</f>
        <v>0</v>
      </c>
      <c r="S1544" s="5"/>
      <c r="T1544" s="5"/>
      <c r="U1544" s="5"/>
      <c r="V1544" s="5"/>
      <c r="W1544" s="5"/>
      <c r="X1544" s="5"/>
      <c r="Y1544" s="5"/>
      <c r="Z1544" s="5"/>
    </row>
    <row r="1545" ht="26.25" customHeight="1">
      <c r="A1545" s="11" t="s">
        <v>6066</v>
      </c>
      <c r="B1545" s="11" t="s">
        <v>16</v>
      </c>
      <c r="C1545" s="11" t="s">
        <v>6067</v>
      </c>
      <c r="D1545" s="12"/>
      <c r="E1545" s="13">
        <v>7.19</v>
      </c>
      <c r="F1545" s="13">
        <v>39.0</v>
      </c>
      <c r="G1545" s="13"/>
      <c r="H1545" s="14" t="s">
        <v>6068</v>
      </c>
      <c r="I1545" s="14" t="s">
        <v>6069</v>
      </c>
      <c r="J1545" s="15" t="str">
        <f t="shared" si="1"/>
        <v/>
      </c>
      <c r="K1545" s="16">
        <f>IFERROR(__xludf.DUMMYFUNCTION("IFNA(SUMIF(IMPORTRANGE(""https://docs.google.com/spreadsheets/d/1MyIplIbJmYHo1RlxOtTKKhyVCAReS_YmG2BAVmXYVFE/edit?gid=1933742543#gid=1933742543"", ""AMZ_2025!A:A""), $A1545, IMPORTRANGE(""https://docs.google.com/spreadsheets/d/1MyIplIbJmYHo1RlxOtTKKhyVCAR"&amp;"eS_YmG2BAVmXYVFE/edit?gid=1933742543#gid=1933742543"", ""AMZ_2025!B:B"")), 0)"),0.0)</f>
        <v>0</v>
      </c>
      <c r="L1545" s="16">
        <f>IFERROR(__xludf.DUMMYFUNCTION("IFNA(SUMIF(IMPORTRANGE(""https://docs.google.com/spreadsheets/d/1MyIplIbJmYHo1RlxOtTKKhyVCAReS_YmG2BAVmXYVFE/edit?gid=1933742543#gid=1933742543"", ""AMZ_2025!A:A""), $A1545, IMPORTRANGE(""https://docs.google.com/spreadsheets/d/1MyIplIbJmYHo1RlxOtTKKhyVCAR"&amp;"eS_YmG2BAVmXYVFE/edit?gid=1933742543#gid=1933742543"", ""AMZ_2025!C:C"")), 0)"),0.0)</f>
        <v>0</v>
      </c>
      <c r="M1545" s="16">
        <f>IFERROR(__xludf.DUMMYFUNCTION("IFNA(SUMIF(IMPORTRANGE(""https://docs.google.com/spreadsheets/d/1MyIplIbJmYHo1RlxOtTKKhyVCAReS_YmG2BAVmXYVFE/edit?gid=984283802#gid=984283802"", ""AMZ_2026!A:A""), $A1545, IMPORTRANGE(""https://docs.google.com/spreadsheets/d/1MyIplIbJmYHo1RlxOtTKKhyVCAReS"&amp;"_YmG2BAVmXYVFE/edit?gid=984283802#gid=984283802"", ""AMZ_2026!B:B"")), 0)"),0.0)</f>
        <v>0</v>
      </c>
      <c r="N1545" s="16">
        <f>IFERROR(__xludf.DUMMYFUNCTION("IFNA(SUMIF(IMPORTRANGE(""https://docs.google.com/spreadsheets/d/1MyIplIbJmYHo1RlxOtTKKhyVCAReS_YmG2BAVmXYVFE/edit?gid=984283802#gid=984283802"", ""AMZ_2026!A:A""), $A1545, IMPORTRANGE(""https://docs.google.com/spreadsheets/d/1MyIplIbJmYHo1RlxOtTKKhyVCAReS"&amp;"_YmG2BAVmXYVFE/edit?gid=984283802#gid=984283802"", ""AMZ_2026!C:C"")), 0)"),0.0)</f>
        <v>0</v>
      </c>
      <c r="O1545" s="16">
        <f>IFERROR(__xludf.DUMMYFUNCTION("IFNA(SUMIF(IMPORTRANGE(""https://docs.google.com/spreadsheets/d/1MyIplIbJmYHo1RlxOtTKKhyVCAReS_YmG2BAVmXYVFE/edit?gid=1933742543#gid=1933742543"", ""AMZ_2025!D:D""), $A1545, IMPORTRANGE(""https://docs.google.com/spreadsheets/d/1MyIplIbJmYHo1RlxOtTKKhyVCAR"&amp;"eS_YmG2BAVmXYVFE/edit?gid=1933742543#gid=1933742543"", ""AMZ_2025!E:E"")), 0)"),0.0)</f>
        <v>0</v>
      </c>
      <c r="P1545" s="16">
        <f>IFERROR(__xludf.DUMMYFUNCTION("IFNA(SUMIF(IMPORTRANGE(""https://docs.google.com/spreadsheets/d/1MyIplIbJmYHo1RlxOtTKKhyVCAReS_YmG2BAVmXYVFE/edit?gid=1933742543#gid=1933742543"", ""AMZ_2025!D:D""), $A1545, IMPORTRANGE(""https://docs.google.com/spreadsheets/d/1MyIplIbJmYHo1RlxOtTKKhyVCAR"&amp;"eS_YmG2BAVmXYVFE/edit?gid=1933742543#gid=1933742543"", ""AMZ_2025!F:F"")), 0)"),0.0)</f>
        <v>0</v>
      </c>
      <c r="Q1545" s="16">
        <f>IFERROR(__xludf.DUMMYFUNCTION("IFNA(SUMIF(IMPORTRANGE(""https://docs.google.com/spreadsheets/d/1MyIplIbJmYHo1RlxOtTKKhyVCAReS_YmG2BAVmXYVFE/edit?gid=984283802#gid=984283802"", ""AMZ_2026!D:D""), $A1545, IMPORTRANGE(""https://docs.google.com/spreadsheets/d/1MyIplIbJmYHo1RlxOtTKKhyVCAReS"&amp;"_YmG2BAVmXYVFE/edit?gid=984283802#gid=984283802"", ""AMZ_2026!E:E"")), 0)"),0.0)</f>
        <v>0</v>
      </c>
      <c r="R1545" s="16">
        <f>IFERROR(__xludf.DUMMYFUNCTION("IFNA(SUMIF(IMPORTRANGE(""https://docs.google.com/spreadsheets/d/1MyIplIbJmYHo1RlxOtTKKhyVCAReS_YmG2BAVmXYVFE/edit?gid=984283802#gid=984283802"", ""AMZ_2026!D:D""), $A1545, IMPORTRANGE(""https://docs.google.com/spreadsheets/d/1MyIplIbJmYHo1RlxOtTKKhyVCAReS"&amp;"_YmG2BAVmXYVFE/edit?gid=984283802#gid=984283802"", ""AMZ_2026!F:F"")), 0)"),0.0)</f>
        <v>0</v>
      </c>
      <c r="S1545" s="5"/>
      <c r="T1545" s="5"/>
      <c r="U1545" s="5"/>
      <c r="V1545" s="5"/>
      <c r="W1545" s="5"/>
      <c r="X1545" s="5"/>
      <c r="Y1545" s="5"/>
      <c r="Z1545" s="5"/>
    </row>
    <row r="1546" ht="26.25" customHeight="1">
      <c r="A1546" s="11" t="s">
        <v>6070</v>
      </c>
      <c r="B1546" s="11" t="s">
        <v>16</v>
      </c>
      <c r="C1546" s="11" t="s">
        <v>6071</v>
      </c>
      <c r="D1546" s="12"/>
      <c r="E1546" s="13">
        <v>9.59</v>
      </c>
      <c r="F1546" s="13">
        <v>0.0</v>
      </c>
      <c r="G1546" s="13"/>
      <c r="H1546" s="14" t="s">
        <v>6072</v>
      </c>
      <c r="I1546" s="14" t="s">
        <v>5805</v>
      </c>
      <c r="J1546" s="15" t="str">
        <f t="shared" si="1"/>
        <v/>
      </c>
      <c r="K1546" s="16">
        <f>IFERROR(__xludf.DUMMYFUNCTION("IFNA(SUMIF(IMPORTRANGE(""https://docs.google.com/spreadsheets/d/1MyIplIbJmYHo1RlxOtTKKhyVCAReS_YmG2BAVmXYVFE/edit?gid=1933742543#gid=1933742543"", ""AMZ_2025!A:A""), $A1546, IMPORTRANGE(""https://docs.google.com/spreadsheets/d/1MyIplIbJmYHo1RlxOtTKKhyVCAR"&amp;"eS_YmG2BAVmXYVFE/edit?gid=1933742543#gid=1933742543"", ""AMZ_2025!B:B"")), 0)"),0.0)</f>
        <v>0</v>
      </c>
      <c r="L1546" s="16">
        <f>IFERROR(__xludf.DUMMYFUNCTION("IFNA(SUMIF(IMPORTRANGE(""https://docs.google.com/spreadsheets/d/1MyIplIbJmYHo1RlxOtTKKhyVCAReS_YmG2BAVmXYVFE/edit?gid=1933742543#gid=1933742543"", ""AMZ_2025!A:A""), $A1546, IMPORTRANGE(""https://docs.google.com/spreadsheets/d/1MyIplIbJmYHo1RlxOtTKKhyVCAR"&amp;"eS_YmG2BAVmXYVFE/edit?gid=1933742543#gid=1933742543"", ""AMZ_2025!C:C"")), 0)"),0.0)</f>
        <v>0</v>
      </c>
      <c r="M1546" s="16">
        <f>IFERROR(__xludf.DUMMYFUNCTION("IFNA(SUMIF(IMPORTRANGE(""https://docs.google.com/spreadsheets/d/1MyIplIbJmYHo1RlxOtTKKhyVCAReS_YmG2BAVmXYVFE/edit?gid=984283802#gid=984283802"", ""AMZ_2026!A:A""), $A1546, IMPORTRANGE(""https://docs.google.com/spreadsheets/d/1MyIplIbJmYHo1RlxOtTKKhyVCAReS"&amp;"_YmG2BAVmXYVFE/edit?gid=984283802#gid=984283802"", ""AMZ_2026!B:B"")), 0)"),0.0)</f>
        <v>0</v>
      </c>
      <c r="N1546" s="16">
        <f>IFERROR(__xludf.DUMMYFUNCTION("IFNA(SUMIF(IMPORTRANGE(""https://docs.google.com/spreadsheets/d/1MyIplIbJmYHo1RlxOtTKKhyVCAReS_YmG2BAVmXYVFE/edit?gid=984283802#gid=984283802"", ""AMZ_2026!A:A""), $A1546, IMPORTRANGE(""https://docs.google.com/spreadsheets/d/1MyIplIbJmYHo1RlxOtTKKhyVCAReS"&amp;"_YmG2BAVmXYVFE/edit?gid=984283802#gid=984283802"", ""AMZ_2026!C:C"")), 0)"),0.0)</f>
        <v>0</v>
      </c>
      <c r="O1546" s="16">
        <f>IFERROR(__xludf.DUMMYFUNCTION("IFNA(SUMIF(IMPORTRANGE(""https://docs.google.com/spreadsheets/d/1MyIplIbJmYHo1RlxOtTKKhyVCAReS_YmG2BAVmXYVFE/edit?gid=1933742543#gid=1933742543"", ""AMZ_2025!D:D""), $A1546, IMPORTRANGE(""https://docs.google.com/spreadsheets/d/1MyIplIbJmYHo1RlxOtTKKhyVCAR"&amp;"eS_YmG2BAVmXYVFE/edit?gid=1933742543#gid=1933742543"", ""AMZ_2025!E:E"")), 0)"),0.0)</f>
        <v>0</v>
      </c>
      <c r="P1546" s="16">
        <f>IFERROR(__xludf.DUMMYFUNCTION("IFNA(SUMIF(IMPORTRANGE(""https://docs.google.com/spreadsheets/d/1MyIplIbJmYHo1RlxOtTKKhyVCAReS_YmG2BAVmXYVFE/edit?gid=1933742543#gid=1933742543"", ""AMZ_2025!D:D""), $A1546, IMPORTRANGE(""https://docs.google.com/spreadsheets/d/1MyIplIbJmYHo1RlxOtTKKhyVCAR"&amp;"eS_YmG2BAVmXYVFE/edit?gid=1933742543#gid=1933742543"", ""AMZ_2025!F:F"")), 0)"),0.0)</f>
        <v>0</v>
      </c>
      <c r="Q1546" s="16">
        <f>IFERROR(__xludf.DUMMYFUNCTION("IFNA(SUMIF(IMPORTRANGE(""https://docs.google.com/spreadsheets/d/1MyIplIbJmYHo1RlxOtTKKhyVCAReS_YmG2BAVmXYVFE/edit?gid=984283802#gid=984283802"", ""AMZ_2026!D:D""), $A1546, IMPORTRANGE(""https://docs.google.com/spreadsheets/d/1MyIplIbJmYHo1RlxOtTKKhyVCAReS"&amp;"_YmG2BAVmXYVFE/edit?gid=984283802#gid=984283802"", ""AMZ_2026!E:E"")), 0)"),0.0)</f>
        <v>0</v>
      </c>
      <c r="R1546" s="16">
        <f>IFERROR(__xludf.DUMMYFUNCTION("IFNA(SUMIF(IMPORTRANGE(""https://docs.google.com/spreadsheets/d/1MyIplIbJmYHo1RlxOtTKKhyVCAReS_YmG2BAVmXYVFE/edit?gid=984283802#gid=984283802"", ""AMZ_2026!D:D""), $A1546, IMPORTRANGE(""https://docs.google.com/spreadsheets/d/1MyIplIbJmYHo1RlxOtTKKhyVCAReS"&amp;"_YmG2BAVmXYVFE/edit?gid=984283802#gid=984283802"", ""AMZ_2026!F:F"")), 0)"),0.0)</f>
        <v>0</v>
      </c>
      <c r="S1546" s="5"/>
      <c r="T1546" s="5"/>
      <c r="U1546" s="5"/>
      <c r="V1546" s="5"/>
      <c r="W1546" s="5"/>
      <c r="X1546" s="5"/>
      <c r="Y1546" s="5"/>
      <c r="Z1546" s="5"/>
    </row>
    <row r="1547" ht="26.25" customHeight="1">
      <c r="A1547" s="11" t="s">
        <v>6073</v>
      </c>
      <c r="B1547" s="11" t="s">
        <v>16</v>
      </c>
      <c r="C1547" s="11" t="s">
        <v>6074</v>
      </c>
      <c r="D1547" s="12"/>
      <c r="E1547" s="13">
        <v>5.79</v>
      </c>
      <c r="F1547" s="13">
        <v>0.0</v>
      </c>
      <c r="G1547" s="13"/>
      <c r="H1547" s="14" t="s">
        <v>6075</v>
      </c>
      <c r="I1547" s="14" t="s">
        <v>6076</v>
      </c>
      <c r="J1547" s="15" t="str">
        <f t="shared" si="1"/>
        <v/>
      </c>
      <c r="K1547" s="16">
        <f>IFERROR(__xludf.DUMMYFUNCTION("IFNA(SUMIF(IMPORTRANGE(""https://docs.google.com/spreadsheets/d/1MyIplIbJmYHo1RlxOtTKKhyVCAReS_YmG2BAVmXYVFE/edit?gid=1933742543#gid=1933742543"", ""AMZ_2025!A:A""), $A1547, IMPORTRANGE(""https://docs.google.com/spreadsheets/d/1MyIplIbJmYHo1RlxOtTKKhyVCAR"&amp;"eS_YmG2BAVmXYVFE/edit?gid=1933742543#gid=1933742543"", ""AMZ_2025!B:B"")), 0)"),0.0)</f>
        <v>0</v>
      </c>
      <c r="L1547" s="16">
        <f>IFERROR(__xludf.DUMMYFUNCTION("IFNA(SUMIF(IMPORTRANGE(""https://docs.google.com/spreadsheets/d/1MyIplIbJmYHo1RlxOtTKKhyVCAReS_YmG2BAVmXYVFE/edit?gid=1933742543#gid=1933742543"", ""AMZ_2025!A:A""), $A1547, IMPORTRANGE(""https://docs.google.com/spreadsheets/d/1MyIplIbJmYHo1RlxOtTKKhyVCAR"&amp;"eS_YmG2BAVmXYVFE/edit?gid=1933742543#gid=1933742543"", ""AMZ_2025!C:C"")), 0)"),0.0)</f>
        <v>0</v>
      </c>
      <c r="M1547" s="16">
        <f>IFERROR(__xludf.DUMMYFUNCTION("IFNA(SUMIF(IMPORTRANGE(""https://docs.google.com/spreadsheets/d/1MyIplIbJmYHo1RlxOtTKKhyVCAReS_YmG2BAVmXYVFE/edit?gid=984283802#gid=984283802"", ""AMZ_2026!A:A""), $A1547, IMPORTRANGE(""https://docs.google.com/spreadsheets/d/1MyIplIbJmYHo1RlxOtTKKhyVCAReS"&amp;"_YmG2BAVmXYVFE/edit?gid=984283802#gid=984283802"", ""AMZ_2026!B:B"")), 0)"),0.0)</f>
        <v>0</v>
      </c>
      <c r="N1547" s="16">
        <f>IFERROR(__xludf.DUMMYFUNCTION("IFNA(SUMIF(IMPORTRANGE(""https://docs.google.com/spreadsheets/d/1MyIplIbJmYHo1RlxOtTKKhyVCAReS_YmG2BAVmXYVFE/edit?gid=984283802#gid=984283802"", ""AMZ_2026!A:A""), $A1547, IMPORTRANGE(""https://docs.google.com/spreadsheets/d/1MyIplIbJmYHo1RlxOtTKKhyVCAReS"&amp;"_YmG2BAVmXYVFE/edit?gid=984283802#gid=984283802"", ""AMZ_2026!C:C"")), 0)"),0.0)</f>
        <v>0</v>
      </c>
      <c r="O1547" s="16">
        <f>IFERROR(__xludf.DUMMYFUNCTION("IFNA(SUMIF(IMPORTRANGE(""https://docs.google.com/spreadsheets/d/1MyIplIbJmYHo1RlxOtTKKhyVCAReS_YmG2BAVmXYVFE/edit?gid=1933742543#gid=1933742543"", ""AMZ_2025!D:D""), $A1547, IMPORTRANGE(""https://docs.google.com/spreadsheets/d/1MyIplIbJmYHo1RlxOtTKKhyVCAR"&amp;"eS_YmG2BAVmXYVFE/edit?gid=1933742543#gid=1933742543"", ""AMZ_2025!E:E"")), 0)"),0.0)</f>
        <v>0</v>
      </c>
      <c r="P1547" s="16">
        <f>IFERROR(__xludf.DUMMYFUNCTION("IFNA(SUMIF(IMPORTRANGE(""https://docs.google.com/spreadsheets/d/1MyIplIbJmYHo1RlxOtTKKhyVCAReS_YmG2BAVmXYVFE/edit?gid=1933742543#gid=1933742543"", ""AMZ_2025!D:D""), $A1547, IMPORTRANGE(""https://docs.google.com/spreadsheets/d/1MyIplIbJmYHo1RlxOtTKKhyVCAR"&amp;"eS_YmG2BAVmXYVFE/edit?gid=1933742543#gid=1933742543"", ""AMZ_2025!F:F"")), 0)"),0.0)</f>
        <v>0</v>
      </c>
      <c r="Q1547" s="16">
        <f>IFERROR(__xludf.DUMMYFUNCTION("IFNA(SUMIF(IMPORTRANGE(""https://docs.google.com/spreadsheets/d/1MyIplIbJmYHo1RlxOtTKKhyVCAReS_YmG2BAVmXYVFE/edit?gid=984283802#gid=984283802"", ""AMZ_2026!D:D""), $A1547, IMPORTRANGE(""https://docs.google.com/spreadsheets/d/1MyIplIbJmYHo1RlxOtTKKhyVCAReS"&amp;"_YmG2BAVmXYVFE/edit?gid=984283802#gid=984283802"", ""AMZ_2026!E:E"")), 0)"),0.0)</f>
        <v>0</v>
      </c>
      <c r="R1547" s="16">
        <f>IFERROR(__xludf.DUMMYFUNCTION("IFNA(SUMIF(IMPORTRANGE(""https://docs.google.com/spreadsheets/d/1MyIplIbJmYHo1RlxOtTKKhyVCAReS_YmG2BAVmXYVFE/edit?gid=984283802#gid=984283802"", ""AMZ_2026!D:D""), $A1547, IMPORTRANGE(""https://docs.google.com/spreadsheets/d/1MyIplIbJmYHo1RlxOtTKKhyVCAReS"&amp;"_YmG2BAVmXYVFE/edit?gid=984283802#gid=984283802"", ""AMZ_2026!F:F"")), 0)"),0.0)</f>
        <v>0</v>
      </c>
      <c r="S1547" s="5"/>
      <c r="T1547" s="5"/>
      <c r="U1547" s="5"/>
      <c r="V1547" s="5"/>
      <c r="W1547" s="5"/>
      <c r="X1547" s="5"/>
      <c r="Y1547" s="5"/>
      <c r="Z1547" s="5"/>
    </row>
    <row r="1548" ht="26.25" customHeight="1">
      <c r="A1548" s="11" t="s">
        <v>6077</v>
      </c>
      <c r="B1548" s="11" t="s">
        <v>16</v>
      </c>
      <c r="C1548" s="11" t="s">
        <v>6078</v>
      </c>
      <c r="D1548" s="12"/>
      <c r="E1548" s="13">
        <v>8.63</v>
      </c>
      <c r="F1548" s="13">
        <v>0.0</v>
      </c>
      <c r="G1548" s="13"/>
      <c r="H1548" s="14" t="s">
        <v>6079</v>
      </c>
      <c r="I1548" s="14" t="s">
        <v>6080</v>
      </c>
      <c r="J1548" s="15" t="str">
        <f t="shared" si="1"/>
        <v/>
      </c>
      <c r="K1548" s="16">
        <f>IFERROR(__xludf.DUMMYFUNCTION("IFNA(SUMIF(IMPORTRANGE(""https://docs.google.com/spreadsheets/d/1MyIplIbJmYHo1RlxOtTKKhyVCAReS_YmG2BAVmXYVFE/edit?gid=1933742543#gid=1933742543"", ""AMZ_2025!A:A""), $A1548, IMPORTRANGE(""https://docs.google.com/spreadsheets/d/1MyIplIbJmYHo1RlxOtTKKhyVCAR"&amp;"eS_YmG2BAVmXYVFE/edit?gid=1933742543#gid=1933742543"", ""AMZ_2025!B:B"")), 0)"),0.0)</f>
        <v>0</v>
      </c>
      <c r="L1548" s="16">
        <f>IFERROR(__xludf.DUMMYFUNCTION("IFNA(SUMIF(IMPORTRANGE(""https://docs.google.com/spreadsheets/d/1MyIplIbJmYHo1RlxOtTKKhyVCAReS_YmG2BAVmXYVFE/edit?gid=1933742543#gid=1933742543"", ""AMZ_2025!A:A""), $A1548, IMPORTRANGE(""https://docs.google.com/spreadsheets/d/1MyIplIbJmYHo1RlxOtTKKhyVCAR"&amp;"eS_YmG2BAVmXYVFE/edit?gid=1933742543#gid=1933742543"", ""AMZ_2025!C:C"")), 0)"),0.0)</f>
        <v>0</v>
      </c>
      <c r="M1548" s="16">
        <f>IFERROR(__xludf.DUMMYFUNCTION("IFNA(SUMIF(IMPORTRANGE(""https://docs.google.com/spreadsheets/d/1MyIplIbJmYHo1RlxOtTKKhyVCAReS_YmG2BAVmXYVFE/edit?gid=984283802#gid=984283802"", ""AMZ_2026!A:A""), $A1548, IMPORTRANGE(""https://docs.google.com/spreadsheets/d/1MyIplIbJmYHo1RlxOtTKKhyVCAReS"&amp;"_YmG2BAVmXYVFE/edit?gid=984283802#gid=984283802"", ""AMZ_2026!B:B"")), 0)"),0.0)</f>
        <v>0</v>
      </c>
      <c r="N1548" s="16">
        <f>IFERROR(__xludf.DUMMYFUNCTION("IFNA(SUMIF(IMPORTRANGE(""https://docs.google.com/spreadsheets/d/1MyIplIbJmYHo1RlxOtTKKhyVCAReS_YmG2BAVmXYVFE/edit?gid=984283802#gid=984283802"", ""AMZ_2026!A:A""), $A1548, IMPORTRANGE(""https://docs.google.com/spreadsheets/d/1MyIplIbJmYHo1RlxOtTKKhyVCAReS"&amp;"_YmG2BAVmXYVFE/edit?gid=984283802#gid=984283802"", ""AMZ_2026!C:C"")), 0)"),0.0)</f>
        <v>0</v>
      </c>
      <c r="O1548" s="16">
        <f>IFERROR(__xludf.DUMMYFUNCTION("IFNA(SUMIF(IMPORTRANGE(""https://docs.google.com/spreadsheets/d/1MyIplIbJmYHo1RlxOtTKKhyVCAReS_YmG2BAVmXYVFE/edit?gid=1933742543#gid=1933742543"", ""AMZ_2025!D:D""), $A1548, IMPORTRANGE(""https://docs.google.com/spreadsheets/d/1MyIplIbJmYHo1RlxOtTKKhyVCAR"&amp;"eS_YmG2BAVmXYVFE/edit?gid=1933742543#gid=1933742543"", ""AMZ_2025!E:E"")), 0)"),0.0)</f>
        <v>0</v>
      </c>
      <c r="P1548" s="16">
        <f>IFERROR(__xludf.DUMMYFUNCTION("IFNA(SUMIF(IMPORTRANGE(""https://docs.google.com/spreadsheets/d/1MyIplIbJmYHo1RlxOtTKKhyVCAReS_YmG2BAVmXYVFE/edit?gid=1933742543#gid=1933742543"", ""AMZ_2025!D:D""), $A1548, IMPORTRANGE(""https://docs.google.com/spreadsheets/d/1MyIplIbJmYHo1RlxOtTKKhyVCAR"&amp;"eS_YmG2BAVmXYVFE/edit?gid=1933742543#gid=1933742543"", ""AMZ_2025!F:F"")), 0)"),0.0)</f>
        <v>0</v>
      </c>
      <c r="Q1548" s="16">
        <f>IFERROR(__xludf.DUMMYFUNCTION("IFNA(SUMIF(IMPORTRANGE(""https://docs.google.com/spreadsheets/d/1MyIplIbJmYHo1RlxOtTKKhyVCAReS_YmG2BAVmXYVFE/edit?gid=984283802#gid=984283802"", ""AMZ_2026!D:D""), $A1548, IMPORTRANGE(""https://docs.google.com/spreadsheets/d/1MyIplIbJmYHo1RlxOtTKKhyVCAReS"&amp;"_YmG2BAVmXYVFE/edit?gid=984283802#gid=984283802"", ""AMZ_2026!E:E"")), 0)"),0.0)</f>
        <v>0</v>
      </c>
      <c r="R1548" s="16">
        <f>IFERROR(__xludf.DUMMYFUNCTION("IFNA(SUMIF(IMPORTRANGE(""https://docs.google.com/spreadsheets/d/1MyIplIbJmYHo1RlxOtTKKhyVCAReS_YmG2BAVmXYVFE/edit?gid=984283802#gid=984283802"", ""AMZ_2026!D:D""), $A1548, IMPORTRANGE(""https://docs.google.com/spreadsheets/d/1MyIplIbJmYHo1RlxOtTKKhyVCAReS"&amp;"_YmG2BAVmXYVFE/edit?gid=984283802#gid=984283802"", ""AMZ_2026!F:F"")), 0)"),0.0)</f>
        <v>0</v>
      </c>
      <c r="S1548" s="5"/>
      <c r="T1548" s="5"/>
      <c r="U1548" s="5"/>
      <c r="V1548" s="5"/>
      <c r="W1548" s="5"/>
      <c r="X1548" s="5"/>
      <c r="Y1548" s="5"/>
      <c r="Z1548" s="5"/>
    </row>
    <row r="1549" ht="26.25" customHeight="1">
      <c r="A1549" s="11" t="s">
        <v>6081</v>
      </c>
      <c r="B1549" s="11" t="s">
        <v>16</v>
      </c>
      <c r="C1549" s="11" t="s">
        <v>6082</v>
      </c>
      <c r="D1549" s="12"/>
      <c r="E1549" s="13">
        <v>9.99</v>
      </c>
      <c r="F1549" s="13">
        <v>39.0</v>
      </c>
      <c r="G1549" s="13"/>
      <c r="H1549" s="14" t="s">
        <v>6083</v>
      </c>
      <c r="I1549" s="14" t="s">
        <v>6084</v>
      </c>
      <c r="J1549" s="15" t="str">
        <f t="shared" si="1"/>
        <v/>
      </c>
      <c r="K1549" s="16">
        <f>IFERROR(__xludf.DUMMYFUNCTION("IFNA(SUMIF(IMPORTRANGE(""https://docs.google.com/spreadsheets/d/1MyIplIbJmYHo1RlxOtTKKhyVCAReS_YmG2BAVmXYVFE/edit?gid=1933742543#gid=1933742543"", ""AMZ_2025!A:A""), $A1549, IMPORTRANGE(""https://docs.google.com/spreadsheets/d/1MyIplIbJmYHo1RlxOtTKKhyVCAR"&amp;"eS_YmG2BAVmXYVFE/edit?gid=1933742543#gid=1933742543"", ""AMZ_2025!B:B"")), 0)"),0.0)</f>
        <v>0</v>
      </c>
      <c r="L1549" s="16">
        <f>IFERROR(__xludf.DUMMYFUNCTION("IFNA(SUMIF(IMPORTRANGE(""https://docs.google.com/spreadsheets/d/1MyIplIbJmYHo1RlxOtTKKhyVCAReS_YmG2BAVmXYVFE/edit?gid=1933742543#gid=1933742543"", ""AMZ_2025!A:A""), $A1549, IMPORTRANGE(""https://docs.google.com/spreadsheets/d/1MyIplIbJmYHo1RlxOtTKKhyVCAR"&amp;"eS_YmG2BAVmXYVFE/edit?gid=1933742543#gid=1933742543"", ""AMZ_2025!C:C"")), 0)"),0.0)</f>
        <v>0</v>
      </c>
      <c r="M1549" s="16">
        <f>IFERROR(__xludf.DUMMYFUNCTION("IFNA(SUMIF(IMPORTRANGE(""https://docs.google.com/spreadsheets/d/1MyIplIbJmYHo1RlxOtTKKhyVCAReS_YmG2BAVmXYVFE/edit?gid=984283802#gid=984283802"", ""AMZ_2026!A:A""), $A1549, IMPORTRANGE(""https://docs.google.com/spreadsheets/d/1MyIplIbJmYHo1RlxOtTKKhyVCAReS"&amp;"_YmG2BAVmXYVFE/edit?gid=984283802#gid=984283802"", ""AMZ_2026!B:B"")), 0)"),0.0)</f>
        <v>0</v>
      </c>
      <c r="N1549" s="16">
        <f>IFERROR(__xludf.DUMMYFUNCTION("IFNA(SUMIF(IMPORTRANGE(""https://docs.google.com/spreadsheets/d/1MyIplIbJmYHo1RlxOtTKKhyVCAReS_YmG2BAVmXYVFE/edit?gid=984283802#gid=984283802"", ""AMZ_2026!A:A""), $A1549, IMPORTRANGE(""https://docs.google.com/spreadsheets/d/1MyIplIbJmYHo1RlxOtTKKhyVCAReS"&amp;"_YmG2BAVmXYVFE/edit?gid=984283802#gid=984283802"", ""AMZ_2026!C:C"")), 0)"),0.0)</f>
        <v>0</v>
      </c>
      <c r="O1549" s="16">
        <f>IFERROR(__xludf.DUMMYFUNCTION("IFNA(SUMIF(IMPORTRANGE(""https://docs.google.com/spreadsheets/d/1MyIplIbJmYHo1RlxOtTKKhyVCAReS_YmG2BAVmXYVFE/edit?gid=1933742543#gid=1933742543"", ""AMZ_2025!D:D""), $A1549, IMPORTRANGE(""https://docs.google.com/spreadsheets/d/1MyIplIbJmYHo1RlxOtTKKhyVCAR"&amp;"eS_YmG2BAVmXYVFE/edit?gid=1933742543#gid=1933742543"", ""AMZ_2025!E:E"")), 0)"),0.0)</f>
        <v>0</v>
      </c>
      <c r="P1549" s="16">
        <f>IFERROR(__xludf.DUMMYFUNCTION("IFNA(SUMIF(IMPORTRANGE(""https://docs.google.com/spreadsheets/d/1MyIplIbJmYHo1RlxOtTKKhyVCAReS_YmG2BAVmXYVFE/edit?gid=1933742543#gid=1933742543"", ""AMZ_2025!D:D""), $A1549, IMPORTRANGE(""https://docs.google.com/spreadsheets/d/1MyIplIbJmYHo1RlxOtTKKhyVCAR"&amp;"eS_YmG2BAVmXYVFE/edit?gid=1933742543#gid=1933742543"", ""AMZ_2025!F:F"")), 0)"),0.0)</f>
        <v>0</v>
      </c>
      <c r="Q1549" s="16">
        <f>IFERROR(__xludf.DUMMYFUNCTION("IFNA(SUMIF(IMPORTRANGE(""https://docs.google.com/spreadsheets/d/1MyIplIbJmYHo1RlxOtTKKhyVCAReS_YmG2BAVmXYVFE/edit?gid=984283802#gid=984283802"", ""AMZ_2026!D:D""), $A1549, IMPORTRANGE(""https://docs.google.com/spreadsheets/d/1MyIplIbJmYHo1RlxOtTKKhyVCAReS"&amp;"_YmG2BAVmXYVFE/edit?gid=984283802#gid=984283802"", ""AMZ_2026!E:E"")), 0)"),0.0)</f>
        <v>0</v>
      </c>
      <c r="R1549" s="16">
        <f>IFERROR(__xludf.DUMMYFUNCTION("IFNA(SUMIF(IMPORTRANGE(""https://docs.google.com/spreadsheets/d/1MyIplIbJmYHo1RlxOtTKKhyVCAReS_YmG2BAVmXYVFE/edit?gid=984283802#gid=984283802"", ""AMZ_2026!D:D""), $A1549, IMPORTRANGE(""https://docs.google.com/spreadsheets/d/1MyIplIbJmYHo1RlxOtTKKhyVCAReS"&amp;"_YmG2BAVmXYVFE/edit?gid=984283802#gid=984283802"", ""AMZ_2026!F:F"")), 0)"),0.0)</f>
        <v>0</v>
      </c>
      <c r="S1549" s="5"/>
      <c r="T1549" s="5"/>
      <c r="U1549" s="5"/>
      <c r="V1549" s="5"/>
      <c r="W1549" s="5"/>
      <c r="X1549" s="5"/>
      <c r="Y1549" s="5"/>
      <c r="Z1549" s="5"/>
    </row>
    <row r="1550" ht="26.25" customHeight="1">
      <c r="A1550" s="11" t="s">
        <v>6085</v>
      </c>
      <c r="B1550" s="11" t="s">
        <v>16</v>
      </c>
      <c r="C1550" s="11" t="s">
        <v>6086</v>
      </c>
      <c r="D1550" s="12"/>
      <c r="E1550" s="13">
        <v>10.89</v>
      </c>
      <c r="F1550" s="13">
        <v>0.0</v>
      </c>
      <c r="G1550" s="13"/>
      <c r="H1550" s="14" t="s">
        <v>6087</v>
      </c>
      <c r="I1550" s="14" t="s">
        <v>5805</v>
      </c>
      <c r="J1550" s="15" t="str">
        <f t="shared" si="1"/>
        <v/>
      </c>
      <c r="K1550" s="16">
        <f>IFERROR(__xludf.DUMMYFUNCTION("IFNA(SUMIF(IMPORTRANGE(""https://docs.google.com/spreadsheets/d/1MyIplIbJmYHo1RlxOtTKKhyVCAReS_YmG2BAVmXYVFE/edit?gid=1933742543#gid=1933742543"", ""AMZ_2025!A:A""), $A1550, IMPORTRANGE(""https://docs.google.com/spreadsheets/d/1MyIplIbJmYHo1RlxOtTKKhyVCAR"&amp;"eS_YmG2BAVmXYVFE/edit?gid=1933742543#gid=1933742543"", ""AMZ_2025!B:B"")), 0)"),0.0)</f>
        <v>0</v>
      </c>
      <c r="L1550" s="16">
        <f>IFERROR(__xludf.DUMMYFUNCTION("IFNA(SUMIF(IMPORTRANGE(""https://docs.google.com/spreadsheets/d/1MyIplIbJmYHo1RlxOtTKKhyVCAReS_YmG2BAVmXYVFE/edit?gid=1933742543#gid=1933742543"", ""AMZ_2025!A:A""), $A1550, IMPORTRANGE(""https://docs.google.com/spreadsheets/d/1MyIplIbJmYHo1RlxOtTKKhyVCAR"&amp;"eS_YmG2BAVmXYVFE/edit?gid=1933742543#gid=1933742543"", ""AMZ_2025!C:C"")), 0)"),0.0)</f>
        <v>0</v>
      </c>
      <c r="M1550" s="16">
        <f>IFERROR(__xludf.DUMMYFUNCTION("IFNA(SUMIF(IMPORTRANGE(""https://docs.google.com/spreadsheets/d/1MyIplIbJmYHo1RlxOtTKKhyVCAReS_YmG2BAVmXYVFE/edit?gid=984283802#gid=984283802"", ""AMZ_2026!A:A""), $A1550, IMPORTRANGE(""https://docs.google.com/spreadsheets/d/1MyIplIbJmYHo1RlxOtTKKhyVCAReS"&amp;"_YmG2BAVmXYVFE/edit?gid=984283802#gid=984283802"", ""AMZ_2026!B:B"")), 0)"),0.0)</f>
        <v>0</v>
      </c>
      <c r="N1550" s="16">
        <f>IFERROR(__xludf.DUMMYFUNCTION("IFNA(SUMIF(IMPORTRANGE(""https://docs.google.com/spreadsheets/d/1MyIplIbJmYHo1RlxOtTKKhyVCAReS_YmG2BAVmXYVFE/edit?gid=984283802#gid=984283802"", ""AMZ_2026!A:A""), $A1550, IMPORTRANGE(""https://docs.google.com/spreadsheets/d/1MyIplIbJmYHo1RlxOtTKKhyVCAReS"&amp;"_YmG2BAVmXYVFE/edit?gid=984283802#gid=984283802"", ""AMZ_2026!C:C"")), 0)"),0.0)</f>
        <v>0</v>
      </c>
      <c r="O1550" s="16">
        <f>IFERROR(__xludf.DUMMYFUNCTION("IFNA(SUMIF(IMPORTRANGE(""https://docs.google.com/spreadsheets/d/1MyIplIbJmYHo1RlxOtTKKhyVCAReS_YmG2BAVmXYVFE/edit?gid=1933742543#gid=1933742543"", ""AMZ_2025!D:D""), $A1550, IMPORTRANGE(""https://docs.google.com/spreadsheets/d/1MyIplIbJmYHo1RlxOtTKKhyVCAR"&amp;"eS_YmG2BAVmXYVFE/edit?gid=1933742543#gid=1933742543"", ""AMZ_2025!E:E"")), 0)"),0.0)</f>
        <v>0</v>
      </c>
      <c r="P1550" s="16">
        <f>IFERROR(__xludf.DUMMYFUNCTION("IFNA(SUMIF(IMPORTRANGE(""https://docs.google.com/spreadsheets/d/1MyIplIbJmYHo1RlxOtTKKhyVCAReS_YmG2BAVmXYVFE/edit?gid=1933742543#gid=1933742543"", ""AMZ_2025!D:D""), $A1550, IMPORTRANGE(""https://docs.google.com/spreadsheets/d/1MyIplIbJmYHo1RlxOtTKKhyVCAR"&amp;"eS_YmG2BAVmXYVFE/edit?gid=1933742543#gid=1933742543"", ""AMZ_2025!F:F"")), 0)"),0.0)</f>
        <v>0</v>
      </c>
      <c r="Q1550" s="16">
        <f>IFERROR(__xludf.DUMMYFUNCTION("IFNA(SUMIF(IMPORTRANGE(""https://docs.google.com/spreadsheets/d/1MyIplIbJmYHo1RlxOtTKKhyVCAReS_YmG2BAVmXYVFE/edit?gid=984283802#gid=984283802"", ""AMZ_2026!D:D""), $A1550, IMPORTRANGE(""https://docs.google.com/spreadsheets/d/1MyIplIbJmYHo1RlxOtTKKhyVCAReS"&amp;"_YmG2BAVmXYVFE/edit?gid=984283802#gid=984283802"", ""AMZ_2026!E:E"")), 0)"),0.0)</f>
        <v>0</v>
      </c>
      <c r="R1550" s="16">
        <f>IFERROR(__xludf.DUMMYFUNCTION("IFNA(SUMIF(IMPORTRANGE(""https://docs.google.com/spreadsheets/d/1MyIplIbJmYHo1RlxOtTKKhyVCAReS_YmG2BAVmXYVFE/edit?gid=984283802#gid=984283802"", ""AMZ_2026!D:D""), $A1550, IMPORTRANGE(""https://docs.google.com/spreadsheets/d/1MyIplIbJmYHo1RlxOtTKKhyVCAReS"&amp;"_YmG2BAVmXYVFE/edit?gid=984283802#gid=984283802"", ""AMZ_2026!F:F"")), 0)"),0.0)</f>
        <v>0</v>
      </c>
      <c r="S1550" s="5"/>
      <c r="T1550" s="5"/>
      <c r="U1550" s="5"/>
      <c r="V1550" s="5"/>
      <c r="W1550" s="5"/>
      <c r="X1550" s="5"/>
      <c r="Y1550" s="5"/>
      <c r="Z1550" s="5"/>
    </row>
    <row r="1551" ht="26.25" customHeight="1">
      <c r="A1551" s="11" t="s">
        <v>6088</v>
      </c>
      <c r="B1551" s="11" t="s">
        <v>16</v>
      </c>
      <c r="C1551" s="11" t="s">
        <v>6089</v>
      </c>
      <c r="D1551" s="12"/>
      <c r="E1551" s="13">
        <v>12.99</v>
      </c>
      <c r="F1551" s="13">
        <v>0.0</v>
      </c>
      <c r="G1551" s="13"/>
      <c r="H1551" s="14" t="s">
        <v>6090</v>
      </c>
      <c r="I1551" s="14" t="s">
        <v>6091</v>
      </c>
      <c r="J1551" s="15" t="str">
        <f t="shared" si="1"/>
        <v/>
      </c>
      <c r="K1551" s="16">
        <f>IFERROR(__xludf.DUMMYFUNCTION("IFNA(SUMIF(IMPORTRANGE(""https://docs.google.com/spreadsheets/d/1MyIplIbJmYHo1RlxOtTKKhyVCAReS_YmG2BAVmXYVFE/edit?gid=1933742543#gid=1933742543"", ""AMZ_2025!A:A""), $A1551, IMPORTRANGE(""https://docs.google.com/spreadsheets/d/1MyIplIbJmYHo1RlxOtTKKhyVCAR"&amp;"eS_YmG2BAVmXYVFE/edit?gid=1933742543#gid=1933742543"", ""AMZ_2025!B:B"")), 0)"),0.0)</f>
        <v>0</v>
      </c>
      <c r="L1551" s="16">
        <f>IFERROR(__xludf.DUMMYFUNCTION("IFNA(SUMIF(IMPORTRANGE(""https://docs.google.com/spreadsheets/d/1MyIplIbJmYHo1RlxOtTKKhyVCAReS_YmG2BAVmXYVFE/edit?gid=1933742543#gid=1933742543"", ""AMZ_2025!A:A""), $A1551, IMPORTRANGE(""https://docs.google.com/spreadsheets/d/1MyIplIbJmYHo1RlxOtTKKhyVCAR"&amp;"eS_YmG2BAVmXYVFE/edit?gid=1933742543#gid=1933742543"", ""AMZ_2025!C:C"")), 0)"),0.0)</f>
        <v>0</v>
      </c>
      <c r="M1551" s="16">
        <f>IFERROR(__xludf.DUMMYFUNCTION("IFNA(SUMIF(IMPORTRANGE(""https://docs.google.com/spreadsheets/d/1MyIplIbJmYHo1RlxOtTKKhyVCAReS_YmG2BAVmXYVFE/edit?gid=984283802#gid=984283802"", ""AMZ_2026!A:A""), $A1551, IMPORTRANGE(""https://docs.google.com/spreadsheets/d/1MyIplIbJmYHo1RlxOtTKKhyVCAReS"&amp;"_YmG2BAVmXYVFE/edit?gid=984283802#gid=984283802"", ""AMZ_2026!B:B"")), 0)"),0.0)</f>
        <v>0</v>
      </c>
      <c r="N1551" s="16">
        <f>IFERROR(__xludf.DUMMYFUNCTION("IFNA(SUMIF(IMPORTRANGE(""https://docs.google.com/spreadsheets/d/1MyIplIbJmYHo1RlxOtTKKhyVCAReS_YmG2BAVmXYVFE/edit?gid=984283802#gid=984283802"", ""AMZ_2026!A:A""), $A1551, IMPORTRANGE(""https://docs.google.com/spreadsheets/d/1MyIplIbJmYHo1RlxOtTKKhyVCAReS"&amp;"_YmG2BAVmXYVFE/edit?gid=984283802#gid=984283802"", ""AMZ_2026!C:C"")), 0)"),0.0)</f>
        <v>0</v>
      </c>
      <c r="O1551" s="16">
        <f>IFERROR(__xludf.DUMMYFUNCTION("IFNA(SUMIF(IMPORTRANGE(""https://docs.google.com/spreadsheets/d/1MyIplIbJmYHo1RlxOtTKKhyVCAReS_YmG2BAVmXYVFE/edit?gid=1933742543#gid=1933742543"", ""AMZ_2025!D:D""), $A1551, IMPORTRANGE(""https://docs.google.com/spreadsheets/d/1MyIplIbJmYHo1RlxOtTKKhyVCAR"&amp;"eS_YmG2BAVmXYVFE/edit?gid=1933742543#gid=1933742543"", ""AMZ_2025!E:E"")), 0)"),0.0)</f>
        <v>0</v>
      </c>
      <c r="P1551" s="16">
        <f>IFERROR(__xludf.DUMMYFUNCTION("IFNA(SUMIF(IMPORTRANGE(""https://docs.google.com/spreadsheets/d/1MyIplIbJmYHo1RlxOtTKKhyVCAReS_YmG2BAVmXYVFE/edit?gid=1933742543#gid=1933742543"", ""AMZ_2025!D:D""), $A1551, IMPORTRANGE(""https://docs.google.com/spreadsheets/d/1MyIplIbJmYHo1RlxOtTKKhyVCAR"&amp;"eS_YmG2BAVmXYVFE/edit?gid=1933742543#gid=1933742543"", ""AMZ_2025!F:F"")), 0)"),0.0)</f>
        <v>0</v>
      </c>
      <c r="Q1551" s="16">
        <f>IFERROR(__xludf.DUMMYFUNCTION("IFNA(SUMIF(IMPORTRANGE(""https://docs.google.com/spreadsheets/d/1MyIplIbJmYHo1RlxOtTKKhyVCAReS_YmG2BAVmXYVFE/edit?gid=984283802#gid=984283802"", ""AMZ_2026!D:D""), $A1551, IMPORTRANGE(""https://docs.google.com/spreadsheets/d/1MyIplIbJmYHo1RlxOtTKKhyVCAReS"&amp;"_YmG2BAVmXYVFE/edit?gid=984283802#gid=984283802"", ""AMZ_2026!E:E"")), 0)"),0.0)</f>
        <v>0</v>
      </c>
      <c r="R1551" s="16">
        <f>IFERROR(__xludf.DUMMYFUNCTION("IFNA(SUMIF(IMPORTRANGE(""https://docs.google.com/spreadsheets/d/1MyIplIbJmYHo1RlxOtTKKhyVCAReS_YmG2BAVmXYVFE/edit?gid=984283802#gid=984283802"", ""AMZ_2026!D:D""), $A1551, IMPORTRANGE(""https://docs.google.com/spreadsheets/d/1MyIplIbJmYHo1RlxOtTKKhyVCAReS"&amp;"_YmG2BAVmXYVFE/edit?gid=984283802#gid=984283802"", ""AMZ_2026!F:F"")), 0)"),0.0)</f>
        <v>0</v>
      </c>
      <c r="S1551" s="5"/>
      <c r="T1551" s="5"/>
      <c r="U1551" s="5"/>
      <c r="V1551" s="5"/>
      <c r="W1551" s="5"/>
      <c r="X1551" s="5"/>
      <c r="Y1551" s="5"/>
      <c r="Z1551" s="5"/>
    </row>
    <row r="1552" ht="26.25" customHeight="1">
      <c r="A1552" s="11" t="s">
        <v>6092</v>
      </c>
      <c r="B1552" s="11" t="s">
        <v>16</v>
      </c>
      <c r="C1552" s="11" t="s">
        <v>6093</v>
      </c>
      <c r="D1552" s="12"/>
      <c r="E1552" s="13">
        <v>4.62</v>
      </c>
      <c r="F1552" s="13">
        <v>19.0</v>
      </c>
      <c r="G1552" s="13"/>
      <c r="H1552" s="14" t="s">
        <v>6094</v>
      </c>
      <c r="I1552" s="14" t="s">
        <v>6095</v>
      </c>
      <c r="J1552" s="15" t="str">
        <f t="shared" si="1"/>
        <v/>
      </c>
      <c r="K1552" s="16">
        <f>IFERROR(__xludf.DUMMYFUNCTION("IFNA(SUMIF(IMPORTRANGE(""https://docs.google.com/spreadsheets/d/1MyIplIbJmYHo1RlxOtTKKhyVCAReS_YmG2BAVmXYVFE/edit?gid=1933742543#gid=1933742543"", ""AMZ_2025!A:A""), $A1552, IMPORTRANGE(""https://docs.google.com/spreadsheets/d/1MyIplIbJmYHo1RlxOtTKKhyVCAR"&amp;"eS_YmG2BAVmXYVFE/edit?gid=1933742543#gid=1933742543"", ""AMZ_2025!B:B"")), 0)"),0.0)</f>
        <v>0</v>
      </c>
      <c r="L1552" s="16">
        <f>IFERROR(__xludf.DUMMYFUNCTION("IFNA(SUMIF(IMPORTRANGE(""https://docs.google.com/spreadsheets/d/1MyIplIbJmYHo1RlxOtTKKhyVCAReS_YmG2BAVmXYVFE/edit?gid=1933742543#gid=1933742543"", ""AMZ_2025!A:A""), $A1552, IMPORTRANGE(""https://docs.google.com/spreadsheets/d/1MyIplIbJmYHo1RlxOtTKKhyVCAR"&amp;"eS_YmG2BAVmXYVFE/edit?gid=1933742543#gid=1933742543"", ""AMZ_2025!C:C"")), 0)"),0.0)</f>
        <v>0</v>
      </c>
      <c r="M1552" s="16">
        <f>IFERROR(__xludf.DUMMYFUNCTION("IFNA(SUMIF(IMPORTRANGE(""https://docs.google.com/spreadsheets/d/1MyIplIbJmYHo1RlxOtTKKhyVCAReS_YmG2BAVmXYVFE/edit?gid=984283802#gid=984283802"", ""AMZ_2026!A:A""), $A1552, IMPORTRANGE(""https://docs.google.com/spreadsheets/d/1MyIplIbJmYHo1RlxOtTKKhyVCAReS"&amp;"_YmG2BAVmXYVFE/edit?gid=984283802#gid=984283802"", ""AMZ_2026!B:B"")), 0)"),0.0)</f>
        <v>0</v>
      </c>
      <c r="N1552" s="16">
        <f>IFERROR(__xludf.DUMMYFUNCTION("IFNA(SUMIF(IMPORTRANGE(""https://docs.google.com/spreadsheets/d/1MyIplIbJmYHo1RlxOtTKKhyVCAReS_YmG2BAVmXYVFE/edit?gid=984283802#gid=984283802"", ""AMZ_2026!A:A""), $A1552, IMPORTRANGE(""https://docs.google.com/spreadsheets/d/1MyIplIbJmYHo1RlxOtTKKhyVCAReS"&amp;"_YmG2BAVmXYVFE/edit?gid=984283802#gid=984283802"", ""AMZ_2026!C:C"")), 0)"),0.0)</f>
        <v>0</v>
      </c>
      <c r="O1552" s="16">
        <f>IFERROR(__xludf.DUMMYFUNCTION("IFNA(SUMIF(IMPORTRANGE(""https://docs.google.com/spreadsheets/d/1MyIplIbJmYHo1RlxOtTKKhyVCAReS_YmG2BAVmXYVFE/edit?gid=1933742543#gid=1933742543"", ""AMZ_2025!D:D""), $A1552, IMPORTRANGE(""https://docs.google.com/spreadsheets/d/1MyIplIbJmYHo1RlxOtTKKhyVCAR"&amp;"eS_YmG2BAVmXYVFE/edit?gid=1933742543#gid=1933742543"", ""AMZ_2025!E:E"")), 0)"),0.0)</f>
        <v>0</v>
      </c>
      <c r="P1552" s="16">
        <f>IFERROR(__xludf.DUMMYFUNCTION("IFNA(SUMIF(IMPORTRANGE(""https://docs.google.com/spreadsheets/d/1MyIplIbJmYHo1RlxOtTKKhyVCAReS_YmG2BAVmXYVFE/edit?gid=1933742543#gid=1933742543"", ""AMZ_2025!D:D""), $A1552, IMPORTRANGE(""https://docs.google.com/spreadsheets/d/1MyIplIbJmYHo1RlxOtTKKhyVCAR"&amp;"eS_YmG2BAVmXYVFE/edit?gid=1933742543#gid=1933742543"", ""AMZ_2025!F:F"")), 0)"),0.0)</f>
        <v>0</v>
      </c>
      <c r="Q1552" s="16">
        <f>IFERROR(__xludf.DUMMYFUNCTION("IFNA(SUMIF(IMPORTRANGE(""https://docs.google.com/spreadsheets/d/1MyIplIbJmYHo1RlxOtTKKhyVCAReS_YmG2BAVmXYVFE/edit?gid=984283802#gid=984283802"", ""AMZ_2026!D:D""), $A1552, IMPORTRANGE(""https://docs.google.com/spreadsheets/d/1MyIplIbJmYHo1RlxOtTKKhyVCAReS"&amp;"_YmG2BAVmXYVFE/edit?gid=984283802#gid=984283802"", ""AMZ_2026!E:E"")), 0)"),0.0)</f>
        <v>0</v>
      </c>
      <c r="R1552" s="16">
        <f>IFERROR(__xludf.DUMMYFUNCTION("IFNA(SUMIF(IMPORTRANGE(""https://docs.google.com/spreadsheets/d/1MyIplIbJmYHo1RlxOtTKKhyVCAReS_YmG2BAVmXYVFE/edit?gid=984283802#gid=984283802"", ""AMZ_2026!D:D""), $A1552, IMPORTRANGE(""https://docs.google.com/spreadsheets/d/1MyIplIbJmYHo1RlxOtTKKhyVCAReS"&amp;"_YmG2BAVmXYVFE/edit?gid=984283802#gid=984283802"", ""AMZ_2026!F:F"")), 0)"),0.0)</f>
        <v>0</v>
      </c>
      <c r="S1552" s="5"/>
      <c r="T1552" s="5"/>
      <c r="U1552" s="5"/>
      <c r="V1552" s="5"/>
      <c r="W1552" s="5"/>
      <c r="X1552" s="5"/>
      <c r="Y1552" s="5"/>
      <c r="Z1552" s="5"/>
    </row>
    <row r="1553" ht="26.25" customHeight="1">
      <c r="A1553" s="11" t="s">
        <v>6096</v>
      </c>
      <c r="B1553" s="11" t="s">
        <v>16</v>
      </c>
      <c r="C1553" s="11" t="s">
        <v>6097</v>
      </c>
      <c r="D1553" s="12"/>
      <c r="E1553" s="13">
        <v>14.89</v>
      </c>
      <c r="F1553" s="13">
        <v>0.0</v>
      </c>
      <c r="G1553" s="13"/>
      <c r="H1553" s="14" t="s">
        <v>6098</v>
      </c>
      <c r="I1553" s="14" t="s">
        <v>6099</v>
      </c>
      <c r="J1553" s="15" t="str">
        <f t="shared" si="1"/>
        <v/>
      </c>
      <c r="K1553" s="16">
        <f>IFERROR(__xludf.DUMMYFUNCTION("IFNA(SUMIF(IMPORTRANGE(""https://docs.google.com/spreadsheets/d/1MyIplIbJmYHo1RlxOtTKKhyVCAReS_YmG2BAVmXYVFE/edit?gid=1933742543#gid=1933742543"", ""AMZ_2025!A:A""), $A1553, IMPORTRANGE(""https://docs.google.com/spreadsheets/d/1MyIplIbJmYHo1RlxOtTKKhyVCAR"&amp;"eS_YmG2BAVmXYVFE/edit?gid=1933742543#gid=1933742543"", ""AMZ_2025!B:B"")), 0)"),0.0)</f>
        <v>0</v>
      </c>
      <c r="L1553" s="16">
        <f>IFERROR(__xludf.DUMMYFUNCTION("IFNA(SUMIF(IMPORTRANGE(""https://docs.google.com/spreadsheets/d/1MyIplIbJmYHo1RlxOtTKKhyVCAReS_YmG2BAVmXYVFE/edit?gid=1933742543#gid=1933742543"", ""AMZ_2025!A:A""), $A1553, IMPORTRANGE(""https://docs.google.com/spreadsheets/d/1MyIplIbJmYHo1RlxOtTKKhyVCAR"&amp;"eS_YmG2BAVmXYVFE/edit?gid=1933742543#gid=1933742543"", ""AMZ_2025!C:C"")), 0)"),0.0)</f>
        <v>0</v>
      </c>
      <c r="M1553" s="16">
        <f>IFERROR(__xludf.DUMMYFUNCTION("IFNA(SUMIF(IMPORTRANGE(""https://docs.google.com/spreadsheets/d/1MyIplIbJmYHo1RlxOtTKKhyVCAReS_YmG2BAVmXYVFE/edit?gid=984283802#gid=984283802"", ""AMZ_2026!A:A""), $A1553, IMPORTRANGE(""https://docs.google.com/spreadsheets/d/1MyIplIbJmYHo1RlxOtTKKhyVCAReS"&amp;"_YmG2BAVmXYVFE/edit?gid=984283802#gid=984283802"", ""AMZ_2026!B:B"")), 0)"),0.0)</f>
        <v>0</v>
      </c>
      <c r="N1553" s="16">
        <f>IFERROR(__xludf.DUMMYFUNCTION("IFNA(SUMIF(IMPORTRANGE(""https://docs.google.com/spreadsheets/d/1MyIplIbJmYHo1RlxOtTKKhyVCAReS_YmG2BAVmXYVFE/edit?gid=984283802#gid=984283802"", ""AMZ_2026!A:A""), $A1553, IMPORTRANGE(""https://docs.google.com/spreadsheets/d/1MyIplIbJmYHo1RlxOtTKKhyVCAReS"&amp;"_YmG2BAVmXYVFE/edit?gid=984283802#gid=984283802"", ""AMZ_2026!C:C"")), 0)"),0.0)</f>
        <v>0</v>
      </c>
      <c r="O1553" s="16">
        <f>IFERROR(__xludf.DUMMYFUNCTION("IFNA(SUMIF(IMPORTRANGE(""https://docs.google.com/spreadsheets/d/1MyIplIbJmYHo1RlxOtTKKhyVCAReS_YmG2BAVmXYVFE/edit?gid=1933742543#gid=1933742543"", ""AMZ_2025!D:D""), $A1553, IMPORTRANGE(""https://docs.google.com/spreadsheets/d/1MyIplIbJmYHo1RlxOtTKKhyVCAR"&amp;"eS_YmG2BAVmXYVFE/edit?gid=1933742543#gid=1933742543"", ""AMZ_2025!E:E"")), 0)"),0.0)</f>
        <v>0</v>
      </c>
      <c r="P1553" s="16">
        <f>IFERROR(__xludf.DUMMYFUNCTION("IFNA(SUMIF(IMPORTRANGE(""https://docs.google.com/spreadsheets/d/1MyIplIbJmYHo1RlxOtTKKhyVCAReS_YmG2BAVmXYVFE/edit?gid=1933742543#gid=1933742543"", ""AMZ_2025!D:D""), $A1553, IMPORTRANGE(""https://docs.google.com/spreadsheets/d/1MyIplIbJmYHo1RlxOtTKKhyVCAR"&amp;"eS_YmG2BAVmXYVFE/edit?gid=1933742543#gid=1933742543"", ""AMZ_2025!F:F"")), 0)"),0.0)</f>
        <v>0</v>
      </c>
      <c r="Q1553" s="16">
        <f>IFERROR(__xludf.DUMMYFUNCTION("IFNA(SUMIF(IMPORTRANGE(""https://docs.google.com/spreadsheets/d/1MyIplIbJmYHo1RlxOtTKKhyVCAReS_YmG2BAVmXYVFE/edit?gid=984283802#gid=984283802"", ""AMZ_2026!D:D""), $A1553, IMPORTRANGE(""https://docs.google.com/spreadsheets/d/1MyIplIbJmYHo1RlxOtTKKhyVCAReS"&amp;"_YmG2BAVmXYVFE/edit?gid=984283802#gid=984283802"", ""AMZ_2026!E:E"")), 0)"),0.0)</f>
        <v>0</v>
      </c>
      <c r="R1553" s="16">
        <f>IFERROR(__xludf.DUMMYFUNCTION("IFNA(SUMIF(IMPORTRANGE(""https://docs.google.com/spreadsheets/d/1MyIplIbJmYHo1RlxOtTKKhyVCAReS_YmG2BAVmXYVFE/edit?gid=984283802#gid=984283802"", ""AMZ_2026!D:D""), $A1553, IMPORTRANGE(""https://docs.google.com/spreadsheets/d/1MyIplIbJmYHo1RlxOtTKKhyVCAReS"&amp;"_YmG2BAVmXYVFE/edit?gid=984283802#gid=984283802"", ""AMZ_2026!F:F"")), 0)"),0.0)</f>
        <v>0</v>
      </c>
      <c r="S1553" s="5"/>
      <c r="T1553" s="5"/>
      <c r="U1553" s="5"/>
      <c r="V1553" s="5"/>
      <c r="W1553" s="5"/>
      <c r="X1553" s="5"/>
      <c r="Y1553" s="5"/>
      <c r="Z1553" s="5"/>
    </row>
    <row r="1554" ht="26.25" customHeight="1">
      <c r="A1554" s="11" t="s">
        <v>6100</v>
      </c>
      <c r="B1554" s="11" t="s">
        <v>16</v>
      </c>
      <c r="C1554" s="11" t="s">
        <v>6101</v>
      </c>
      <c r="D1554" s="12"/>
      <c r="E1554" s="13">
        <v>14.49</v>
      </c>
      <c r="F1554" s="13">
        <v>39.0</v>
      </c>
      <c r="G1554" s="13"/>
      <c r="H1554" s="14" t="s">
        <v>6102</v>
      </c>
      <c r="I1554" s="14" t="s">
        <v>6103</v>
      </c>
      <c r="J1554" s="15" t="str">
        <f t="shared" si="1"/>
        <v/>
      </c>
      <c r="K1554" s="16">
        <f>IFERROR(__xludf.DUMMYFUNCTION("IFNA(SUMIF(IMPORTRANGE(""https://docs.google.com/spreadsheets/d/1MyIplIbJmYHo1RlxOtTKKhyVCAReS_YmG2BAVmXYVFE/edit?gid=1933742543#gid=1933742543"", ""AMZ_2025!A:A""), $A1554, IMPORTRANGE(""https://docs.google.com/spreadsheets/d/1MyIplIbJmYHo1RlxOtTKKhyVCAR"&amp;"eS_YmG2BAVmXYVFE/edit?gid=1933742543#gid=1933742543"", ""AMZ_2025!B:B"")), 0)"),0.0)</f>
        <v>0</v>
      </c>
      <c r="L1554" s="16">
        <f>IFERROR(__xludf.DUMMYFUNCTION("IFNA(SUMIF(IMPORTRANGE(""https://docs.google.com/spreadsheets/d/1MyIplIbJmYHo1RlxOtTKKhyVCAReS_YmG2BAVmXYVFE/edit?gid=1933742543#gid=1933742543"", ""AMZ_2025!A:A""), $A1554, IMPORTRANGE(""https://docs.google.com/spreadsheets/d/1MyIplIbJmYHo1RlxOtTKKhyVCAR"&amp;"eS_YmG2BAVmXYVFE/edit?gid=1933742543#gid=1933742543"", ""AMZ_2025!C:C"")), 0)"),0.0)</f>
        <v>0</v>
      </c>
      <c r="M1554" s="16">
        <f>IFERROR(__xludf.DUMMYFUNCTION("IFNA(SUMIF(IMPORTRANGE(""https://docs.google.com/spreadsheets/d/1MyIplIbJmYHo1RlxOtTKKhyVCAReS_YmG2BAVmXYVFE/edit?gid=984283802#gid=984283802"", ""AMZ_2026!A:A""), $A1554, IMPORTRANGE(""https://docs.google.com/spreadsheets/d/1MyIplIbJmYHo1RlxOtTKKhyVCAReS"&amp;"_YmG2BAVmXYVFE/edit?gid=984283802#gid=984283802"", ""AMZ_2026!B:B"")), 0)"),0.0)</f>
        <v>0</v>
      </c>
      <c r="N1554" s="16">
        <f>IFERROR(__xludf.DUMMYFUNCTION("IFNA(SUMIF(IMPORTRANGE(""https://docs.google.com/spreadsheets/d/1MyIplIbJmYHo1RlxOtTKKhyVCAReS_YmG2BAVmXYVFE/edit?gid=984283802#gid=984283802"", ""AMZ_2026!A:A""), $A1554, IMPORTRANGE(""https://docs.google.com/spreadsheets/d/1MyIplIbJmYHo1RlxOtTKKhyVCAReS"&amp;"_YmG2BAVmXYVFE/edit?gid=984283802#gid=984283802"", ""AMZ_2026!C:C"")), 0)"),0.0)</f>
        <v>0</v>
      </c>
      <c r="O1554" s="16">
        <f>IFERROR(__xludf.DUMMYFUNCTION("IFNA(SUMIF(IMPORTRANGE(""https://docs.google.com/spreadsheets/d/1MyIplIbJmYHo1RlxOtTKKhyVCAReS_YmG2BAVmXYVFE/edit?gid=1933742543#gid=1933742543"", ""AMZ_2025!D:D""), $A1554, IMPORTRANGE(""https://docs.google.com/spreadsheets/d/1MyIplIbJmYHo1RlxOtTKKhyVCAR"&amp;"eS_YmG2BAVmXYVFE/edit?gid=1933742543#gid=1933742543"", ""AMZ_2025!E:E"")), 0)"),0.0)</f>
        <v>0</v>
      </c>
      <c r="P1554" s="16">
        <f>IFERROR(__xludf.DUMMYFUNCTION("IFNA(SUMIF(IMPORTRANGE(""https://docs.google.com/spreadsheets/d/1MyIplIbJmYHo1RlxOtTKKhyVCAReS_YmG2BAVmXYVFE/edit?gid=1933742543#gid=1933742543"", ""AMZ_2025!D:D""), $A1554, IMPORTRANGE(""https://docs.google.com/spreadsheets/d/1MyIplIbJmYHo1RlxOtTKKhyVCAR"&amp;"eS_YmG2BAVmXYVFE/edit?gid=1933742543#gid=1933742543"", ""AMZ_2025!F:F"")), 0)"),0.0)</f>
        <v>0</v>
      </c>
      <c r="Q1554" s="16">
        <f>IFERROR(__xludf.DUMMYFUNCTION("IFNA(SUMIF(IMPORTRANGE(""https://docs.google.com/spreadsheets/d/1MyIplIbJmYHo1RlxOtTKKhyVCAReS_YmG2BAVmXYVFE/edit?gid=984283802#gid=984283802"", ""AMZ_2026!D:D""), $A1554, IMPORTRANGE(""https://docs.google.com/spreadsheets/d/1MyIplIbJmYHo1RlxOtTKKhyVCAReS"&amp;"_YmG2BAVmXYVFE/edit?gid=984283802#gid=984283802"", ""AMZ_2026!E:E"")), 0)"),0.0)</f>
        <v>0</v>
      </c>
      <c r="R1554" s="16">
        <f>IFERROR(__xludf.DUMMYFUNCTION("IFNA(SUMIF(IMPORTRANGE(""https://docs.google.com/spreadsheets/d/1MyIplIbJmYHo1RlxOtTKKhyVCAReS_YmG2BAVmXYVFE/edit?gid=984283802#gid=984283802"", ""AMZ_2026!D:D""), $A1554, IMPORTRANGE(""https://docs.google.com/spreadsheets/d/1MyIplIbJmYHo1RlxOtTKKhyVCAReS"&amp;"_YmG2BAVmXYVFE/edit?gid=984283802#gid=984283802"", ""AMZ_2026!F:F"")), 0)"),0.0)</f>
        <v>0</v>
      </c>
      <c r="S1554" s="5"/>
      <c r="T1554" s="5"/>
      <c r="U1554" s="5"/>
      <c r="V1554" s="5"/>
      <c r="W1554" s="5"/>
      <c r="X1554" s="5"/>
      <c r="Y1554" s="5"/>
      <c r="Z1554" s="5"/>
    </row>
    <row r="1555" ht="26.25" customHeight="1">
      <c r="A1555" s="11" t="s">
        <v>6104</v>
      </c>
      <c r="B1555" s="11" t="s">
        <v>16</v>
      </c>
      <c r="C1555" s="11" t="s">
        <v>6105</v>
      </c>
      <c r="D1555" s="12"/>
      <c r="E1555" s="13">
        <v>18.59</v>
      </c>
      <c r="F1555" s="13">
        <v>39.0</v>
      </c>
      <c r="G1555" s="13"/>
      <c r="H1555" s="14" t="s">
        <v>6106</v>
      </c>
      <c r="I1555" s="14" t="s">
        <v>6107</v>
      </c>
      <c r="J1555" s="15" t="str">
        <f t="shared" si="1"/>
        <v/>
      </c>
      <c r="K1555" s="16">
        <f>IFERROR(__xludf.DUMMYFUNCTION("IFNA(SUMIF(IMPORTRANGE(""https://docs.google.com/spreadsheets/d/1MyIplIbJmYHo1RlxOtTKKhyVCAReS_YmG2BAVmXYVFE/edit?gid=1933742543#gid=1933742543"", ""AMZ_2025!A:A""), $A1555, IMPORTRANGE(""https://docs.google.com/spreadsheets/d/1MyIplIbJmYHo1RlxOtTKKhyVCAR"&amp;"eS_YmG2BAVmXYVFE/edit?gid=1933742543#gid=1933742543"", ""AMZ_2025!B:B"")), 0)"),0.0)</f>
        <v>0</v>
      </c>
      <c r="L1555" s="16">
        <f>IFERROR(__xludf.DUMMYFUNCTION("IFNA(SUMIF(IMPORTRANGE(""https://docs.google.com/spreadsheets/d/1MyIplIbJmYHo1RlxOtTKKhyVCAReS_YmG2BAVmXYVFE/edit?gid=1933742543#gid=1933742543"", ""AMZ_2025!A:A""), $A1555, IMPORTRANGE(""https://docs.google.com/spreadsheets/d/1MyIplIbJmYHo1RlxOtTKKhyVCAR"&amp;"eS_YmG2BAVmXYVFE/edit?gid=1933742543#gid=1933742543"", ""AMZ_2025!C:C"")), 0)"),0.0)</f>
        <v>0</v>
      </c>
      <c r="M1555" s="16">
        <f>IFERROR(__xludf.DUMMYFUNCTION("IFNA(SUMIF(IMPORTRANGE(""https://docs.google.com/spreadsheets/d/1MyIplIbJmYHo1RlxOtTKKhyVCAReS_YmG2BAVmXYVFE/edit?gid=984283802#gid=984283802"", ""AMZ_2026!A:A""), $A1555, IMPORTRANGE(""https://docs.google.com/spreadsheets/d/1MyIplIbJmYHo1RlxOtTKKhyVCAReS"&amp;"_YmG2BAVmXYVFE/edit?gid=984283802#gid=984283802"", ""AMZ_2026!B:B"")), 0)"),0.0)</f>
        <v>0</v>
      </c>
      <c r="N1555" s="16">
        <f>IFERROR(__xludf.DUMMYFUNCTION("IFNA(SUMIF(IMPORTRANGE(""https://docs.google.com/spreadsheets/d/1MyIplIbJmYHo1RlxOtTKKhyVCAReS_YmG2BAVmXYVFE/edit?gid=984283802#gid=984283802"", ""AMZ_2026!A:A""), $A1555, IMPORTRANGE(""https://docs.google.com/spreadsheets/d/1MyIplIbJmYHo1RlxOtTKKhyVCAReS"&amp;"_YmG2BAVmXYVFE/edit?gid=984283802#gid=984283802"", ""AMZ_2026!C:C"")), 0)"),0.0)</f>
        <v>0</v>
      </c>
      <c r="O1555" s="16">
        <f>IFERROR(__xludf.DUMMYFUNCTION("IFNA(SUMIF(IMPORTRANGE(""https://docs.google.com/spreadsheets/d/1MyIplIbJmYHo1RlxOtTKKhyVCAReS_YmG2BAVmXYVFE/edit?gid=1933742543#gid=1933742543"", ""AMZ_2025!D:D""), $A1555, IMPORTRANGE(""https://docs.google.com/spreadsheets/d/1MyIplIbJmYHo1RlxOtTKKhyVCAR"&amp;"eS_YmG2BAVmXYVFE/edit?gid=1933742543#gid=1933742543"", ""AMZ_2025!E:E"")), 0)"),0.0)</f>
        <v>0</v>
      </c>
      <c r="P1555" s="16">
        <f>IFERROR(__xludf.DUMMYFUNCTION("IFNA(SUMIF(IMPORTRANGE(""https://docs.google.com/spreadsheets/d/1MyIplIbJmYHo1RlxOtTKKhyVCAReS_YmG2BAVmXYVFE/edit?gid=1933742543#gid=1933742543"", ""AMZ_2025!D:D""), $A1555, IMPORTRANGE(""https://docs.google.com/spreadsheets/d/1MyIplIbJmYHo1RlxOtTKKhyVCAR"&amp;"eS_YmG2BAVmXYVFE/edit?gid=1933742543#gid=1933742543"", ""AMZ_2025!F:F"")), 0)"),0.0)</f>
        <v>0</v>
      </c>
      <c r="Q1555" s="16">
        <f>IFERROR(__xludf.DUMMYFUNCTION("IFNA(SUMIF(IMPORTRANGE(""https://docs.google.com/spreadsheets/d/1MyIplIbJmYHo1RlxOtTKKhyVCAReS_YmG2BAVmXYVFE/edit?gid=984283802#gid=984283802"", ""AMZ_2026!D:D""), $A1555, IMPORTRANGE(""https://docs.google.com/spreadsheets/d/1MyIplIbJmYHo1RlxOtTKKhyVCAReS"&amp;"_YmG2BAVmXYVFE/edit?gid=984283802#gid=984283802"", ""AMZ_2026!E:E"")), 0)"),0.0)</f>
        <v>0</v>
      </c>
      <c r="R1555" s="16">
        <f>IFERROR(__xludf.DUMMYFUNCTION("IFNA(SUMIF(IMPORTRANGE(""https://docs.google.com/spreadsheets/d/1MyIplIbJmYHo1RlxOtTKKhyVCAReS_YmG2BAVmXYVFE/edit?gid=984283802#gid=984283802"", ""AMZ_2026!D:D""), $A1555, IMPORTRANGE(""https://docs.google.com/spreadsheets/d/1MyIplIbJmYHo1RlxOtTKKhyVCAReS"&amp;"_YmG2BAVmXYVFE/edit?gid=984283802#gid=984283802"", ""AMZ_2026!F:F"")), 0)"),0.0)</f>
        <v>0</v>
      </c>
      <c r="S1555" s="5"/>
      <c r="T1555" s="5"/>
      <c r="U1555" s="5"/>
      <c r="V1555" s="5"/>
      <c r="W1555" s="5"/>
      <c r="X1555" s="5"/>
      <c r="Y1555" s="5"/>
      <c r="Z1555" s="5"/>
    </row>
    <row r="1556" ht="26.25" customHeight="1">
      <c r="A1556" s="11" t="s">
        <v>6108</v>
      </c>
      <c r="B1556" s="11" t="s">
        <v>16</v>
      </c>
      <c r="C1556" s="11" t="s">
        <v>6109</v>
      </c>
      <c r="D1556" s="12"/>
      <c r="E1556" s="13">
        <v>20.89</v>
      </c>
      <c r="F1556" s="13">
        <v>39.0</v>
      </c>
      <c r="G1556" s="13"/>
      <c r="H1556" s="14" t="s">
        <v>6110</v>
      </c>
      <c r="I1556" s="14" t="s">
        <v>6111</v>
      </c>
      <c r="J1556" s="15" t="str">
        <f t="shared" si="1"/>
        <v/>
      </c>
      <c r="K1556" s="16">
        <f>IFERROR(__xludf.DUMMYFUNCTION("IFNA(SUMIF(IMPORTRANGE(""https://docs.google.com/spreadsheets/d/1MyIplIbJmYHo1RlxOtTKKhyVCAReS_YmG2BAVmXYVFE/edit?gid=1933742543#gid=1933742543"", ""AMZ_2025!A:A""), $A1556, IMPORTRANGE(""https://docs.google.com/spreadsheets/d/1MyIplIbJmYHo1RlxOtTKKhyVCAR"&amp;"eS_YmG2BAVmXYVFE/edit?gid=1933742543#gid=1933742543"", ""AMZ_2025!B:B"")), 0)"),0.0)</f>
        <v>0</v>
      </c>
      <c r="L1556" s="16">
        <f>IFERROR(__xludf.DUMMYFUNCTION("IFNA(SUMIF(IMPORTRANGE(""https://docs.google.com/spreadsheets/d/1MyIplIbJmYHo1RlxOtTKKhyVCAReS_YmG2BAVmXYVFE/edit?gid=1933742543#gid=1933742543"", ""AMZ_2025!A:A""), $A1556, IMPORTRANGE(""https://docs.google.com/spreadsheets/d/1MyIplIbJmYHo1RlxOtTKKhyVCAR"&amp;"eS_YmG2BAVmXYVFE/edit?gid=1933742543#gid=1933742543"", ""AMZ_2025!C:C"")), 0)"),0.0)</f>
        <v>0</v>
      </c>
      <c r="M1556" s="16">
        <f>IFERROR(__xludf.DUMMYFUNCTION("IFNA(SUMIF(IMPORTRANGE(""https://docs.google.com/spreadsheets/d/1MyIplIbJmYHo1RlxOtTKKhyVCAReS_YmG2BAVmXYVFE/edit?gid=984283802#gid=984283802"", ""AMZ_2026!A:A""), $A1556, IMPORTRANGE(""https://docs.google.com/spreadsheets/d/1MyIplIbJmYHo1RlxOtTKKhyVCAReS"&amp;"_YmG2BAVmXYVFE/edit?gid=984283802#gid=984283802"", ""AMZ_2026!B:B"")), 0)"),0.0)</f>
        <v>0</v>
      </c>
      <c r="N1556" s="16">
        <f>IFERROR(__xludf.DUMMYFUNCTION("IFNA(SUMIF(IMPORTRANGE(""https://docs.google.com/spreadsheets/d/1MyIplIbJmYHo1RlxOtTKKhyVCAReS_YmG2BAVmXYVFE/edit?gid=984283802#gid=984283802"", ""AMZ_2026!A:A""), $A1556, IMPORTRANGE(""https://docs.google.com/spreadsheets/d/1MyIplIbJmYHo1RlxOtTKKhyVCAReS"&amp;"_YmG2BAVmXYVFE/edit?gid=984283802#gid=984283802"", ""AMZ_2026!C:C"")), 0)"),0.0)</f>
        <v>0</v>
      </c>
      <c r="O1556" s="16">
        <f>IFERROR(__xludf.DUMMYFUNCTION("IFNA(SUMIF(IMPORTRANGE(""https://docs.google.com/spreadsheets/d/1MyIplIbJmYHo1RlxOtTKKhyVCAReS_YmG2BAVmXYVFE/edit?gid=1933742543#gid=1933742543"", ""AMZ_2025!D:D""), $A1556, IMPORTRANGE(""https://docs.google.com/spreadsheets/d/1MyIplIbJmYHo1RlxOtTKKhyVCAR"&amp;"eS_YmG2BAVmXYVFE/edit?gid=1933742543#gid=1933742543"", ""AMZ_2025!E:E"")), 0)"),0.0)</f>
        <v>0</v>
      </c>
      <c r="P1556" s="16">
        <f>IFERROR(__xludf.DUMMYFUNCTION("IFNA(SUMIF(IMPORTRANGE(""https://docs.google.com/spreadsheets/d/1MyIplIbJmYHo1RlxOtTKKhyVCAReS_YmG2BAVmXYVFE/edit?gid=1933742543#gid=1933742543"", ""AMZ_2025!D:D""), $A1556, IMPORTRANGE(""https://docs.google.com/spreadsheets/d/1MyIplIbJmYHo1RlxOtTKKhyVCAR"&amp;"eS_YmG2BAVmXYVFE/edit?gid=1933742543#gid=1933742543"", ""AMZ_2025!F:F"")), 0)"),0.0)</f>
        <v>0</v>
      </c>
      <c r="Q1556" s="16">
        <f>IFERROR(__xludf.DUMMYFUNCTION("IFNA(SUMIF(IMPORTRANGE(""https://docs.google.com/spreadsheets/d/1MyIplIbJmYHo1RlxOtTKKhyVCAReS_YmG2BAVmXYVFE/edit?gid=984283802#gid=984283802"", ""AMZ_2026!D:D""), $A1556, IMPORTRANGE(""https://docs.google.com/spreadsheets/d/1MyIplIbJmYHo1RlxOtTKKhyVCAReS"&amp;"_YmG2BAVmXYVFE/edit?gid=984283802#gid=984283802"", ""AMZ_2026!E:E"")), 0)"),0.0)</f>
        <v>0</v>
      </c>
      <c r="R1556" s="16">
        <f>IFERROR(__xludf.DUMMYFUNCTION("IFNA(SUMIF(IMPORTRANGE(""https://docs.google.com/spreadsheets/d/1MyIplIbJmYHo1RlxOtTKKhyVCAReS_YmG2BAVmXYVFE/edit?gid=984283802#gid=984283802"", ""AMZ_2026!D:D""), $A1556, IMPORTRANGE(""https://docs.google.com/spreadsheets/d/1MyIplIbJmYHo1RlxOtTKKhyVCAReS"&amp;"_YmG2BAVmXYVFE/edit?gid=984283802#gid=984283802"", ""AMZ_2026!F:F"")), 0)"),0.0)</f>
        <v>0</v>
      </c>
      <c r="S1556" s="5"/>
      <c r="T1556" s="5"/>
      <c r="U1556" s="5"/>
      <c r="V1556" s="5"/>
      <c r="W1556" s="5"/>
      <c r="X1556" s="5"/>
      <c r="Y1556" s="5"/>
      <c r="Z1556" s="5"/>
    </row>
    <row r="1557" ht="26.25" customHeight="1">
      <c r="A1557" s="11" t="s">
        <v>6112</v>
      </c>
      <c r="B1557" s="11" t="s">
        <v>21</v>
      </c>
      <c r="C1557" s="11" t="s">
        <v>6074</v>
      </c>
      <c r="D1557" s="12"/>
      <c r="E1557" s="13">
        <v>2.89</v>
      </c>
      <c r="F1557" s="13">
        <v>0.0</v>
      </c>
      <c r="G1557" s="13"/>
      <c r="H1557" s="14" t="s">
        <v>6113</v>
      </c>
      <c r="I1557" s="14" t="s">
        <v>5856</v>
      </c>
      <c r="J1557" s="15" t="str">
        <f t="shared" si="1"/>
        <v/>
      </c>
      <c r="K1557" s="16">
        <f>IFERROR(__xludf.DUMMYFUNCTION("IFNA(SUMIF(IMPORTRANGE(""https://docs.google.com/spreadsheets/d/1MyIplIbJmYHo1RlxOtTKKhyVCAReS_YmG2BAVmXYVFE/edit?gid=1933742543#gid=1933742543"", ""AMZ_2025!A:A""), $A1557, IMPORTRANGE(""https://docs.google.com/spreadsheets/d/1MyIplIbJmYHo1RlxOtTKKhyVCAR"&amp;"eS_YmG2BAVmXYVFE/edit?gid=1933742543#gid=1933742543"", ""AMZ_2025!B:B"")), 0)"),0.0)</f>
        <v>0</v>
      </c>
      <c r="L1557" s="16">
        <f>IFERROR(__xludf.DUMMYFUNCTION("IFNA(SUMIF(IMPORTRANGE(""https://docs.google.com/spreadsheets/d/1MyIplIbJmYHo1RlxOtTKKhyVCAReS_YmG2BAVmXYVFE/edit?gid=1933742543#gid=1933742543"", ""AMZ_2025!A:A""), $A1557, IMPORTRANGE(""https://docs.google.com/spreadsheets/d/1MyIplIbJmYHo1RlxOtTKKhyVCAR"&amp;"eS_YmG2BAVmXYVFE/edit?gid=1933742543#gid=1933742543"", ""AMZ_2025!C:C"")), 0)"),0.0)</f>
        <v>0</v>
      </c>
      <c r="M1557" s="16">
        <f>IFERROR(__xludf.DUMMYFUNCTION("IFNA(SUMIF(IMPORTRANGE(""https://docs.google.com/spreadsheets/d/1MyIplIbJmYHo1RlxOtTKKhyVCAReS_YmG2BAVmXYVFE/edit?gid=984283802#gid=984283802"", ""AMZ_2026!A:A""), $A1557, IMPORTRANGE(""https://docs.google.com/spreadsheets/d/1MyIplIbJmYHo1RlxOtTKKhyVCAReS"&amp;"_YmG2BAVmXYVFE/edit?gid=984283802#gid=984283802"", ""AMZ_2026!B:B"")), 0)"),0.0)</f>
        <v>0</v>
      </c>
      <c r="N1557" s="16">
        <f>IFERROR(__xludf.DUMMYFUNCTION("IFNA(SUMIF(IMPORTRANGE(""https://docs.google.com/spreadsheets/d/1MyIplIbJmYHo1RlxOtTKKhyVCAReS_YmG2BAVmXYVFE/edit?gid=984283802#gid=984283802"", ""AMZ_2026!A:A""), $A1557, IMPORTRANGE(""https://docs.google.com/spreadsheets/d/1MyIplIbJmYHo1RlxOtTKKhyVCAReS"&amp;"_YmG2BAVmXYVFE/edit?gid=984283802#gid=984283802"", ""AMZ_2026!C:C"")), 0)"),0.0)</f>
        <v>0</v>
      </c>
      <c r="O1557" s="16">
        <f>IFERROR(__xludf.DUMMYFUNCTION("IFNA(SUMIF(IMPORTRANGE(""https://docs.google.com/spreadsheets/d/1MyIplIbJmYHo1RlxOtTKKhyVCAReS_YmG2BAVmXYVFE/edit?gid=1933742543#gid=1933742543"", ""AMZ_2025!D:D""), $A1557, IMPORTRANGE(""https://docs.google.com/spreadsheets/d/1MyIplIbJmYHo1RlxOtTKKhyVCAR"&amp;"eS_YmG2BAVmXYVFE/edit?gid=1933742543#gid=1933742543"", ""AMZ_2025!E:E"")), 0)"),0.0)</f>
        <v>0</v>
      </c>
      <c r="P1557" s="16">
        <f>IFERROR(__xludf.DUMMYFUNCTION("IFNA(SUMIF(IMPORTRANGE(""https://docs.google.com/spreadsheets/d/1MyIplIbJmYHo1RlxOtTKKhyVCAReS_YmG2BAVmXYVFE/edit?gid=1933742543#gid=1933742543"", ""AMZ_2025!D:D""), $A1557, IMPORTRANGE(""https://docs.google.com/spreadsheets/d/1MyIplIbJmYHo1RlxOtTKKhyVCAR"&amp;"eS_YmG2BAVmXYVFE/edit?gid=1933742543#gid=1933742543"", ""AMZ_2025!F:F"")), 0)"),0.0)</f>
        <v>0</v>
      </c>
      <c r="Q1557" s="16">
        <f>IFERROR(__xludf.DUMMYFUNCTION("IFNA(SUMIF(IMPORTRANGE(""https://docs.google.com/spreadsheets/d/1MyIplIbJmYHo1RlxOtTKKhyVCAReS_YmG2BAVmXYVFE/edit?gid=984283802#gid=984283802"", ""AMZ_2026!D:D""), $A1557, IMPORTRANGE(""https://docs.google.com/spreadsheets/d/1MyIplIbJmYHo1RlxOtTKKhyVCAReS"&amp;"_YmG2BAVmXYVFE/edit?gid=984283802#gid=984283802"", ""AMZ_2026!E:E"")), 0)"),0.0)</f>
        <v>0</v>
      </c>
      <c r="R1557" s="16">
        <f>IFERROR(__xludf.DUMMYFUNCTION("IFNA(SUMIF(IMPORTRANGE(""https://docs.google.com/spreadsheets/d/1MyIplIbJmYHo1RlxOtTKKhyVCAReS_YmG2BAVmXYVFE/edit?gid=984283802#gid=984283802"", ""AMZ_2026!D:D""), $A1557, IMPORTRANGE(""https://docs.google.com/spreadsheets/d/1MyIplIbJmYHo1RlxOtTKKhyVCAReS"&amp;"_YmG2BAVmXYVFE/edit?gid=984283802#gid=984283802"", ""AMZ_2026!F:F"")), 0)"),0.0)</f>
        <v>0</v>
      </c>
      <c r="S1557" s="5"/>
      <c r="T1557" s="5"/>
      <c r="U1557" s="5"/>
      <c r="V1557" s="5"/>
      <c r="W1557" s="5"/>
      <c r="X1557" s="5"/>
      <c r="Y1557" s="5"/>
      <c r="Z1557" s="5"/>
    </row>
    <row r="1558" ht="26.25" customHeight="1">
      <c r="A1558" s="11" t="s">
        <v>6114</v>
      </c>
      <c r="B1558" s="11" t="s">
        <v>21</v>
      </c>
      <c r="C1558" s="11" t="s">
        <v>6115</v>
      </c>
      <c r="D1558" s="11" t="s">
        <v>6078</v>
      </c>
      <c r="E1558" s="13">
        <v>2.89</v>
      </c>
      <c r="F1558" s="13">
        <v>0.0</v>
      </c>
      <c r="G1558" s="13"/>
      <c r="H1558" s="14" t="s">
        <v>6116</v>
      </c>
      <c r="I1558" s="14" t="s">
        <v>6117</v>
      </c>
      <c r="J1558" s="15" t="str">
        <f t="shared" si="1"/>
        <v/>
      </c>
      <c r="K1558" s="16">
        <f>IFERROR(__xludf.DUMMYFUNCTION("IFNA(SUMIF(IMPORTRANGE(""https://docs.google.com/spreadsheets/d/1MyIplIbJmYHo1RlxOtTKKhyVCAReS_YmG2BAVmXYVFE/edit?gid=1933742543#gid=1933742543"", ""AMZ_2025!A:A""), $A1558, IMPORTRANGE(""https://docs.google.com/spreadsheets/d/1MyIplIbJmYHo1RlxOtTKKhyVCAR"&amp;"eS_YmG2BAVmXYVFE/edit?gid=1933742543#gid=1933742543"", ""AMZ_2025!B:B"")), 0)"),0.0)</f>
        <v>0</v>
      </c>
      <c r="L1558" s="16">
        <f>IFERROR(__xludf.DUMMYFUNCTION("IFNA(SUMIF(IMPORTRANGE(""https://docs.google.com/spreadsheets/d/1MyIplIbJmYHo1RlxOtTKKhyVCAReS_YmG2BAVmXYVFE/edit?gid=1933742543#gid=1933742543"", ""AMZ_2025!A:A""), $A1558, IMPORTRANGE(""https://docs.google.com/spreadsheets/d/1MyIplIbJmYHo1RlxOtTKKhyVCAR"&amp;"eS_YmG2BAVmXYVFE/edit?gid=1933742543#gid=1933742543"", ""AMZ_2025!C:C"")), 0)"),0.0)</f>
        <v>0</v>
      </c>
      <c r="M1558" s="16">
        <f>IFERROR(__xludf.DUMMYFUNCTION("IFNA(SUMIF(IMPORTRANGE(""https://docs.google.com/spreadsheets/d/1MyIplIbJmYHo1RlxOtTKKhyVCAReS_YmG2BAVmXYVFE/edit?gid=984283802#gid=984283802"", ""AMZ_2026!A:A""), $A1558, IMPORTRANGE(""https://docs.google.com/spreadsheets/d/1MyIplIbJmYHo1RlxOtTKKhyVCAReS"&amp;"_YmG2BAVmXYVFE/edit?gid=984283802#gid=984283802"", ""AMZ_2026!B:B"")), 0)"),0.0)</f>
        <v>0</v>
      </c>
      <c r="N1558" s="16">
        <f>IFERROR(__xludf.DUMMYFUNCTION("IFNA(SUMIF(IMPORTRANGE(""https://docs.google.com/spreadsheets/d/1MyIplIbJmYHo1RlxOtTKKhyVCAReS_YmG2BAVmXYVFE/edit?gid=984283802#gid=984283802"", ""AMZ_2026!A:A""), $A1558, IMPORTRANGE(""https://docs.google.com/spreadsheets/d/1MyIplIbJmYHo1RlxOtTKKhyVCAReS"&amp;"_YmG2BAVmXYVFE/edit?gid=984283802#gid=984283802"", ""AMZ_2026!C:C"")), 0)"),0.0)</f>
        <v>0</v>
      </c>
      <c r="O1558" s="16">
        <f>IFERROR(__xludf.DUMMYFUNCTION("IFNA(SUMIF(IMPORTRANGE(""https://docs.google.com/spreadsheets/d/1MyIplIbJmYHo1RlxOtTKKhyVCAReS_YmG2BAVmXYVFE/edit?gid=1933742543#gid=1933742543"", ""AMZ_2025!D:D""), $A1558, IMPORTRANGE(""https://docs.google.com/spreadsheets/d/1MyIplIbJmYHo1RlxOtTKKhyVCAR"&amp;"eS_YmG2BAVmXYVFE/edit?gid=1933742543#gid=1933742543"", ""AMZ_2025!E:E"")), 0)"),0.0)</f>
        <v>0</v>
      </c>
      <c r="P1558" s="16">
        <f>IFERROR(__xludf.DUMMYFUNCTION("IFNA(SUMIF(IMPORTRANGE(""https://docs.google.com/spreadsheets/d/1MyIplIbJmYHo1RlxOtTKKhyVCAReS_YmG2BAVmXYVFE/edit?gid=1933742543#gid=1933742543"", ""AMZ_2025!D:D""), $A1558, IMPORTRANGE(""https://docs.google.com/spreadsheets/d/1MyIplIbJmYHo1RlxOtTKKhyVCAR"&amp;"eS_YmG2BAVmXYVFE/edit?gid=1933742543#gid=1933742543"", ""AMZ_2025!F:F"")), 0)"),0.0)</f>
        <v>0</v>
      </c>
      <c r="Q1558" s="16">
        <f>IFERROR(__xludf.DUMMYFUNCTION("IFNA(SUMIF(IMPORTRANGE(""https://docs.google.com/spreadsheets/d/1MyIplIbJmYHo1RlxOtTKKhyVCAReS_YmG2BAVmXYVFE/edit?gid=984283802#gid=984283802"", ""AMZ_2026!D:D""), $A1558, IMPORTRANGE(""https://docs.google.com/spreadsheets/d/1MyIplIbJmYHo1RlxOtTKKhyVCAReS"&amp;"_YmG2BAVmXYVFE/edit?gid=984283802#gid=984283802"", ""AMZ_2026!E:E"")), 0)"),0.0)</f>
        <v>0</v>
      </c>
      <c r="R1558" s="16">
        <f>IFERROR(__xludf.DUMMYFUNCTION("IFNA(SUMIF(IMPORTRANGE(""https://docs.google.com/spreadsheets/d/1MyIplIbJmYHo1RlxOtTKKhyVCAReS_YmG2BAVmXYVFE/edit?gid=984283802#gid=984283802"", ""AMZ_2026!D:D""), $A1558, IMPORTRANGE(""https://docs.google.com/spreadsheets/d/1MyIplIbJmYHo1RlxOtTKKhyVCAReS"&amp;"_YmG2BAVmXYVFE/edit?gid=984283802#gid=984283802"", ""AMZ_2026!F:F"")), 0)"),0.0)</f>
        <v>0</v>
      </c>
      <c r="S1558" s="5"/>
      <c r="T1558" s="5"/>
      <c r="U1558" s="5"/>
      <c r="V1558" s="5"/>
      <c r="W1558" s="5"/>
      <c r="X1558" s="5"/>
      <c r="Y1558" s="5"/>
      <c r="Z1558" s="5"/>
    </row>
    <row r="1559" ht="26.25" customHeight="1">
      <c r="A1559" s="11" t="s">
        <v>6118</v>
      </c>
      <c r="B1559" s="11" t="s">
        <v>16</v>
      </c>
      <c r="C1559" s="11" t="s">
        <v>6119</v>
      </c>
      <c r="D1559" s="12"/>
      <c r="E1559" s="13">
        <v>14.49</v>
      </c>
      <c r="F1559" s="13">
        <v>0.0</v>
      </c>
      <c r="G1559" s="13"/>
      <c r="H1559" s="14" t="s">
        <v>6120</v>
      </c>
      <c r="I1559" s="14" t="s">
        <v>6121</v>
      </c>
      <c r="J1559" s="15" t="str">
        <f t="shared" si="1"/>
        <v/>
      </c>
      <c r="K1559" s="16">
        <f>IFERROR(__xludf.DUMMYFUNCTION("IFNA(SUMIF(IMPORTRANGE(""https://docs.google.com/spreadsheets/d/1MyIplIbJmYHo1RlxOtTKKhyVCAReS_YmG2BAVmXYVFE/edit?gid=1933742543#gid=1933742543"", ""AMZ_2025!A:A""), $A1559, IMPORTRANGE(""https://docs.google.com/spreadsheets/d/1MyIplIbJmYHo1RlxOtTKKhyVCAR"&amp;"eS_YmG2BAVmXYVFE/edit?gid=1933742543#gid=1933742543"", ""AMZ_2025!B:B"")), 0)"),0.0)</f>
        <v>0</v>
      </c>
      <c r="L1559" s="16">
        <f>IFERROR(__xludf.DUMMYFUNCTION("IFNA(SUMIF(IMPORTRANGE(""https://docs.google.com/spreadsheets/d/1MyIplIbJmYHo1RlxOtTKKhyVCAReS_YmG2BAVmXYVFE/edit?gid=1933742543#gid=1933742543"", ""AMZ_2025!A:A""), $A1559, IMPORTRANGE(""https://docs.google.com/spreadsheets/d/1MyIplIbJmYHo1RlxOtTKKhyVCAR"&amp;"eS_YmG2BAVmXYVFE/edit?gid=1933742543#gid=1933742543"", ""AMZ_2025!C:C"")), 0)"),0.0)</f>
        <v>0</v>
      </c>
      <c r="M1559" s="16">
        <f>IFERROR(__xludf.DUMMYFUNCTION("IFNA(SUMIF(IMPORTRANGE(""https://docs.google.com/spreadsheets/d/1MyIplIbJmYHo1RlxOtTKKhyVCAReS_YmG2BAVmXYVFE/edit?gid=984283802#gid=984283802"", ""AMZ_2026!A:A""), $A1559, IMPORTRANGE(""https://docs.google.com/spreadsheets/d/1MyIplIbJmYHo1RlxOtTKKhyVCAReS"&amp;"_YmG2BAVmXYVFE/edit?gid=984283802#gid=984283802"", ""AMZ_2026!B:B"")), 0)"),0.0)</f>
        <v>0</v>
      </c>
      <c r="N1559" s="16">
        <f>IFERROR(__xludf.DUMMYFUNCTION("IFNA(SUMIF(IMPORTRANGE(""https://docs.google.com/spreadsheets/d/1MyIplIbJmYHo1RlxOtTKKhyVCAReS_YmG2BAVmXYVFE/edit?gid=984283802#gid=984283802"", ""AMZ_2026!A:A""), $A1559, IMPORTRANGE(""https://docs.google.com/spreadsheets/d/1MyIplIbJmYHo1RlxOtTKKhyVCAReS"&amp;"_YmG2BAVmXYVFE/edit?gid=984283802#gid=984283802"", ""AMZ_2026!C:C"")), 0)"),0.0)</f>
        <v>0</v>
      </c>
      <c r="O1559" s="16">
        <f>IFERROR(__xludf.DUMMYFUNCTION("IFNA(SUMIF(IMPORTRANGE(""https://docs.google.com/spreadsheets/d/1MyIplIbJmYHo1RlxOtTKKhyVCAReS_YmG2BAVmXYVFE/edit?gid=1933742543#gid=1933742543"", ""AMZ_2025!D:D""), $A1559, IMPORTRANGE(""https://docs.google.com/spreadsheets/d/1MyIplIbJmYHo1RlxOtTKKhyVCAR"&amp;"eS_YmG2BAVmXYVFE/edit?gid=1933742543#gid=1933742543"", ""AMZ_2025!E:E"")), 0)"),0.0)</f>
        <v>0</v>
      </c>
      <c r="P1559" s="16">
        <f>IFERROR(__xludf.DUMMYFUNCTION("IFNA(SUMIF(IMPORTRANGE(""https://docs.google.com/spreadsheets/d/1MyIplIbJmYHo1RlxOtTKKhyVCAReS_YmG2BAVmXYVFE/edit?gid=1933742543#gid=1933742543"", ""AMZ_2025!D:D""), $A1559, IMPORTRANGE(""https://docs.google.com/spreadsheets/d/1MyIplIbJmYHo1RlxOtTKKhyVCAR"&amp;"eS_YmG2BAVmXYVFE/edit?gid=1933742543#gid=1933742543"", ""AMZ_2025!F:F"")), 0)"),0.0)</f>
        <v>0</v>
      </c>
      <c r="Q1559" s="16">
        <f>IFERROR(__xludf.DUMMYFUNCTION("IFNA(SUMIF(IMPORTRANGE(""https://docs.google.com/spreadsheets/d/1MyIplIbJmYHo1RlxOtTKKhyVCAReS_YmG2BAVmXYVFE/edit?gid=984283802#gid=984283802"", ""AMZ_2026!D:D""), $A1559, IMPORTRANGE(""https://docs.google.com/spreadsheets/d/1MyIplIbJmYHo1RlxOtTKKhyVCAReS"&amp;"_YmG2BAVmXYVFE/edit?gid=984283802#gid=984283802"", ""AMZ_2026!E:E"")), 0)"),0.0)</f>
        <v>0</v>
      </c>
      <c r="R1559" s="16">
        <f>IFERROR(__xludf.DUMMYFUNCTION("IFNA(SUMIF(IMPORTRANGE(""https://docs.google.com/spreadsheets/d/1MyIplIbJmYHo1RlxOtTKKhyVCAReS_YmG2BAVmXYVFE/edit?gid=984283802#gid=984283802"", ""AMZ_2026!D:D""), $A1559, IMPORTRANGE(""https://docs.google.com/spreadsheets/d/1MyIplIbJmYHo1RlxOtTKKhyVCAReS"&amp;"_YmG2BAVmXYVFE/edit?gid=984283802#gid=984283802"", ""AMZ_2026!F:F"")), 0)"),0.0)</f>
        <v>0</v>
      </c>
      <c r="S1559" s="5"/>
      <c r="T1559" s="5"/>
      <c r="U1559" s="5"/>
      <c r="V1559" s="5"/>
      <c r="W1559" s="5"/>
      <c r="X1559" s="5"/>
      <c r="Y1559" s="5"/>
      <c r="Z1559" s="5"/>
    </row>
    <row r="1560" ht="26.25" customHeight="1">
      <c r="A1560" s="11" t="s">
        <v>6122</v>
      </c>
      <c r="B1560" s="11" t="s">
        <v>16</v>
      </c>
      <c r="C1560" s="11" t="s">
        <v>6123</v>
      </c>
      <c r="D1560" s="12"/>
      <c r="E1560" s="13">
        <v>19.69</v>
      </c>
      <c r="F1560" s="13">
        <v>39.0</v>
      </c>
      <c r="G1560" s="13"/>
      <c r="H1560" s="14" t="s">
        <v>6124</v>
      </c>
      <c r="I1560" s="14" t="s">
        <v>6125</v>
      </c>
      <c r="J1560" s="15" t="str">
        <f t="shared" si="1"/>
        <v/>
      </c>
      <c r="K1560" s="16">
        <f>IFERROR(__xludf.DUMMYFUNCTION("IFNA(SUMIF(IMPORTRANGE(""https://docs.google.com/spreadsheets/d/1MyIplIbJmYHo1RlxOtTKKhyVCAReS_YmG2BAVmXYVFE/edit?gid=1933742543#gid=1933742543"", ""AMZ_2025!A:A""), $A1560, IMPORTRANGE(""https://docs.google.com/spreadsheets/d/1MyIplIbJmYHo1RlxOtTKKhyVCAR"&amp;"eS_YmG2BAVmXYVFE/edit?gid=1933742543#gid=1933742543"", ""AMZ_2025!B:B"")), 0)"),0.0)</f>
        <v>0</v>
      </c>
      <c r="L1560" s="16">
        <f>IFERROR(__xludf.DUMMYFUNCTION("IFNA(SUMIF(IMPORTRANGE(""https://docs.google.com/spreadsheets/d/1MyIplIbJmYHo1RlxOtTKKhyVCAReS_YmG2BAVmXYVFE/edit?gid=1933742543#gid=1933742543"", ""AMZ_2025!A:A""), $A1560, IMPORTRANGE(""https://docs.google.com/spreadsheets/d/1MyIplIbJmYHo1RlxOtTKKhyVCAR"&amp;"eS_YmG2BAVmXYVFE/edit?gid=1933742543#gid=1933742543"", ""AMZ_2025!C:C"")), 0)"),0.0)</f>
        <v>0</v>
      </c>
      <c r="M1560" s="16">
        <f>IFERROR(__xludf.DUMMYFUNCTION("IFNA(SUMIF(IMPORTRANGE(""https://docs.google.com/spreadsheets/d/1MyIplIbJmYHo1RlxOtTKKhyVCAReS_YmG2BAVmXYVFE/edit?gid=984283802#gid=984283802"", ""AMZ_2026!A:A""), $A1560, IMPORTRANGE(""https://docs.google.com/spreadsheets/d/1MyIplIbJmYHo1RlxOtTKKhyVCAReS"&amp;"_YmG2BAVmXYVFE/edit?gid=984283802#gid=984283802"", ""AMZ_2026!B:B"")), 0)"),0.0)</f>
        <v>0</v>
      </c>
      <c r="N1560" s="16">
        <f>IFERROR(__xludf.DUMMYFUNCTION("IFNA(SUMIF(IMPORTRANGE(""https://docs.google.com/spreadsheets/d/1MyIplIbJmYHo1RlxOtTKKhyVCAReS_YmG2BAVmXYVFE/edit?gid=984283802#gid=984283802"", ""AMZ_2026!A:A""), $A1560, IMPORTRANGE(""https://docs.google.com/spreadsheets/d/1MyIplIbJmYHo1RlxOtTKKhyVCAReS"&amp;"_YmG2BAVmXYVFE/edit?gid=984283802#gid=984283802"", ""AMZ_2026!C:C"")), 0)"),0.0)</f>
        <v>0</v>
      </c>
      <c r="O1560" s="16">
        <f>IFERROR(__xludf.DUMMYFUNCTION("IFNA(SUMIF(IMPORTRANGE(""https://docs.google.com/spreadsheets/d/1MyIplIbJmYHo1RlxOtTKKhyVCAReS_YmG2BAVmXYVFE/edit?gid=1933742543#gid=1933742543"", ""AMZ_2025!D:D""), $A1560, IMPORTRANGE(""https://docs.google.com/spreadsheets/d/1MyIplIbJmYHo1RlxOtTKKhyVCAR"&amp;"eS_YmG2BAVmXYVFE/edit?gid=1933742543#gid=1933742543"", ""AMZ_2025!E:E"")), 0)"),0.0)</f>
        <v>0</v>
      </c>
      <c r="P1560" s="16">
        <f>IFERROR(__xludf.DUMMYFUNCTION("IFNA(SUMIF(IMPORTRANGE(""https://docs.google.com/spreadsheets/d/1MyIplIbJmYHo1RlxOtTKKhyVCAReS_YmG2BAVmXYVFE/edit?gid=1933742543#gid=1933742543"", ""AMZ_2025!D:D""), $A1560, IMPORTRANGE(""https://docs.google.com/spreadsheets/d/1MyIplIbJmYHo1RlxOtTKKhyVCAR"&amp;"eS_YmG2BAVmXYVFE/edit?gid=1933742543#gid=1933742543"", ""AMZ_2025!F:F"")), 0)"),0.0)</f>
        <v>0</v>
      </c>
      <c r="Q1560" s="16">
        <f>IFERROR(__xludf.DUMMYFUNCTION("IFNA(SUMIF(IMPORTRANGE(""https://docs.google.com/spreadsheets/d/1MyIplIbJmYHo1RlxOtTKKhyVCAReS_YmG2BAVmXYVFE/edit?gid=984283802#gid=984283802"", ""AMZ_2026!D:D""), $A1560, IMPORTRANGE(""https://docs.google.com/spreadsheets/d/1MyIplIbJmYHo1RlxOtTKKhyVCAReS"&amp;"_YmG2BAVmXYVFE/edit?gid=984283802#gid=984283802"", ""AMZ_2026!E:E"")), 0)"),0.0)</f>
        <v>0</v>
      </c>
      <c r="R1560" s="16">
        <f>IFERROR(__xludf.DUMMYFUNCTION("IFNA(SUMIF(IMPORTRANGE(""https://docs.google.com/spreadsheets/d/1MyIplIbJmYHo1RlxOtTKKhyVCAReS_YmG2BAVmXYVFE/edit?gid=984283802#gid=984283802"", ""AMZ_2026!D:D""), $A1560, IMPORTRANGE(""https://docs.google.com/spreadsheets/d/1MyIplIbJmYHo1RlxOtTKKhyVCAReS"&amp;"_YmG2BAVmXYVFE/edit?gid=984283802#gid=984283802"", ""AMZ_2026!F:F"")), 0)"),0.0)</f>
        <v>0</v>
      </c>
      <c r="S1560" s="5"/>
      <c r="T1560" s="5"/>
      <c r="U1560" s="5"/>
      <c r="V1560" s="5"/>
      <c r="W1560" s="5"/>
      <c r="X1560" s="5"/>
      <c r="Y1560" s="5"/>
      <c r="Z1560" s="5"/>
    </row>
    <row r="1561" ht="26.25" customHeight="1">
      <c r="A1561" s="11" t="s">
        <v>6126</v>
      </c>
      <c r="B1561" s="11" t="s">
        <v>21</v>
      </c>
      <c r="C1561" s="11" t="s">
        <v>6071</v>
      </c>
      <c r="D1561" s="11"/>
      <c r="E1561" s="13">
        <v>8.89</v>
      </c>
      <c r="F1561" s="13">
        <v>0.0</v>
      </c>
      <c r="G1561" s="13"/>
      <c r="H1561" s="14" t="s">
        <v>6127</v>
      </c>
      <c r="I1561" s="14" t="s">
        <v>5805</v>
      </c>
      <c r="J1561" s="15" t="str">
        <f t="shared" si="1"/>
        <v/>
      </c>
      <c r="K1561" s="16">
        <f>IFERROR(__xludf.DUMMYFUNCTION("IFNA(SUMIF(IMPORTRANGE(""https://docs.google.com/spreadsheets/d/1MyIplIbJmYHo1RlxOtTKKhyVCAReS_YmG2BAVmXYVFE/edit?gid=1933742543#gid=1933742543"", ""AMZ_2025!A:A""), $A1561, IMPORTRANGE(""https://docs.google.com/spreadsheets/d/1MyIplIbJmYHo1RlxOtTKKhyVCAR"&amp;"eS_YmG2BAVmXYVFE/edit?gid=1933742543#gid=1933742543"", ""AMZ_2025!B:B"")), 0)"),0.0)</f>
        <v>0</v>
      </c>
      <c r="L1561" s="16">
        <f>IFERROR(__xludf.DUMMYFUNCTION("IFNA(SUMIF(IMPORTRANGE(""https://docs.google.com/spreadsheets/d/1MyIplIbJmYHo1RlxOtTKKhyVCAReS_YmG2BAVmXYVFE/edit?gid=1933742543#gid=1933742543"", ""AMZ_2025!A:A""), $A1561, IMPORTRANGE(""https://docs.google.com/spreadsheets/d/1MyIplIbJmYHo1RlxOtTKKhyVCAR"&amp;"eS_YmG2BAVmXYVFE/edit?gid=1933742543#gid=1933742543"", ""AMZ_2025!C:C"")), 0)"),0.0)</f>
        <v>0</v>
      </c>
      <c r="M1561" s="16">
        <f>IFERROR(__xludf.DUMMYFUNCTION("IFNA(SUMIF(IMPORTRANGE(""https://docs.google.com/spreadsheets/d/1MyIplIbJmYHo1RlxOtTKKhyVCAReS_YmG2BAVmXYVFE/edit?gid=984283802#gid=984283802"", ""AMZ_2026!A:A""), $A1561, IMPORTRANGE(""https://docs.google.com/spreadsheets/d/1MyIplIbJmYHo1RlxOtTKKhyVCAReS"&amp;"_YmG2BAVmXYVFE/edit?gid=984283802#gid=984283802"", ""AMZ_2026!B:B"")), 0)"),0.0)</f>
        <v>0</v>
      </c>
      <c r="N1561" s="16">
        <f>IFERROR(__xludf.DUMMYFUNCTION("IFNA(SUMIF(IMPORTRANGE(""https://docs.google.com/spreadsheets/d/1MyIplIbJmYHo1RlxOtTKKhyVCAReS_YmG2BAVmXYVFE/edit?gid=984283802#gid=984283802"", ""AMZ_2026!A:A""), $A1561, IMPORTRANGE(""https://docs.google.com/spreadsheets/d/1MyIplIbJmYHo1RlxOtTKKhyVCAReS"&amp;"_YmG2BAVmXYVFE/edit?gid=984283802#gid=984283802"", ""AMZ_2026!C:C"")), 0)"),0.0)</f>
        <v>0</v>
      </c>
      <c r="O1561" s="16">
        <f>IFERROR(__xludf.DUMMYFUNCTION("IFNA(SUMIF(IMPORTRANGE(""https://docs.google.com/spreadsheets/d/1MyIplIbJmYHo1RlxOtTKKhyVCAReS_YmG2BAVmXYVFE/edit?gid=1933742543#gid=1933742543"", ""AMZ_2025!D:D""), $A1561, IMPORTRANGE(""https://docs.google.com/spreadsheets/d/1MyIplIbJmYHo1RlxOtTKKhyVCAR"&amp;"eS_YmG2BAVmXYVFE/edit?gid=1933742543#gid=1933742543"", ""AMZ_2025!E:E"")), 0)"),0.0)</f>
        <v>0</v>
      </c>
      <c r="P1561" s="16">
        <f>IFERROR(__xludf.DUMMYFUNCTION("IFNA(SUMIF(IMPORTRANGE(""https://docs.google.com/spreadsheets/d/1MyIplIbJmYHo1RlxOtTKKhyVCAReS_YmG2BAVmXYVFE/edit?gid=1933742543#gid=1933742543"", ""AMZ_2025!D:D""), $A1561, IMPORTRANGE(""https://docs.google.com/spreadsheets/d/1MyIplIbJmYHo1RlxOtTKKhyVCAR"&amp;"eS_YmG2BAVmXYVFE/edit?gid=1933742543#gid=1933742543"", ""AMZ_2025!F:F"")), 0)"),0.0)</f>
        <v>0</v>
      </c>
      <c r="Q1561" s="16">
        <f>IFERROR(__xludf.DUMMYFUNCTION("IFNA(SUMIF(IMPORTRANGE(""https://docs.google.com/spreadsheets/d/1MyIplIbJmYHo1RlxOtTKKhyVCAReS_YmG2BAVmXYVFE/edit?gid=984283802#gid=984283802"", ""AMZ_2026!D:D""), $A1561, IMPORTRANGE(""https://docs.google.com/spreadsheets/d/1MyIplIbJmYHo1RlxOtTKKhyVCAReS"&amp;"_YmG2BAVmXYVFE/edit?gid=984283802#gid=984283802"", ""AMZ_2026!E:E"")), 0)"),0.0)</f>
        <v>0</v>
      </c>
      <c r="R1561" s="16">
        <f>IFERROR(__xludf.DUMMYFUNCTION("IFNA(SUMIF(IMPORTRANGE(""https://docs.google.com/spreadsheets/d/1MyIplIbJmYHo1RlxOtTKKhyVCAReS_YmG2BAVmXYVFE/edit?gid=984283802#gid=984283802"", ""AMZ_2026!D:D""), $A1561, IMPORTRANGE(""https://docs.google.com/spreadsheets/d/1MyIplIbJmYHo1RlxOtTKKhyVCAReS"&amp;"_YmG2BAVmXYVFE/edit?gid=984283802#gid=984283802"", ""AMZ_2026!F:F"")), 0)"),0.0)</f>
        <v>0</v>
      </c>
      <c r="S1561" s="5"/>
      <c r="T1561" s="5"/>
      <c r="U1561" s="5"/>
      <c r="V1561" s="5"/>
      <c r="W1561" s="5"/>
      <c r="X1561" s="5"/>
      <c r="Y1561" s="5"/>
      <c r="Z1561" s="5"/>
    </row>
    <row r="1562" ht="26.25" customHeight="1">
      <c r="A1562" s="11" t="s">
        <v>6128</v>
      </c>
      <c r="B1562" s="11" t="s">
        <v>16</v>
      </c>
      <c r="C1562" s="11" t="s">
        <v>6129</v>
      </c>
      <c r="D1562" s="12"/>
      <c r="E1562" s="13">
        <v>12.09</v>
      </c>
      <c r="F1562" s="13">
        <v>39.0</v>
      </c>
      <c r="G1562" s="13"/>
      <c r="H1562" s="14" t="s">
        <v>6130</v>
      </c>
      <c r="I1562" s="14" t="s">
        <v>6131</v>
      </c>
      <c r="J1562" s="15" t="str">
        <f t="shared" si="1"/>
        <v/>
      </c>
      <c r="K1562" s="16">
        <f>IFERROR(__xludf.DUMMYFUNCTION("IFNA(SUMIF(IMPORTRANGE(""https://docs.google.com/spreadsheets/d/1MyIplIbJmYHo1RlxOtTKKhyVCAReS_YmG2BAVmXYVFE/edit?gid=1933742543#gid=1933742543"", ""AMZ_2025!A:A""), $A1562, IMPORTRANGE(""https://docs.google.com/spreadsheets/d/1MyIplIbJmYHo1RlxOtTKKhyVCAR"&amp;"eS_YmG2BAVmXYVFE/edit?gid=1933742543#gid=1933742543"", ""AMZ_2025!B:B"")), 0)"),0.0)</f>
        <v>0</v>
      </c>
      <c r="L1562" s="16">
        <f>IFERROR(__xludf.DUMMYFUNCTION("IFNA(SUMIF(IMPORTRANGE(""https://docs.google.com/spreadsheets/d/1MyIplIbJmYHo1RlxOtTKKhyVCAReS_YmG2BAVmXYVFE/edit?gid=1933742543#gid=1933742543"", ""AMZ_2025!A:A""), $A1562, IMPORTRANGE(""https://docs.google.com/spreadsheets/d/1MyIplIbJmYHo1RlxOtTKKhyVCAR"&amp;"eS_YmG2BAVmXYVFE/edit?gid=1933742543#gid=1933742543"", ""AMZ_2025!C:C"")), 0)"),0.0)</f>
        <v>0</v>
      </c>
      <c r="M1562" s="16">
        <f>IFERROR(__xludf.DUMMYFUNCTION("IFNA(SUMIF(IMPORTRANGE(""https://docs.google.com/spreadsheets/d/1MyIplIbJmYHo1RlxOtTKKhyVCAReS_YmG2BAVmXYVFE/edit?gid=984283802#gid=984283802"", ""AMZ_2026!A:A""), $A1562, IMPORTRANGE(""https://docs.google.com/spreadsheets/d/1MyIplIbJmYHo1RlxOtTKKhyVCAReS"&amp;"_YmG2BAVmXYVFE/edit?gid=984283802#gid=984283802"", ""AMZ_2026!B:B"")), 0)"),0.0)</f>
        <v>0</v>
      </c>
      <c r="N1562" s="16">
        <f>IFERROR(__xludf.DUMMYFUNCTION("IFNA(SUMIF(IMPORTRANGE(""https://docs.google.com/spreadsheets/d/1MyIplIbJmYHo1RlxOtTKKhyVCAReS_YmG2BAVmXYVFE/edit?gid=984283802#gid=984283802"", ""AMZ_2026!A:A""), $A1562, IMPORTRANGE(""https://docs.google.com/spreadsheets/d/1MyIplIbJmYHo1RlxOtTKKhyVCAReS"&amp;"_YmG2BAVmXYVFE/edit?gid=984283802#gid=984283802"", ""AMZ_2026!C:C"")), 0)"),0.0)</f>
        <v>0</v>
      </c>
      <c r="O1562" s="16">
        <f>IFERROR(__xludf.DUMMYFUNCTION("IFNA(SUMIF(IMPORTRANGE(""https://docs.google.com/spreadsheets/d/1MyIplIbJmYHo1RlxOtTKKhyVCAReS_YmG2BAVmXYVFE/edit?gid=1933742543#gid=1933742543"", ""AMZ_2025!D:D""), $A1562, IMPORTRANGE(""https://docs.google.com/spreadsheets/d/1MyIplIbJmYHo1RlxOtTKKhyVCAR"&amp;"eS_YmG2BAVmXYVFE/edit?gid=1933742543#gid=1933742543"", ""AMZ_2025!E:E"")), 0)"),0.0)</f>
        <v>0</v>
      </c>
      <c r="P1562" s="16">
        <f>IFERROR(__xludf.DUMMYFUNCTION("IFNA(SUMIF(IMPORTRANGE(""https://docs.google.com/spreadsheets/d/1MyIplIbJmYHo1RlxOtTKKhyVCAReS_YmG2BAVmXYVFE/edit?gid=1933742543#gid=1933742543"", ""AMZ_2025!D:D""), $A1562, IMPORTRANGE(""https://docs.google.com/spreadsheets/d/1MyIplIbJmYHo1RlxOtTKKhyVCAR"&amp;"eS_YmG2BAVmXYVFE/edit?gid=1933742543#gid=1933742543"", ""AMZ_2025!F:F"")), 0)"),0.0)</f>
        <v>0</v>
      </c>
      <c r="Q1562" s="16">
        <f>IFERROR(__xludf.DUMMYFUNCTION("IFNA(SUMIF(IMPORTRANGE(""https://docs.google.com/spreadsheets/d/1MyIplIbJmYHo1RlxOtTKKhyVCAReS_YmG2BAVmXYVFE/edit?gid=984283802#gid=984283802"", ""AMZ_2026!D:D""), $A1562, IMPORTRANGE(""https://docs.google.com/spreadsheets/d/1MyIplIbJmYHo1RlxOtTKKhyVCAReS"&amp;"_YmG2BAVmXYVFE/edit?gid=984283802#gid=984283802"", ""AMZ_2026!E:E"")), 0)"),0.0)</f>
        <v>0</v>
      </c>
      <c r="R1562" s="16">
        <f>IFERROR(__xludf.DUMMYFUNCTION("IFNA(SUMIF(IMPORTRANGE(""https://docs.google.com/spreadsheets/d/1MyIplIbJmYHo1RlxOtTKKhyVCAReS_YmG2BAVmXYVFE/edit?gid=984283802#gid=984283802"", ""AMZ_2026!D:D""), $A1562, IMPORTRANGE(""https://docs.google.com/spreadsheets/d/1MyIplIbJmYHo1RlxOtTKKhyVCAReS"&amp;"_YmG2BAVmXYVFE/edit?gid=984283802#gid=984283802"", ""AMZ_2026!F:F"")), 0)"),0.0)</f>
        <v>0</v>
      </c>
      <c r="S1562" s="5"/>
      <c r="T1562" s="5"/>
      <c r="U1562" s="5"/>
      <c r="V1562" s="5"/>
      <c r="W1562" s="5"/>
      <c r="X1562" s="5"/>
      <c r="Y1562" s="5"/>
      <c r="Z1562" s="5"/>
    </row>
    <row r="1563" ht="26.25" customHeight="1">
      <c r="A1563" s="11" t="s">
        <v>6132</v>
      </c>
      <c r="B1563" s="11" t="s">
        <v>21</v>
      </c>
      <c r="C1563" s="11" t="s">
        <v>6064</v>
      </c>
      <c r="D1563" s="12"/>
      <c r="E1563" s="13">
        <v>4.49</v>
      </c>
      <c r="F1563" s="13">
        <v>0.0</v>
      </c>
      <c r="G1563" s="13"/>
      <c r="H1563" s="14" t="s">
        <v>6133</v>
      </c>
      <c r="I1563" s="14" t="s">
        <v>5805</v>
      </c>
      <c r="J1563" s="15" t="str">
        <f t="shared" si="1"/>
        <v/>
      </c>
      <c r="K1563" s="16">
        <f>IFERROR(__xludf.DUMMYFUNCTION("IFNA(SUMIF(IMPORTRANGE(""https://docs.google.com/spreadsheets/d/1MyIplIbJmYHo1RlxOtTKKhyVCAReS_YmG2BAVmXYVFE/edit?gid=1933742543#gid=1933742543"", ""AMZ_2025!A:A""), $A1563, IMPORTRANGE(""https://docs.google.com/spreadsheets/d/1MyIplIbJmYHo1RlxOtTKKhyVCAR"&amp;"eS_YmG2BAVmXYVFE/edit?gid=1933742543#gid=1933742543"", ""AMZ_2025!B:B"")), 0)"),0.0)</f>
        <v>0</v>
      </c>
      <c r="L1563" s="16">
        <f>IFERROR(__xludf.DUMMYFUNCTION("IFNA(SUMIF(IMPORTRANGE(""https://docs.google.com/spreadsheets/d/1MyIplIbJmYHo1RlxOtTKKhyVCAReS_YmG2BAVmXYVFE/edit?gid=1933742543#gid=1933742543"", ""AMZ_2025!A:A""), $A1563, IMPORTRANGE(""https://docs.google.com/spreadsheets/d/1MyIplIbJmYHo1RlxOtTKKhyVCAR"&amp;"eS_YmG2BAVmXYVFE/edit?gid=1933742543#gid=1933742543"", ""AMZ_2025!C:C"")), 0)"),0.0)</f>
        <v>0</v>
      </c>
      <c r="M1563" s="16">
        <f>IFERROR(__xludf.DUMMYFUNCTION("IFNA(SUMIF(IMPORTRANGE(""https://docs.google.com/spreadsheets/d/1MyIplIbJmYHo1RlxOtTKKhyVCAReS_YmG2BAVmXYVFE/edit?gid=984283802#gid=984283802"", ""AMZ_2026!A:A""), $A1563, IMPORTRANGE(""https://docs.google.com/spreadsheets/d/1MyIplIbJmYHo1RlxOtTKKhyVCAReS"&amp;"_YmG2BAVmXYVFE/edit?gid=984283802#gid=984283802"", ""AMZ_2026!B:B"")), 0)"),0.0)</f>
        <v>0</v>
      </c>
      <c r="N1563" s="16">
        <f>IFERROR(__xludf.DUMMYFUNCTION("IFNA(SUMIF(IMPORTRANGE(""https://docs.google.com/spreadsheets/d/1MyIplIbJmYHo1RlxOtTKKhyVCAReS_YmG2BAVmXYVFE/edit?gid=984283802#gid=984283802"", ""AMZ_2026!A:A""), $A1563, IMPORTRANGE(""https://docs.google.com/spreadsheets/d/1MyIplIbJmYHo1RlxOtTKKhyVCAReS"&amp;"_YmG2BAVmXYVFE/edit?gid=984283802#gid=984283802"", ""AMZ_2026!C:C"")), 0)"),0.0)</f>
        <v>0</v>
      </c>
      <c r="O1563" s="16">
        <f>IFERROR(__xludf.DUMMYFUNCTION("IFNA(SUMIF(IMPORTRANGE(""https://docs.google.com/spreadsheets/d/1MyIplIbJmYHo1RlxOtTKKhyVCAReS_YmG2BAVmXYVFE/edit?gid=1933742543#gid=1933742543"", ""AMZ_2025!D:D""), $A1563, IMPORTRANGE(""https://docs.google.com/spreadsheets/d/1MyIplIbJmYHo1RlxOtTKKhyVCAR"&amp;"eS_YmG2BAVmXYVFE/edit?gid=1933742543#gid=1933742543"", ""AMZ_2025!E:E"")), 0)"),0.0)</f>
        <v>0</v>
      </c>
      <c r="P1563" s="16">
        <f>IFERROR(__xludf.DUMMYFUNCTION("IFNA(SUMIF(IMPORTRANGE(""https://docs.google.com/spreadsheets/d/1MyIplIbJmYHo1RlxOtTKKhyVCAReS_YmG2BAVmXYVFE/edit?gid=1933742543#gid=1933742543"", ""AMZ_2025!D:D""), $A1563, IMPORTRANGE(""https://docs.google.com/spreadsheets/d/1MyIplIbJmYHo1RlxOtTKKhyVCAR"&amp;"eS_YmG2BAVmXYVFE/edit?gid=1933742543#gid=1933742543"", ""AMZ_2025!F:F"")), 0)"),0.0)</f>
        <v>0</v>
      </c>
      <c r="Q1563" s="16">
        <f>IFERROR(__xludf.DUMMYFUNCTION("IFNA(SUMIF(IMPORTRANGE(""https://docs.google.com/spreadsheets/d/1MyIplIbJmYHo1RlxOtTKKhyVCAReS_YmG2BAVmXYVFE/edit?gid=984283802#gid=984283802"", ""AMZ_2026!D:D""), $A1563, IMPORTRANGE(""https://docs.google.com/spreadsheets/d/1MyIplIbJmYHo1RlxOtTKKhyVCAReS"&amp;"_YmG2BAVmXYVFE/edit?gid=984283802#gid=984283802"", ""AMZ_2026!E:E"")), 0)"),0.0)</f>
        <v>0</v>
      </c>
      <c r="R1563" s="16">
        <f>IFERROR(__xludf.DUMMYFUNCTION("IFNA(SUMIF(IMPORTRANGE(""https://docs.google.com/spreadsheets/d/1MyIplIbJmYHo1RlxOtTKKhyVCAReS_YmG2BAVmXYVFE/edit?gid=984283802#gid=984283802"", ""AMZ_2026!D:D""), $A1563, IMPORTRANGE(""https://docs.google.com/spreadsheets/d/1MyIplIbJmYHo1RlxOtTKKhyVCAReS"&amp;"_YmG2BAVmXYVFE/edit?gid=984283802#gid=984283802"", ""AMZ_2026!F:F"")), 0)"),0.0)</f>
        <v>0</v>
      </c>
      <c r="S1563" s="5"/>
      <c r="T1563" s="5"/>
      <c r="U1563" s="5"/>
      <c r="V1563" s="5"/>
      <c r="W1563" s="5"/>
      <c r="X1563" s="5"/>
      <c r="Y1563" s="5"/>
      <c r="Z1563" s="5"/>
    </row>
    <row r="1564" ht="26.25" customHeight="1">
      <c r="A1564" s="11" t="s">
        <v>6134</v>
      </c>
      <c r="B1564" s="11" t="s">
        <v>16</v>
      </c>
      <c r="C1564" s="11" t="s">
        <v>6135</v>
      </c>
      <c r="D1564" s="12"/>
      <c r="E1564" s="13">
        <v>11.89</v>
      </c>
      <c r="F1564" s="13">
        <v>39.0</v>
      </c>
      <c r="G1564" s="13"/>
      <c r="H1564" s="14" t="s">
        <v>6136</v>
      </c>
      <c r="I1564" s="14" t="s">
        <v>6137</v>
      </c>
      <c r="J1564" s="15" t="str">
        <f t="shared" si="1"/>
        <v/>
      </c>
      <c r="K1564" s="16">
        <f>IFERROR(__xludf.DUMMYFUNCTION("IFNA(SUMIF(IMPORTRANGE(""https://docs.google.com/spreadsheets/d/1MyIplIbJmYHo1RlxOtTKKhyVCAReS_YmG2BAVmXYVFE/edit?gid=1933742543#gid=1933742543"", ""AMZ_2025!A:A""), $A1564, IMPORTRANGE(""https://docs.google.com/spreadsheets/d/1MyIplIbJmYHo1RlxOtTKKhyVCAR"&amp;"eS_YmG2BAVmXYVFE/edit?gid=1933742543#gid=1933742543"", ""AMZ_2025!B:B"")), 0)"),0.0)</f>
        <v>0</v>
      </c>
      <c r="L1564" s="16">
        <f>IFERROR(__xludf.DUMMYFUNCTION("IFNA(SUMIF(IMPORTRANGE(""https://docs.google.com/spreadsheets/d/1MyIplIbJmYHo1RlxOtTKKhyVCAReS_YmG2BAVmXYVFE/edit?gid=1933742543#gid=1933742543"", ""AMZ_2025!A:A""), $A1564, IMPORTRANGE(""https://docs.google.com/spreadsheets/d/1MyIplIbJmYHo1RlxOtTKKhyVCAR"&amp;"eS_YmG2BAVmXYVFE/edit?gid=1933742543#gid=1933742543"", ""AMZ_2025!C:C"")), 0)"),0.0)</f>
        <v>0</v>
      </c>
      <c r="M1564" s="16">
        <f>IFERROR(__xludf.DUMMYFUNCTION("IFNA(SUMIF(IMPORTRANGE(""https://docs.google.com/spreadsheets/d/1MyIplIbJmYHo1RlxOtTKKhyVCAReS_YmG2BAVmXYVFE/edit?gid=984283802#gid=984283802"", ""AMZ_2026!A:A""), $A1564, IMPORTRANGE(""https://docs.google.com/spreadsheets/d/1MyIplIbJmYHo1RlxOtTKKhyVCAReS"&amp;"_YmG2BAVmXYVFE/edit?gid=984283802#gid=984283802"", ""AMZ_2026!B:B"")), 0)"),0.0)</f>
        <v>0</v>
      </c>
      <c r="N1564" s="16">
        <f>IFERROR(__xludf.DUMMYFUNCTION("IFNA(SUMIF(IMPORTRANGE(""https://docs.google.com/spreadsheets/d/1MyIplIbJmYHo1RlxOtTKKhyVCAReS_YmG2BAVmXYVFE/edit?gid=984283802#gid=984283802"", ""AMZ_2026!A:A""), $A1564, IMPORTRANGE(""https://docs.google.com/spreadsheets/d/1MyIplIbJmYHo1RlxOtTKKhyVCAReS"&amp;"_YmG2BAVmXYVFE/edit?gid=984283802#gid=984283802"", ""AMZ_2026!C:C"")), 0)"),0.0)</f>
        <v>0</v>
      </c>
      <c r="O1564" s="16">
        <f>IFERROR(__xludf.DUMMYFUNCTION("IFNA(SUMIF(IMPORTRANGE(""https://docs.google.com/spreadsheets/d/1MyIplIbJmYHo1RlxOtTKKhyVCAReS_YmG2BAVmXYVFE/edit?gid=1933742543#gid=1933742543"", ""AMZ_2025!D:D""), $A1564, IMPORTRANGE(""https://docs.google.com/spreadsheets/d/1MyIplIbJmYHo1RlxOtTKKhyVCAR"&amp;"eS_YmG2BAVmXYVFE/edit?gid=1933742543#gid=1933742543"", ""AMZ_2025!E:E"")), 0)"),0.0)</f>
        <v>0</v>
      </c>
      <c r="P1564" s="16">
        <f>IFERROR(__xludf.DUMMYFUNCTION("IFNA(SUMIF(IMPORTRANGE(""https://docs.google.com/spreadsheets/d/1MyIplIbJmYHo1RlxOtTKKhyVCAReS_YmG2BAVmXYVFE/edit?gid=1933742543#gid=1933742543"", ""AMZ_2025!D:D""), $A1564, IMPORTRANGE(""https://docs.google.com/spreadsheets/d/1MyIplIbJmYHo1RlxOtTKKhyVCAR"&amp;"eS_YmG2BAVmXYVFE/edit?gid=1933742543#gid=1933742543"", ""AMZ_2025!F:F"")), 0)"),0.0)</f>
        <v>0</v>
      </c>
      <c r="Q1564" s="16">
        <f>IFERROR(__xludf.DUMMYFUNCTION("IFNA(SUMIF(IMPORTRANGE(""https://docs.google.com/spreadsheets/d/1MyIplIbJmYHo1RlxOtTKKhyVCAReS_YmG2BAVmXYVFE/edit?gid=984283802#gid=984283802"", ""AMZ_2026!D:D""), $A1564, IMPORTRANGE(""https://docs.google.com/spreadsheets/d/1MyIplIbJmYHo1RlxOtTKKhyVCAReS"&amp;"_YmG2BAVmXYVFE/edit?gid=984283802#gid=984283802"", ""AMZ_2026!E:E"")), 0)"),0.0)</f>
        <v>0</v>
      </c>
      <c r="R1564" s="16">
        <f>IFERROR(__xludf.DUMMYFUNCTION("IFNA(SUMIF(IMPORTRANGE(""https://docs.google.com/spreadsheets/d/1MyIplIbJmYHo1RlxOtTKKhyVCAReS_YmG2BAVmXYVFE/edit?gid=984283802#gid=984283802"", ""AMZ_2026!D:D""), $A1564, IMPORTRANGE(""https://docs.google.com/spreadsheets/d/1MyIplIbJmYHo1RlxOtTKKhyVCAReS"&amp;"_YmG2BAVmXYVFE/edit?gid=984283802#gid=984283802"", ""AMZ_2026!F:F"")), 0)"),0.0)</f>
        <v>0</v>
      </c>
      <c r="S1564" s="5"/>
      <c r="T1564" s="5"/>
      <c r="U1564" s="5"/>
      <c r="V1564" s="5"/>
      <c r="W1564" s="5"/>
      <c r="X1564" s="5"/>
      <c r="Y1564" s="5"/>
      <c r="Z1564" s="5"/>
    </row>
    <row r="1565" ht="26.25" customHeight="1">
      <c r="A1565" s="11" t="s">
        <v>6138</v>
      </c>
      <c r="B1565" s="11" t="s">
        <v>21</v>
      </c>
      <c r="C1565" s="11" t="s">
        <v>6097</v>
      </c>
      <c r="D1565" s="12"/>
      <c r="E1565" s="13">
        <v>10.89</v>
      </c>
      <c r="F1565" s="13">
        <v>0.0</v>
      </c>
      <c r="G1565" s="13"/>
      <c r="H1565" s="14" t="s">
        <v>6139</v>
      </c>
      <c r="I1565" s="14" t="s">
        <v>6140</v>
      </c>
      <c r="J1565" s="15" t="str">
        <f t="shared" si="1"/>
        <v/>
      </c>
      <c r="K1565" s="16">
        <f>IFERROR(__xludf.DUMMYFUNCTION("IFNA(SUMIF(IMPORTRANGE(""https://docs.google.com/spreadsheets/d/1MyIplIbJmYHo1RlxOtTKKhyVCAReS_YmG2BAVmXYVFE/edit?gid=1933742543#gid=1933742543"", ""AMZ_2025!A:A""), $A1565, IMPORTRANGE(""https://docs.google.com/spreadsheets/d/1MyIplIbJmYHo1RlxOtTKKhyVCAR"&amp;"eS_YmG2BAVmXYVFE/edit?gid=1933742543#gid=1933742543"", ""AMZ_2025!B:B"")), 0)"),0.0)</f>
        <v>0</v>
      </c>
      <c r="L1565" s="16">
        <f>IFERROR(__xludf.DUMMYFUNCTION("IFNA(SUMIF(IMPORTRANGE(""https://docs.google.com/spreadsheets/d/1MyIplIbJmYHo1RlxOtTKKhyVCAReS_YmG2BAVmXYVFE/edit?gid=1933742543#gid=1933742543"", ""AMZ_2025!A:A""), $A1565, IMPORTRANGE(""https://docs.google.com/spreadsheets/d/1MyIplIbJmYHo1RlxOtTKKhyVCAR"&amp;"eS_YmG2BAVmXYVFE/edit?gid=1933742543#gid=1933742543"", ""AMZ_2025!C:C"")), 0)"),0.0)</f>
        <v>0</v>
      </c>
      <c r="M1565" s="16">
        <f>IFERROR(__xludf.DUMMYFUNCTION("IFNA(SUMIF(IMPORTRANGE(""https://docs.google.com/spreadsheets/d/1MyIplIbJmYHo1RlxOtTKKhyVCAReS_YmG2BAVmXYVFE/edit?gid=984283802#gid=984283802"", ""AMZ_2026!A:A""), $A1565, IMPORTRANGE(""https://docs.google.com/spreadsheets/d/1MyIplIbJmYHo1RlxOtTKKhyVCAReS"&amp;"_YmG2BAVmXYVFE/edit?gid=984283802#gid=984283802"", ""AMZ_2026!B:B"")), 0)"),0.0)</f>
        <v>0</v>
      </c>
      <c r="N1565" s="16">
        <f>IFERROR(__xludf.DUMMYFUNCTION("IFNA(SUMIF(IMPORTRANGE(""https://docs.google.com/spreadsheets/d/1MyIplIbJmYHo1RlxOtTKKhyVCAReS_YmG2BAVmXYVFE/edit?gid=984283802#gid=984283802"", ""AMZ_2026!A:A""), $A1565, IMPORTRANGE(""https://docs.google.com/spreadsheets/d/1MyIplIbJmYHo1RlxOtTKKhyVCAReS"&amp;"_YmG2BAVmXYVFE/edit?gid=984283802#gid=984283802"", ""AMZ_2026!C:C"")), 0)"),0.0)</f>
        <v>0</v>
      </c>
      <c r="O1565" s="16">
        <f>IFERROR(__xludf.DUMMYFUNCTION("IFNA(SUMIF(IMPORTRANGE(""https://docs.google.com/spreadsheets/d/1MyIplIbJmYHo1RlxOtTKKhyVCAReS_YmG2BAVmXYVFE/edit?gid=1933742543#gid=1933742543"", ""AMZ_2025!D:D""), $A1565, IMPORTRANGE(""https://docs.google.com/spreadsheets/d/1MyIplIbJmYHo1RlxOtTKKhyVCAR"&amp;"eS_YmG2BAVmXYVFE/edit?gid=1933742543#gid=1933742543"", ""AMZ_2025!E:E"")), 0)"),0.0)</f>
        <v>0</v>
      </c>
      <c r="P1565" s="16">
        <f>IFERROR(__xludf.DUMMYFUNCTION("IFNA(SUMIF(IMPORTRANGE(""https://docs.google.com/spreadsheets/d/1MyIplIbJmYHo1RlxOtTKKhyVCAReS_YmG2BAVmXYVFE/edit?gid=1933742543#gid=1933742543"", ""AMZ_2025!D:D""), $A1565, IMPORTRANGE(""https://docs.google.com/spreadsheets/d/1MyIplIbJmYHo1RlxOtTKKhyVCAR"&amp;"eS_YmG2BAVmXYVFE/edit?gid=1933742543#gid=1933742543"", ""AMZ_2025!F:F"")), 0)"),0.0)</f>
        <v>0</v>
      </c>
      <c r="Q1565" s="16">
        <f>IFERROR(__xludf.DUMMYFUNCTION("IFNA(SUMIF(IMPORTRANGE(""https://docs.google.com/spreadsheets/d/1MyIplIbJmYHo1RlxOtTKKhyVCAReS_YmG2BAVmXYVFE/edit?gid=984283802#gid=984283802"", ""AMZ_2026!D:D""), $A1565, IMPORTRANGE(""https://docs.google.com/spreadsheets/d/1MyIplIbJmYHo1RlxOtTKKhyVCAReS"&amp;"_YmG2BAVmXYVFE/edit?gid=984283802#gid=984283802"", ""AMZ_2026!E:E"")), 0)"),0.0)</f>
        <v>0</v>
      </c>
      <c r="R1565" s="16">
        <f>IFERROR(__xludf.DUMMYFUNCTION("IFNA(SUMIF(IMPORTRANGE(""https://docs.google.com/spreadsheets/d/1MyIplIbJmYHo1RlxOtTKKhyVCAReS_YmG2BAVmXYVFE/edit?gid=984283802#gid=984283802"", ""AMZ_2026!D:D""), $A1565, IMPORTRANGE(""https://docs.google.com/spreadsheets/d/1MyIplIbJmYHo1RlxOtTKKhyVCAReS"&amp;"_YmG2BAVmXYVFE/edit?gid=984283802#gid=984283802"", ""AMZ_2026!F:F"")), 0)"),0.0)</f>
        <v>0</v>
      </c>
      <c r="S1565" s="5"/>
      <c r="T1565" s="5"/>
      <c r="U1565" s="5"/>
      <c r="V1565" s="5"/>
      <c r="W1565" s="5"/>
      <c r="X1565" s="5"/>
      <c r="Y1565" s="5"/>
      <c r="Z1565" s="5"/>
    </row>
    <row r="1566" ht="26.25" customHeight="1">
      <c r="A1566" s="11" t="s">
        <v>6141</v>
      </c>
      <c r="B1566" s="11" t="s">
        <v>21</v>
      </c>
      <c r="C1566" s="11" t="s">
        <v>6089</v>
      </c>
      <c r="D1566" s="12"/>
      <c r="E1566" s="13">
        <v>7.49</v>
      </c>
      <c r="F1566" s="13">
        <v>0.0</v>
      </c>
      <c r="G1566" s="13"/>
      <c r="H1566" s="14" t="s">
        <v>6142</v>
      </c>
      <c r="I1566" s="14" t="s">
        <v>5805</v>
      </c>
      <c r="J1566" s="15" t="str">
        <f t="shared" si="1"/>
        <v/>
      </c>
      <c r="K1566" s="16">
        <f>IFERROR(__xludf.DUMMYFUNCTION("IFNA(SUMIF(IMPORTRANGE(""https://docs.google.com/spreadsheets/d/1MyIplIbJmYHo1RlxOtTKKhyVCAReS_YmG2BAVmXYVFE/edit?gid=1933742543#gid=1933742543"", ""AMZ_2025!A:A""), $A1566, IMPORTRANGE(""https://docs.google.com/spreadsheets/d/1MyIplIbJmYHo1RlxOtTKKhyVCAR"&amp;"eS_YmG2BAVmXYVFE/edit?gid=1933742543#gid=1933742543"", ""AMZ_2025!B:B"")), 0)"),0.0)</f>
        <v>0</v>
      </c>
      <c r="L1566" s="16">
        <f>IFERROR(__xludf.DUMMYFUNCTION("IFNA(SUMIF(IMPORTRANGE(""https://docs.google.com/spreadsheets/d/1MyIplIbJmYHo1RlxOtTKKhyVCAReS_YmG2BAVmXYVFE/edit?gid=1933742543#gid=1933742543"", ""AMZ_2025!A:A""), $A1566, IMPORTRANGE(""https://docs.google.com/spreadsheets/d/1MyIplIbJmYHo1RlxOtTKKhyVCAR"&amp;"eS_YmG2BAVmXYVFE/edit?gid=1933742543#gid=1933742543"", ""AMZ_2025!C:C"")), 0)"),0.0)</f>
        <v>0</v>
      </c>
      <c r="M1566" s="16">
        <f>IFERROR(__xludf.DUMMYFUNCTION("IFNA(SUMIF(IMPORTRANGE(""https://docs.google.com/spreadsheets/d/1MyIplIbJmYHo1RlxOtTKKhyVCAReS_YmG2BAVmXYVFE/edit?gid=984283802#gid=984283802"", ""AMZ_2026!A:A""), $A1566, IMPORTRANGE(""https://docs.google.com/spreadsheets/d/1MyIplIbJmYHo1RlxOtTKKhyVCAReS"&amp;"_YmG2BAVmXYVFE/edit?gid=984283802#gid=984283802"", ""AMZ_2026!B:B"")), 0)"),0.0)</f>
        <v>0</v>
      </c>
      <c r="N1566" s="16">
        <f>IFERROR(__xludf.DUMMYFUNCTION("IFNA(SUMIF(IMPORTRANGE(""https://docs.google.com/spreadsheets/d/1MyIplIbJmYHo1RlxOtTKKhyVCAReS_YmG2BAVmXYVFE/edit?gid=984283802#gid=984283802"", ""AMZ_2026!A:A""), $A1566, IMPORTRANGE(""https://docs.google.com/spreadsheets/d/1MyIplIbJmYHo1RlxOtTKKhyVCAReS"&amp;"_YmG2BAVmXYVFE/edit?gid=984283802#gid=984283802"", ""AMZ_2026!C:C"")), 0)"),0.0)</f>
        <v>0</v>
      </c>
      <c r="O1566" s="16">
        <f>IFERROR(__xludf.DUMMYFUNCTION("IFNA(SUMIF(IMPORTRANGE(""https://docs.google.com/spreadsheets/d/1MyIplIbJmYHo1RlxOtTKKhyVCAReS_YmG2BAVmXYVFE/edit?gid=1933742543#gid=1933742543"", ""AMZ_2025!D:D""), $A1566, IMPORTRANGE(""https://docs.google.com/spreadsheets/d/1MyIplIbJmYHo1RlxOtTKKhyVCAR"&amp;"eS_YmG2BAVmXYVFE/edit?gid=1933742543#gid=1933742543"", ""AMZ_2025!E:E"")), 0)"),0.0)</f>
        <v>0</v>
      </c>
      <c r="P1566" s="16">
        <f>IFERROR(__xludf.DUMMYFUNCTION("IFNA(SUMIF(IMPORTRANGE(""https://docs.google.com/spreadsheets/d/1MyIplIbJmYHo1RlxOtTKKhyVCAReS_YmG2BAVmXYVFE/edit?gid=1933742543#gid=1933742543"", ""AMZ_2025!D:D""), $A1566, IMPORTRANGE(""https://docs.google.com/spreadsheets/d/1MyIplIbJmYHo1RlxOtTKKhyVCAR"&amp;"eS_YmG2BAVmXYVFE/edit?gid=1933742543#gid=1933742543"", ""AMZ_2025!F:F"")), 0)"),0.0)</f>
        <v>0</v>
      </c>
      <c r="Q1566" s="16">
        <f>IFERROR(__xludf.DUMMYFUNCTION("IFNA(SUMIF(IMPORTRANGE(""https://docs.google.com/spreadsheets/d/1MyIplIbJmYHo1RlxOtTKKhyVCAReS_YmG2BAVmXYVFE/edit?gid=984283802#gid=984283802"", ""AMZ_2026!D:D""), $A1566, IMPORTRANGE(""https://docs.google.com/spreadsheets/d/1MyIplIbJmYHo1RlxOtTKKhyVCAReS"&amp;"_YmG2BAVmXYVFE/edit?gid=984283802#gid=984283802"", ""AMZ_2026!E:E"")), 0)"),0.0)</f>
        <v>0</v>
      </c>
      <c r="R1566" s="16">
        <f>IFERROR(__xludf.DUMMYFUNCTION("IFNA(SUMIF(IMPORTRANGE(""https://docs.google.com/spreadsheets/d/1MyIplIbJmYHo1RlxOtTKKhyVCAReS_YmG2BAVmXYVFE/edit?gid=984283802#gid=984283802"", ""AMZ_2026!D:D""), $A1566, IMPORTRANGE(""https://docs.google.com/spreadsheets/d/1MyIplIbJmYHo1RlxOtTKKhyVCAReS"&amp;"_YmG2BAVmXYVFE/edit?gid=984283802#gid=984283802"", ""AMZ_2026!F:F"")), 0)"),0.0)</f>
        <v>0</v>
      </c>
      <c r="S1566" s="5"/>
      <c r="T1566" s="5"/>
      <c r="U1566" s="5"/>
      <c r="V1566" s="5"/>
      <c r="W1566" s="5"/>
      <c r="X1566" s="5"/>
      <c r="Y1566" s="5"/>
      <c r="Z1566" s="5"/>
    </row>
    <row r="1567" ht="26.25" customHeight="1">
      <c r="A1567" s="11" t="s">
        <v>6143</v>
      </c>
      <c r="B1567" s="11" t="s">
        <v>21</v>
      </c>
      <c r="C1567" s="11" t="s">
        <v>6067</v>
      </c>
      <c r="D1567" s="12"/>
      <c r="E1567" s="13">
        <v>4.29</v>
      </c>
      <c r="F1567" s="13">
        <v>39.0</v>
      </c>
      <c r="G1567" s="13"/>
      <c r="H1567" s="14" t="s">
        <v>6144</v>
      </c>
      <c r="I1567" s="14" t="s">
        <v>6145</v>
      </c>
      <c r="J1567" s="15" t="str">
        <f t="shared" si="1"/>
        <v/>
      </c>
      <c r="K1567" s="16">
        <f>IFERROR(__xludf.DUMMYFUNCTION("IFNA(SUMIF(IMPORTRANGE(""https://docs.google.com/spreadsheets/d/1MyIplIbJmYHo1RlxOtTKKhyVCAReS_YmG2BAVmXYVFE/edit?gid=1933742543#gid=1933742543"", ""AMZ_2025!A:A""), $A1567, IMPORTRANGE(""https://docs.google.com/spreadsheets/d/1MyIplIbJmYHo1RlxOtTKKhyVCAR"&amp;"eS_YmG2BAVmXYVFE/edit?gid=1933742543#gid=1933742543"", ""AMZ_2025!B:B"")), 0)"),0.0)</f>
        <v>0</v>
      </c>
      <c r="L1567" s="16">
        <f>IFERROR(__xludf.DUMMYFUNCTION("IFNA(SUMIF(IMPORTRANGE(""https://docs.google.com/spreadsheets/d/1MyIplIbJmYHo1RlxOtTKKhyVCAReS_YmG2BAVmXYVFE/edit?gid=1933742543#gid=1933742543"", ""AMZ_2025!A:A""), $A1567, IMPORTRANGE(""https://docs.google.com/spreadsheets/d/1MyIplIbJmYHo1RlxOtTKKhyVCAR"&amp;"eS_YmG2BAVmXYVFE/edit?gid=1933742543#gid=1933742543"", ""AMZ_2025!C:C"")), 0)"),0.0)</f>
        <v>0</v>
      </c>
      <c r="M1567" s="16">
        <f>IFERROR(__xludf.DUMMYFUNCTION("IFNA(SUMIF(IMPORTRANGE(""https://docs.google.com/spreadsheets/d/1MyIplIbJmYHo1RlxOtTKKhyVCAReS_YmG2BAVmXYVFE/edit?gid=984283802#gid=984283802"", ""AMZ_2026!A:A""), $A1567, IMPORTRANGE(""https://docs.google.com/spreadsheets/d/1MyIplIbJmYHo1RlxOtTKKhyVCAReS"&amp;"_YmG2BAVmXYVFE/edit?gid=984283802#gid=984283802"", ""AMZ_2026!B:B"")), 0)"),0.0)</f>
        <v>0</v>
      </c>
      <c r="N1567" s="16">
        <f>IFERROR(__xludf.DUMMYFUNCTION("IFNA(SUMIF(IMPORTRANGE(""https://docs.google.com/spreadsheets/d/1MyIplIbJmYHo1RlxOtTKKhyVCAReS_YmG2BAVmXYVFE/edit?gid=984283802#gid=984283802"", ""AMZ_2026!A:A""), $A1567, IMPORTRANGE(""https://docs.google.com/spreadsheets/d/1MyIplIbJmYHo1RlxOtTKKhyVCAReS"&amp;"_YmG2BAVmXYVFE/edit?gid=984283802#gid=984283802"", ""AMZ_2026!C:C"")), 0)"),0.0)</f>
        <v>0</v>
      </c>
      <c r="O1567" s="16">
        <f>IFERROR(__xludf.DUMMYFUNCTION("IFNA(SUMIF(IMPORTRANGE(""https://docs.google.com/spreadsheets/d/1MyIplIbJmYHo1RlxOtTKKhyVCAReS_YmG2BAVmXYVFE/edit?gid=1933742543#gid=1933742543"", ""AMZ_2025!D:D""), $A1567, IMPORTRANGE(""https://docs.google.com/spreadsheets/d/1MyIplIbJmYHo1RlxOtTKKhyVCAR"&amp;"eS_YmG2BAVmXYVFE/edit?gid=1933742543#gid=1933742543"", ""AMZ_2025!E:E"")), 0)"),0.0)</f>
        <v>0</v>
      </c>
      <c r="P1567" s="16">
        <f>IFERROR(__xludf.DUMMYFUNCTION("IFNA(SUMIF(IMPORTRANGE(""https://docs.google.com/spreadsheets/d/1MyIplIbJmYHo1RlxOtTKKhyVCAReS_YmG2BAVmXYVFE/edit?gid=1933742543#gid=1933742543"", ""AMZ_2025!D:D""), $A1567, IMPORTRANGE(""https://docs.google.com/spreadsheets/d/1MyIplIbJmYHo1RlxOtTKKhyVCAR"&amp;"eS_YmG2BAVmXYVFE/edit?gid=1933742543#gid=1933742543"", ""AMZ_2025!F:F"")), 0)"),0.0)</f>
        <v>0</v>
      </c>
      <c r="Q1567" s="16">
        <f>IFERROR(__xludf.DUMMYFUNCTION("IFNA(SUMIF(IMPORTRANGE(""https://docs.google.com/spreadsheets/d/1MyIplIbJmYHo1RlxOtTKKhyVCAReS_YmG2BAVmXYVFE/edit?gid=984283802#gid=984283802"", ""AMZ_2026!D:D""), $A1567, IMPORTRANGE(""https://docs.google.com/spreadsheets/d/1MyIplIbJmYHo1RlxOtTKKhyVCAReS"&amp;"_YmG2BAVmXYVFE/edit?gid=984283802#gid=984283802"", ""AMZ_2026!E:E"")), 0)"),0.0)</f>
        <v>0</v>
      </c>
      <c r="R1567" s="16">
        <f>IFERROR(__xludf.DUMMYFUNCTION("IFNA(SUMIF(IMPORTRANGE(""https://docs.google.com/spreadsheets/d/1MyIplIbJmYHo1RlxOtTKKhyVCAReS_YmG2BAVmXYVFE/edit?gid=984283802#gid=984283802"", ""AMZ_2026!D:D""), $A1567, IMPORTRANGE(""https://docs.google.com/spreadsheets/d/1MyIplIbJmYHo1RlxOtTKKhyVCAReS"&amp;"_YmG2BAVmXYVFE/edit?gid=984283802#gid=984283802"", ""AMZ_2026!F:F"")), 0)"),0.0)</f>
        <v>0</v>
      </c>
      <c r="S1567" s="5"/>
      <c r="T1567" s="5"/>
      <c r="U1567" s="5"/>
      <c r="V1567" s="5"/>
      <c r="W1567" s="5"/>
      <c r="X1567" s="5"/>
      <c r="Y1567" s="5"/>
      <c r="Z1567" s="5"/>
    </row>
    <row r="1568" ht="26.25" customHeight="1">
      <c r="A1568" s="11" t="s">
        <v>6146</v>
      </c>
      <c r="B1568" s="11" t="s">
        <v>21</v>
      </c>
      <c r="C1568" s="11" t="s">
        <v>6086</v>
      </c>
      <c r="D1568" s="12"/>
      <c r="E1568" s="13">
        <v>7.99</v>
      </c>
      <c r="F1568" s="13">
        <v>0.0</v>
      </c>
      <c r="G1568" s="13"/>
      <c r="H1568" s="14" t="s">
        <v>6147</v>
      </c>
      <c r="I1568" s="14" t="s">
        <v>5845</v>
      </c>
      <c r="J1568" s="15" t="str">
        <f t="shared" si="1"/>
        <v/>
      </c>
      <c r="K1568" s="16">
        <f>IFERROR(__xludf.DUMMYFUNCTION("IFNA(SUMIF(IMPORTRANGE(""https://docs.google.com/spreadsheets/d/1MyIplIbJmYHo1RlxOtTKKhyVCAReS_YmG2BAVmXYVFE/edit?gid=1933742543#gid=1933742543"", ""AMZ_2025!A:A""), $A1568, IMPORTRANGE(""https://docs.google.com/spreadsheets/d/1MyIplIbJmYHo1RlxOtTKKhyVCAR"&amp;"eS_YmG2BAVmXYVFE/edit?gid=1933742543#gid=1933742543"", ""AMZ_2025!B:B"")), 0)"),0.0)</f>
        <v>0</v>
      </c>
      <c r="L1568" s="16">
        <f>IFERROR(__xludf.DUMMYFUNCTION("IFNA(SUMIF(IMPORTRANGE(""https://docs.google.com/spreadsheets/d/1MyIplIbJmYHo1RlxOtTKKhyVCAReS_YmG2BAVmXYVFE/edit?gid=1933742543#gid=1933742543"", ""AMZ_2025!A:A""), $A1568, IMPORTRANGE(""https://docs.google.com/spreadsheets/d/1MyIplIbJmYHo1RlxOtTKKhyVCAR"&amp;"eS_YmG2BAVmXYVFE/edit?gid=1933742543#gid=1933742543"", ""AMZ_2025!C:C"")), 0)"),0.0)</f>
        <v>0</v>
      </c>
      <c r="M1568" s="16">
        <f>IFERROR(__xludf.DUMMYFUNCTION("IFNA(SUMIF(IMPORTRANGE(""https://docs.google.com/spreadsheets/d/1MyIplIbJmYHo1RlxOtTKKhyVCAReS_YmG2BAVmXYVFE/edit?gid=984283802#gid=984283802"", ""AMZ_2026!A:A""), $A1568, IMPORTRANGE(""https://docs.google.com/spreadsheets/d/1MyIplIbJmYHo1RlxOtTKKhyVCAReS"&amp;"_YmG2BAVmXYVFE/edit?gid=984283802#gid=984283802"", ""AMZ_2026!B:B"")), 0)"),0.0)</f>
        <v>0</v>
      </c>
      <c r="N1568" s="16">
        <f>IFERROR(__xludf.DUMMYFUNCTION("IFNA(SUMIF(IMPORTRANGE(""https://docs.google.com/spreadsheets/d/1MyIplIbJmYHo1RlxOtTKKhyVCAReS_YmG2BAVmXYVFE/edit?gid=984283802#gid=984283802"", ""AMZ_2026!A:A""), $A1568, IMPORTRANGE(""https://docs.google.com/spreadsheets/d/1MyIplIbJmYHo1RlxOtTKKhyVCAReS"&amp;"_YmG2BAVmXYVFE/edit?gid=984283802#gid=984283802"", ""AMZ_2026!C:C"")), 0)"),0.0)</f>
        <v>0</v>
      </c>
      <c r="O1568" s="16">
        <f>IFERROR(__xludf.DUMMYFUNCTION("IFNA(SUMIF(IMPORTRANGE(""https://docs.google.com/spreadsheets/d/1MyIplIbJmYHo1RlxOtTKKhyVCAReS_YmG2BAVmXYVFE/edit?gid=1933742543#gid=1933742543"", ""AMZ_2025!D:D""), $A1568, IMPORTRANGE(""https://docs.google.com/spreadsheets/d/1MyIplIbJmYHo1RlxOtTKKhyVCAR"&amp;"eS_YmG2BAVmXYVFE/edit?gid=1933742543#gid=1933742543"", ""AMZ_2025!E:E"")), 0)"),0.0)</f>
        <v>0</v>
      </c>
      <c r="P1568" s="16">
        <f>IFERROR(__xludf.DUMMYFUNCTION("IFNA(SUMIF(IMPORTRANGE(""https://docs.google.com/spreadsheets/d/1MyIplIbJmYHo1RlxOtTKKhyVCAReS_YmG2BAVmXYVFE/edit?gid=1933742543#gid=1933742543"", ""AMZ_2025!D:D""), $A1568, IMPORTRANGE(""https://docs.google.com/spreadsheets/d/1MyIplIbJmYHo1RlxOtTKKhyVCAR"&amp;"eS_YmG2BAVmXYVFE/edit?gid=1933742543#gid=1933742543"", ""AMZ_2025!F:F"")), 0)"),0.0)</f>
        <v>0</v>
      </c>
      <c r="Q1568" s="16">
        <f>IFERROR(__xludf.DUMMYFUNCTION("IFNA(SUMIF(IMPORTRANGE(""https://docs.google.com/spreadsheets/d/1MyIplIbJmYHo1RlxOtTKKhyVCAReS_YmG2BAVmXYVFE/edit?gid=984283802#gid=984283802"", ""AMZ_2026!D:D""), $A1568, IMPORTRANGE(""https://docs.google.com/spreadsheets/d/1MyIplIbJmYHo1RlxOtTKKhyVCAReS"&amp;"_YmG2BAVmXYVFE/edit?gid=984283802#gid=984283802"", ""AMZ_2026!E:E"")), 0)"),0.0)</f>
        <v>0</v>
      </c>
      <c r="R1568" s="16">
        <f>IFERROR(__xludf.DUMMYFUNCTION("IFNA(SUMIF(IMPORTRANGE(""https://docs.google.com/spreadsheets/d/1MyIplIbJmYHo1RlxOtTKKhyVCAReS_YmG2BAVmXYVFE/edit?gid=984283802#gid=984283802"", ""AMZ_2026!D:D""), $A1568, IMPORTRANGE(""https://docs.google.com/spreadsheets/d/1MyIplIbJmYHo1RlxOtTKKhyVCAReS"&amp;"_YmG2BAVmXYVFE/edit?gid=984283802#gid=984283802"", ""AMZ_2026!F:F"")), 0)"),0.0)</f>
        <v>0</v>
      </c>
      <c r="S1568" s="5"/>
      <c r="T1568" s="5"/>
      <c r="U1568" s="5"/>
      <c r="V1568" s="5"/>
      <c r="W1568" s="5"/>
      <c r="X1568" s="5"/>
      <c r="Y1568" s="5"/>
      <c r="Z1568" s="5"/>
    </row>
    <row r="1569" ht="26.25" customHeight="1">
      <c r="A1569" s="11" t="s">
        <v>6148</v>
      </c>
      <c r="B1569" s="11" t="s">
        <v>16</v>
      </c>
      <c r="C1569" s="11" t="s">
        <v>6149</v>
      </c>
      <c r="D1569" s="12"/>
      <c r="E1569" s="13">
        <v>13.19</v>
      </c>
      <c r="F1569" s="13">
        <v>39.0</v>
      </c>
      <c r="G1569" s="13"/>
      <c r="H1569" s="14" t="s">
        <v>6150</v>
      </c>
      <c r="I1569" s="14" t="s">
        <v>6151</v>
      </c>
      <c r="J1569" s="15" t="str">
        <f t="shared" si="1"/>
        <v/>
      </c>
      <c r="K1569" s="16">
        <f>IFERROR(__xludf.DUMMYFUNCTION("IFNA(SUMIF(IMPORTRANGE(""https://docs.google.com/spreadsheets/d/1MyIplIbJmYHo1RlxOtTKKhyVCAReS_YmG2BAVmXYVFE/edit?gid=1933742543#gid=1933742543"", ""AMZ_2025!A:A""), $A1569, IMPORTRANGE(""https://docs.google.com/spreadsheets/d/1MyIplIbJmYHo1RlxOtTKKhyVCAR"&amp;"eS_YmG2BAVmXYVFE/edit?gid=1933742543#gid=1933742543"", ""AMZ_2025!B:B"")), 0)"),0.0)</f>
        <v>0</v>
      </c>
      <c r="L1569" s="16">
        <f>IFERROR(__xludf.DUMMYFUNCTION("IFNA(SUMIF(IMPORTRANGE(""https://docs.google.com/spreadsheets/d/1MyIplIbJmYHo1RlxOtTKKhyVCAReS_YmG2BAVmXYVFE/edit?gid=1933742543#gid=1933742543"", ""AMZ_2025!A:A""), $A1569, IMPORTRANGE(""https://docs.google.com/spreadsheets/d/1MyIplIbJmYHo1RlxOtTKKhyVCAR"&amp;"eS_YmG2BAVmXYVFE/edit?gid=1933742543#gid=1933742543"", ""AMZ_2025!C:C"")), 0)"),0.0)</f>
        <v>0</v>
      </c>
      <c r="M1569" s="16">
        <f>IFERROR(__xludf.DUMMYFUNCTION("IFNA(SUMIF(IMPORTRANGE(""https://docs.google.com/spreadsheets/d/1MyIplIbJmYHo1RlxOtTKKhyVCAReS_YmG2BAVmXYVFE/edit?gid=984283802#gid=984283802"", ""AMZ_2026!A:A""), $A1569, IMPORTRANGE(""https://docs.google.com/spreadsheets/d/1MyIplIbJmYHo1RlxOtTKKhyVCAReS"&amp;"_YmG2BAVmXYVFE/edit?gid=984283802#gid=984283802"", ""AMZ_2026!B:B"")), 0)"),0.0)</f>
        <v>0</v>
      </c>
      <c r="N1569" s="16">
        <f>IFERROR(__xludf.DUMMYFUNCTION("IFNA(SUMIF(IMPORTRANGE(""https://docs.google.com/spreadsheets/d/1MyIplIbJmYHo1RlxOtTKKhyVCAReS_YmG2BAVmXYVFE/edit?gid=984283802#gid=984283802"", ""AMZ_2026!A:A""), $A1569, IMPORTRANGE(""https://docs.google.com/spreadsheets/d/1MyIplIbJmYHo1RlxOtTKKhyVCAReS"&amp;"_YmG2BAVmXYVFE/edit?gid=984283802#gid=984283802"", ""AMZ_2026!C:C"")), 0)"),0.0)</f>
        <v>0</v>
      </c>
      <c r="O1569" s="16">
        <f>IFERROR(__xludf.DUMMYFUNCTION("IFNA(SUMIF(IMPORTRANGE(""https://docs.google.com/spreadsheets/d/1MyIplIbJmYHo1RlxOtTKKhyVCAReS_YmG2BAVmXYVFE/edit?gid=1933742543#gid=1933742543"", ""AMZ_2025!D:D""), $A1569, IMPORTRANGE(""https://docs.google.com/spreadsheets/d/1MyIplIbJmYHo1RlxOtTKKhyVCAR"&amp;"eS_YmG2BAVmXYVFE/edit?gid=1933742543#gid=1933742543"", ""AMZ_2025!E:E"")), 0)"),0.0)</f>
        <v>0</v>
      </c>
      <c r="P1569" s="16">
        <f>IFERROR(__xludf.DUMMYFUNCTION("IFNA(SUMIF(IMPORTRANGE(""https://docs.google.com/spreadsheets/d/1MyIplIbJmYHo1RlxOtTKKhyVCAReS_YmG2BAVmXYVFE/edit?gid=1933742543#gid=1933742543"", ""AMZ_2025!D:D""), $A1569, IMPORTRANGE(""https://docs.google.com/spreadsheets/d/1MyIplIbJmYHo1RlxOtTKKhyVCAR"&amp;"eS_YmG2BAVmXYVFE/edit?gid=1933742543#gid=1933742543"", ""AMZ_2025!F:F"")), 0)"),0.0)</f>
        <v>0</v>
      </c>
      <c r="Q1569" s="16">
        <f>IFERROR(__xludf.DUMMYFUNCTION("IFNA(SUMIF(IMPORTRANGE(""https://docs.google.com/spreadsheets/d/1MyIplIbJmYHo1RlxOtTKKhyVCAReS_YmG2BAVmXYVFE/edit?gid=984283802#gid=984283802"", ""AMZ_2026!D:D""), $A1569, IMPORTRANGE(""https://docs.google.com/spreadsheets/d/1MyIplIbJmYHo1RlxOtTKKhyVCAReS"&amp;"_YmG2BAVmXYVFE/edit?gid=984283802#gid=984283802"", ""AMZ_2026!E:E"")), 0)"),0.0)</f>
        <v>0</v>
      </c>
      <c r="R1569" s="16">
        <f>IFERROR(__xludf.DUMMYFUNCTION("IFNA(SUMIF(IMPORTRANGE(""https://docs.google.com/spreadsheets/d/1MyIplIbJmYHo1RlxOtTKKhyVCAReS_YmG2BAVmXYVFE/edit?gid=984283802#gid=984283802"", ""AMZ_2026!D:D""), $A1569, IMPORTRANGE(""https://docs.google.com/spreadsheets/d/1MyIplIbJmYHo1RlxOtTKKhyVCAReS"&amp;"_YmG2BAVmXYVFE/edit?gid=984283802#gid=984283802"", ""AMZ_2026!F:F"")), 0)"),0.0)</f>
        <v>0</v>
      </c>
      <c r="S1569" s="5"/>
      <c r="T1569" s="5"/>
      <c r="U1569" s="5"/>
      <c r="V1569" s="5"/>
      <c r="W1569" s="5"/>
      <c r="X1569" s="5"/>
      <c r="Y1569" s="5"/>
      <c r="Z1569" s="5"/>
    </row>
    <row r="1570" ht="26.25" customHeight="1">
      <c r="A1570" s="11" t="s">
        <v>6152</v>
      </c>
      <c r="B1570" s="11" t="s">
        <v>16</v>
      </c>
      <c r="C1570" s="11" t="s">
        <v>6153</v>
      </c>
      <c r="D1570" s="12"/>
      <c r="E1570" s="13">
        <v>9.89</v>
      </c>
      <c r="F1570" s="13">
        <v>39.0</v>
      </c>
      <c r="G1570" s="13"/>
      <c r="H1570" s="14" t="s">
        <v>6154</v>
      </c>
      <c r="I1570" s="14" t="s">
        <v>6155</v>
      </c>
      <c r="J1570" s="15" t="str">
        <f t="shared" si="1"/>
        <v/>
      </c>
      <c r="K1570" s="16">
        <f>IFERROR(__xludf.DUMMYFUNCTION("IFNA(SUMIF(IMPORTRANGE(""https://docs.google.com/spreadsheets/d/1MyIplIbJmYHo1RlxOtTKKhyVCAReS_YmG2BAVmXYVFE/edit?gid=1933742543#gid=1933742543"", ""AMZ_2025!A:A""), $A1570, IMPORTRANGE(""https://docs.google.com/spreadsheets/d/1MyIplIbJmYHo1RlxOtTKKhyVCAR"&amp;"eS_YmG2BAVmXYVFE/edit?gid=1933742543#gid=1933742543"", ""AMZ_2025!B:B"")), 0)"),0.0)</f>
        <v>0</v>
      </c>
      <c r="L1570" s="16">
        <f>IFERROR(__xludf.DUMMYFUNCTION("IFNA(SUMIF(IMPORTRANGE(""https://docs.google.com/spreadsheets/d/1MyIplIbJmYHo1RlxOtTKKhyVCAReS_YmG2BAVmXYVFE/edit?gid=1933742543#gid=1933742543"", ""AMZ_2025!A:A""), $A1570, IMPORTRANGE(""https://docs.google.com/spreadsheets/d/1MyIplIbJmYHo1RlxOtTKKhyVCAR"&amp;"eS_YmG2BAVmXYVFE/edit?gid=1933742543#gid=1933742543"", ""AMZ_2025!C:C"")), 0)"),0.0)</f>
        <v>0</v>
      </c>
      <c r="M1570" s="16">
        <f>IFERROR(__xludf.DUMMYFUNCTION("IFNA(SUMIF(IMPORTRANGE(""https://docs.google.com/spreadsheets/d/1MyIplIbJmYHo1RlxOtTKKhyVCAReS_YmG2BAVmXYVFE/edit?gid=984283802#gid=984283802"", ""AMZ_2026!A:A""), $A1570, IMPORTRANGE(""https://docs.google.com/spreadsheets/d/1MyIplIbJmYHo1RlxOtTKKhyVCAReS"&amp;"_YmG2BAVmXYVFE/edit?gid=984283802#gid=984283802"", ""AMZ_2026!B:B"")), 0)"),0.0)</f>
        <v>0</v>
      </c>
      <c r="N1570" s="16">
        <f>IFERROR(__xludf.DUMMYFUNCTION("IFNA(SUMIF(IMPORTRANGE(""https://docs.google.com/spreadsheets/d/1MyIplIbJmYHo1RlxOtTKKhyVCAReS_YmG2BAVmXYVFE/edit?gid=984283802#gid=984283802"", ""AMZ_2026!A:A""), $A1570, IMPORTRANGE(""https://docs.google.com/spreadsheets/d/1MyIplIbJmYHo1RlxOtTKKhyVCAReS"&amp;"_YmG2BAVmXYVFE/edit?gid=984283802#gid=984283802"", ""AMZ_2026!C:C"")), 0)"),0.0)</f>
        <v>0</v>
      </c>
      <c r="O1570" s="16">
        <f>IFERROR(__xludf.DUMMYFUNCTION("IFNA(SUMIF(IMPORTRANGE(""https://docs.google.com/spreadsheets/d/1MyIplIbJmYHo1RlxOtTKKhyVCAReS_YmG2BAVmXYVFE/edit?gid=1933742543#gid=1933742543"", ""AMZ_2025!D:D""), $A1570, IMPORTRANGE(""https://docs.google.com/spreadsheets/d/1MyIplIbJmYHo1RlxOtTKKhyVCAR"&amp;"eS_YmG2BAVmXYVFE/edit?gid=1933742543#gid=1933742543"", ""AMZ_2025!E:E"")), 0)"),0.0)</f>
        <v>0</v>
      </c>
      <c r="P1570" s="16">
        <f>IFERROR(__xludf.DUMMYFUNCTION("IFNA(SUMIF(IMPORTRANGE(""https://docs.google.com/spreadsheets/d/1MyIplIbJmYHo1RlxOtTKKhyVCAReS_YmG2BAVmXYVFE/edit?gid=1933742543#gid=1933742543"", ""AMZ_2025!D:D""), $A1570, IMPORTRANGE(""https://docs.google.com/spreadsheets/d/1MyIplIbJmYHo1RlxOtTKKhyVCAR"&amp;"eS_YmG2BAVmXYVFE/edit?gid=1933742543#gid=1933742543"", ""AMZ_2025!F:F"")), 0)"),0.0)</f>
        <v>0</v>
      </c>
      <c r="Q1570" s="16">
        <f>IFERROR(__xludf.DUMMYFUNCTION("IFNA(SUMIF(IMPORTRANGE(""https://docs.google.com/spreadsheets/d/1MyIplIbJmYHo1RlxOtTKKhyVCAReS_YmG2BAVmXYVFE/edit?gid=984283802#gid=984283802"", ""AMZ_2026!D:D""), $A1570, IMPORTRANGE(""https://docs.google.com/spreadsheets/d/1MyIplIbJmYHo1RlxOtTKKhyVCAReS"&amp;"_YmG2BAVmXYVFE/edit?gid=984283802#gid=984283802"", ""AMZ_2026!E:E"")), 0)"),0.0)</f>
        <v>0</v>
      </c>
      <c r="R1570" s="16">
        <f>IFERROR(__xludf.DUMMYFUNCTION("IFNA(SUMIF(IMPORTRANGE(""https://docs.google.com/spreadsheets/d/1MyIplIbJmYHo1RlxOtTKKhyVCAReS_YmG2BAVmXYVFE/edit?gid=984283802#gid=984283802"", ""AMZ_2026!D:D""), $A1570, IMPORTRANGE(""https://docs.google.com/spreadsheets/d/1MyIplIbJmYHo1RlxOtTKKhyVCAReS"&amp;"_YmG2BAVmXYVFE/edit?gid=984283802#gid=984283802"", ""AMZ_2026!F:F"")), 0)"),0.0)</f>
        <v>0</v>
      </c>
      <c r="S1570" s="5"/>
      <c r="T1570" s="5"/>
      <c r="U1570" s="5"/>
      <c r="V1570" s="5"/>
      <c r="W1570" s="5"/>
      <c r="X1570" s="5"/>
      <c r="Y1570" s="5"/>
      <c r="Z1570" s="5"/>
    </row>
    <row r="1571" ht="26.25" customHeight="1">
      <c r="A1571" s="11" t="s">
        <v>6156</v>
      </c>
      <c r="B1571" s="11" t="s">
        <v>21</v>
      </c>
      <c r="C1571" s="11" t="s">
        <v>6060</v>
      </c>
      <c r="D1571" s="12"/>
      <c r="E1571" s="13">
        <v>3.69</v>
      </c>
      <c r="F1571" s="13">
        <v>0.0</v>
      </c>
      <c r="G1571" s="13"/>
      <c r="H1571" s="14" t="s">
        <v>6157</v>
      </c>
      <c r="I1571" s="14" t="s">
        <v>5845</v>
      </c>
      <c r="J1571" s="15" t="str">
        <f t="shared" si="1"/>
        <v/>
      </c>
      <c r="K1571" s="16">
        <f>IFERROR(__xludf.DUMMYFUNCTION("IFNA(SUMIF(IMPORTRANGE(""https://docs.google.com/spreadsheets/d/1MyIplIbJmYHo1RlxOtTKKhyVCAReS_YmG2BAVmXYVFE/edit?gid=1933742543#gid=1933742543"", ""AMZ_2025!A:A""), $A1571, IMPORTRANGE(""https://docs.google.com/spreadsheets/d/1MyIplIbJmYHo1RlxOtTKKhyVCAR"&amp;"eS_YmG2BAVmXYVFE/edit?gid=1933742543#gid=1933742543"", ""AMZ_2025!B:B"")), 0)"),0.0)</f>
        <v>0</v>
      </c>
      <c r="L1571" s="16">
        <f>IFERROR(__xludf.DUMMYFUNCTION("IFNA(SUMIF(IMPORTRANGE(""https://docs.google.com/spreadsheets/d/1MyIplIbJmYHo1RlxOtTKKhyVCAReS_YmG2BAVmXYVFE/edit?gid=1933742543#gid=1933742543"", ""AMZ_2025!A:A""), $A1571, IMPORTRANGE(""https://docs.google.com/spreadsheets/d/1MyIplIbJmYHo1RlxOtTKKhyVCAR"&amp;"eS_YmG2BAVmXYVFE/edit?gid=1933742543#gid=1933742543"", ""AMZ_2025!C:C"")), 0)"),0.0)</f>
        <v>0</v>
      </c>
      <c r="M1571" s="16">
        <f>IFERROR(__xludf.DUMMYFUNCTION("IFNA(SUMIF(IMPORTRANGE(""https://docs.google.com/spreadsheets/d/1MyIplIbJmYHo1RlxOtTKKhyVCAReS_YmG2BAVmXYVFE/edit?gid=984283802#gid=984283802"", ""AMZ_2026!A:A""), $A1571, IMPORTRANGE(""https://docs.google.com/spreadsheets/d/1MyIplIbJmYHo1RlxOtTKKhyVCAReS"&amp;"_YmG2BAVmXYVFE/edit?gid=984283802#gid=984283802"", ""AMZ_2026!B:B"")), 0)"),0.0)</f>
        <v>0</v>
      </c>
      <c r="N1571" s="16">
        <f>IFERROR(__xludf.DUMMYFUNCTION("IFNA(SUMIF(IMPORTRANGE(""https://docs.google.com/spreadsheets/d/1MyIplIbJmYHo1RlxOtTKKhyVCAReS_YmG2BAVmXYVFE/edit?gid=984283802#gid=984283802"", ""AMZ_2026!A:A""), $A1571, IMPORTRANGE(""https://docs.google.com/spreadsheets/d/1MyIplIbJmYHo1RlxOtTKKhyVCAReS"&amp;"_YmG2BAVmXYVFE/edit?gid=984283802#gid=984283802"", ""AMZ_2026!C:C"")), 0)"),0.0)</f>
        <v>0</v>
      </c>
      <c r="O1571" s="16">
        <f>IFERROR(__xludf.DUMMYFUNCTION("IFNA(SUMIF(IMPORTRANGE(""https://docs.google.com/spreadsheets/d/1MyIplIbJmYHo1RlxOtTKKhyVCAReS_YmG2BAVmXYVFE/edit?gid=1933742543#gid=1933742543"", ""AMZ_2025!D:D""), $A1571, IMPORTRANGE(""https://docs.google.com/spreadsheets/d/1MyIplIbJmYHo1RlxOtTKKhyVCAR"&amp;"eS_YmG2BAVmXYVFE/edit?gid=1933742543#gid=1933742543"", ""AMZ_2025!E:E"")), 0)"),0.0)</f>
        <v>0</v>
      </c>
      <c r="P1571" s="16">
        <f>IFERROR(__xludf.DUMMYFUNCTION("IFNA(SUMIF(IMPORTRANGE(""https://docs.google.com/spreadsheets/d/1MyIplIbJmYHo1RlxOtTKKhyVCAReS_YmG2BAVmXYVFE/edit?gid=1933742543#gid=1933742543"", ""AMZ_2025!D:D""), $A1571, IMPORTRANGE(""https://docs.google.com/spreadsheets/d/1MyIplIbJmYHo1RlxOtTKKhyVCAR"&amp;"eS_YmG2BAVmXYVFE/edit?gid=1933742543#gid=1933742543"", ""AMZ_2025!F:F"")), 0)"),0.0)</f>
        <v>0</v>
      </c>
      <c r="Q1571" s="16">
        <f>IFERROR(__xludf.DUMMYFUNCTION("IFNA(SUMIF(IMPORTRANGE(""https://docs.google.com/spreadsheets/d/1MyIplIbJmYHo1RlxOtTKKhyVCAReS_YmG2BAVmXYVFE/edit?gid=984283802#gid=984283802"", ""AMZ_2026!D:D""), $A1571, IMPORTRANGE(""https://docs.google.com/spreadsheets/d/1MyIplIbJmYHo1RlxOtTKKhyVCAReS"&amp;"_YmG2BAVmXYVFE/edit?gid=984283802#gid=984283802"", ""AMZ_2026!E:E"")), 0)"),0.0)</f>
        <v>0</v>
      </c>
      <c r="R1571" s="16">
        <f>IFERROR(__xludf.DUMMYFUNCTION("IFNA(SUMIF(IMPORTRANGE(""https://docs.google.com/spreadsheets/d/1MyIplIbJmYHo1RlxOtTKKhyVCAReS_YmG2BAVmXYVFE/edit?gid=984283802#gid=984283802"", ""AMZ_2026!D:D""), $A1571, IMPORTRANGE(""https://docs.google.com/spreadsheets/d/1MyIplIbJmYHo1RlxOtTKKhyVCAReS"&amp;"_YmG2BAVmXYVFE/edit?gid=984283802#gid=984283802"", ""AMZ_2026!F:F"")), 0)"),0.0)</f>
        <v>0</v>
      </c>
      <c r="S1571" s="5"/>
      <c r="T1571" s="5"/>
      <c r="U1571" s="5"/>
      <c r="V1571" s="5"/>
      <c r="W1571" s="5"/>
      <c r="X1571" s="5"/>
      <c r="Y1571" s="5"/>
      <c r="Z1571" s="5"/>
    </row>
    <row r="1572" ht="26.25" customHeight="1">
      <c r="A1572" s="11" t="s">
        <v>6158</v>
      </c>
      <c r="B1572" s="11" t="s">
        <v>16</v>
      </c>
      <c r="C1572" s="11" t="s">
        <v>6159</v>
      </c>
      <c r="D1572" s="12"/>
      <c r="E1572" s="13">
        <v>10.89</v>
      </c>
      <c r="F1572" s="13">
        <v>39.0</v>
      </c>
      <c r="G1572" s="13"/>
      <c r="H1572" s="14" t="s">
        <v>6160</v>
      </c>
      <c r="I1572" s="14" t="s">
        <v>6161</v>
      </c>
      <c r="J1572" s="15" t="str">
        <f t="shared" si="1"/>
        <v/>
      </c>
      <c r="K1572" s="16">
        <f>IFERROR(__xludf.DUMMYFUNCTION("IFNA(SUMIF(IMPORTRANGE(""https://docs.google.com/spreadsheets/d/1MyIplIbJmYHo1RlxOtTKKhyVCAReS_YmG2BAVmXYVFE/edit?gid=1933742543#gid=1933742543"", ""AMZ_2025!A:A""), $A1572, IMPORTRANGE(""https://docs.google.com/spreadsheets/d/1MyIplIbJmYHo1RlxOtTKKhyVCAR"&amp;"eS_YmG2BAVmXYVFE/edit?gid=1933742543#gid=1933742543"", ""AMZ_2025!B:B"")), 0)"),0.0)</f>
        <v>0</v>
      </c>
      <c r="L1572" s="16">
        <f>IFERROR(__xludf.DUMMYFUNCTION("IFNA(SUMIF(IMPORTRANGE(""https://docs.google.com/spreadsheets/d/1MyIplIbJmYHo1RlxOtTKKhyVCAReS_YmG2BAVmXYVFE/edit?gid=1933742543#gid=1933742543"", ""AMZ_2025!A:A""), $A1572, IMPORTRANGE(""https://docs.google.com/spreadsheets/d/1MyIplIbJmYHo1RlxOtTKKhyVCAR"&amp;"eS_YmG2BAVmXYVFE/edit?gid=1933742543#gid=1933742543"", ""AMZ_2025!C:C"")), 0)"),0.0)</f>
        <v>0</v>
      </c>
      <c r="M1572" s="16">
        <f>IFERROR(__xludf.DUMMYFUNCTION("IFNA(SUMIF(IMPORTRANGE(""https://docs.google.com/spreadsheets/d/1MyIplIbJmYHo1RlxOtTKKhyVCAReS_YmG2BAVmXYVFE/edit?gid=984283802#gid=984283802"", ""AMZ_2026!A:A""), $A1572, IMPORTRANGE(""https://docs.google.com/spreadsheets/d/1MyIplIbJmYHo1RlxOtTKKhyVCAReS"&amp;"_YmG2BAVmXYVFE/edit?gid=984283802#gid=984283802"", ""AMZ_2026!B:B"")), 0)"),0.0)</f>
        <v>0</v>
      </c>
      <c r="N1572" s="16">
        <f>IFERROR(__xludf.DUMMYFUNCTION("IFNA(SUMIF(IMPORTRANGE(""https://docs.google.com/spreadsheets/d/1MyIplIbJmYHo1RlxOtTKKhyVCAReS_YmG2BAVmXYVFE/edit?gid=984283802#gid=984283802"", ""AMZ_2026!A:A""), $A1572, IMPORTRANGE(""https://docs.google.com/spreadsheets/d/1MyIplIbJmYHo1RlxOtTKKhyVCAReS"&amp;"_YmG2BAVmXYVFE/edit?gid=984283802#gid=984283802"", ""AMZ_2026!C:C"")), 0)"),0.0)</f>
        <v>0</v>
      </c>
      <c r="O1572" s="16">
        <f>IFERROR(__xludf.DUMMYFUNCTION("IFNA(SUMIF(IMPORTRANGE(""https://docs.google.com/spreadsheets/d/1MyIplIbJmYHo1RlxOtTKKhyVCAReS_YmG2BAVmXYVFE/edit?gid=1933742543#gid=1933742543"", ""AMZ_2025!D:D""), $A1572, IMPORTRANGE(""https://docs.google.com/spreadsheets/d/1MyIplIbJmYHo1RlxOtTKKhyVCAR"&amp;"eS_YmG2BAVmXYVFE/edit?gid=1933742543#gid=1933742543"", ""AMZ_2025!E:E"")), 0)"),0.0)</f>
        <v>0</v>
      </c>
      <c r="P1572" s="16">
        <f>IFERROR(__xludf.DUMMYFUNCTION("IFNA(SUMIF(IMPORTRANGE(""https://docs.google.com/spreadsheets/d/1MyIplIbJmYHo1RlxOtTKKhyVCAReS_YmG2BAVmXYVFE/edit?gid=1933742543#gid=1933742543"", ""AMZ_2025!D:D""), $A1572, IMPORTRANGE(""https://docs.google.com/spreadsheets/d/1MyIplIbJmYHo1RlxOtTKKhyVCAR"&amp;"eS_YmG2BAVmXYVFE/edit?gid=1933742543#gid=1933742543"", ""AMZ_2025!F:F"")), 0)"),0.0)</f>
        <v>0</v>
      </c>
      <c r="Q1572" s="16">
        <f>IFERROR(__xludf.DUMMYFUNCTION("IFNA(SUMIF(IMPORTRANGE(""https://docs.google.com/spreadsheets/d/1MyIplIbJmYHo1RlxOtTKKhyVCAReS_YmG2BAVmXYVFE/edit?gid=984283802#gid=984283802"", ""AMZ_2026!D:D""), $A1572, IMPORTRANGE(""https://docs.google.com/spreadsheets/d/1MyIplIbJmYHo1RlxOtTKKhyVCAReS"&amp;"_YmG2BAVmXYVFE/edit?gid=984283802#gid=984283802"", ""AMZ_2026!E:E"")), 0)"),0.0)</f>
        <v>0</v>
      </c>
      <c r="R1572" s="16">
        <f>IFERROR(__xludf.DUMMYFUNCTION("IFNA(SUMIF(IMPORTRANGE(""https://docs.google.com/spreadsheets/d/1MyIplIbJmYHo1RlxOtTKKhyVCAReS_YmG2BAVmXYVFE/edit?gid=984283802#gid=984283802"", ""AMZ_2026!D:D""), $A1572, IMPORTRANGE(""https://docs.google.com/spreadsheets/d/1MyIplIbJmYHo1RlxOtTKKhyVCAReS"&amp;"_YmG2BAVmXYVFE/edit?gid=984283802#gid=984283802"", ""AMZ_2026!F:F"")), 0)"),0.0)</f>
        <v>0</v>
      </c>
      <c r="S1572" s="5"/>
      <c r="T1572" s="5"/>
      <c r="U1572" s="5"/>
      <c r="V1572" s="5"/>
      <c r="W1572" s="5"/>
      <c r="X1572" s="5"/>
      <c r="Y1572" s="5"/>
      <c r="Z1572" s="5"/>
    </row>
    <row r="1573" ht="26.25" customHeight="1">
      <c r="A1573" s="11" t="s">
        <v>6162</v>
      </c>
      <c r="B1573" s="11" t="s">
        <v>16</v>
      </c>
      <c r="C1573" s="11" t="s">
        <v>6163</v>
      </c>
      <c r="D1573" s="12"/>
      <c r="E1573" s="13">
        <v>8.49</v>
      </c>
      <c r="F1573" s="13">
        <v>0.0</v>
      </c>
      <c r="G1573" s="13"/>
      <c r="H1573" s="14" t="s">
        <v>6164</v>
      </c>
      <c r="I1573" s="14" t="s">
        <v>6165</v>
      </c>
      <c r="J1573" s="15" t="str">
        <f t="shared" si="1"/>
        <v/>
      </c>
      <c r="K1573" s="16">
        <f>IFERROR(__xludf.DUMMYFUNCTION("IFNA(SUMIF(IMPORTRANGE(""https://docs.google.com/spreadsheets/d/1MyIplIbJmYHo1RlxOtTKKhyVCAReS_YmG2BAVmXYVFE/edit?gid=1933742543#gid=1933742543"", ""AMZ_2025!A:A""), $A1573, IMPORTRANGE(""https://docs.google.com/spreadsheets/d/1MyIplIbJmYHo1RlxOtTKKhyVCAR"&amp;"eS_YmG2BAVmXYVFE/edit?gid=1933742543#gid=1933742543"", ""AMZ_2025!B:B"")), 0)"),0.0)</f>
        <v>0</v>
      </c>
      <c r="L1573" s="16">
        <f>IFERROR(__xludf.DUMMYFUNCTION("IFNA(SUMIF(IMPORTRANGE(""https://docs.google.com/spreadsheets/d/1MyIplIbJmYHo1RlxOtTKKhyVCAReS_YmG2BAVmXYVFE/edit?gid=1933742543#gid=1933742543"", ""AMZ_2025!A:A""), $A1573, IMPORTRANGE(""https://docs.google.com/spreadsheets/d/1MyIplIbJmYHo1RlxOtTKKhyVCAR"&amp;"eS_YmG2BAVmXYVFE/edit?gid=1933742543#gid=1933742543"", ""AMZ_2025!C:C"")), 0)"),0.0)</f>
        <v>0</v>
      </c>
      <c r="M1573" s="16">
        <f>IFERROR(__xludf.DUMMYFUNCTION("IFNA(SUMIF(IMPORTRANGE(""https://docs.google.com/spreadsheets/d/1MyIplIbJmYHo1RlxOtTKKhyVCAReS_YmG2BAVmXYVFE/edit?gid=984283802#gid=984283802"", ""AMZ_2026!A:A""), $A1573, IMPORTRANGE(""https://docs.google.com/spreadsheets/d/1MyIplIbJmYHo1RlxOtTKKhyVCAReS"&amp;"_YmG2BAVmXYVFE/edit?gid=984283802#gid=984283802"", ""AMZ_2026!B:B"")), 0)"),0.0)</f>
        <v>0</v>
      </c>
      <c r="N1573" s="16">
        <f>IFERROR(__xludf.DUMMYFUNCTION("IFNA(SUMIF(IMPORTRANGE(""https://docs.google.com/spreadsheets/d/1MyIplIbJmYHo1RlxOtTKKhyVCAReS_YmG2BAVmXYVFE/edit?gid=984283802#gid=984283802"", ""AMZ_2026!A:A""), $A1573, IMPORTRANGE(""https://docs.google.com/spreadsheets/d/1MyIplIbJmYHo1RlxOtTKKhyVCAReS"&amp;"_YmG2BAVmXYVFE/edit?gid=984283802#gid=984283802"", ""AMZ_2026!C:C"")), 0)"),0.0)</f>
        <v>0</v>
      </c>
      <c r="O1573" s="16">
        <f>IFERROR(__xludf.DUMMYFUNCTION("IFNA(SUMIF(IMPORTRANGE(""https://docs.google.com/spreadsheets/d/1MyIplIbJmYHo1RlxOtTKKhyVCAReS_YmG2BAVmXYVFE/edit?gid=1933742543#gid=1933742543"", ""AMZ_2025!D:D""), $A1573, IMPORTRANGE(""https://docs.google.com/spreadsheets/d/1MyIplIbJmYHo1RlxOtTKKhyVCAR"&amp;"eS_YmG2BAVmXYVFE/edit?gid=1933742543#gid=1933742543"", ""AMZ_2025!E:E"")), 0)"),0.0)</f>
        <v>0</v>
      </c>
      <c r="P1573" s="16">
        <f>IFERROR(__xludf.DUMMYFUNCTION("IFNA(SUMIF(IMPORTRANGE(""https://docs.google.com/spreadsheets/d/1MyIplIbJmYHo1RlxOtTKKhyVCAReS_YmG2BAVmXYVFE/edit?gid=1933742543#gid=1933742543"", ""AMZ_2025!D:D""), $A1573, IMPORTRANGE(""https://docs.google.com/spreadsheets/d/1MyIplIbJmYHo1RlxOtTKKhyVCAR"&amp;"eS_YmG2BAVmXYVFE/edit?gid=1933742543#gid=1933742543"", ""AMZ_2025!F:F"")), 0)"),0.0)</f>
        <v>0</v>
      </c>
      <c r="Q1573" s="16">
        <f>IFERROR(__xludf.DUMMYFUNCTION("IFNA(SUMIF(IMPORTRANGE(""https://docs.google.com/spreadsheets/d/1MyIplIbJmYHo1RlxOtTKKhyVCAReS_YmG2BAVmXYVFE/edit?gid=984283802#gid=984283802"", ""AMZ_2026!D:D""), $A1573, IMPORTRANGE(""https://docs.google.com/spreadsheets/d/1MyIplIbJmYHo1RlxOtTKKhyVCAReS"&amp;"_YmG2BAVmXYVFE/edit?gid=984283802#gid=984283802"", ""AMZ_2026!E:E"")), 0)"),0.0)</f>
        <v>0</v>
      </c>
      <c r="R1573" s="16">
        <f>IFERROR(__xludf.DUMMYFUNCTION("IFNA(SUMIF(IMPORTRANGE(""https://docs.google.com/spreadsheets/d/1MyIplIbJmYHo1RlxOtTKKhyVCAReS_YmG2BAVmXYVFE/edit?gid=984283802#gid=984283802"", ""AMZ_2026!D:D""), $A1573, IMPORTRANGE(""https://docs.google.com/spreadsheets/d/1MyIplIbJmYHo1RlxOtTKKhyVCAReS"&amp;"_YmG2BAVmXYVFE/edit?gid=984283802#gid=984283802"", ""AMZ_2026!F:F"")), 0)"),0.0)</f>
        <v>0</v>
      </c>
      <c r="S1573" s="5"/>
      <c r="T1573" s="5"/>
      <c r="U1573" s="5"/>
      <c r="V1573" s="5"/>
      <c r="W1573" s="5"/>
      <c r="X1573" s="5"/>
      <c r="Y1573" s="5"/>
      <c r="Z1573" s="5"/>
    </row>
    <row r="1574" ht="26.25" customHeight="1">
      <c r="A1574" s="11" t="s">
        <v>6166</v>
      </c>
      <c r="B1574" s="11" t="s">
        <v>21</v>
      </c>
      <c r="C1574" s="11" t="s">
        <v>6093</v>
      </c>
      <c r="D1574" s="12"/>
      <c r="E1574" s="13">
        <v>2.99</v>
      </c>
      <c r="F1574" s="13">
        <v>19.0</v>
      </c>
      <c r="G1574" s="13"/>
      <c r="H1574" s="14" t="s">
        <v>6167</v>
      </c>
      <c r="I1574" s="14" t="s">
        <v>5856</v>
      </c>
      <c r="J1574" s="15" t="str">
        <f t="shared" si="1"/>
        <v/>
      </c>
      <c r="K1574" s="16">
        <f>IFERROR(__xludf.DUMMYFUNCTION("IFNA(SUMIF(IMPORTRANGE(""https://docs.google.com/spreadsheets/d/1MyIplIbJmYHo1RlxOtTKKhyVCAReS_YmG2BAVmXYVFE/edit?gid=1933742543#gid=1933742543"", ""AMZ_2025!A:A""), $A1574, IMPORTRANGE(""https://docs.google.com/spreadsheets/d/1MyIplIbJmYHo1RlxOtTKKhyVCAR"&amp;"eS_YmG2BAVmXYVFE/edit?gid=1933742543#gid=1933742543"", ""AMZ_2025!B:B"")), 0)"),0.0)</f>
        <v>0</v>
      </c>
      <c r="L1574" s="16">
        <f>IFERROR(__xludf.DUMMYFUNCTION("IFNA(SUMIF(IMPORTRANGE(""https://docs.google.com/spreadsheets/d/1MyIplIbJmYHo1RlxOtTKKhyVCAReS_YmG2BAVmXYVFE/edit?gid=1933742543#gid=1933742543"", ""AMZ_2025!A:A""), $A1574, IMPORTRANGE(""https://docs.google.com/spreadsheets/d/1MyIplIbJmYHo1RlxOtTKKhyVCAR"&amp;"eS_YmG2BAVmXYVFE/edit?gid=1933742543#gid=1933742543"", ""AMZ_2025!C:C"")), 0)"),0.0)</f>
        <v>0</v>
      </c>
      <c r="M1574" s="16">
        <f>IFERROR(__xludf.DUMMYFUNCTION("IFNA(SUMIF(IMPORTRANGE(""https://docs.google.com/spreadsheets/d/1MyIplIbJmYHo1RlxOtTKKhyVCAReS_YmG2BAVmXYVFE/edit?gid=984283802#gid=984283802"", ""AMZ_2026!A:A""), $A1574, IMPORTRANGE(""https://docs.google.com/spreadsheets/d/1MyIplIbJmYHo1RlxOtTKKhyVCAReS"&amp;"_YmG2BAVmXYVFE/edit?gid=984283802#gid=984283802"", ""AMZ_2026!B:B"")), 0)"),0.0)</f>
        <v>0</v>
      </c>
      <c r="N1574" s="16">
        <f>IFERROR(__xludf.DUMMYFUNCTION("IFNA(SUMIF(IMPORTRANGE(""https://docs.google.com/spreadsheets/d/1MyIplIbJmYHo1RlxOtTKKhyVCAReS_YmG2BAVmXYVFE/edit?gid=984283802#gid=984283802"", ""AMZ_2026!A:A""), $A1574, IMPORTRANGE(""https://docs.google.com/spreadsheets/d/1MyIplIbJmYHo1RlxOtTKKhyVCAReS"&amp;"_YmG2BAVmXYVFE/edit?gid=984283802#gid=984283802"", ""AMZ_2026!C:C"")), 0)"),0.0)</f>
        <v>0</v>
      </c>
      <c r="O1574" s="16">
        <f>IFERROR(__xludf.DUMMYFUNCTION("IFNA(SUMIF(IMPORTRANGE(""https://docs.google.com/spreadsheets/d/1MyIplIbJmYHo1RlxOtTKKhyVCAReS_YmG2BAVmXYVFE/edit?gid=1933742543#gid=1933742543"", ""AMZ_2025!D:D""), $A1574, IMPORTRANGE(""https://docs.google.com/spreadsheets/d/1MyIplIbJmYHo1RlxOtTKKhyVCAR"&amp;"eS_YmG2BAVmXYVFE/edit?gid=1933742543#gid=1933742543"", ""AMZ_2025!E:E"")), 0)"),0.0)</f>
        <v>0</v>
      </c>
      <c r="P1574" s="16">
        <f>IFERROR(__xludf.DUMMYFUNCTION("IFNA(SUMIF(IMPORTRANGE(""https://docs.google.com/spreadsheets/d/1MyIplIbJmYHo1RlxOtTKKhyVCAReS_YmG2BAVmXYVFE/edit?gid=1933742543#gid=1933742543"", ""AMZ_2025!D:D""), $A1574, IMPORTRANGE(""https://docs.google.com/spreadsheets/d/1MyIplIbJmYHo1RlxOtTKKhyVCAR"&amp;"eS_YmG2BAVmXYVFE/edit?gid=1933742543#gid=1933742543"", ""AMZ_2025!F:F"")), 0)"),0.0)</f>
        <v>0</v>
      </c>
      <c r="Q1574" s="16">
        <f>IFERROR(__xludf.DUMMYFUNCTION("IFNA(SUMIF(IMPORTRANGE(""https://docs.google.com/spreadsheets/d/1MyIplIbJmYHo1RlxOtTKKhyVCAReS_YmG2BAVmXYVFE/edit?gid=984283802#gid=984283802"", ""AMZ_2026!D:D""), $A1574, IMPORTRANGE(""https://docs.google.com/spreadsheets/d/1MyIplIbJmYHo1RlxOtTKKhyVCAReS"&amp;"_YmG2BAVmXYVFE/edit?gid=984283802#gid=984283802"", ""AMZ_2026!E:E"")), 0)"),0.0)</f>
        <v>0</v>
      </c>
      <c r="R1574" s="16">
        <f>IFERROR(__xludf.DUMMYFUNCTION("IFNA(SUMIF(IMPORTRANGE(""https://docs.google.com/spreadsheets/d/1MyIplIbJmYHo1RlxOtTKKhyVCAReS_YmG2BAVmXYVFE/edit?gid=984283802#gid=984283802"", ""AMZ_2026!D:D""), $A1574, IMPORTRANGE(""https://docs.google.com/spreadsheets/d/1MyIplIbJmYHo1RlxOtTKKhyVCAReS"&amp;"_YmG2BAVmXYVFE/edit?gid=984283802#gid=984283802"", ""AMZ_2026!F:F"")), 0)"),0.0)</f>
        <v>0</v>
      </c>
      <c r="S1574" s="5"/>
      <c r="T1574" s="5"/>
      <c r="U1574" s="5"/>
      <c r="V1574" s="5"/>
      <c r="W1574" s="5"/>
      <c r="X1574" s="5"/>
      <c r="Y1574" s="5"/>
      <c r="Z1574" s="5"/>
    </row>
    <row r="1575" ht="26.25" customHeight="1">
      <c r="A1575" s="11" t="s">
        <v>6168</v>
      </c>
      <c r="B1575" s="11" t="s">
        <v>16</v>
      </c>
      <c r="C1575" s="11" t="s">
        <v>6169</v>
      </c>
      <c r="D1575" s="12"/>
      <c r="E1575" s="13">
        <v>2.49</v>
      </c>
      <c r="F1575" s="13">
        <v>39.0</v>
      </c>
      <c r="G1575" s="13"/>
      <c r="H1575" s="14" t="s">
        <v>6170</v>
      </c>
      <c r="I1575" s="14" t="s">
        <v>6171</v>
      </c>
      <c r="J1575" s="15" t="str">
        <f t="shared" si="1"/>
        <v/>
      </c>
      <c r="K1575" s="16">
        <f>IFERROR(__xludf.DUMMYFUNCTION("IFNA(SUMIF(IMPORTRANGE(""https://docs.google.com/spreadsheets/d/1MyIplIbJmYHo1RlxOtTKKhyVCAReS_YmG2BAVmXYVFE/edit?gid=1933742543#gid=1933742543"", ""AMZ_2025!A:A""), $A1575, IMPORTRANGE(""https://docs.google.com/spreadsheets/d/1MyIplIbJmYHo1RlxOtTKKhyVCAR"&amp;"eS_YmG2BAVmXYVFE/edit?gid=1933742543#gid=1933742543"", ""AMZ_2025!B:B"")), 0)"),0.0)</f>
        <v>0</v>
      </c>
      <c r="L1575" s="16">
        <f>IFERROR(__xludf.DUMMYFUNCTION("IFNA(SUMIF(IMPORTRANGE(""https://docs.google.com/spreadsheets/d/1MyIplIbJmYHo1RlxOtTKKhyVCAReS_YmG2BAVmXYVFE/edit?gid=1933742543#gid=1933742543"", ""AMZ_2025!A:A""), $A1575, IMPORTRANGE(""https://docs.google.com/spreadsheets/d/1MyIplIbJmYHo1RlxOtTKKhyVCAR"&amp;"eS_YmG2BAVmXYVFE/edit?gid=1933742543#gid=1933742543"", ""AMZ_2025!C:C"")), 0)"),0.0)</f>
        <v>0</v>
      </c>
      <c r="M1575" s="16">
        <f>IFERROR(__xludf.DUMMYFUNCTION("IFNA(SUMIF(IMPORTRANGE(""https://docs.google.com/spreadsheets/d/1MyIplIbJmYHo1RlxOtTKKhyVCAReS_YmG2BAVmXYVFE/edit?gid=984283802#gid=984283802"", ""AMZ_2026!A:A""), $A1575, IMPORTRANGE(""https://docs.google.com/spreadsheets/d/1MyIplIbJmYHo1RlxOtTKKhyVCAReS"&amp;"_YmG2BAVmXYVFE/edit?gid=984283802#gid=984283802"", ""AMZ_2026!B:B"")), 0)"),0.0)</f>
        <v>0</v>
      </c>
      <c r="N1575" s="16">
        <f>IFERROR(__xludf.DUMMYFUNCTION("IFNA(SUMIF(IMPORTRANGE(""https://docs.google.com/spreadsheets/d/1MyIplIbJmYHo1RlxOtTKKhyVCAReS_YmG2BAVmXYVFE/edit?gid=984283802#gid=984283802"", ""AMZ_2026!A:A""), $A1575, IMPORTRANGE(""https://docs.google.com/spreadsheets/d/1MyIplIbJmYHo1RlxOtTKKhyVCAReS"&amp;"_YmG2BAVmXYVFE/edit?gid=984283802#gid=984283802"", ""AMZ_2026!C:C"")), 0)"),0.0)</f>
        <v>0</v>
      </c>
      <c r="O1575" s="16">
        <f>IFERROR(__xludf.DUMMYFUNCTION("IFNA(SUMIF(IMPORTRANGE(""https://docs.google.com/spreadsheets/d/1MyIplIbJmYHo1RlxOtTKKhyVCAReS_YmG2BAVmXYVFE/edit?gid=1933742543#gid=1933742543"", ""AMZ_2025!D:D""), $A1575, IMPORTRANGE(""https://docs.google.com/spreadsheets/d/1MyIplIbJmYHo1RlxOtTKKhyVCAR"&amp;"eS_YmG2BAVmXYVFE/edit?gid=1933742543#gid=1933742543"", ""AMZ_2025!E:E"")), 0)"),0.0)</f>
        <v>0</v>
      </c>
      <c r="P1575" s="16">
        <f>IFERROR(__xludf.DUMMYFUNCTION("IFNA(SUMIF(IMPORTRANGE(""https://docs.google.com/spreadsheets/d/1MyIplIbJmYHo1RlxOtTKKhyVCAReS_YmG2BAVmXYVFE/edit?gid=1933742543#gid=1933742543"", ""AMZ_2025!D:D""), $A1575, IMPORTRANGE(""https://docs.google.com/spreadsheets/d/1MyIplIbJmYHo1RlxOtTKKhyVCAR"&amp;"eS_YmG2BAVmXYVFE/edit?gid=1933742543#gid=1933742543"", ""AMZ_2025!F:F"")), 0)"),0.0)</f>
        <v>0</v>
      </c>
      <c r="Q1575" s="16">
        <f>IFERROR(__xludf.DUMMYFUNCTION("IFNA(SUMIF(IMPORTRANGE(""https://docs.google.com/spreadsheets/d/1MyIplIbJmYHo1RlxOtTKKhyVCAReS_YmG2BAVmXYVFE/edit?gid=984283802#gid=984283802"", ""AMZ_2026!D:D""), $A1575, IMPORTRANGE(""https://docs.google.com/spreadsheets/d/1MyIplIbJmYHo1RlxOtTKKhyVCAReS"&amp;"_YmG2BAVmXYVFE/edit?gid=984283802#gid=984283802"", ""AMZ_2026!E:E"")), 0)"),0.0)</f>
        <v>0</v>
      </c>
      <c r="R1575" s="16">
        <f>IFERROR(__xludf.DUMMYFUNCTION("IFNA(SUMIF(IMPORTRANGE(""https://docs.google.com/spreadsheets/d/1MyIplIbJmYHo1RlxOtTKKhyVCAReS_YmG2BAVmXYVFE/edit?gid=984283802#gid=984283802"", ""AMZ_2026!D:D""), $A1575, IMPORTRANGE(""https://docs.google.com/spreadsheets/d/1MyIplIbJmYHo1RlxOtTKKhyVCAReS"&amp;"_YmG2BAVmXYVFE/edit?gid=984283802#gid=984283802"", ""AMZ_2026!F:F"")), 0)"),0.0)</f>
        <v>0</v>
      </c>
      <c r="S1575" s="5"/>
      <c r="T1575" s="5"/>
      <c r="U1575" s="5"/>
      <c r="V1575" s="5"/>
      <c r="W1575" s="5"/>
      <c r="X1575" s="5"/>
      <c r="Y1575" s="5"/>
      <c r="Z1575" s="5"/>
    </row>
    <row r="1576" ht="26.25" customHeight="1">
      <c r="A1576" s="11" t="s">
        <v>6172</v>
      </c>
      <c r="B1576" s="11" t="s">
        <v>21</v>
      </c>
      <c r="C1576" s="11" t="s">
        <v>6173</v>
      </c>
      <c r="D1576" s="11" t="s">
        <v>6053</v>
      </c>
      <c r="E1576" s="13">
        <v>1.89</v>
      </c>
      <c r="F1576" s="13">
        <v>39.0</v>
      </c>
      <c r="G1576" s="13"/>
      <c r="H1576" s="14" t="s">
        <v>6174</v>
      </c>
      <c r="I1576" s="14" t="s">
        <v>6048</v>
      </c>
      <c r="J1576" s="15" t="str">
        <f t="shared" si="1"/>
        <v/>
      </c>
      <c r="K1576" s="16">
        <f>IFERROR(__xludf.DUMMYFUNCTION("IFNA(SUMIF(IMPORTRANGE(""https://docs.google.com/spreadsheets/d/1MyIplIbJmYHo1RlxOtTKKhyVCAReS_YmG2BAVmXYVFE/edit?gid=1933742543#gid=1933742543"", ""AMZ_2025!A:A""), $A1576, IMPORTRANGE(""https://docs.google.com/spreadsheets/d/1MyIplIbJmYHo1RlxOtTKKhyVCAR"&amp;"eS_YmG2BAVmXYVFE/edit?gid=1933742543#gid=1933742543"", ""AMZ_2025!B:B"")), 0)"),0.0)</f>
        <v>0</v>
      </c>
      <c r="L1576" s="16">
        <f>IFERROR(__xludf.DUMMYFUNCTION("IFNA(SUMIF(IMPORTRANGE(""https://docs.google.com/spreadsheets/d/1MyIplIbJmYHo1RlxOtTKKhyVCAReS_YmG2BAVmXYVFE/edit?gid=1933742543#gid=1933742543"", ""AMZ_2025!A:A""), $A1576, IMPORTRANGE(""https://docs.google.com/spreadsheets/d/1MyIplIbJmYHo1RlxOtTKKhyVCAR"&amp;"eS_YmG2BAVmXYVFE/edit?gid=1933742543#gid=1933742543"", ""AMZ_2025!C:C"")), 0)"),0.0)</f>
        <v>0</v>
      </c>
      <c r="M1576" s="16">
        <f>IFERROR(__xludf.DUMMYFUNCTION("IFNA(SUMIF(IMPORTRANGE(""https://docs.google.com/spreadsheets/d/1MyIplIbJmYHo1RlxOtTKKhyVCAReS_YmG2BAVmXYVFE/edit?gid=984283802#gid=984283802"", ""AMZ_2026!A:A""), $A1576, IMPORTRANGE(""https://docs.google.com/spreadsheets/d/1MyIplIbJmYHo1RlxOtTKKhyVCAReS"&amp;"_YmG2BAVmXYVFE/edit?gid=984283802#gid=984283802"", ""AMZ_2026!B:B"")), 0)"),0.0)</f>
        <v>0</v>
      </c>
      <c r="N1576" s="16">
        <f>IFERROR(__xludf.DUMMYFUNCTION("IFNA(SUMIF(IMPORTRANGE(""https://docs.google.com/spreadsheets/d/1MyIplIbJmYHo1RlxOtTKKhyVCAReS_YmG2BAVmXYVFE/edit?gid=984283802#gid=984283802"", ""AMZ_2026!A:A""), $A1576, IMPORTRANGE(""https://docs.google.com/spreadsheets/d/1MyIplIbJmYHo1RlxOtTKKhyVCAReS"&amp;"_YmG2BAVmXYVFE/edit?gid=984283802#gid=984283802"", ""AMZ_2026!C:C"")), 0)"),0.0)</f>
        <v>0</v>
      </c>
      <c r="O1576" s="16">
        <f>IFERROR(__xludf.DUMMYFUNCTION("IFNA(SUMIF(IMPORTRANGE(""https://docs.google.com/spreadsheets/d/1MyIplIbJmYHo1RlxOtTKKhyVCAReS_YmG2BAVmXYVFE/edit?gid=1933742543#gid=1933742543"", ""AMZ_2025!D:D""), $A1576, IMPORTRANGE(""https://docs.google.com/spreadsheets/d/1MyIplIbJmYHo1RlxOtTKKhyVCAR"&amp;"eS_YmG2BAVmXYVFE/edit?gid=1933742543#gid=1933742543"", ""AMZ_2025!E:E"")), 0)"),0.0)</f>
        <v>0</v>
      </c>
      <c r="P1576" s="16">
        <f>IFERROR(__xludf.DUMMYFUNCTION("IFNA(SUMIF(IMPORTRANGE(""https://docs.google.com/spreadsheets/d/1MyIplIbJmYHo1RlxOtTKKhyVCAReS_YmG2BAVmXYVFE/edit?gid=1933742543#gid=1933742543"", ""AMZ_2025!D:D""), $A1576, IMPORTRANGE(""https://docs.google.com/spreadsheets/d/1MyIplIbJmYHo1RlxOtTKKhyVCAR"&amp;"eS_YmG2BAVmXYVFE/edit?gid=1933742543#gid=1933742543"", ""AMZ_2025!F:F"")), 0)"),0.0)</f>
        <v>0</v>
      </c>
      <c r="Q1576" s="16">
        <f>IFERROR(__xludf.DUMMYFUNCTION("IFNA(SUMIF(IMPORTRANGE(""https://docs.google.com/spreadsheets/d/1MyIplIbJmYHo1RlxOtTKKhyVCAReS_YmG2BAVmXYVFE/edit?gid=984283802#gid=984283802"", ""AMZ_2026!D:D""), $A1576, IMPORTRANGE(""https://docs.google.com/spreadsheets/d/1MyIplIbJmYHo1RlxOtTKKhyVCAReS"&amp;"_YmG2BAVmXYVFE/edit?gid=984283802#gid=984283802"", ""AMZ_2026!E:E"")), 0)"),0.0)</f>
        <v>0</v>
      </c>
      <c r="R1576" s="16">
        <f>IFERROR(__xludf.DUMMYFUNCTION("IFNA(SUMIF(IMPORTRANGE(""https://docs.google.com/spreadsheets/d/1MyIplIbJmYHo1RlxOtTKKhyVCAReS_YmG2BAVmXYVFE/edit?gid=984283802#gid=984283802"", ""AMZ_2026!D:D""), $A1576, IMPORTRANGE(""https://docs.google.com/spreadsheets/d/1MyIplIbJmYHo1RlxOtTKKhyVCAReS"&amp;"_YmG2BAVmXYVFE/edit?gid=984283802#gid=984283802"", ""AMZ_2026!F:F"")), 0)"),0.0)</f>
        <v>0</v>
      </c>
      <c r="S1576" s="5"/>
      <c r="T1576" s="5"/>
      <c r="U1576" s="5"/>
      <c r="V1576" s="5"/>
      <c r="W1576" s="5"/>
      <c r="X1576" s="5"/>
      <c r="Y1576" s="5"/>
      <c r="Z1576" s="5"/>
    </row>
    <row r="1577" ht="26.25" customHeight="1">
      <c r="A1577" s="11" t="s">
        <v>6175</v>
      </c>
      <c r="B1577" s="11" t="s">
        <v>16</v>
      </c>
      <c r="C1577" s="11" t="s">
        <v>6176</v>
      </c>
      <c r="D1577" s="12"/>
      <c r="E1577" s="13">
        <v>1.89</v>
      </c>
      <c r="F1577" s="13">
        <v>39.0</v>
      </c>
      <c r="G1577" s="13"/>
      <c r="H1577" s="14" t="s">
        <v>6177</v>
      </c>
      <c r="I1577" s="14" t="s">
        <v>6178</v>
      </c>
      <c r="J1577" s="15" t="str">
        <f t="shared" si="1"/>
        <v/>
      </c>
      <c r="K1577" s="16">
        <f>IFERROR(__xludf.DUMMYFUNCTION("IFNA(SUMIF(IMPORTRANGE(""https://docs.google.com/spreadsheets/d/1MyIplIbJmYHo1RlxOtTKKhyVCAReS_YmG2BAVmXYVFE/edit?gid=1933742543#gid=1933742543"", ""AMZ_2025!A:A""), $A1577, IMPORTRANGE(""https://docs.google.com/spreadsheets/d/1MyIplIbJmYHo1RlxOtTKKhyVCAR"&amp;"eS_YmG2BAVmXYVFE/edit?gid=1933742543#gid=1933742543"", ""AMZ_2025!B:B"")), 0)"),0.0)</f>
        <v>0</v>
      </c>
      <c r="L1577" s="16">
        <f>IFERROR(__xludf.DUMMYFUNCTION("IFNA(SUMIF(IMPORTRANGE(""https://docs.google.com/spreadsheets/d/1MyIplIbJmYHo1RlxOtTKKhyVCAReS_YmG2BAVmXYVFE/edit?gid=1933742543#gid=1933742543"", ""AMZ_2025!A:A""), $A1577, IMPORTRANGE(""https://docs.google.com/spreadsheets/d/1MyIplIbJmYHo1RlxOtTKKhyVCAR"&amp;"eS_YmG2BAVmXYVFE/edit?gid=1933742543#gid=1933742543"", ""AMZ_2025!C:C"")), 0)"),0.0)</f>
        <v>0</v>
      </c>
      <c r="M1577" s="16">
        <f>IFERROR(__xludf.DUMMYFUNCTION("IFNA(SUMIF(IMPORTRANGE(""https://docs.google.com/spreadsheets/d/1MyIplIbJmYHo1RlxOtTKKhyVCAReS_YmG2BAVmXYVFE/edit?gid=984283802#gid=984283802"", ""AMZ_2026!A:A""), $A1577, IMPORTRANGE(""https://docs.google.com/spreadsheets/d/1MyIplIbJmYHo1RlxOtTKKhyVCAReS"&amp;"_YmG2BAVmXYVFE/edit?gid=984283802#gid=984283802"", ""AMZ_2026!B:B"")), 0)"),0.0)</f>
        <v>0</v>
      </c>
      <c r="N1577" s="16">
        <f>IFERROR(__xludf.DUMMYFUNCTION("IFNA(SUMIF(IMPORTRANGE(""https://docs.google.com/spreadsheets/d/1MyIplIbJmYHo1RlxOtTKKhyVCAReS_YmG2BAVmXYVFE/edit?gid=984283802#gid=984283802"", ""AMZ_2026!A:A""), $A1577, IMPORTRANGE(""https://docs.google.com/spreadsheets/d/1MyIplIbJmYHo1RlxOtTKKhyVCAReS"&amp;"_YmG2BAVmXYVFE/edit?gid=984283802#gid=984283802"", ""AMZ_2026!C:C"")), 0)"),0.0)</f>
        <v>0</v>
      </c>
      <c r="O1577" s="16">
        <f>IFERROR(__xludf.DUMMYFUNCTION("IFNA(SUMIF(IMPORTRANGE(""https://docs.google.com/spreadsheets/d/1MyIplIbJmYHo1RlxOtTKKhyVCAReS_YmG2BAVmXYVFE/edit?gid=1933742543#gid=1933742543"", ""AMZ_2025!D:D""), $A1577, IMPORTRANGE(""https://docs.google.com/spreadsheets/d/1MyIplIbJmYHo1RlxOtTKKhyVCAR"&amp;"eS_YmG2BAVmXYVFE/edit?gid=1933742543#gid=1933742543"", ""AMZ_2025!E:E"")), 0)"),0.0)</f>
        <v>0</v>
      </c>
      <c r="P1577" s="16">
        <f>IFERROR(__xludf.DUMMYFUNCTION("IFNA(SUMIF(IMPORTRANGE(""https://docs.google.com/spreadsheets/d/1MyIplIbJmYHo1RlxOtTKKhyVCAReS_YmG2BAVmXYVFE/edit?gid=1933742543#gid=1933742543"", ""AMZ_2025!D:D""), $A1577, IMPORTRANGE(""https://docs.google.com/spreadsheets/d/1MyIplIbJmYHo1RlxOtTKKhyVCAR"&amp;"eS_YmG2BAVmXYVFE/edit?gid=1933742543#gid=1933742543"", ""AMZ_2025!F:F"")), 0)"),0.0)</f>
        <v>0</v>
      </c>
      <c r="Q1577" s="16">
        <f>IFERROR(__xludf.DUMMYFUNCTION("IFNA(SUMIF(IMPORTRANGE(""https://docs.google.com/spreadsheets/d/1MyIplIbJmYHo1RlxOtTKKhyVCAReS_YmG2BAVmXYVFE/edit?gid=984283802#gid=984283802"", ""AMZ_2026!D:D""), $A1577, IMPORTRANGE(""https://docs.google.com/spreadsheets/d/1MyIplIbJmYHo1RlxOtTKKhyVCAReS"&amp;"_YmG2BAVmXYVFE/edit?gid=984283802#gid=984283802"", ""AMZ_2026!E:E"")), 0)"),0.0)</f>
        <v>0</v>
      </c>
      <c r="R1577" s="16">
        <f>IFERROR(__xludf.DUMMYFUNCTION("IFNA(SUMIF(IMPORTRANGE(""https://docs.google.com/spreadsheets/d/1MyIplIbJmYHo1RlxOtTKKhyVCAReS_YmG2BAVmXYVFE/edit?gid=984283802#gid=984283802"", ""AMZ_2026!D:D""), $A1577, IMPORTRANGE(""https://docs.google.com/spreadsheets/d/1MyIplIbJmYHo1RlxOtTKKhyVCAReS"&amp;"_YmG2BAVmXYVFE/edit?gid=984283802#gid=984283802"", ""AMZ_2026!F:F"")), 0)"),0.0)</f>
        <v>0</v>
      </c>
      <c r="S1577" s="5"/>
      <c r="T1577" s="5"/>
      <c r="U1577" s="5"/>
      <c r="V1577" s="5"/>
      <c r="W1577" s="5"/>
      <c r="X1577" s="5"/>
      <c r="Y1577" s="5"/>
      <c r="Z1577" s="5"/>
    </row>
    <row r="1578" ht="26.25" customHeight="1">
      <c r="A1578" s="11" t="s">
        <v>6179</v>
      </c>
      <c r="B1578" s="11" t="s">
        <v>21</v>
      </c>
      <c r="C1578" s="11" t="s">
        <v>6180</v>
      </c>
      <c r="D1578" s="11" t="s">
        <v>6050</v>
      </c>
      <c r="E1578" s="13">
        <v>1.99</v>
      </c>
      <c r="F1578" s="13">
        <v>39.0</v>
      </c>
      <c r="G1578" s="13"/>
      <c r="H1578" s="14" t="s">
        <v>6181</v>
      </c>
      <c r="I1578" s="14" t="s">
        <v>5988</v>
      </c>
      <c r="J1578" s="15" t="str">
        <f t="shared" si="1"/>
        <v/>
      </c>
      <c r="K1578" s="16">
        <f>IFERROR(__xludf.DUMMYFUNCTION("IFNA(SUMIF(IMPORTRANGE(""https://docs.google.com/spreadsheets/d/1MyIplIbJmYHo1RlxOtTKKhyVCAReS_YmG2BAVmXYVFE/edit?gid=1933742543#gid=1933742543"", ""AMZ_2025!A:A""), $A1578, IMPORTRANGE(""https://docs.google.com/spreadsheets/d/1MyIplIbJmYHo1RlxOtTKKhyVCAR"&amp;"eS_YmG2BAVmXYVFE/edit?gid=1933742543#gid=1933742543"", ""AMZ_2025!B:B"")), 0)"),0.0)</f>
        <v>0</v>
      </c>
      <c r="L1578" s="16">
        <f>IFERROR(__xludf.DUMMYFUNCTION("IFNA(SUMIF(IMPORTRANGE(""https://docs.google.com/spreadsheets/d/1MyIplIbJmYHo1RlxOtTKKhyVCAReS_YmG2BAVmXYVFE/edit?gid=1933742543#gid=1933742543"", ""AMZ_2025!A:A""), $A1578, IMPORTRANGE(""https://docs.google.com/spreadsheets/d/1MyIplIbJmYHo1RlxOtTKKhyVCAR"&amp;"eS_YmG2BAVmXYVFE/edit?gid=1933742543#gid=1933742543"", ""AMZ_2025!C:C"")), 0)"),0.0)</f>
        <v>0</v>
      </c>
      <c r="M1578" s="16">
        <f>IFERROR(__xludf.DUMMYFUNCTION("IFNA(SUMIF(IMPORTRANGE(""https://docs.google.com/spreadsheets/d/1MyIplIbJmYHo1RlxOtTKKhyVCAReS_YmG2BAVmXYVFE/edit?gid=984283802#gid=984283802"", ""AMZ_2026!A:A""), $A1578, IMPORTRANGE(""https://docs.google.com/spreadsheets/d/1MyIplIbJmYHo1RlxOtTKKhyVCAReS"&amp;"_YmG2BAVmXYVFE/edit?gid=984283802#gid=984283802"", ""AMZ_2026!B:B"")), 0)"),0.0)</f>
        <v>0</v>
      </c>
      <c r="N1578" s="16">
        <f>IFERROR(__xludf.DUMMYFUNCTION("IFNA(SUMIF(IMPORTRANGE(""https://docs.google.com/spreadsheets/d/1MyIplIbJmYHo1RlxOtTKKhyVCAReS_YmG2BAVmXYVFE/edit?gid=984283802#gid=984283802"", ""AMZ_2026!A:A""), $A1578, IMPORTRANGE(""https://docs.google.com/spreadsheets/d/1MyIplIbJmYHo1RlxOtTKKhyVCAReS"&amp;"_YmG2BAVmXYVFE/edit?gid=984283802#gid=984283802"", ""AMZ_2026!C:C"")), 0)"),0.0)</f>
        <v>0</v>
      </c>
      <c r="O1578" s="16">
        <f>IFERROR(__xludf.DUMMYFUNCTION("IFNA(SUMIF(IMPORTRANGE(""https://docs.google.com/spreadsheets/d/1MyIplIbJmYHo1RlxOtTKKhyVCAReS_YmG2BAVmXYVFE/edit?gid=1933742543#gid=1933742543"", ""AMZ_2025!D:D""), $A1578, IMPORTRANGE(""https://docs.google.com/spreadsheets/d/1MyIplIbJmYHo1RlxOtTKKhyVCAR"&amp;"eS_YmG2BAVmXYVFE/edit?gid=1933742543#gid=1933742543"", ""AMZ_2025!E:E"")), 0)"),0.0)</f>
        <v>0</v>
      </c>
      <c r="P1578" s="16">
        <f>IFERROR(__xludf.DUMMYFUNCTION("IFNA(SUMIF(IMPORTRANGE(""https://docs.google.com/spreadsheets/d/1MyIplIbJmYHo1RlxOtTKKhyVCAReS_YmG2BAVmXYVFE/edit?gid=1933742543#gid=1933742543"", ""AMZ_2025!D:D""), $A1578, IMPORTRANGE(""https://docs.google.com/spreadsheets/d/1MyIplIbJmYHo1RlxOtTKKhyVCAR"&amp;"eS_YmG2BAVmXYVFE/edit?gid=1933742543#gid=1933742543"", ""AMZ_2025!F:F"")), 0)"),0.0)</f>
        <v>0</v>
      </c>
      <c r="Q1578" s="16">
        <f>IFERROR(__xludf.DUMMYFUNCTION("IFNA(SUMIF(IMPORTRANGE(""https://docs.google.com/spreadsheets/d/1MyIplIbJmYHo1RlxOtTKKhyVCAReS_YmG2BAVmXYVFE/edit?gid=984283802#gid=984283802"", ""AMZ_2026!D:D""), $A1578, IMPORTRANGE(""https://docs.google.com/spreadsheets/d/1MyIplIbJmYHo1RlxOtTKKhyVCAReS"&amp;"_YmG2BAVmXYVFE/edit?gid=984283802#gid=984283802"", ""AMZ_2026!E:E"")), 0)"),0.0)</f>
        <v>0</v>
      </c>
      <c r="R1578" s="16">
        <f>IFERROR(__xludf.DUMMYFUNCTION("IFNA(SUMIF(IMPORTRANGE(""https://docs.google.com/spreadsheets/d/1MyIplIbJmYHo1RlxOtTKKhyVCAReS_YmG2BAVmXYVFE/edit?gid=984283802#gid=984283802"", ""AMZ_2026!D:D""), $A1578, IMPORTRANGE(""https://docs.google.com/spreadsheets/d/1MyIplIbJmYHo1RlxOtTKKhyVCAReS"&amp;"_YmG2BAVmXYVFE/edit?gid=984283802#gid=984283802"", ""AMZ_2026!F:F"")), 0)"),0.0)</f>
        <v>0</v>
      </c>
      <c r="S1578" s="5"/>
      <c r="T1578" s="5"/>
      <c r="U1578" s="5"/>
      <c r="V1578" s="5"/>
      <c r="W1578" s="5"/>
      <c r="X1578" s="5"/>
      <c r="Y1578" s="5"/>
      <c r="Z1578" s="5"/>
    </row>
    <row r="1579" ht="26.25" customHeight="1">
      <c r="A1579" s="11" t="s">
        <v>6182</v>
      </c>
      <c r="B1579" s="11" t="s">
        <v>21</v>
      </c>
      <c r="C1579" s="11" t="s">
        <v>6169</v>
      </c>
      <c r="D1579" s="11"/>
      <c r="E1579" s="13">
        <v>2.49</v>
      </c>
      <c r="F1579" s="13">
        <v>39.0</v>
      </c>
      <c r="G1579" s="13"/>
      <c r="H1579" s="14" t="s">
        <v>6183</v>
      </c>
      <c r="I1579" s="14" t="s">
        <v>6184</v>
      </c>
      <c r="J1579" s="15" t="str">
        <f t="shared" si="1"/>
        <v/>
      </c>
      <c r="K1579" s="16">
        <f>IFERROR(__xludf.DUMMYFUNCTION("IFNA(SUMIF(IMPORTRANGE(""https://docs.google.com/spreadsheets/d/1MyIplIbJmYHo1RlxOtTKKhyVCAReS_YmG2BAVmXYVFE/edit?gid=1933742543#gid=1933742543"", ""AMZ_2025!A:A""), $A1579, IMPORTRANGE(""https://docs.google.com/spreadsheets/d/1MyIplIbJmYHo1RlxOtTKKhyVCAR"&amp;"eS_YmG2BAVmXYVFE/edit?gid=1933742543#gid=1933742543"", ""AMZ_2025!B:B"")), 0)"),0.0)</f>
        <v>0</v>
      </c>
      <c r="L1579" s="16">
        <f>IFERROR(__xludf.DUMMYFUNCTION("IFNA(SUMIF(IMPORTRANGE(""https://docs.google.com/spreadsheets/d/1MyIplIbJmYHo1RlxOtTKKhyVCAReS_YmG2BAVmXYVFE/edit?gid=1933742543#gid=1933742543"", ""AMZ_2025!A:A""), $A1579, IMPORTRANGE(""https://docs.google.com/spreadsheets/d/1MyIplIbJmYHo1RlxOtTKKhyVCAR"&amp;"eS_YmG2BAVmXYVFE/edit?gid=1933742543#gid=1933742543"", ""AMZ_2025!C:C"")), 0)"),0.0)</f>
        <v>0</v>
      </c>
      <c r="M1579" s="16">
        <f>IFERROR(__xludf.DUMMYFUNCTION("IFNA(SUMIF(IMPORTRANGE(""https://docs.google.com/spreadsheets/d/1MyIplIbJmYHo1RlxOtTKKhyVCAReS_YmG2BAVmXYVFE/edit?gid=984283802#gid=984283802"", ""AMZ_2026!A:A""), $A1579, IMPORTRANGE(""https://docs.google.com/spreadsheets/d/1MyIplIbJmYHo1RlxOtTKKhyVCAReS"&amp;"_YmG2BAVmXYVFE/edit?gid=984283802#gid=984283802"", ""AMZ_2026!B:B"")), 0)"),0.0)</f>
        <v>0</v>
      </c>
      <c r="N1579" s="16">
        <f>IFERROR(__xludf.DUMMYFUNCTION("IFNA(SUMIF(IMPORTRANGE(""https://docs.google.com/spreadsheets/d/1MyIplIbJmYHo1RlxOtTKKhyVCAReS_YmG2BAVmXYVFE/edit?gid=984283802#gid=984283802"", ""AMZ_2026!A:A""), $A1579, IMPORTRANGE(""https://docs.google.com/spreadsheets/d/1MyIplIbJmYHo1RlxOtTKKhyVCAReS"&amp;"_YmG2BAVmXYVFE/edit?gid=984283802#gid=984283802"", ""AMZ_2026!C:C"")), 0)"),0.0)</f>
        <v>0</v>
      </c>
      <c r="O1579" s="16">
        <f>IFERROR(__xludf.DUMMYFUNCTION("IFNA(SUMIF(IMPORTRANGE(""https://docs.google.com/spreadsheets/d/1MyIplIbJmYHo1RlxOtTKKhyVCAReS_YmG2BAVmXYVFE/edit?gid=1933742543#gid=1933742543"", ""AMZ_2025!D:D""), $A1579, IMPORTRANGE(""https://docs.google.com/spreadsheets/d/1MyIplIbJmYHo1RlxOtTKKhyVCAR"&amp;"eS_YmG2BAVmXYVFE/edit?gid=1933742543#gid=1933742543"", ""AMZ_2025!E:E"")), 0)"),0.0)</f>
        <v>0</v>
      </c>
      <c r="P1579" s="16">
        <f>IFERROR(__xludf.DUMMYFUNCTION("IFNA(SUMIF(IMPORTRANGE(""https://docs.google.com/spreadsheets/d/1MyIplIbJmYHo1RlxOtTKKhyVCAReS_YmG2BAVmXYVFE/edit?gid=1933742543#gid=1933742543"", ""AMZ_2025!D:D""), $A1579, IMPORTRANGE(""https://docs.google.com/spreadsheets/d/1MyIplIbJmYHo1RlxOtTKKhyVCAR"&amp;"eS_YmG2BAVmXYVFE/edit?gid=1933742543#gid=1933742543"", ""AMZ_2025!F:F"")), 0)"),0.0)</f>
        <v>0</v>
      </c>
      <c r="Q1579" s="16">
        <f>IFERROR(__xludf.DUMMYFUNCTION("IFNA(SUMIF(IMPORTRANGE(""https://docs.google.com/spreadsheets/d/1MyIplIbJmYHo1RlxOtTKKhyVCAReS_YmG2BAVmXYVFE/edit?gid=984283802#gid=984283802"", ""AMZ_2026!D:D""), $A1579, IMPORTRANGE(""https://docs.google.com/spreadsheets/d/1MyIplIbJmYHo1RlxOtTKKhyVCAReS"&amp;"_YmG2BAVmXYVFE/edit?gid=984283802#gid=984283802"", ""AMZ_2026!E:E"")), 0)"),0.0)</f>
        <v>0</v>
      </c>
      <c r="R1579" s="16">
        <f>IFERROR(__xludf.DUMMYFUNCTION("IFNA(SUMIF(IMPORTRANGE(""https://docs.google.com/spreadsheets/d/1MyIplIbJmYHo1RlxOtTKKhyVCAReS_YmG2BAVmXYVFE/edit?gid=984283802#gid=984283802"", ""AMZ_2026!D:D""), $A1579, IMPORTRANGE(""https://docs.google.com/spreadsheets/d/1MyIplIbJmYHo1RlxOtTKKhyVCAReS"&amp;"_YmG2BAVmXYVFE/edit?gid=984283802#gid=984283802"", ""AMZ_2026!F:F"")), 0)"),0.0)</f>
        <v>0</v>
      </c>
      <c r="S1579" s="5"/>
      <c r="T1579" s="5"/>
      <c r="U1579" s="5"/>
      <c r="V1579" s="5"/>
      <c r="W1579" s="5"/>
      <c r="X1579" s="5"/>
      <c r="Y1579" s="5"/>
      <c r="Z1579" s="5"/>
    </row>
    <row r="1580" ht="26.25" customHeight="1">
      <c r="A1580" s="11" t="s">
        <v>6185</v>
      </c>
      <c r="B1580" s="11" t="s">
        <v>21</v>
      </c>
      <c r="C1580" s="11" t="s">
        <v>6186</v>
      </c>
      <c r="D1580" s="11" t="s">
        <v>6046</v>
      </c>
      <c r="E1580" s="13">
        <v>2.49</v>
      </c>
      <c r="F1580" s="13">
        <v>39.0</v>
      </c>
      <c r="G1580" s="13"/>
      <c r="H1580" s="14" t="s">
        <v>6187</v>
      </c>
      <c r="I1580" s="14" t="s">
        <v>6188</v>
      </c>
      <c r="J1580" s="15" t="str">
        <f t="shared" si="1"/>
        <v/>
      </c>
      <c r="K1580" s="16">
        <f>IFERROR(__xludf.DUMMYFUNCTION("IFNA(SUMIF(IMPORTRANGE(""https://docs.google.com/spreadsheets/d/1MyIplIbJmYHo1RlxOtTKKhyVCAReS_YmG2BAVmXYVFE/edit?gid=1933742543#gid=1933742543"", ""AMZ_2025!A:A""), $A1580, IMPORTRANGE(""https://docs.google.com/spreadsheets/d/1MyIplIbJmYHo1RlxOtTKKhyVCAR"&amp;"eS_YmG2BAVmXYVFE/edit?gid=1933742543#gid=1933742543"", ""AMZ_2025!B:B"")), 0)"),0.0)</f>
        <v>0</v>
      </c>
      <c r="L1580" s="16">
        <f>IFERROR(__xludf.DUMMYFUNCTION("IFNA(SUMIF(IMPORTRANGE(""https://docs.google.com/spreadsheets/d/1MyIplIbJmYHo1RlxOtTKKhyVCAReS_YmG2BAVmXYVFE/edit?gid=1933742543#gid=1933742543"", ""AMZ_2025!A:A""), $A1580, IMPORTRANGE(""https://docs.google.com/spreadsheets/d/1MyIplIbJmYHo1RlxOtTKKhyVCAR"&amp;"eS_YmG2BAVmXYVFE/edit?gid=1933742543#gid=1933742543"", ""AMZ_2025!C:C"")), 0)"),0.0)</f>
        <v>0</v>
      </c>
      <c r="M1580" s="16">
        <f>IFERROR(__xludf.DUMMYFUNCTION("IFNA(SUMIF(IMPORTRANGE(""https://docs.google.com/spreadsheets/d/1MyIplIbJmYHo1RlxOtTKKhyVCAReS_YmG2BAVmXYVFE/edit?gid=984283802#gid=984283802"", ""AMZ_2026!A:A""), $A1580, IMPORTRANGE(""https://docs.google.com/spreadsheets/d/1MyIplIbJmYHo1RlxOtTKKhyVCAReS"&amp;"_YmG2BAVmXYVFE/edit?gid=984283802#gid=984283802"", ""AMZ_2026!B:B"")), 0)"),0.0)</f>
        <v>0</v>
      </c>
      <c r="N1580" s="16">
        <f>IFERROR(__xludf.DUMMYFUNCTION("IFNA(SUMIF(IMPORTRANGE(""https://docs.google.com/spreadsheets/d/1MyIplIbJmYHo1RlxOtTKKhyVCAReS_YmG2BAVmXYVFE/edit?gid=984283802#gid=984283802"", ""AMZ_2026!A:A""), $A1580, IMPORTRANGE(""https://docs.google.com/spreadsheets/d/1MyIplIbJmYHo1RlxOtTKKhyVCAReS"&amp;"_YmG2BAVmXYVFE/edit?gid=984283802#gid=984283802"", ""AMZ_2026!C:C"")), 0)"),0.0)</f>
        <v>0</v>
      </c>
      <c r="O1580" s="16">
        <f>IFERROR(__xludf.DUMMYFUNCTION("IFNA(SUMIF(IMPORTRANGE(""https://docs.google.com/spreadsheets/d/1MyIplIbJmYHo1RlxOtTKKhyVCAReS_YmG2BAVmXYVFE/edit?gid=1933742543#gid=1933742543"", ""AMZ_2025!D:D""), $A1580, IMPORTRANGE(""https://docs.google.com/spreadsheets/d/1MyIplIbJmYHo1RlxOtTKKhyVCAR"&amp;"eS_YmG2BAVmXYVFE/edit?gid=1933742543#gid=1933742543"", ""AMZ_2025!E:E"")), 0)"),0.0)</f>
        <v>0</v>
      </c>
      <c r="P1580" s="16">
        <f>IFERROR(__xludf.DUMMYFUNCTION("IFNA(SUMIF(IMPORTRANGE(""https://docs.google.com/spreadsheets/d/1MyIplIbJmYHo1RlxOtTKKhyVCAReS_YmG2BAVmXYVFE/edit?gid=1933742543#gid=1933742543"", ""AMZ_2025!D:D""), $A1580, IMPORTRANGE(""https://docs.google.com/spreadsheets/d/1MyIplIbJmYHo1RlxOtTKKhyVCAR"&amp;"eS_YmG2BAVmXYVFE/edit?gid=1933742543#gid=1933742543"", ""AMZ_2025!F:F"")), 0)"),0.0)</f>
        <v>0</v>
      </c>
      <c r="Q1580" s="16">
        <f>IFERROR(__xludf.DUMMYFUNCTION("IFNA(SUMIF(IMPORTRANGE(""https://docs.google.com/spreadsheets/d/1MyIplIbJmYHo1RlxOtTKKhyVCAReS_YmG2BAVmXYVFE/edit?gid=984283802#gid=984283802"", ""AMZ_2026!D:D""), $A1580, IMPORTRANGE(""https://docs.google.com/spreadsheets/d/1MyIplIbJmYHo1RlxOtTKKhyVCAReS"&amp;"_YmG2BAVmXYVFE/edit?gid=984283802#gid=984283802"", ""AMZ_2026!E:E"")), 0)"),0.0)</f>
        <v>0</v>
      </c>
      <c r="R1580" s="16">
        <f>IFERROR(__xludf.DUMMYFUNCTION("IFNA(SUMIF(IMPORTRANGE(""https://docs.google.com/spreadsheets/d/1MyIplIbJmYHo1RlxOtTKKhyVCAReS_YmG2BAVmXYVFE/edit?gid=984283802#gid=984283802"", ""AMZ_2026!D:D""), $A1580, IMPORTRANGE(""https://docs.google.com/spreadsheets/d/1MyIplIbJmYHo1RlxOtTKKhyVCAReS"&amp;"_YmG2BAVmXYVFE/edit?gid=984283802#gid=984283802"", ""AMZ_2026!F:F"")), 0)"),0.0)</f>
        <v>0</v>
      </c>
      <c r="S1580" s="5"/>
      <c r="T1580" s="5"/>
      <c r="U1580" s="5"/>
      <c r="V1580" s="5"/>
      <c r="W1580" s="5"/>
      <c r="X1580" s="5"/>
      <c r="Y1580" s="5"/>
      <c r="Z1580" s="5"/>
    </row>
    <row r="1581" ht="26.25" customHeight="1">
      <c r="A1581" s="11" t="s">
        <v>6189</v>
      </c>
      <c r="B1581" s="11" t="s">
        <v>21</v>
      </c>
      <c r="C1581" s="11" t="s">
        <v>6190</v>
      </c>
      <c r="D1581" s="11"/>
      <c r="E1581" s="13">
        <v>1.57</v>
      </c>
      <c r="F1581" s="13">
        <v>39.0</v>
      </c>
      <c r="G1581" s="13"/>
      <c r="H1581" s="14" t="s">
        <v>6191</v>
      </c>
      <c r="I1581" s="14" t="s">
        <v>6192</v>
      </c>
      <c r="J1581" s="15" t="str">
        <f t="shared" si="1"/>
        <v/>
      </c>
      <c r="K1581" s="16">
        <f>IFERROR(__xludf.DUMMYFUNCTION("IFNA(SUMIF(IMPORTRANGE(""https://docs.google.com/spreadsheets/d/1MyIplIbJmYHo1RlxOtTKKhyVCAReS_YmG2BAVmXYVFE/edit?gid=1933742543#gid=1933742543"", ""AMZ_2025!A:A""), $A1581, IMPORTRANGE(""https://docs.google.com/spreadsheets/d/1MyIplIbJmYHo1RlxOtTKKhyVCAR"&amp;"eS_YmG2BAVmXYVFE/edit?gid=1933742543#gid=1933742543"", ""AMZ_2025!B:B"")), 0)"),0.0)</f>
        <v>0</v>
      </c>
      <c r="L1581" s="16">
        <f>IFERROR(__xludf.DUMMYFUNCTION("IFNA(SUMIF(IMPORTRANGE(""https://docs.google.com/spreadsheets/d/1MyIplIbJmYHo1RlxOtTKKhyVCAReS_YmG2BAVmXYVFE/edit?gid=1933742543#gid=1933742543"", ""AMZ_2025!A:A""), $A1581, IMPORTRANGE(""https://docs.google.com/spreadsheets/d/1MyIplIbJmYHo1RlxOtTKKhyVCAR"&amp;"eS_YmG2BAVmXYVFE/edit?gid=1933742543#gid=1933742543"", ""AMZ_2025!C:C"")), 0)"),0.0)</f>
        <v>0</v>
      </c>
      <c r="M1581" s="16">
        <f>IFERROR(__xludf.DUMMYFUNCTION("IFNA(SUMIF(IMPORTRANGE(""https://docs.google.com/spreadsheets/d/1MyIplIbJmYHo1RlxOtTKKhyVCAReS_YmG2BAVmXYVFE/edit?gid=984283802#gid=984283802"", ""AMZ_2026!A:A""), $A1581, IMPORTRANGE(""https://docs.google.com/spreadsheets/d/1MyIplIbJmYHo1RlxOtTKKhyVCAReS"&amp;"_YmG2BAVmXYVFE/edit?gid=984283802#gid=984283802"", ""AMZ_2026!B:B"")), 0)"),0.0)</f>
        <v>0</v>
      </c>
      <c r="N1581" s="16">
        <f>IFERROR(__xludf.DUMMYFUNCTION("IFNA(SUMIF(IMPORTRANGE(""https://docs.google.com/spreadsheets/d/1MyIplIbJmYHo1RlxOtTKKhyVCAReS_YmG2BAVmXYVFE/edit?gid=984283802#gid=984283802"", ""AMZ_2026!A:A""), $A1581, IMPORTRANGE(""https://docs.google.com/spreadsheets/d/1MyIplIbJmYHo1RlxOtTKKhyVCAReS"&amp;"_YmG2BAVmXYVFE/edit?gid=984283802#gid=984283802"", ""AMZ_2026!C:C"")), 0)"),0.0)</f>
        <v>0</v>
      </c>
      <c r="O1581" s="16">
        <f>IFERROR(__xludf.DUMMYFUNCTION("IFNA(SUMIF(IMPORTRANGE(""https://docs.google.com/spreadsheets/d/1MyIplIbJmYHo1RlxOtTKKhyVCAReS_YmG2BAVmXYVFE/edit?gid=1933742543#gid=1933742543"", ""AMZ_2025!D:D""), $A1581, IMPORTRANGE(""https://docs.google.com/spreadsheets/d/1MyIplIbJmYHo1RlxOtTKKhyVCAR"&amp;"eS_YmG2BAVmXYVFE/edit?gid=1933742543#gid=1933742543"", ""AMZ_2025!E:E"")), 0)"),0.0)</f>
        <v>0</v>
      </c>
      <c r="P1581" s="16">
        <f>IFERROR(__xludf.DUMMYFUNCTION("IFNA(SUMIF(IMPORTRANGE(""https://docs.google.com/spreadsheets/d/1MyIplIbJmYHo1RlxOtTKKhyVCAReS_YmG2BAVmXYVFE/edit?gid=1933742543#gid=1933742543"", ""AMZ_2025!D:D""), $A1581, IMPORTRANGE(""https://docs.google.com/spreadsheets/d/1MyIplIbJmYHo1RlxOtTKKhyVCAR"&amp;"eS_YmG2BAVmXYVFE/edit?gid=1933742543#gid=1933742543"", ""AMZ_2025!F:F"")), 0)"),0.0)</f>
        <v>0</v>
      </c>
      <c r="Q1581" s="16">
        <f>IFERROR(__xludf.DUMMYFUNCTION("IFNA(SUMIF(IMPORTRANGE(""https://docs.google.com/spreadsheets/d/1MyIplIbJmYHo1RlxOtTKKhyVCAReS_YmG2BAVmXYVFE/edit?gid=984283802#gid=984283802"", ""AMZ_2026!D:D""), $A1581, IMPORTRANGE(""https://docs.google.com/spreadsheets/d/1MyIplIbJmYHo1RlxOtTKKhyVCAReS"&amp;"_YmG2BAVmXYVFE/edit?gid=984283802#gid=984283802"", ""AMZ_2026!E:E"")), 0)"),0.0)</f>
        <v>0</v>
      </c>
      <c r="R1581" s="16">
        <f>IFERROR(__xludf.DUMMYFUNCTION("IFNA(SUMIF(IMPORTRANGE(""https://docs.google.com/spreadsheets/d/1MyIplIbJmYHo1RlxOtTKKhyVCAReS_YmG2BAVmXYVFE/edit?gid=984283802#gid=984283802"", ""AMZ_2026!D:D""), $A1581, IMPORTRANGE(""https://docs.google.com/spreadsheets/d/1MyIplIbJmYHo1RlxOtTKKhyVCAReS"&amp;"_YmG2BAVmXYVFE/edit?gid=984283802#gid=984283802"", ""AMZ_2026!F:F"")), 0)"),0.0)</f>
        <v>0</v>
      </c>
      <c r="S1581" s="5"/>
      <c r="T1581" s="5"/>
      <c r="U1581" s="5"/>
      <c r="V1581" s="5"/>
      <c r="W1581" s="5"/>
      <c r="X1581" s="5"/>
      <c r="Y1581" s="5"/>
      <c r="Z1581" s="5"/>
    </row>
    <row r="1582" ht="26.25" customHeight="1">
      <c r="A1582" s="11" t="s">
        <v>6193</v>
      </c>
      <c r="B1582" s="11" t="s">
        <v>21</v>
      </c>
      <c r="C1582" s="11" t="s">
        <v>6194</v>
      </c>
      <c r="D1582" s="12"/>
      <c r="E1582" s="13">
        <v>2.39</v>
      </c>
      <c r="F1582" s="13">
        <v>39.0</v>
      </c>
      <c r="G1582" s="13"/>
      <c r="H1582" s="14" t="s">
        <v>6195</v>
      </c>
      <c r="I1582" s="14" t="s">
        <v>6196</v>
      </c>
      <c r="J1582" s="15" t="str">
        <f t="shared" si="1"/>
        <v/>
      </c>
      <c r="K1582" s="16">
        <f>IFERROR(__xludf.DUMMYFUNCTION("IFNA(SUMIF(IMPORTRANGE(""https://docs.google.com/spreadsheets/d/1MyIplIbJmYHo1RlxOtTKKhyVCAReS_YmG2BAVmXYVFE/edit?gid=1933742543#gid=1933742543"", ""AMZ_2025!A:A""), $A1582, IMPORTRANGE(""https://docs.google.com/spreadsheets/d/1MyIplIbJmYHo1RlxOtTKKhyVCAR"&amp;"eS_YmG2BAVmXYVFE/edit?gid=1933742543#gid=1933742543"", ""AMZ_2025!B:B"")), 0)"),0.0)</f>
        <v>0</v>
      </c>
      <c r="L1582" s="16">
        <f>IFERROR(__xludf.DUMMYFUNCTION("IFNA(SUMIF(IMPORTRANGE(""https://docs.google.com/spreadsheets/d/1MyIplIbJmYHo1RlxOtTKKhyVCAReS_YmG2BAVmXYVFE/edit?gid=1933742543#gid=1933742543"", ""AMZ_2025!A:A""), $A1582, IMPORTRANGE(""https://docs.google.com/spreadsheets/d/1MyIplIbJmYHo1RlxOtTKKhyVCAR"&amp;"eS_YmG2BAVmXYVFE/edit?gid=1933742543#gid=1933742543"", ""AMZ_2025!C:C"")), 0)"),0.0)</f>
        <v>0</v>
      </c>
      <c r="M1582" s="16">
        <f>IFERROR(__xludf.DUMMYFUNCTION("IFNA(SUMIF(IMPORTRANGE(""https://docs.google.com/spreadsheets/d/1MyIplIbJmYHo1RlxOtTKKhyVCAReS_YmG2BAVmXYVFE/edit?gid=984283802#gid=984283802"", ""AMZ_2026!A:A""), $A1582, IMPORTRANGE(""https://docs.google.com/spreadsheets/d/1MyIplIbJmYHo1RlxOtTKKhyVCAReS"&amp;"_YmG2BAVmXYVFE/edit?gid=984283802#gid=984283802"", ""AMZ_2026!B:B"")), 0)"),0.0)</f>
        <v>0</v>
      </c>
      <c r="N1582" s="16">
        <f>IFERROR(__xludf.DUMMYFUNCTION("IFNA(SUMIF(IMPORTRANGE(""https://docs.google.com/spreadsheets/d/1MyIplIbJmYHo1RlxOtTKKhyVCAReS_YmG2BAVmXYVFE/edit?gid=984283802#gid=984283802"", ""AMZ_2026!A:A""), $A1582, IMPORTRANGE(""https://docs.google.com/spreadsheets/d/1MyIplIbJmYHo1RlxOtTKKhyVCAReS"&amp;"_YmG2BAVmXYVFE/edit?gid=984283802#gid=984283802"", ""AMZ_2026!C:C"")), 0)"),0.0)</f>
        <v>0</v>
      </c>
      <c r="O1582" s="16">
        <f>IFERROR(__xludf.DUMMYFUNCTION("IFNA(SUMIF(IMPORTRANGE(""https://docs.google.com/spreadsheets/d/1MyIplIbJmYHo1RlxOtTKKhyVCAReS_YmG2BAVmXYVFE/edit?gid=1933742543#gid=1933742543"", ""AMZ_2025!D:D""), $A1582, IMPORTRANGE(""https://docs.google.com/spreadsheets/d/1MyIplIbJmYHo1RlxOtTKKhyVCAR"&amp;"eS_YmG2BAVmXYVFE/edit?gid=1933742543#gid=1933742543"", ""AMZ_2025!E:E"")), 0)"),0.0)</f>
        <v>0</v>
      </c>
      <c r="P1582" s="16">
        <f>IFERROR(__xludf.DUMMYFUNCTION("IFNA(SUMIF(IMPORTRANGE(""https://docs.google.com/spreadsheets/d/1MyIplIbJmYHo1RlxOtTKKhyVCAReS_YmG2BAVmXYVFE/edit?gid=1933742543#gid=1933742543"", ""AMZ_2025!D:D""), $A1582, IMPORTRANGE(""https://docs.google.com/spreadsheets/d/1MyIplIbJmYHo1RlxOtTKKhyVCAR"&amp;"eS_YmG2BAVmXYVFE/edit?gid=1933742543#gid=1933742543"", ""AMZ_2025!F:F"")), 0)"),0.0)</f>
        <v>0</v>
      </c>
      <c r="Q1582" s="16">
        <f>IFERROR(__xludf.DUMMYFUNCTION("IFNA(SUMIF(IMPORTRANGE(""https://docs.google.com/spreadsheets/d/1MyIplIbJmYHo1RlxOtTKKhyVCAReS_YmG2BAVmXYVFE/edit?gid=984283802#gid=984283802"", ""AMZ_2026!D:D""), $A1582, IMPORTRANGE(""https://docs.google.com/spreadsheets/d/1MyIplIbJmYHo1RlxOtTKKhyVCAReS"&amp;"_YmG2BAVmXYVFE/edit?gid=984283802#gid=984283802"", ""AMZ_2026!E:E"")), 0)"),0.0)</f>
        <v>0</v>
      </c>
      <c r="R1582" s="16">
        <f>IFERROR(__xludf.DUMMYFUNCTION("IFNA(SUMIF(IMPORTRANGE(""https://docs.google.com/spreadsheets/d/1MyIplIbJmYHo1RlxOtTKKhyVCAReS_YmG2BAVmXYVFE/edit?gid=984283802#gid=984283802"", ""AMZ_2026!D:D""), $A1582, IMPORTRANGE(""https://docs.google.com/spreadsheets/d/1MyIplIbJmYHo1RlxOtTKKhyVCAReS"&amp;"_YmG2BAVmXYVFE/edit?gid=984283802#gid=984283802"", ""AMZ_2026!F:F"")), 0)"),0.0)</f>
        <v>0</v>
      </c>
      <c r="S1582" s="5"/>
      <c r="T1582" s="5"/>
      <c r="U1582" s="5"/>
      <c r="V1582" s="5"/>
      <c r="W1582" s="5"/>
      <c r="X1582" s="5"/>
      <c r="Y1582" s="5"/>
      <c r="Z1582" s="5"/>
    </row>
    <row r="1583" ht="26.25" customHeight="1">
      <c r="A1583" s="11" t="s">
        <v>6197</v>
      </c>
      <c r="B1583" s="11" t="s">
        <v>21</v>
      </c>
      <c r="C1583" s="11" t="s">
        <v>6129</v>
      </c>
      <c r="D1583" s="11"/>
      <c r="E1583" s="13">
        <v>17.59</v>
      </c>
      <c r="F1583" s="13">
        <v>39.0</v>
      </c>
      <c r="G1583" s="13"/>
      <c r="H1583" s="14" t="s">
        <v>6198</v>
      </c>
      <c r="I1583" s="17"/>
      <c r="J1583" s="15" t="str">
        <f t="shared" si="1"/>
        <v/>
      </c>
      <c r="K1583" s="16">
        <f>IFERROR(__xludf.DUMMYFUNCTION("IFNA(SUMIF(IMPORTRANGE(""https://docs.google.com/spreadsheets/d/1MyIplIbJmYHo1RlxOtTKKhyVCAReS_YmG2BAVmXYVFE/edit?gid=1933742543#gid=1933742543"", ""AMZ_2025!A:A""), $A1583, IMPORTRANGE(""https://docs.google.com/spreadsheets/d/1MyIplIbJmYHo1RlxOtTKKhyVCAR"&amp;"eS_YmG2BAVmXYVFE/edit?gid=1933742543#gid=1933742543"", ""AMZ_2025!B:B"")), 0)"),0.0)</f>
        <v>0</v>
      </c>
      <c r="L1583" s="16">
        <f>IFERROR(__xludf.DUMMYFUNCTION("IFNA(SUMIF(IMPORTRANGE(""https://docs.google.com/spreadsheets/d/1MyIplIbJmYHo1RlxOtTKKhyVCAReS_YmG2BAVmXYVFE/edit?gid=1933742543#gid=1933742543"", ""AMZ_2025!A:A""), $A1583, IMPORTRANGE(""https://docs.google.com/spreadsheets/d/1MyIplIbJmYHo1RlxOtTKKhyVCAR"&amp;"eS_YmG2BAVmXYVFE/edit?gid=1933742543#gid=1933742543"", ""AMZ_2025!C:C"")), 0)"),0.0)</f>
        <v>0</v>
      </c>
      <c r="M1583" s="16">
        <f>IFERROR(__xludf.DUMMYFUNCTION("IFNA(SUMIF(IMPORTRANGE(""https://docs.google.com/spreadsheets/d/1MyIplIbJmYHo1RlxOtTKKhyVCAReS_YmG2BAVmXYVFE/edit?gid=984283802#gid=984283802"", ""AMZ_2026!A:A""), $A1583, IMPORTRANGE(""https://docs.google.com/spreadsheets/d/1MyIplIbJmYHo1RlxOtTKKhyVCAReS"&amp;"_YmG2BAVmXYVFE/edit?gid=984283802#gid=984283802"", ""AMZ_2026!B:B"")), 0)"),0.0)</f>
        <v>0</v>
      </c>
      <c r="N1583" s="16">
        <f>IFERROR(__xludf.DUMMYFUNCTION("IFNA(SUMIF(IMPORTRANGE(""https://docs.google.com/spreadsheets/d/1MyIplIbJmYHo1RlxOtTKKhyVCAReS_YmG2BAVmXYVFE/edit?gid=984283802#gid=984283802"", ""AMZ_2026!A:A""), $A1583, IMPORTRANGE(""https://docs.google.com/spreadsheets/d/1MyIplIbJmYHo1RlxOtTKKhyVCAReS"&amp;"_YmG2BAVmXYVFE/edit?gid=984283802#gid=984283802"", ""AMZ_2026!C:C"")), 0)"),0.0)</f>
        <v>0</v>
      </c>
      <c r="O1583" s="16">
        <f>IFERROR(__xludf.DUMMYFUNCTION("IFNA(SUMIF(IMPORTRANGE(""https://docs.google.com/spreadsheets/d/1MyIplIbJmYHo1RlxOtTKKhyVCAReS_YmG2BAVmXYVFE/edit?gid=1933742543#gid=1933742543"", ""AMZ_2025!D:D""), $A1583, IMPORTRANGE(""https://docs.google.com/spreadsheets/d/1MyIplIbJmYHo1RlxOtTKKhyVCAR"&amp;"eS_YmG2BAVmXYVFE/edit?gid=1933742543#gid=1933742543"", ""AMZ_2025!E:E"")), 0)"),0.0)</f>
        <v>0</v>
      </c>
      <c r="P1583" s="16">
        <f>IFERROR(__xludf.DUMMYFUNCTION("IFNA(SUMIF(IMPORTRANGE(""https://docs.google.com/spreadsheets/d/1MyIplIbJmYHo1RlxOtTKKhyVCAReS_YmG2BAVmXYVFE/edit?gid=1933742543#gid=1933742543"", ""AMZ_2025!D:D""), $A1583, IMPORTRANGE(""https://docs.google.com/spreadsheets/d/1MyIplIbJmYHo1RlxOtTKKhyVCAR"&amp;"eS_YmG2BAVmXYVFE/edit?gid=1933742543#gid=1933742543"", ""AMZ_2025!F:F"")), 0)"),0.0)</f>
        <v>0</v>
      </c>
      <c r="Q1583" s="16">
        <f>IFERROR(__xludf.DUMMYFUNCTION("IFNA(SUMIF(IMPORTRANGE(""https://docs.google.com/spreadsheets/d/1MyIplIbJmYHo1RlxOtTKKhyVCAReS_YmG2BAVmXYVFE/edit?gid=984283802#gid=984283802"", ""AMZ_2026!D:D""), $A1583, IMPORTRANGE(""https://docs.google.com/spreadsheets/d/1MyIplIbJmYHo1RlxOtTKKhyVCAReS"&amp;"_YmG2BAVmXYVFE/edit?gid=984283802#gid=984283802"", ""AMZ_2026!E:E"")), 0)"),0.0)</f>
        <v>0</v>
      </c>
      <c r="R1583" s="16">
        <f>IFERROR(__xludf.DUMMYFUNCTION("IFNA(SUMIF(IMPORTRANGE(""https://docs.google.com/spreadsheets/d/1MyIplIbJmYHo1RlxOtTKKhyVCAReS_YmG2BAVmXYVFE/edit?gid=984283802#gid=984283802"", ""AMZ_2026!D:D""), $A1583, IMPORTRANGE(""https://docs.google.com/spreadsheets/d/1MyIplIbJmYHo1RlxOtTKKhyVCAReS"&amp;"_YmG2BAVmXYVFE/edit?gid=984283802#gid=984283802"", ""AMZ_2026!F:F"")), 0)"),0.0)</f>
        <v>0</v>
      </c>
      <c r="S1583" s="5"/>
      <c r="T1583" s="5"/>
      <c r="U1583" s="5"/>
      <c r="V1583" s="5"/>
      <c r="W1583" s="5"/>
      <c r="X1583" s="5"/>
      <c r="Y1583" s="5"/>
      <c r="Z1583" s="5"/>
    </row>
    <row r="1584" ht="26.25" customHeight="1">
      <c r="A1584" s="11" t="s">
        <v>6199</v>
      </c>
      <c r="B1584" s="11" t="s">
        <v>21</v>
      </c>
      <c r="C1584" s="11" t="s">
        <v>6101</v>
      </c>
      <c r="D1584" s="12"/>
      <c r="E1584" s="13">
        <v>15.39</v>
      </c>
      <c r="F1584" s="13">
        <v>39.0</v>
      </c>
      <c r="G1584" s="13"/>
      <c r="H1584" s="14" t="s">
        <v>6200</v>
      </c>
      <c r="I1584" s="14" t="s">
        <v>6201</v>
      </c>
      <c r="J1584" s="15" t="str">
        <f t="shared" si="1"/>
        <v/>
      </c>
      <c r="K1584" s="16">
        <f>IFERROR(__xludf.DUMMYFUNCTION("IFNA(SUMIF(IMPORTRANGE(""https://docs.google.com/spreadsheets/d/1MyIplIbJmYHo1RlxOtTKKhyVCAReS_YmG2BAVmXYVFE/edit?gid=1933742543#gid=1933742543"", ""AMZ_2025!A:A""), $A1584, IMPORTRANGE(""https://docs.google.com/spreadsheets/d/1MyIplIbJmYHo1RlxOtTKKhyVCAR"&amp;"eS_YmG2BAVmXYVFE/edit?gid=1933742543#gid=1933742543"", ""AMZ_2025!B:B"")), 0)"),0.0)</f>
        <v>0</v>
      </c>
      <c r="L1584" s="16">
        <f>IFERROR(__xludf.DUMMYFUNCTION("IFNA(SUMIF(IMPORTRANGE(""https://docs.google.com/spreadsheets/d/1MyIplIbJmYHo1RlxOtTKKhyVCAReS_YmG2BAVmXYVFE/edit?gid=1933742543#gid=1933742543"", ""AMZ_2025!A:A""), $A1584, IMPORTRANGE(""https://docs.google.com/spreadsheets/d/1MyIplIbJmYHo1RlxOtTKKhyVCAR"&amp;"eS_YmG2BAVmXYVFE/edit?gid=1933742543#gid=1933742543"", ""AMZ_2025!C:C"")), 0)"),0.0)</f>
        <v>0</v>
      </c>
      <c r="M1584" s="16">
        <f>IFERROR(__xludf.DUMMYFUNCTION("IFNA(SUMIF(IMPORTRANGE(""https://docs.google.com/spreadsheets/d/1MyIplIbJmYHo1RlxOtTKKhyVCAReS_YmG2BAVmXYVFE/edit?gid=984283802#gid=984283802"", ""AMZ_2026!A:A""), $A1584, IMPORTRANGE(""https://docs.google.com/spreadsheets/d/1MyIplIbJmYHo1RlxOtTKKhyVCAReS"&amp;"_YmG2BAVmXYVFE/edit?gid=984283802#gid=984283802"", ""AMZ_2026!B:B"")), 0)"),0.0)</f>
        <v>0</v>
      </c>
      <c r="N1584" s="16">
        <f>IFERROR(__xludf.DUMMYFUNCTION("IFNA(SUMIF(IMPORTRANGE(""https://docs.google.com/spreadsheets/d/1MyIplIbJmYHo1RlxOtTKKhyVCAReS_YmG2BAVmXYVFE/edit?gid=984283802#gid=984283802"", ""AMZ_2026!A:A""), $A1584, IMPORTRANGE(""https://docs.google.com/spreadsheets/d/1MyIplIbJmYHo1RlxOtTKKhyVCAReS"&amp;"_YmG2BAVmXYVFE/edit?gid=984283802#gid=984283802"", ""AMZ_2026!C:C"")), 0)"),0.0)</f>
        <v>0</v>
      </c>
      <c r="O1584" s="16">
        <f>IFERROR(__xludf.DUMMYFUNCTION("IFNA(SUMIF(IMPORTRANGE(""https://docs.google.com/spreadsheets/d/1MyIplIbJmYHo1RlxOtTKKhyVCAReS_YmG2BAVmXYVFE/edit?gid=1933742543#gid=1933742543"", ""AMZ_2025!D:D""), $A1584, IMPORTRANGE(""https://docs.google.com/spreadsheets/d/1MyIplIbJmYHo1RlxOtTKKhyVCAR"&amp;"eS_YmG2BAVmXYVFE/edit?gid=1933742543#gid=1933742543"", ""AMZ_2025!E:E"")), 0)"),0.0)</f>
        <v>0</v>
      </c>
      <c r="P1584" s="16">
        <f>IFERROR(__xludf.DUMMYFUNCTION("IFNA(SUMIF(IMPORTRANGE(""https://docs.google.com/spreadsheets/d/1MyIplIbJmYHo1RlxOtTKKhyVCAReS_YmG2BAVmXYVFE/edit?gid=1933742543#gid=1933742543"", ""AMZ_2025!D:D""), $A1584, IMPORTRANGE(""https://docs.google.com/spreadsheets/d/1MyIplIbJmYHo1RlxOtTKKhyVCAR"&amp;"eS_YmG2BAVmXYVFE/edit?gid=1933742543#gid=1933742543"", ""AMZ_2025!F:F"")), 0)"),0.0)</f>
        <v>0</v>
      </c>
      <c r="Q1584" s="16">
        <f>IFERROR(__xludf.DUMMYFUNCTION("IFNA(SUMIF(IMPORTRANGE(""https://docs.google.com/spreadsheets/d/1MyIplIbJmYHo1RlxOtTKKhyVCAReS_YmG2BAVmXYVFE/edit?gid=984283802#gid=984283802"", ""AMZ_2026!D:D""), $A1584, IMPORTRANGE(""https://docs.google.com/spreadsheets/d/1MyIplIbJmYHo1RlxOtTKKhyVCAReS"&amp;"_YmG2BAVmXYVFE/edit?gid=984283802#gid=984283802"", ""AMZ_2026!E:E"")), 0)"),0.0)</f>
        <v>0</v>
      </c>
      <c r="R1584" s="16">
        <f>IFERROR(__xludf.DUMMYFUNCTION("IFNA(SUMIF(IMPORTRANGE(""https://docs.google.com/spreadsheets/d/1MyIplIbJmYHo1RlxOtTKKhyVCAReS_YmG2BAVmXYVFE/edit?gid=984283802#gid=984283802"", ""AMZ_2026!D:D""), $A1584, IMPORTRANGE(""https://docs.google.com/spreadsheets/d/1MyIplIbJmYHo1RlxOtTKKhyVCAReS"&amp;"_YmG2BAVmXYVFE/edit?gid=984283802#gid=984283802"", ""AMZ_2026!F:F"")), 0)"),0.0)</f>
        <v>0</v>
      </c>
      <c r="S1584" s="5"/>
      <c r="T1584" s="5"/>
      <c r="U1584" s="5"/>
      <c r="V1584" s="5"/>
      <c r="W1584" s="5"/>
      <c r="X1584" s="5"/>
      <c r="Y1584" s="5"/>
      <c r="Z1584" s="5"/>
    </row>
    <row r="1585" ht="26.25" customHeight="1">
      <c r="A1585" s="11" t="s">
        <v>6202</v>
      </c>
      <c r="B1585" s="11" t="s">
        <v>21</v>
      </c>
      <c r="C1585" s="11" t="s">
        <v>6105</v>
      </c>
      <c r="D1585" s="12"/>
      <c r="E1585" s="13">
        <v>18.59</v>
      </c>
      <c r="F1585" s="13">
        <v>39.0</v>
      </c>
      <c r="G1585" s="13"/>
      <c r="H1585" s="14" t="s">
        <v>6203</v>
      </c>
      <c r="I1585" s="14" t="s">
        <v>6204</v>
      </c>
      <c r="J1585" s="15" t="str">
        <f t="shared" si="1"/>
        <v/>
      </c>
      <c r="K1585" s="16">
        <f>IFERROR(__xludf.DUMMYFUNCTION("IFNA(SUMIF(IMPORTRANGE(""https://docs.google.com/spreadsheets/d/1MyIplIbJmYHo1RlxOtTKKhyVCAReS_YmG2BAVmXYVFE/edit?gid=1933742543#gid=1933742543"", ""AMZ_2025!A:A""), $A1585, IMPORTRANGE(""https://docs.google.com/spreadsheets/d/1MyIplIbJmYHo1RlxOtTKKhyVCAR"&amp;"eS_YmG2BAVmXYVFE/edit?gid=1933742543#gid=1933742543"", ""AMZ_2025!B:B"")), 0)"),0.0)</f>
        <v>0</v>
      </c>
      <c r="L1585" s="16">
        <f>IFERROR(__xludf.DUMMYFUNCTION("IFNA(SUMIF(IMPORTRANGE(""https://docs.google.com/spreadsheets/d/1MyIplIbJmYHo1RlxOtTKKhyVCAReS_YmG2BAVmXYVFE/edit?gid=1933742543#gid=1933742543"", ""AMZ_2025!A:A""), $A1585, IMPORTRANGE(""https://docs.google.com/spreadsheets/d/1MyIplIbJmYHo1RlxOtTKKhyVCAR"&amp;"eS_YmG2BAVmXYVFE/edit?gid=1933742543#gid=1933742543"", ""AMZ_2025!C:C"")), 0)"),0.0)</f>
        <v>0</v>
      </c>
      <c r="M1585" s="16">
        <f>IFERROR(__xludf.DUMMYFUNCTION("IFNA(SUMIF(IMPORTRANGE(""https://docs.google.com/spreadsheets/d/1MyIplIbJmYHo1RlxOtTKKhyVCAReS_YmG2BAVmXYVFE/edit?gid=984283802#gid=984283802"", ""AMZ_2026!A:A""), $A1585, IMPORTRANGE(""https://docs.google.com/spreadsheets/d/1MyIplIbJmYHo1RlxOtTKKhyVCAReS"&amp;"_YmG2BAVmXYVFE/edit?gid=984283802#gid=984283802"", ""AMZ_2026!B:B"")), 0)"),0.0)</f>
        <v>0</v>
      </c>
      <c r="N1585" s="16">
        <f>IFERROR(__xludf.DUMMYFUNCTION("IFNA(SUMIF(IMPORTRANGE(""https://docs.google.com/spreadsheets/d/1MyIplIbJmYHo1RlxOtTKKhyVCAReS_YmG2BAVmXYVFE/edit?gid=984283802#gid=984283802"", ""AMZ_2026!A:A""), $A1585, IMPORTRANGE(""https://docs.google.com/spreadsheets/d/1MyIplIbJmYHo1RlxOtTKKhyVCAReS"&amp;"_YmG2BAVmXYVFE/edit?gid=984283802#gid=984283802"", ""AMZ_2026!C:C"")), 0)"),0.0)</f>
        <v>0</v>
      </c>
      <c r="O1585" s="16">
        <f>IFERROR(__xludf.DUMMYFUNCTION("IFNA(SUMIF(IMPORTRANGE(""https://docs.google.com/spreadsheets/d/1MyIplIbJmYHo1RlxOtTKKhyVCAReS_YmG2BAVmXYVFE/edit?gid=1933742543#gid=1933742543"", ""AMZ_2025!D:D""), $A1585, IMPORTRANGE(""https://docs.google.com/spreadsheets/d/1MyIplIbJmYHo1RlxOtTKKhyVCAR"&amp;"eS_YmG2BAVmXYVFE/edit?gid=1933742543#gid=1933742543"", ""AMZ_2025!E:E"")), 0)"),0.0)</f>
        <v>0</v>
      </c>
      <c r="P1585" s="16">
        <f>IFERROR(__xludf.DUMMYFUNCTION("IFNA(SUMIF(IMPORTRANGE(""https://docs.google.com/spreadsheets/d/1MyIplIbJmYHo1RlxOtTKKhyVCAReS_YmG2BAVmXYVFE/edit?gid=1933742543#gid=1933742543"", ""AMZ_2025!D:D""), $A1585, IMPORTRANGE(""https://docs.google.com/spreadsheets/d/1MyIplIbJmYHo1RlxOtTKKhyVCAR"&amp;"eS_YmG2BAVmXYVFE/edit?gid=1933742543#gid=1933742543"", ""AMZ_2025!F:F"")), 0)"),0.0)</f>
        <v>0</v>
      </c>
      <c r="Q1585" s="16">
        <f>IFERROR(__xludf.DUMMYFUNCTION("IFNA(SUMIF(IMPORTRANGE(""https://docs.google.com/spreadsheets/d/1MyIplIbJmYHo1RlxOtTKKhyVCAReS_YmG2BAVmXYVFE/edit?gid=984283802#gid=984283802"", ""AMZ_2026!D:D""), $A1585, IMPORTRANGE(""https://docs.google.com/spreadsheets/d/1MyIplIbJmYHo1RlxOtTKKhyVCAReS"&amp;"_YmG2BAVmXYVFE/edit?gid=984283802#gid=984283802"", ""AMZ_2026!E:E"")), 0)"),0.0)</f>
        <v>0</v>
      </c>
      <c r="R1585" s="16">
        <f>IFERROR(__xludf.DUMMYFUNCTION("IFNA(SUMIF(IMPORTRANGE(""https://docs.google.com/spreadsheets/d/1MyIplIbJmYHo1RlxOtTKKhyVCAReS_YmG2BAVmXYVFE/edit?gid=984283802#gid=984283802"", ""AMZ_2026!D:D""), $A1585, IMPORTRANGE(""https://docs.google.com/spreadsheets/d/1MyIplIbJmYHo1RlxOtTKKhyVCAReS"&amp;"_YmG2BAVmXYVFE/edit?gid=984283802#gid=984283802"", ""AMZ_2026!F:F"")), 0)"),0.0)</f>
        <v>0</v>
      </c>
      <c r="S1585" s="5"/>
      <c r="T1585" s="5"/>
      <c r="U1585" s="5"/>
      <c r="V1585" s="5"/>
      <c r="W1585" s="5"/>
      <c r="X1585" s="5"/>
      <c r="Y1585" s="5"/>
      <c r="Z1585" s="5"/>
    </row>
    <row r="1586" ht="26.25" customHeight="1">
      <c r="A1586" s="11" t="s">
        <v>6205</v>
      </c>
      <c r="B1586" s="11" t="s">
        <v>21</v>
      </c>
      <c r="C1586" s="11" t="s">
        <v>6123</v>
      </c>
      <c r="D1586" s="12"/>
      <c r="E1586" s="13">
        <v>18.69</v>
      </c>
      <c r="F1586" s="13">
        <v>39.0</v>
      </c>
      <c r="G1586" s="13"/>
      <c r="H1586" s="14" t="s">
        <v>6206</v>
      </c>
      <c r="I1586" s="14" t="s">
        <v>6207</v>
      </c>
      <c r="J1586" s="15" t="str">
        <f t="shared" si="1"/>
        <v/>
      </c>
      <c r="K1586" s="16">
        <f>IFERROR(__xludf.DUMMYFUNCTION("IFNA(SUMIF(IMPORTRANGE(""https://docs.google.com/spreadsheets/d/1MyIplIbJmYHo1RlxOtTKKhyVCAReS_YmG2BAVmXYVFE/edit?gid=1933742543#gid=1933742543"", ""AMZ_2025!A:A""), $A1586, IMPORTRANGE(""https://docs.google.com/spreadsheets/d/1MyIplIbJmYHo1RlxOtTKKhyVCAR"&amp;"eS_YmG2BAVmXYVFE/edit?gid=1933742543#gid=1933742543"", ""AMZ_2025!B:B"")), 0)"),0.0)</f>
        <v>0</v>
      </c>
      <c r="L1586" s="16">
        <f>IFERROR(__xludf.DUMMYFUNCTION("IFNA(SUMIF(IMPORTRANGE(""https://docs.google.com/spreadsheets/d/1MyIplIbJmYHo1RlxOtTKKhyVCAReS_YmG2BAVmXYVFE/edit?gid=1933742543#gid=1933742543"", ""AMZ_2025!A:A""), $A1586, IMPORTRANGE(""https://docs.google.com/spreadsheets/d/1MyIplIbJmYHo1RlxOtTKKhyVCAR"&amp;"eS_YmG2BAVmXYVFE/edit?gid=1933742543#gid=1933742543"", ""AMZ_2025!C:C"")), 0)"),0.0)</f>
        <v>0</v>
      </c>
      <c r="M1586" s="16">
        <f>IFERROR(__xludf.DUMMYFUNCTION("IFNA(SUMIF(IMPORTRANGE(""https://docs.google.com/spreadsheets/d/1MyIplIbJmYHo1RlxOtTKKhyVCAReS_YmG2BAVmXYVFE/edit?gid=984283802#gid=984283802"", ""AMZ_2026!A:A""), $A1586, IMPORTRANGE(""https://docs.google.com/spreadsheets/d/1MyIplIbJmYHo1RlxOtTKKhyVCAReS"&amp;"_YmG2BAVmXYVFE/edit?gid=984283802#gid=984283802"", ""AMZ_2026!B:B"")), 0)"),0.0)</f>
        <v>0</v>
      </c>
      <c r="N1586" s="16">
        <f>IFERROR(__xludf.DUMMYFUNCTION("IFNA(SUMIF(IMPORTRANGE(""https://docs.google.com/spreadsheets/d/1MyIplIbJmYHo1RlxOtTKKhyVCAReS_YmG2BAVmXYVFE/edit?gid=984283802#gid=984283802"", ""AMZ_2026!A:A""), $A1586, IMPORTRANGE(""https://docs.google.com/spreadsheets/d/1MyIplIbJmYHo1RlxOtTKKhyVCAReS"&amp;"_YmG2BAVmXYVFE/edit?gid=984283802#gid=984283802"", ""AMZ_2026!C:C"")), 0)"),0.0)</f>
        <v>0</v>
      </c>
      <c r="O1586" s="16">
        <f>IFERROR(__xludf.DUMMYFUNCTION("IFNA(SUMIF(IMPORTRANGE(""https://docs.google.com/spreadsheets/d/1MyIplIbJmYHo1RlxOtTKKhyVCAReS_YmG2BAVmXYVFE/edit?gid=1933742543#gid=1933742543"", ""AMZ_2025!D:D""), $A1586, IMPORTRANGE(""https://docs.google.com/spreadsheets/d/1MyIplIbJmYHo1RlxOtTKKhyVCAR"&amp;"eS_YmG2BAVmXYVFE/edit?gid=1933742543#gid=1933742543"", ""AMZ_2025!E:E"")), 0)"),0.0)</f>
        <v>0</v>
      </c>
      <c r="P1586" s="16">
        <f>IFERROR(__xludf.DUMMYFUNCTION("IFNA(SUMIF(IMPORTRANGE(""https://docs.google.com/spreadsheets/d/1MyIplIbJmYHo1RlxOtTKKhyVCAReS_YmG2BAVmXYVFE/edit?gid=1933742543#gid=1933742543"", ""AMZ_2025!D:D""), $A1586, IMPORTRANGE(""https://docs.google.com/spreadsheets/d/1MyIplIbJmYHo1RlxOtTKKhyVCAR"&amp;"eS_YmG2BAVmXYVFE/edit?gid=1933742543#gid=1933742543"", ""AMZ_2025!F:F"")), 0)"),0.0)</f>
        <v>0</v>
      </c>
      <c r="Q1586" s="16">
        <f>IFERROR(__xludf.DUMMYFUNCTION("IFNA(SUMIF(IMPORTRANGE(""https://docs.google.com/spreadsheets/d/1MyIplIbJmYHo1RlxOtTKKhyVCAReS_YmG2BAVmXYVFE/edit?gid=984283802#gid=984283802"", ""AMZ_2026!D:D""), $A1586, IMPORTRANGE(""https://docs.google.com/spreadsheets/d/1MyIplIbJmYHo1RlxOtTKKhyVCAReS"&amp;"_YmG2BAVmXYVFE/edit?gid=984283802#gid=984283802"", ""AMZ_2026!E:E"")), 0)"),0.0)</f>
        <v>0</v>
      </c>
      <c r="R1586" s="16">
        <f>IFERROR(__xludf.DUMMYFUNCTION("IFNA(SUMIF(IMPORTRANGE(""https://docs.google.com/spreadsheets/d/1MyIplIbJmYHo1RlxOtTKKhyVCAReS_YmG2BAVmXYVFE/edit?gid=984283802#gid=984283802"", ""AMZ_2026!D:D""), $A1586, IMPORTRANGE(""https://docs.google.com/spreadsheets/d/1MyIplIbJmYHo1RlxOtTKKhyVCAReS"&amp;"_YmG2BAVmXYVFE/edit?gid=984283802#gid=984283802"", ""AMZ_2026!F:F"")), 0)"),0.0)</f>
        <v>0</v>
      </c>
      <c r="S1586" s="5"/>
      <c r="T1586" s="5"/>
      <c r="U1586" s="5"/>
      <c r="V1586" s="5"/>
      <c r="W1586" s="5"/>
      <c r="X1586" s="5"/>
      <c r="Y1586" s="5"/>
      <c r="Z1586" s="5"/>
    </row>
    <row r="1587" ht="26.25" customHeight="1">
      <c r="A1587" s="11" t="s">
        <v>6208</v>
      </c>
      <c r="B1587" s="11" t="s">
        <v>21</v>
      </c>
      <c r="C1587" s="11" t="s">
        <v>6159</v>
      </c>
      <c r="D1587" s="12"/>
      <c r="E1587" s="13">
        <v>16.39</v>
      </c>
      <c r="F1587" s="13">
        <v>39.0</v>
      </c>
      <c r="G1587" s="13"/>
      <c r="H1587" s="14" t="s">
        <v>6209</v>
      </c>
      <c r="I1587" s="14" t="s">
        <v>6210</v>
      </c>
      <c r="J1587" s="15" t="str">
        <f t="shared" si="1"/>
        <v/>
      </c>
      <c r="K1587" s="16">
        <f>IFERROR(__xludf.DUMMYFUNCTION("IFNA(SUMIF(IMPORTRANGE(""https://docs.google.com/spreadsheets/d/1MyIplIbJmYHo1RlxOtTKKhyVCAReS_YmG2BAVmXYVFE/edit?gid=1933742543#gid=1933742543"", ""AMZ_2025!A:A""), $A1587, IMPORTRANGE(""https://docs.google.com/spreadsheets/d/1MyIplIbJmYHo1RlxOtTKKhyVCAR"&amp;"eS_YmG2BAVmXYVFE/edit?gid=1933742543#gid=1933742543"", ""AMZ_2025!B:B"")), 0)"),0.0)</f>
        <v>0</v>
      </c>
      <c r="L1587" s="16">
        <f>IFERROR(__xludf.DUMMYFUNCTION("IFNA(SUMIF(IMPORTRANGE(""https://docs.google.com/spreadsheets/d/1MyIplIbJmYHo1RlxOtTKKhyVCAReS_YmG2BAVmXYVFE/edit?gid=1933742543#gid=1933742543"", ""AMZ_2025!A:A""), $A1587, IMPORTRANGE(""https://docs.google.com/spreadsheets/d/1MyIplIbJmYHo1RlxOtTKKhyVCAR"&amp;"eS_YmG2BAVmXYVFE/edit?gid=1933742543#gid=1933742543"", ""AMZ_2025!C:C"")), 0)"),0.0)</f>
        <v>0</v>
      </c>
      <c r="M1587" s="16">
        <f>IFERROR(__xludf.DUMMYFUNCTION("IFNA(SUMIF(IMPORTRANGE(""https://docs.google.com/spreadsheets/d/1MyIplIbJmYHo1RlxOtTKKhyVCAReS_YmG2BAVmXYVFE/edit?gid=984283802#gid=984283802"", ""AMZ_2026!A:A""), $A1587, IMPORTRANGE(""https://docs.google.com/spreadsheets/d/1MyIplIbJmYHo1RlxOtTKKhyVCAReS"&amp;"_YmG2BAVmXYVFE/edit?gid=984283802#gid=984283802"", ""AMZ_2026!B:B"")), 0)"),0.0)</f>
        <v>0</v>
      </c>
      <c r="N1587" s="16">
        <f>IFERROR(__xludf.DUMMYFUNCTION("IFNA(SUMIF(IMPORTRANGE(""https://docs.google.com/spreadsheets/d/1MyIplIbJmYHo1RlxOtTKKhyVCAReS_YmG2BAVmXYVFE/edit?gid=984283802#gid=984283802"", ""AMZ_2026!A:A""), $A1587, IMPORTRANGE(""https://docs.google.com/spreadsheets/d/1MyIplIbJmYHo1RlxOtTKKhyVCAReS"&amp;"_YmG2BAVmXYVFE/edit?gid=984283802#gid=984283802"", ""AMZ_2026!C:C"")), 0)"),0.0)</f>
        <v>0</v>
      </c>
      <c r="O1587" s="16">
        <f>IFERROR(__xludf.DUMMYFUNCTION("IFNA(SUMIF(IMPORTRANGE(""https://docs.google.com/spreadsheets/d/1MyIplIbJmYHo1RlxOtTKKhyVCAReS_YmG2BAVmXYVFE/edit?gid=1933742543#gid=1933742543"", ""AMZ_2025!D:D""), $A1587, IMPORTRANGE(""https://docs.google.com/spreadsheets/d/1MyIplIbJmYHo1RlxOtTKKhyVCAR"&amp;"eS_YmG2BAVmXYVFE/edit?gid=1933742543#gid=1933742543"", ""AMZ_2025!E:E"")), 0)"),0.0)</f>
        <v>0</v>
      </c>
      <c r="P1587" s="16">
        <f>IFERROR(__xludf.DUMMYFUNCTION("IFNA(SUMIF(IMPORTRANGE(""https://docs.google.com/spreadsheets/d/1MyIplIbJmYHo1RlxOtTKKhyVCAReS_YmG2BAVmXYVFE/edit?gid=1933742543#gid=1933742543"", ""AMZ_2025!D:D""), $A1587, IMPORTRANGE(""https://docs.google.com/spreadsheets/d/1MyIplIbJmYHo1RlxOtTKKhyVCAR"&amp;"eS_YmG2BAVmXYVFE/edit?gid=1933742543#gid=1933742543"", ""AMZ_2025!F:F"")), 0)"),0.0)</f>
        <v>0</v>
      </c>
      <c r="Q1587" s="16">
        <f>IFERROR(__xludf.DUMMYFUNCTION("IFNA(SUMIF(IMPORTRANGE(""https://docs.google.com/spreadsheets/d/1MyIplIbJmYHo1RlxOtTKKhyVCAReS_YmG2BAVmXYVFE/edit?gid=984283802#gid=984283802"", ""AMZ_2026!D:D""), $A1587, IMPORTRANGE(""https://docs.google.com/spreadsheets/d/1MyIplIbJmYHo1RlxOtTKKhyVCAReS"&amp;"_YmG2BAVmXYVFE/edit?gid=984283802#gid=984283802"", ""AMZ_2026!E:E"")), 0)"),0.0)</f>
        <v>0</v>
      </c>
      <c r="R1587" s="16">
        <f>IFERROR(__xludf.DUMMYFUNCTION("IFNA(SUMIF(IMPORTRANGE(""https://docs.google.com/spreadsheets/d/1MyIplIbJmYHo1RlxOtTKKhyVCAReS_YmG2BAVmXYVFE/edit?gid=984283802#gid=984283802"", ""AMZ_2026!D:D""), $A1587, IMPORTRANGE(""https://docs.google.com/spreadsheets/d/1MyIplIbJmYHo1RlxOtTKKhyVCAReS"&amp;"_YmG2BAVmXYVFE/edit?gid=984283802#gid=984283802"", ""AMZ_2026!F:F"")), 0)"),0.0)</f>
        <v>0</v>
      </c>
      <c r="S1587" s="5"/>
      <c r="T1587" s="5"/>
      <c r="U1587" s="5"/>
      <c r="V1587" s="5"/>
      <c r="W1587" s="5"/>
      <c r="X1587" s="5"/>
      <c r="Y1587" s="5"/>
      <c r="Z1587" s="5"/>
    </row>
    <row r="1588" ht="26.25" customHeight="1">
      <c r="A1588" s="11" t="s">
        <v>6211</v>
      </c>
      <c r="B1588" s="11" t="s">
        <v>21</v>
      </c>
      <c r="C1588" s="11" t="s">
        <v>6163</v>
      </c>
      <c r="D1588" s="12"/>
      <c r="E1588" s="13">
        <v>15.39</v>
      </c>
      <c r="F1588" s="13">
        <v>0.0</v>
      </c>
      <c r="G1588" s="13"/>
      <c r="H1588" s="14" t="s">
        <v>6212</v>
      </c>
      <c r="I1588" s="14" t="s">
        <v>6213</v>
      </c>
      <c r="J1588" s="15" t="str">
        <f t="shared" si="1"/>
        <v/>
      </c>
      <c r="K1588" s="16">
        <f>IFERROR(__xludf.DUMMYFUNCTION("IFNA(SUMIF(IMPORTRANGE(""https://docs.google.com/spreadsheets/d/1MyIplIbJmYHo1RlxOtTKKhyVCAReS_YmG2BAVmXYVFE/edit?gid=1933742543#gid=1933742543"", ""AMZ_2025!A:A""), $A1588, IMPORTRANGE(""https://docs.google.com/spreadsheets/d/1MyIplIbJmYHo1RlxOtTKKhyVCAR"&amp;"eS_YmG2BAVmXYVFE/edit?gid=1933742543#gid=1933742543"", ""AMZ_2025!B:B"")), 0)"),0.0)</f>
        <v>0</v>
      </c>
      <c r="L1588" s="16">
        <f>IFERROR(__xludf.DUMMYFUNCTION("IFNA(SUMIF(IMPORTRANGE(""https://docs.google.com/spreadsheets/d/1MyIplIbJmYHo1RlxOtTKKhyVCAReS_YmG2BAVmXYVFE/edit?gid=1933742543#gid=1933742543"", ""AMZ_2025!A:A""), $A1588, IMPORTRANGE(""https://docs.google.com/spreadsheets/d/1MyIplIbJmYHo1RlxOtTKKhyVCAR"&amp;"eS_YmG2BAVmXYVFE/edit?gid=1933742543#gid=1933742543"", ""AMZ_2025!C:C"")), 0)"),0.0)</f>
        <v>0</v>
      </c>
      <c r="M1588" s="16">
        <f>IFERROR(__xludf.DUMMYFUNCTION("IFNA(SUMIF(IMPORTRANGE(""https://docs.google.com/spreadsheets/d/1MyIplIbJmYHo1RlxOtTKKhyVCAReS_YmG2BAVmXYVFE/edit?gid=984283802#gid=984283802"", ""AMZ_2026!A:A""), $A1588, IMPORTRANGE(""https://docs.google.com/spreadsheets/d/1MyIplIbJmYHo1RlxOtTKKhyVCAReS"&amp;"_YmG2BAVmXYVFE/edit?gid=984283802#gid=984283802"", ""AMZ_2026!B:B"")), 0)"),0.0)</f>
        <v>0</v>
      </c>
      <c r="N1588" s="16">
        <f>IFERROR(__xludf.DUMMYFUNCTION("IFNA(SUMIF(IMPORTRANGE(""https://docs.google.com/spreadsheets/d/1MyIplIbJmYHo1RlxOtTKKhyVCAReS_YmG2BAVmXYVFE/edit?gid=984283802#gid=984283802"", ""AMZ_2026!A:A""), $A1588, IMPORTRANGE(""https://docs.google.com/spreadsheets/d/1MyIplIbJmYHo1RlxOtTKKhyVCAReS"&amp;"_YmG2BAVmXYVFE/edit?gid=984283802#gid=984283802"", ""AMZ_2026!C:C"")), 0)"),0.0)</f>
        <v>0</v>
      </c>
      <c r="O1588" s="16">
        <f>IFERROR(__xludf.DUMMYFUNCTION("IFNA(SUMIF(IMPORTRANGE(""https://docs.google.com/spreadsheets/d/1MyIplIbJmYHo1RlxOtTKKhyVCAReS_YmG2BAVmXYVFE/edit?gid=1933742543#gid=1933742543"", ""AMZ_2025!D:D""), $A1588, IMPORTRANGE(""https://docs.google.com/spreadsheets/d/1MyIplIbJmYHo1RlxOtTKKhyVCAR"&amp;"eS_YmG2BAVmXYVFE/edit?gid=1933742543#gid=1933742543"", ""AMZ_2025!E:E"")), 0)"),0.0)</f>
        <v>0</v>
      </c>
      <c r="P1588" s="16">
        <f>IFERROR(__xludf.DUMMYFUNCTION("IFNA(SUMIF(IMPORTRANGE(""https://docs.google.com/spreadsheets/d/1MyIplIbJmYHo1RlxOtTKKhyVCAReS_YmG2BAVmXYVFE/edit?gid=1933742543#gid=1933742543"", ""AMZ_2025!D:D""), $A1588, IMPORTRANGE(""https://docs.google.com/spreadsheets/d/1MyIplIbJmYHo1RlxOtTKKhyVCAR"&amp;"eS_YmG2BAVmXYVFE/edit?gid=1933742543#gid=1933742543"", ""AMZ_2025!F:F"")), 0)"),0.0)</f>
        <v>0</v>
      </c>
      <c r="Q1588" s="16">
        <f>IFERROR(__xludf.DUMMYFUNCTION("IFNA(SUMIF(IMPORTRANGE(""https://docs.google.com/spreadsheets/d/1MyIplIbJmYHo1RlxOtTKKhyVCAReS_YmG2BAVmXYVFE/edit?gid=984283802#gid=984283802"", ""AMZ_2026!D:D""), $A1588, IMPORTRANGE(""https://docs.google.com/spreadsheets/d/1MyIplIbJmYHo1RlxOtTKKhyVCAReS"&amp;"_YmG2BAVmXYVFE/edit?gid=984283802#gid=984283802"", ""AMZ_2026!E:E"")), 0)"),0.0)</f>
        <v>0</v>
      </c>
      <c r="R1588" s="16">
        <f>IFERROR(__xludf.DUMMYFUNCTION("IFNA(SUMIF(IMPORTRANGE(""https://docs.google.com/spreadsheets/d/1MyIplIbJmYHo1RlxOtTKKhyVCAReS_YmG2BAVmXYVFE/edit?gid=984283802#gid=984283802"", ""AMZ_2026!D:D""), $A1588, IMPORTRANGE(""https://docs.google.com/spreadsheets/d/1MyIplIbJmYHo1RlxOtTKKhyVCAReS"&amp;"_YmG2BAVmXYVFE/edit?gid=984283802#gid=984283802"", ""AMZ_2026!F:F"")), 0)"),0.0)</f>
        <v>0</v>
      </c>
      <c r="S1588" s="5"/>
      <c r="T1588" s="5"/>
      <c r="U1588" s="5"/>
      <c r="V1588" s="5"/>
      <c r="W1588" s="5"/>
      <c r="X1588" s="5"/>
      <c r="Y1588" s="5"/>
      <c r="Z1588" s="5"/>
    </row>
    <row r="1589" ht="26.25" customHeight="1">
      <c r="A1589" s="11" t="s">
        <v>6214</v>
      </c>
      <c r="B1589" s="11" t="s">
        <v>21</v>
      </c>
      <c r="C1589" s="11" t="s">
        <v>6149</v>
      </c>
      <c r="D1589" s="12"/>
      <c r="E1589" s="13">
        <v>7.59</v>
      </c>
      <c r="F1589" s="13">
        <v>39.0</v>
      </c>
      <c r="G1589" s="13"/>
      <c r="H1589" s="14" t="s">
        <v>6215</v>
      </c>
      <c r="I1589" s="14" t="s">
        <v>6151</v>
      </c>
      <c r="J1589" s="15" t="str">
        <f t="shared" si="1"/>
        <v/>
      </c>
      <c r="K1589" s="16">
        <f>IFERROR(__xludf.DUMMYFUNCTION("IFNA(SUMIF(IMPORTRANGE(""https://docs.google.com/spreadsheets/d/1MyIplIbJmYHo1RlxOtTKKhyVCAReS_YmG2BAVmXYVFE/edit?gid=1933742543#gid=1933742543"", ""AMZ_2025!A:A""), $A1589, IMPORTRANGE(""https://docs.google.com/spreadsheets/d/1MyIplIbJmYHo1RlxOtTKKhyVCAR"&amp;"eS_YmG2BAVmXYVFE/edit?gid=1933742543#gid=1933742543"", ""AMZ_2025!B:B"")), 0)"),0.0)</f>
        <v>0</v>
      </c>
      <c r="L1589" s="16">
        <f>IFERROR(__xludf.DUMMYFUNCTION("IFNA(SUMIF(IMPORTRANGE(""https://docs.google.com/spreadsheets/d/1MyIplIbJmYHo1RlxOtTKKhyVCAReS_YmG2BAVmXYVFE/edit?gid=1933742543#gid=1933742543"", ""AMZ_2025!A:A""), $A1589, IMPORTRANGE(""https://docs.google.com/spreadsheets/d/1MyIplIbJmYHo1RlxOtTKKhyVCAR"&amp;"eS_YmG2BAVmXYVFE/edit?gid=1933742543#gid=1933742543"", ""AMZ_2025!C:C"")), 0)"),0.0)</f>
        <v>0</v>
      </c>
      <c r="M1589" s="16">
        <f>IFERROR(__xludf.DUMMYFUNCTION("IFNA(SUMIF(IMPORTRANGE(""https://docs.google.com/spreadsheets/d/1MyIplIbJmYHo1RlxOtTKKhyVCAReS_YmG2BAVmXYVFE/edit?gid=984283802#gid=984283802"", ""AMZ_2026!A:A""), $A1589, IMPORTRANGE(""https://docs.google.com/spreadsheets/d/1MyIplIbJmYHo1RlxOtTKKhyVCAReS"&amp;"_YmG2BAVmXYVFE/edit?gid=984283802#gid=984283802"", ""AMZ_2026!B:B"")), 0)"),0.0)</f>
        <v>0</v>
      </c>
      <c r="N1589" s="16">
        <f>IFERROR(__xludf.DUMMYFUNCTION("IFNA(SUMIF(IMPORTRANGE(""https://docs.google.com/spreadsheets/d/1MyIplIbJmYHo1RlxOtTKKhyVCAReS_YmG2BAVmXYVFE/edit?gid=984283802#gid=984283802"", ""AMZ_2026!A:A""), $A1589, IMPORTRANGE(""https://docs.google.com/spreadsheets/d/1MyIplIbJmYHo1RlxOtTKKhyVCAReS"&amp;"_YmG2BAVmXYVFE/edit?gid=984283802#gid=984283802"", ""AMZ_2026!C:C"")), 0)"),0.0)</f>
        <v>0</v>
      </c>
      <c r="O1589" s="16">
        <f>IFERROR(__xludf.DUMMYFUNCTION("IFNA(SUMIF(IMPORTRANGE(""https://docs.google.com/spreadsheets/d/1MyIplIbJmYHo1RlxOtTKKhyVCAReS_YmG2BAVmXYVFE/edit?gid=1933742543#gid=1933742543"", ""AMZ_2025!D:D""), $A1589, IMPORTRANGE(""https://docs.google.com/spreadsheets/d/1MyIplIbJmYHo1RlxOtTKKhyVCAR"&amp;"eS_YmG2BAVmXYVFE/edit?gid=1933742543#gid=1933742543"", ""AMZ_2025!E:E"")), 0)"),0.0)</f>
        <v>0</v>
      </c>
      <c r="P1589" s="16">
        <f>IFERROR(__xludf.DUMMYFUNCTION("IFNA(SUMIF(IMPORTRANGE(""https://docs.google.com/spreadsheets/d/1MyIplIbJmYHo1RlxOtTKKhyVCAReS_YmG2BAVmXYVFE/edit?gid=1933742543#gid=1933742543"", ""AMZ_2025!D:D""), $A1589, IMPORTRANGE(""https://docs.google.com/spreadsheets/d/1MyIplIbJmYHo1RlxOtTKKhyVCAR"&amp;"eS_YmG2BAVmXYVFE/edit?gid=1933742543#gid=1933742543"", ""AMZ_2025!F:F"")), 0)"),0.0)</f>
        <v>0</v>
      </c>
      <c r="Q1589" s="16">
        <f>IFERROR(__xludf.DUMMYFUNCTION("IFNA(SUMIF(IMPORTRANGE(""https://docs.google.com/spreadsheets/d/1MyIplIbJmYHo1RlxOtTKKhyVCAReS_YmG2BAVmXYVFE/edit?gid=984283802#gid=984283802"", ""AMZ_2026!D:D""), $A1589, IMPORTRANGE(""https://docs.google.com/spreadsheets/d/1MyIplIbJmYHo1RlxOtTKKhyVCAReS"&amp;"_YmG2BAVmXYVFE/edit?gid=984283802#gid=984283802"", ""AMZ_2026!E:E"")), 0)"),0.0)</f>
        <v>0</v>
      </c>
      <c r="R1589" s="16">
        <f>IFERROR(__xludf.DUMMYFUNCTION("IFNA(SUMIF(IMPORTRANGE(""https://docs.google.com/spreadsheets/d/1MyIplIbJmYHo1RlxOtTKKhyVCAReS_YmG2BAVmXYVFE/edit?gid=984283802#gid=984283802"", ""AMZ_2026!D:D""), $A1589, IMPORTRANGE(""https://docs.google.com/spreadsheets/d/1MyIplIbJmYHo1RlxOtTKKhyVCAReS"&amp;"_YmG2BAVmXYVFE/edit?gid=984283802#gid=984283802"", ""AMZ_2026!F:F"")), 0)"),0.0)</f>
        <v>0</v>
      </c>
      <c r="S1589" s="5"/>
      <c r="T1589" s="5"/>
      <c r="U1589" s="5"/>
      <c r="V1589" s="5"/>
      <c r="W1589" s="5"/>
      <c r="X1589" s="5"/>
      <c r="Y1589" s="5"/>
      <c r="Z1589" s="5"/>
    </row>
    <row r="1590" ht="26.25" customHeight="1">
      <c r="A1590" s="11" t="s">
        <v>6216</v>
      </c>
      <c r="B1590" s="11" t="s">
        <v>21</v>
      </c>
      <c r="C1590" s="11" t="s">
        <v>6135</v>
      </c>
      <c r="D1590" s="12"/>
      <c r="E1590" s="13">
        <v>10.89</v>
      </c>
      <c r="F1590" s="13">
        <v>39.0</v>
      </c>
      <c r="G1590" s="13"/>
      <c r="H1590" s="14" t="s">
        <v>6217</v>
      </c>
      <c r="I1590" s="14" t="s">
        <v>6218</v>
      </c>
      <c r="J1590" s="15" t="str">
        <f t="shared" si="1"/>
        <v/>
      </c>
      <c r="K1590" s="16">
        <f>IFERROR(__xludf.DUMMYFUNCTION("IFNA(SUMIF(IMPORTRANGE(""https://docs.google.com/spreadsheets/d/1MyIplIbJmYHo1RlxOtTKKhyVCAReS_YmG2BAVmXYVFE/edit?gid=1933742543#gid=1933742543"", ""AMZ_2025!A:A""), $A1590, IMPORTRANGE(""https://docs.google.com/spreadsheets/d/1MyIplIbJmYHo1RlxOtTKKhyVCAR"&amp;"eS_YmG2BAVmXYVFE/edit?gid=1933742543#gid=1933742543"", ""AMZ_2025!B:B"")), 0)"),0.0)</f>
        <v>0</v>
      </c>
      <c r="L1590" s="16">
        <f>IFERROR(__xludf.DUMMYFUNCTION("IFNA(SUMIF(IMPORTRANGE(""https://docs.google.com/spreadsheets/d/1MyIplIbJmYHo1RlxOtTKKhyVCAReS_YmG2BAVmXYVFE/edit?gid=1933742543#gid=1933742543"", ""AMZ_2025!A:A""), $A1590, IMPORTRANGE(""https://docs.google.com/spreadsheets/d/1MyIplIbJmYHo1RlxOtTKKhyVCAR"&amp;"eS_YmG2BAVmXYVFE/edit?gid=1933742543#gid=1933742543"", ""AMZ_2025!C:C"")), 0)"),0.0)</f>
        <v>0</v>
      </c>
      <c r="M1590" s="16">
        <f>IFERROR(__xludf.DUMMYFUNCTION("IFNA(SUMIF(IMPORTRANGE(""https://docs.google.com/spreadsheets/d/1MyIplIbJmYHo1RlxOtTKKhyVCAReS_YmG2BAVmXYVFE/edit?gid=984283802#gid=984283802"", ""AMZ_2026!A:A""), $A1590, IMPORTRANGE(""https://docs.google.com/spreadsheets/d/1MyIplIbJmYHo1RlxOtTKKhyVCAReS"&amp;"_YmG2BAVmXYVFE/edit?gid=984283802#gid=984283802"", ""AMZ_2026!B:B"")), 0)"),0.0)</f>
        <v>0</v>
      </c>
      <c r="N1590" s="16">
        <f>IFERROR(__xludf.DUMMYFUNCTION("IFNA(SUMIF(IMPORTRANGE(""https://docs.google.com/spreadsheets/d/1MyIplIbJmYHo1RlxOtTKKhyVCAReS_YmG2BAVmXYVFE/edit?gid=984283802#gid=984283802"", ""AMZ_2026!A:A""), $A1590, IMPORTRANGE(""https://docs.google.com/spreadsheets/d/1MyIplIbJmYHo1RlxOtTKKhyVCAReS"&amp;"_YmG2BAVmXYVFE/edit?gid=984283802#gid=984283802"", ""AMZ_2026!C:C"")), 0)"),0.0)</f>
        <v>0</v>
      </c>
      <c r="O1590" s="16">
        <f>IFERROR(__xludf.DUMMYFUNCTION("IFNA(SUMIF(IMPORTRANGE(""https://docs.google.com/spreadsheets/d/1MyIplIbJmYHo1RlxOtTKKhyVCAReS_YmG2BAVmXYVFE/edit?gid=1933742543#gid=1933742543"", ""AMZ_2025!D:D""), $A1590, IMPORTRANGE(""https://docs.google.com/spreadsheets/d/1MyIplIbJmYHo1RlxOtTKKhyVCAR"&amp;"eS_YmG2BAVmXYVFE/edit?gid=1933742543#gid=1933742543"", ""AMZ_2025!E:E"")), 0)"),0.0)</f>
        <v>0</v>
      </c>
      <c r="P1590" s="16">
        <f>IFERROR(__xludf.DUMMYFUNCTION("IFNA(SUMIF(IMPORTRANGE(""https://docs.google.com/spreadsheets/d/1MyIplIbJmYHo1RlxOtTKKhyVCAReS_YmG2BAVmXYVFE/edit?gid=1933742543#gid=1933742543"", ""AMZ_2025!D:D""), $A1590, IMPORTRANGE(""https://docs.google.com/spreadsheets/d/1MyIplIbJmYHo1RlxOtTKKhyVCAR"&amp;"eS_YmG2BAVmXYVFE/edit?gid=1933742543#gid=1933742543"", ""AMZ_2025!F:F"")), 0)"),0.0)</f>
        <v>0</v>
      </c>
      <c r="Q1590" s="16">
        <f>IFERROR(__xludf.DUMMYFUNCTION("IFNA(SUMIF(IMPORTRANGE(""https://docs.google.com/spreadsheets/d/1MyIplIbJmYHo1RlxOtTKKhyVCAReS_YmG2BAVmXYVFE/edit?gid=984283802#gid=984283802"", ""AMZ_2026!D:D""), $A1590, IMPORTRANGE(""https://docs.google.com/spreadsheets/d/1MyIplIbJmYHo1RlxOtTKKhyVCAReS"&amp;"_YmG2BAVmXYVFE/edit?gid=984283802#gid=984283802"", ""AMZ_2026!E:E"")), 0)"),0.0)</f>
        <v>0</v>
      </c>
      <c r="R1590" s="16">
        <f>IFERROR(__xludf.DUMMYFUNCTION("IFNA(SUMIF(IMPORTRANGE(""https://docs.google.com/spreadsheets/d/1MyIplIbJmYHo1RlxOtTKKhyVCAReS_YmG2BAVmXYVFE/edit?gid=984283802#gid=984283802"", ""AMZ_2026!D:D""), $A1590, IMPORTRANGE(""https://docs.google.com/spreadsheets/d/1MyIplIbJmYHo1RlxOtTKKhyVCAReS"&amp;"_YmG2BAVmXYVFE/edit?gid=984283802#gid=984283802"", ""AMZ_2026!F:F"")), 0)"),0.0)</f>
        <v>0</v>
      </c>
      <c r="S1590" s="5"/>
      <c r="T1590" s="5"/>
      <c r="U1590" s="5"/>
      <c r="V1590" s="5"/>
      <c r="W1590" s="5"/>
      <c r="X1590" s="5"/>
      <c r="Y1590" s="5"/>
      <c r="Z1590" s="5"/>
    </row>
    <row r="1591" ht="26.25" customHeight="1">
      <c r="A1591" s="11" t="s">
        <v>6219</v>
      </c>
      <c r="B1591" s="11" t="s">
        <v>21</v>
      </c>
      <c r="C1591" s="11" t="s">
        <v>6109</v>
      </c>
      <c r="D1591" s="12"/>
      <c r="E1591" s="13">
        <v>18.89</v>
      </c>
      <c r="F1591" s="13">
        <v>39.0</v>
      </c>
      <c r="G1591" s="13"/>
      <c r="H1591" s="14" t="s">
        <v>6220</v>
      </c>
      <c r="I1591" s="14" t="s">
        <v>6221</v>
      </c>
      <c r="J1591" s="15" t="str">
        <f t="shared" si="1"/>
        <v/>
      </c>
      <c r="K1591" s="16">
        <f>IFERROR(__xludf.DUMMYFUNCTION("IFNA(SUMIF(IMPORTRANGE(""https://docs.google.com/spreadsheets/d/1MyIplIbJmYHo1RlxOtTKKhyVCAReS_YmG2BAVmXYVFE/edit?gid=1933742543#gid=1933742543"", ""AMZ_2025!A:A""), $A1591, IMPORTRANGE(""https://docs.google.com/spreadsheets/d/1MyIplIbJmYHo1RlxOtTKKhyVCAR"&amp;"eS_YmG2BAVmXYVFE/edit?gid=1933742543#gid=1933742543"", ""AMZ_2025!B:B"")), 0)"),0.0)</f>
        <v>0</v>
      </c>
      <c r="L1591" s="16">
        <f>IFERROR(__xludf.DUMMYFUNCTION("IFNA(SUMIF(IMPORTRANGE(""https://docs.google.com/spreadsheets/d/1MyIplIbJmYHo1RlxOtTKKhyVCAReS_YmG2BAVmXYVFE/edit?gid=1933742543#gid=1933742543"", ""AMZ_2025!A:A""), $A1591, IMPORTRANGE(""https://docs.google.com/spreadsheets/d/1MyIplIbJmYHo1RlxOtTKKhyVCAR"&amp;"eS_YmG2BAVmXYVFE/edit?gid=1933742543#gid=1933742543"", ""AMZ_2025!C:C"")), 0)"),0.0)</f>
        <v>0</v>
      </c>
      <c r="M1591" s="16">
        <f>IFERROR(__xludf.DUMMYFUNCTION("IFNA(SUMIF(IMPORTRANGE(""https://docs.google.com/spreadsheets/d/1MyIplIbJmYHo1RlxOtTKKhyVCAReS_YmG2BAVmXYVFE/edit?gid=984283802#gid=984283802"", ""AMZ_2026!A:A""), $A1591, IMPORTRANGE(""https://docs.google.com/spreadsheets/d/1MyIplIbJmYHo1RlxOtTKKhyVCAReS"&amp;"_YmG2BAVmXYVFE/edit?gid=984283802#gid=984283802"", ""AMZ_2026!B:B"")), 0)"),0.0)</f>
        <v>0</v>
      </c>
      <c r="N1591" s="16">
        <f>IFERROR(__xludf.DUMMYFUNCTION("IFNA(SUMIF(IMPORTRANGE(""https://docs.google.com/spreadsheets/d/1MyIplIbJmYHo1RlxOtTKKhyVCAReS_YmG2BAVmXYVFE/edit?gid=984283802#gid=984283802"", ""AMZ_2026!A:A""), $A1591, IMPORTRANGE(""https://docs.google.com/spreadsheets/d/1MyIplIbJmYHo1RlxOtTKKhyVCAReS"&amp;"_YmG2BAVmXYVFE/edit?gid=984283802#gid=984283802"", ""AMZ_2026!C:C"")), 0)"),0.0)</f>
        <v>0</v>
      </c>
      <c r="O1591" s="16">
        <f>IFERROR(__xludf.DUMMYFUNCTION("IFNA(SUMIF(IMPORTRANGE(""https://docs.google.com/spreadsheets/d/1MyIplIbJmYHo1RlxOtTKKhyVCAReS_YmG2BAVmXYVFE/edit?gid=1933742543#gid=1933742543"", ""AMZ_2025!D:D""), $A1591, IMPORTRANGE(""https://docs.google.com/spreadsheets/d/1MyIplIbJmYHo1RlxOtTKKhyVCAR"&amp;"eS_YmG2BAVmXYVFE/edit?gid=1933742543#gid=1933742543"", ""AMZ_2025!E:E"")), 0)"),0.0)</f>
        <v>0</v>
      </c>
      <c r="P1591" s="16">
        <f>IFERROR(__xludf.DUMMYFUNCTION("IFNA(SUMIF(IMPORTRANGE(""https://docs.google.com/spreadsheets/d/1MyIplIbJmYHo1RlxOtTKKhyVCAReS_YmG2BAVmXYVFE/edit?gid=1933742543#gid=1933742543"", ""AMZ_2025!D:D""), $A1591, IMPORTRANGE(""https://docs.google.com/spreadsheets/d/1MyIplIbJmYHo1RlxOtTKKhyVCAR"&amp;"eS_YmG2BAVmXYVFE/edit?gid=1933742543#gid=1933742543"", ""AMZ_2025!F:F"")), 0)"),0.0)</f>
        <v>0</v>
      </c>
      <c r="Q1591" s="16">
        <f>IFERROR(__xludf.DUMMYFUNCTION("IFNA(SUMIF(IMPORTRANGE(""https://docs.google.com/spreadsheets/d/1MyIplIbJmYHo1RlxOtTKKhyVCAReS_YmG2BAVmXYVFE/edit?gid=984283802#gid=984283802"", ""AMZ_2026!D:D""), $A1591, IMPORTRANGE(""https://docs.google.com/spreadsheets/d/1MyIplIbJmYHo1RlxOtTKKhyVCAReS"&amp;"_YmG2BAVmXYVFE/edit?gid=984283802#gid=984283802"", ""AMZ_2026!E:E"")), 0)"),0.0)</f>
        <v>0</v>
      </c>
      <c r="R1591" s="16">
        <f>IFERROR(__xludf.DUMMYFUNCTION("IFNA(SUMIF(IMPORTRANGE(""https://docs.google.com/spreadsheets/d/1MyIplIbJmYHo1RlxOtTKKhyVCAReS_YmG2BAVmXYVFE/edit?gid=984283802#gid=984283802"", ""AMZ_2026!D:D""), $A1591, IMPORTRANGE(""https://docs.google.com/spreadsheets/d/1MyIplIbJmYHo1RlxOtTKKhyVCAReS"&amp;"_YmG2BAVmXYVFE/edit?gid=984283802#gid=984283802"", ""AMZ_2026!F:F"")), 0)"),0.0)</f>
        <v>0</v>
      </c>
      <c r="S1591" s="5"/>
      <c r="T1591" s="5"/>
      <c r="U1591" s="5"/>
      <c r="V1591" s="5"/>
      <c r="W1591" s="5"/>
      <c r="X1591" s="5"/>
      <c r="Y1591" s="5"/>
      <c r="Z1591" s="5"/>
    </row>
    <row r="1592" ht="26.25" customHeight="1">
      <c r="A1592" s="11" t="s">
        <v>6222</v>
      </c>
      <c r="B1592" s="11" t="s">
        <v>21</v>
      </c>
      <c r="C1592" s="11" t="s">
        <v>6223</v>
      </c>
      <c r="D1592" s="11" t="s">
        <v>6129</v>
      </c>
      <c r="E1592" s="13">
        <v>12.29</v>
      </c>
      <c r="F1592" s="13">
        <v>39.0</v>
      </c>
      <c r="G1592" s="13"/>
      <c r="H1592" s="14" t="s">
        <v>6224</v>
      </c>
      <c r="I1592" s="14" t="s">
        <v>6225</v>
      </c>
      <c r="J1592" s="15" t="str">
        <f t="shared" si="1"/>
        <v/>
      </c>
      <c r="K1592" s="16">
        <f>IFERROR(__xludf.DUMMYFUNCTION("IFNA(SUMIF(IMPORTRANGE(""https://docs.google.com/spreadsheets/d/1MyIplIbJmYHo1RlxOtTKKhyVCAReS_YmG2BAVmXYVFE/edit?gid=1933742543#gid=1933742543"", ""AMZ_2025!A:A""), $A1592, IMPORTRANGE(""https://docs.google.com/spreadsheets/d/1MyIplIbJmYHo1RlxOtTKKhyVCAR"&amp;"eS_YmG2BAVmXYVFE/edit?gid=1933742543#gid=1933742543"", ""AMZ_2025!B:B"")), 0)"),0.0)</f>
        <v>0</v>
      </c>
      <c r="L1592" s="16">
        <f>IFERROR(__xludf.DUMMYFUNCTION("IFNA(SUMIF(IMPORTRANGE(""https://docs.google.com/spreadsheets/d/1MyIplIbJmYHo1RlxOtTKKhyVCAReS_YmG2BAVmXYVFE/edit?gid=1933742543#gid=1933742543"", ""AMZ_2025!A:A""), $A1592, IMPORTRANGE(""https://docs.google.com/spreadsheets/d/1MyIplIbJmYHo1RlxOtTKKhyVCAR"&amp;"eS_YmG2BAVmXYVFE/edit?gid=1933742543#gid=1933742543"", ""AMZ_2025!C:C"")), 0)"),0.0)</f>
        <v>0</v>
      </c>
      <c r="M1592" s="16">
        <f>IFERROR(__xludf.DUMMYFUNCTION("IFNA(SUMIF(IMPORTRANGE(""https://docs.google.com/spreadsheets/d/1MyIplIbJmYHo1RlxOtTKKhyVCAReS_YmG2BAVmXYVFE/edit?gid=984283802#gid=984283802"", ""AMZ_2026!A:A""), $A1592, IMPORTRANGE(""https://docs.google.com/spreadsheets/d/1MyIplIbJmYHo1RlxOtTKKhyVCAReS"&amp;"_YmG2BAVmXYVFE/edit?gid=984283802#gid=984283802"", ""AMZ_2026!B:B"")), 0)"),0.0)</f>
        <v>0</v>
      </c>
      <c r="N1592" s="16">
        <f>IFERROR(__xludf.DUMMYFUNCTION("IFNA(SUMIF(IMPORTRANGE(""https://docs.google.com/spreadsheets/d/1MyIplIbJmYHo1RlxOtTKKhyVCAReS_YmG2BAVmXYVFE/edit?gid=984283802#gid=984283802"", ""AMZ_2026!A:A""), $A1592, IMPORTRANGE(""https://docs.google.com/spreadsheets/d/1MyIplIbJmYHo1RlxOtTKKhyVCAReS"&amp;"_YmG2BAVmXYVFE/edit?gid=984283802#gid=984283802"", ""AMZ_2026!C:C"")), 0)"),0.0)</f>
        <v>0</v>
      </c>
      <c r="O1592" s="16">
        <f>IFERROR(__xludf.DUMMYFUNCTION("IFNA(SUMIF(IMPORTRANGE(""https://docs.google.com/spreadsheets/d/1MyIplIbJmYHo1RlxOtTKKhyVCAReS_YmG2BAVmXYVFE/edit?gid=1933742543#gid=1933742543"", ""AMZ_2025!D:D""), $A1592, IMPORTRANGE(""https://docs.google.com/spreadsheets/d/1MyIplIbJmYHo1RlxOtTKKhyVCAR"&amp;"eS_YmG2BAVmXYVFE/edit?gid=1933742543#gid=1933742543"", ""AMZ_2025!E:E"")), 0)"),0.0)</f>
        <v>0</v>
      </c>
      <c r="P1592" s="16">
        <f>IFERROR(__xludf.DUMMYFUNCTION("IFNA(SUMIF(IMPORTRANGE(""https://docs.google.com/spreadsheets/d/1MyIplIbJmYHo1RlxOtTKKhyVCAReS_YmG2BAVmXYVFE/edit?gid=1933742543#gid=1933742543"", ""AMZ_2025!D:D""), $A1592, IMPORTRANGE(""https://docs.google.com/spreadsheets/d/1MyIplIbJmYHo1RlxOtTKKhyVCAR"&amp;"eS_YmG2BAVmXYVFE/edit?gid=1933742543#gid=1933742543"", ""AMZ_2025!F:F"")), 0)"),0.0)</f>
        <v>0</v>
      </c>
      <c r="Q1592" s="16">
        <f>IFERROR(__xludf.DUMMYFUNCTION("IFNA(SUMIF(IMPORTRANGE(""https://docs.google.com/spreadsheets/d/1MyIplIbJmYHo1RlxOtTKKhyVCAReS_YmG2BAVmXYVFE/edit?gid=984283802#gid=984283802"", ""AMZ_2026!D:D""), $A1592, IMPORTRANGE(""https://docs.google.com/spreadsheets/d/1MyIplIbJmYHo1RlxOtTKKhyVCAReS"&amp;"_YmG2BAVmXYVFE/edit?gid=984283802#gid=984283802"", ""AMZ_2026!E:E"")), 0)"),0.0)</f>
        <v>0</v>
      </c>
      <c r="R1592" s="16">
        <f>IFERROR(__xludf.DUMMYFUNCTION("IFNA(SUMIF(IMPORTRANGE(""https://docs.google.com/spreadsheets/d/1MyIplIbJmYHo1RlxOtTKKhyVCAReS_YmG2BAVmXYVFE/edit?gid=984283802#gid=984283802"", ""AMZ_2026!D:D""), $A1592, IMPORTRANGE(""https://docs.google.com/spreadsheets/d/1MyIplIbJmYHo1RlxOtTKKhyVCAReS"&amp;"_YmG2BAVmXYVFE/edit?gid=984283802#gid=984283802"", ""AMZ_2026!F:F"")), 0)"),0.0)</f>
        <v>0</v>
      </c>
      <c r="S1592" s="5"/>
      <c r="T1592" s="5"/>
      <c r="U1592" s="5"/>
      <c r="V1592" s="5"/>
      <c r="W1592" s="5"/>
      <c r="X1592" s="5"/>
      <c r="Y1592" s="5"/>
      <c r="Z1592" s="5"/>
    </row>
    <row r="1593" ht="26.25" customHeight="1">
      <c r="A1593" s="11" t="s">
        <v>6226</v>
      </c>
      <c r="B1593" s="11" t="s">
        <v>21</v>
      </c>
      <c r="C1593" s="11" t="s">
        <v>6119</v>
      </c>
      <c r="D1593" s="12"/>
      <c r="E1593" s="13">
        <v>15.89</v>
      </c>
      <c r="F1593" s="13">
        <v>0.0</v>
      </c>
      <c r="G1593" s="13"/>
      <c r="H1593" s="14" t="s">
        <v>6227</v>
      </c>
      <c r="I1593" s="14" t="s">
        <v>6228</v>
      </c>
      <c r="J1593" s="15" t="str">
        <f t="shared" si="1"/>
        <v/>
      </c>
      <c r="K1593" s="16">
        <f>IFERROR(__xludf.DUMMYFUNCTION("IFNA(SUMIF(IMPORTRANGE(""https://docs.google.com/spreadsheets/d/1MyIplIbJmYHo1RlxOtTKKhyVCAReS_YmG2BAVmXYVFE/edit?gid=1933742543#gid=1933742543"", ""AMZ_2025!A:A""), $A1593, IMPORTRANGE(""https://docs.google.com/spreadsheets/d/1MyIplIbJmYHo1RlxOtTKKhyVCAR"&amp;"eS_YmG2BAVmXYVFE/edit?gid=1933742543#gid=1933742543"", ""AMZ_2025!B:B"")), 0)"),0.0)</f>
        <v>0</v>
      </c>
      <c r="L1593" s="16">
        <f>IFERROR(__xludf.DUMMYFUNCTION("IFNA(SUMIF(IMPORTRANGE(""https://docs.google.com/spreadsheets/d/1MyIplIbJmYHo1RlxOtTKKhyVCAReS_YmG2BAVmXYVFE/edit?gid=1933742543#gid=1933742543"", ""AMZ_2025!A:A""), $A1593, IMPORTRANGE(""https://docs.google.com/spreadsheets/d/1MyIplIbJmYHo1RlxOtTKKhyVCAR"&amp;"eS_YmG2BAVmXYVFE/edit?gid=1933742543#gid=1933742543"", ""AMZ_2025!C:C"")), 0)"),0.0)</f>
        <v>0</v>
      </c>
      <c r="M1593" s="16">
        <f>IFERROR(__xludf.DUMMYFUNCTION("IFNA(SUMIF(IMPORTRANGE(""https://docs.google.com/spreadsheets/d/1MyIplIbJmYHo1RlxOtTKKhyVCAReS_YmG2BAVmXYVFE/edit?gid=984283802#gid=984283802"", ""AMZ_2026!A:A""), $A1593, IMPORTRANGE(""https://docs.google.com/spreadsheets/d/1MyIplIbJmYHo1RlxOtTKKhyVCAReS"&amp;"_YmG2BAVmXYVFE/edit?gid=984283802#gid=984283802"", ""AMZ_2026!B:B"")), 0)"),0.0)</f>
        <v>0</v>
      </c>
      <c r="N1593" s="16">
        <f>IFERROR(__xludf.DUMMYFUNCTION("IFNA(SUMIF(IMPORTRANGE(""https://docs.google.com/spreadsheets/d/1MyIplIbJmYHo1RlxOtTKKhyVCAReS_YmG2BAVmXYVFE/edit?gid=984283802#gid=984283802"", ""AMZ_2026!A:A""), $A1593, IMPORTRANGE(""https://docs.google.com/spreadsheets/d/1MyIplIbJmYHo1RlxOtTKKhyVCAReS"&amp;"_YmG2BAVmXYVFE/edit?gid=984283802#gid=984283802"", ""AMZ_2026!C:C"")), 0)"),0.0)</f>
        <v>0</v>
      </c>
      <c r="O1593" s="16">
        <f>IFERROR(__xludf.DUMMYFUNCTION("IFNA(SUMIF(IMPORTRANGE(""https://docs.google.com/spreadsheets/d/1MyIplIbJmYHo1RlxOtTKKhyVCAReS_YmG2BAVmXYVFE/edit?gid=1933742543#gid=1933742543"", ""AMZ_2025!D:D""), $A1593, IMPORTRANGE(""https://docs.google.com/spreadsheets/d/1MyIplIbJmYHo1RlxOtTKKhyVCAR"&amp;"eS_YmG2BAVmXYVFE/edit?gid=1933742543#gid=1933742543"", ""AMZ_2025!E:E"")), 0)"),0.0)</f>
        <v>0</v>
      </c>
      <c r="P1593" s="16">
        <f>IFERROR(__xludf.DUMMYFUNCTION("IFNA(SUMIF(IMPORTRANGE(""https://docs.google.com/spreadsheets/d/1MyIplIbJmYHo1RlxOtTKKhyVCAReS_YmG2BAVmXYVFE/edit?gid=1933742543#gid=1933742543"", ""AMZ_2025!D:D""), $A1593, IMPORTRANGE(""https://docs.google.com/spreadsheets/d/1MyIplIbJmYHo1RlxOtTKKhyVCAR"&amp;"eS_YmG2BAVmXYVFE/edit?gid=1933742543#gid=1933742543"", ""AMZ_2025!F:F"")), 0)"),0.0)</f>
        <v>0</v>
      </c>
      <c r="Q1593" s="16">
        <f>IFERROR(__xludf.DUMMYFUNCTION("IFNA(SUMIF(IMPORTRANGE(""https://docs.google.com/spreadsheets/d/1MyIplIbJmYHo1RlxOtTKKhyVCAReS_YmG2BAVmXYVFE/edit?gid=984283802#gid=984283802"", ""AMZ_2026!D:D""), $A1593, IMPORTRANGE(""https://docs.google.com/spreadsheets/d/1MyIplIbJmYHo1RlxOtTKKhyVCAReS"&amp;"_YmG2BAVmXYVFE/edit?gid=984283802#gid=984283802"", ""AMZ_2026!E:E"")), 0)"),0.0)</f>
        <v>0</v>
      </c>
      <c r="R1593" s="16">
        <f>IFERROR(__xludf.DUMMYFUNCTION("IFNA(SUMIF(IMPORTRANGE(""https://docs.google.com/spreadsheets/d/1MyIplIbJmYHo1RlxOtTKKhyVCAReS_YmG2BAVmXYVFE/edit?gid=984283802#gid=984283802"", ""AMZ_2026!D:D""), $A1593, IMPORTRANGE(""https://docs.google.com/spreadsheets/d/1MyIplIbJmYHo1RlxOtTKKhyVCAReS"&amp;"_YmG2BAVmXYVFE/edit?gid=984283802#gid=984283802"", ""AMZ_2026!F:F"")), 0)"),0.0)</f>
        <v>0</v>
      </c>
      <c r="S1593" s="5"/>
      <c r="T1593" s="5"/>
      <c r="U1593" s="5"/>
      <c r="V1593" s="5"/>
      <c r="W1593" s="5"/>
      <c r="X1593" s="5"/>
      <c r="Y1593" s="5"/>
      <c r="Z1593" s="5"/>
    </row>
    <row r="1594" ht="26.25" customHeight="1">
      <c r="A1594" s="11" t="s">
        <v>6229</v>
      </c>
      <c r="B1594" s="11" t="s">
        <v>21</v>
      </c>
      <c r="C1594" s="11" t="s">
        <v>6230</v>
      </c>
      <c r="D1594" s="11" t="s">
        <v>5782</v>
      </c>
      <c r="E1594" s="13">
        <v>2.89</v>
      </c>
      <c r="F1594" s="13">
        <v>39.0</v>
      </c>
      <c r="G1594" s="13"/>
      <c r="H1594" s="14" t="s">
        <v>6231</v>
      </c>
      <c r="I1594" s="14" t="s">
        <v>6232</v>
      </c>
      <c r="J1594" s="15" t="str">
        <f t="shared" si="1"/>
        <v/>
      </c>
      <c r="K1594" s="16">
        <f>IFERROR(__xludf.DUMMYFUNCTION("IFNA(SUMIF(IMPORTRANGE(""https://docs.google.com/spreadsheets/d/1MyIplIbJmYHo1RlxOtTKKhyVCAReS_YmG2BAVmXYVFE/edit?gid=1933742543#gid=1933742543"", ""AMZ_2025!A:A""), $A1594, IMPORTRANGE(""https://docs.google.com/spreadsheets/d/1MyIplIbJmYHo1RlxOtTKKhyVCAR"&amp;"eS_YmG2BAVmXYVFE/edit?gid=1933742543#gid=1933742543"", ""AMZ_2025!B:B"")), 0)"),0.0)</f>
        <v>0</v>
      </c>
      <c r="L1594" s="16">
        <f>IFERROR(__xludf.DUMMYFUNCTION("IFNA(SUMIF(IMPORTRANGE(""https://docs.google.com/spreadsheets/d/1MyIplIbJmYHo1RlxOtTKKhyVCAReS_YmG2BAVmXYVFE/edit?gid=1933742543#gid=1933742543"", ""AMZ_2025!A:A""), $A1594, IMPORTRANGE(""https://docs.google.com/spreadsheets/d/1MyIplIbJmYHo1RlxOtTKKhyVCAR"&amp;"eS_YmG2BAVmXYVFE/edit?gid=1933742543#gid=1933742543"", ""AMZ_2025!C:C"")), 0)"),0.0)</f>
        <v>0</v>
      </c>
      <c r="M1594" s="16">
        <f>IFERROR(__xludf.DUMMYFUNCTION("IFNA(SUMIF(IMPORTRANGE(""https://docs.google.com/spreadsheets/d/1MyIplIbJmYHo1RlxOtTKKhyVCAReS_YmG2BAVmXYVFE/edit?gid=984283802#gid=984283802"", ""AMZ_2026!A:A""), $A1594, IMPORTRANGE(""https://docs.google.com/spreadsheets/d/1MyIplIbJmYHo1RlxOtTKKhyVCAReS"&amp;"_YmG2BAVmXYVFE/edit?gid=984283802#gid=984283802"", ""AMZ_2026!B:B"")), 0)"),0.0)</f>
        <v>0</v>
      </c>
      <c r="N1594" s="16">
        <f>IFERROR(__xludf.DUMMYFUNCTION("IFNA(SUMIF(IMPORTRANGE(""https://docs.google.com/spreadsheets/d/1MyIplIbJmYHo1RlxOtTKKhyVCAReS_YmG2BAVmXYVFE/edit?gid=984283802#gid=984283802"", ""AMZ_2026!A:A""), $A1594, IMPORTRANGE(""https://docs.google.com/spreadsheets/d/1MyIplIbJmYHo1RlxOtTKKhyVCAReS"&amp;"_YmG2BAVmXYVFE/edit?gid=984283802#gid=984283802"", ""AMZ_2026!C:C"")), 0)"),0.0)</f>
        <v>0</v>
      </c>
      <c r="O1594" s="16">
        <f>IFERROR(__xludf.DUMMYFUNCTION("IFNA(SUMIF(IMPORTRANGE(""https://docs.google.com/spreadsheets/d/1MyIplIbJmYHo1RlxOtTKKhyVCAReS_YmG2BAVmXYVFE/edit?gid=1933742543#gid=1933742543"", ""AMZ_2025!D:D""), $A1594, IMPORTRANGE(""https://docs.google.com/spreadsheets/d/1MyIplIbJmYHo1RlxOtTKKhyVCAR"&amp;"eS_YmG2BAVmXYVFE/edit?gid=1933742543#gid=1933742543"", ""AMZ_2025!E:E"")), 0)"),0.0)</f>
        <v>0</v>
      </c>
      <c r="P1594" s="16">
        <f>IFERROR(__xludf.DUMMYFUNCTION("IFNA(SUMIF(IMPORTRANGE(""https://docs.google.com/spreadsheets/d/1MyIplIbJmYHo1RlxOtTKKhyVCAReS_YmG2BAVmXYVFE/edit?gid=1933742543#gid=1933742543"", ""AMZ_2025!D:D""), $A1594, IMPORTRANGE(""https://docs.google.com/spreadsheets/d/1MyIplIbJmYHo1RlxOtTKKhyVCAR"&amp;"eS_YmG2BAVmXYVFE/edit?gid=1933742543#gid=1933742543"", ""AMZ_2025!F:F"")), 0)"),0.0)</f>
        <v>0</v>
      </c>
      <c r="Q1594" s="16">
        <f>IFERROR(__xludf.DUMMYFUNCTION("IFNA(SUMIF(IMPORTRANGE(""https://docs.google.com/spreadsheets/d/1MyIplIbJmYHo1RlxOtTKKhyVCAReS_YmG2BAVmXYVFE/edit?gid=984283802#gid=984283802"", ""AMZ_2026!D:D""), $A1594, IMPORTRANGE(""https://docs.google.com/spreadsheets/d/1MyIplIbJmYHo1RlxOtTKKhyVCAReS"&amp;"_YmG2BAVmXYVFE/edit?gid=984283802#gid=984283802"", ""AMZ_2026!E:E"")), 0)"),0.0)</f>
        <v>0</v>
      </c>
      <c r="R1594" s="16">
        <f>IFERROR(__xludf.DUMMYFUNCTION("IFNA(SUMIF(IMPORTRANGE(""https://docs.google.com/spreadsheets/d/1MyIplIbJmYHo1RlxOtTKKhyVCAReS_YmG2BAVmXYVFE/edit?gid=984283802#gid=984283802"", ""AMZ_2026!D:D""), $A1594, IMPORTRANGE(""https://docs.google.com/spreadsheets/d/1MyIplIbJmYHo1RlxOtTKKhyVCAReS"&amp;"_YmG2BAVmXYVFE/edit?gid=984283802#gid=984283802"", ""AMZ_2026!F:F"")), 0)"),0.0)</f>
        <v>0</v>
      </c>
      <c r="S1594" s="5"/>
      <c r="T1594" s="5"/>
      <c r="U1594" s="5"/>
      <c r="V1594" s="5"/>
      <c r="W1594" s="5"/>
      <c r="X1594" s="5"/>
      <c r="Y1594" s="5"/>
      <c r="Z1594" s="5"/>
    </row>
    <row r="1595" ht="26.25" customHeight="1">
      <c r="A1595" s="11" t="s">
        <v>6233</v>
      </c>
      <c r="B1595" s="11" t="s">
        <v>16</v>
      </c>
      <c r="C1595" s="11" t="s">
        <v>6190</v>
      </c>
      <c r="D1595" s="11"/>
      <c r="E1595" s="13">
        <v>1.29</v>
      </c>
      <c r="F1595" s="13">
        <v>39.0</v>
      </c>
      <c r="G1595" s="13"/>
      <c r="H1595" s="14" t="s">
        <v>6234</v>
      </c>
      <c r="I1595" s="14" t="s">
        <v>6235</v>
      </c>
      <c r="J1595" s="15" t="str">
        <f t="shared" si="1"/>
        <v/>
      </c>
      <c r="K1595" s="16">
        <f>IFERROR(__xludf.DUMMYFUNCTION("IFNA(SUMIF(IMPORTRANGE(""https://docs.google.com/spreadsheets/d/1MyIplIbJmYHo1RlxOtTKKhyVCAReS_YmG2BAVmXYVFE/edit?gid=1933742543#gid=1933742543"", ""AMZ_2025!A:A""), $A1595, IMPORTRANGE(""https://docs.google.com/spreadsheets/d/1MyIplIbJmYHo1RlxOtTKKhyVCAR"&amp;"eS_YmG2BAVmXYVFE/edit?gid=1933742543#gid=1933742543"", ""AMZ_2025!B:B"")), 0)"),0.0)</f>
        <v>0</v>
      </c>
      <c r="L1595" s="16">
        <f>IFERROR(__xludf.DUMMYFUNCTION("IFNA(SUMIF(IMPORTRANGE(""https://docs.google.com/spreadsheets/d/1MyIplIbJmYHo1RlxOtTKKhyVCAReS_YmG2BAVmXYVFE/edit?gid=1933742543#gid=1933742543"", ""AMZ_2025!A:A""), $A1595, IMPORTRANGE(""https://docs.google.com/spreadsheets/d/1MyIplIbJmYHo1RlxOtTKKhyVCAR"&amp;"eS_YmG2BAVmXYVFE/edit?gid=1933742543#gid=1933742543"", ""AMZ_2025!C:C"")), 0)"),0.0)</f>
        <v>0</v>
      </c>
      <c r="M1595" s="16">
        <f>IFERROR(__xludf.DUMMYFUNCTION("IFNA(SUMIF(IMPORTRANGE(""https://docs.google.com/spreadsheets/d/1MyIplIbJmYHo1RlxOtTKKhyVCAReS_YmG2BAVmXYVFE/edit?gid=984283802#gid=984283802"", ""AMZ_2026!A:A""), $A1595, IMPORTRANGE(""https://docs.google.com/spreadsheets/d/1MyIplIbJmYHo1RlxOtTKKhyVCAReS"&amp;"_YmG2BAVmXYVFE/edit?gid=984283802#gid=984283802"", ""AMZ_2026!B:B"")), 0)"),0.0)</f>
        <v>0</v>
      </c>
      <c r="N1595" s="16">
        <f>IFERROR(__xludf.DUMMYFUNCTION("IFNA(SUMIF(IMPORTRANGE(""https://docs.google.com/spreadsheets/d/1MyIplIbJmYHo1RlxOtTKKhyVCAReS_YmG2BAVmXYVFE/edit?gid=984283802#gid=984283802"", ""AMZ_2026!A:A""), $A1595, IMPORTRANGE(""https://docs.google.com/spreadsheets/d/1MyIplIbJmYHo1RlxOtTKKhyVCAReS"&amp;"_YmG2BAVmXYVFE/edit?gid=984283802#gid=984283802"", ""AMZ_2026!C:C"")), 0)"),0.0)</f>
        <v>0</v>
      </c>
      <c r="O1595" s="16">
        <f>IFERROR(__xludf.DUMMYFUNCTION("IFNA(SUMIF(IMPORTRANGE(""https://docs.google.com/spreadsheets/d/1MyIplIbJmYHo1RlxOtTKKhyVCAReS_YmG2BAVmXYVFE/edit?gid=1933742543#gid=1933742543"", ""AMZ_2025!D:D""), $A1595, IMPORTRANGE(""https://docs.google.com/spreadsheets/d/1MyIplIbJmYHo1RlxOtTKKhyVCAR"&amp;"eS_YmG2BAVmXYVFE/edit?gid=1933742543#gid=1933742543"", ""AMZ_2025!E:E"")), 0)"),0.0)</f>
        <v>0</v>
      </c>
      <c r="P1595" s="16">
        <f>IFERROR(__xludf.DUMMYFUNCTION("IFNA(SUMIF(IMPORTRANGE(""https://docs.google.com/spreadsheets/d/1MyIplIbJmYHo1RlxOtTKKhyVCAReS_YmG2BAVmXYVFE/edit?gid=1933742543#gid=1933742543"", ""AMZ_2025!D:D""), $A1595, IMPORTRANGE(""https://docs.google.com/spreadsheets/d/1MyIplIbJmYHo1RlxOtTKKhyVCAR"&amp;"eS_YmG2BAVmXYVFE/edit?gid=1933742543#gid=1933742543"", ""AMZ_2025!F:F"")), 0)"),0.0)</f>
        <v>0</v>
      </c>
      <c r="Q1595" s="16">
        <f>IFERROR(__xludf.DUMMYFUNCTION("IFNA(SUMIF(IMPORTRANGE(""https://docs.google.com/spreadsheets/d/1MyIplIbJmYHo1RlxOtTKKhyVCAReS_YmG2BAVmXYVFE/edit?gid=984283802#gid=984283802"", ""AMZ_2026!D:D""), $A1595, IMPORTRANGE(""https://docs.google.com/spreadsheets/d/1MyIplIbJmYHo1RlxOtTKKhyVCAReS"&amp;"_YmG2BAVmXYVFE/edit?gid=984283802#gid=984283802"", ""AMZ_2026!E:E"")), 0)"),0.0)</f>
        <v>0</v>
      </c>
      <c r="R1595" s="16">
        <f>IFERROR(__xludf.DUMMYFUNCTION("IFNA(SUMIF(IMPORTRANGE(""https://docs.google.com/spreadsheets/d/1MyIplIbJmYHo1RlxOtTKKhyVCAReS_YmG2BAVmXYVFE/edit?gid=984283802#gid=984283802"", ""AMZ_2026!D:D""), $A1595, IMPORTRANGE(""https://docs.google.com/spreadsheets/d/1MyIplIbJmYHo1RlxOtTKKhyVCAReS"&amp;"_YmG2BAVmXYVFE/edit?gid=984283802#gid=984283802"", ""AMZ_2026!F:F"")), 0)"),0.0)</f>
        <v>0</v>
      </c>
      <c r="S1595" s="5"/>
      <c r="T1595" s="5"/>
      <c r="U1595" s="5"/>
      <c r="V1595" s="5"/>
      <c r="W1595" s="5"/>
      <c r="X1595" s="5"/>
      <c r="Y1595" s="5"/>
      <c r="Z1595" s="5"/>
    </row>
    <row r="1596" ht="26.25" customHeight="1">
      <c r="A1596" s="11" t="s">
        <v>6236</v>
      </c>
      <c r="B1596" s="11" t="s">
        <v>16</v>
      </c>
      <c r="C1596" s="11" t="s">
        <v>6194</v>
      </c>
      <c r="D1596" s="12"/>
      <c r="E1596" s="13">
        <v>2.39</v>
      </c>
      <c r="F1596" s="13">
        <v>39.0</v>
      </c>
      <c r="G1596" s="13"/>
      <c r="H1596" s="14" t="s">
        <v>6237</v>
      </c>
      <c r="I1596" s="14" t="s">
        <v>6235</v>
      </c>
      <c r="J1596" s="15" t="str">
        <f t="shared" si="1"/>
        <v/>
      </c>
      <c r="K1596" s="16">
        <f>IFERROR(__xludf.DUMMYFUNCTION("IFNA(SUMIF(IMPORTRANGE(""https://docs.google.com/spreadsheets/d/1MyIplIbJmYHo1RlxOtTKKhyVCAReS_YmG2BAVmXYVFE/edit?gid=1933742543#gid=1933742543"", ""AMZ_2025!A:A""), $A1596, IMPORTRANGE(""https://docs.google.com/spreadsheets/d/1MyIplIbJmYHo1RlxOtTKKhyVCAR"&amp;"eS_YmG2BAVmXYVFE/edit?gid=1933742543#gid=1933742543"", ""AMZ_2025!B:B"")), 0)"),0.0)</f>
        <v>0</v>
      </c>
      <c r="L1596" s="16">
        <f>IFERROR(__xludf.DUMMYFUNCTION("IFNA(SUMIF(IMPORTRANGE(""https://docs.google.com/spreadsheets/d/1MyIplIbJmYHo1RlxOtTKKhyVCAReS_YmG2BAVmXYVFE/edit?gid=1933742543#gid=1933742543"", ""AMZ_2025!A:A""), $A1596, IMPORTRANGE(""https://docs.google.com/spreadsheets/d/1MyIplIbJmYHo1RlxOtTKKhyVCAR"&amp;"eS_YmG2BAVmXYVFE/edit?gid=1933742543#gid=1933742543"", ""AMZ_2025!C:C"")), 0)"),0.0)</f>
        <v>0</v>
      </c>
      <c r="M1596" s="16">
        <f>IFERROR(__xludf.DUMMYFUNCTION("IFNA(SUMIF(IMPORTRANGE(""https://docs.google.com/spreadsheets/d/1MyIplIbJmYHo1RlxOtTKKhyVCAReS_YmG2BAVmXYVFE/edit?gid=984283802#gid=984283802"", ""AMZ_2026!A:A""), $A1596, IMPORTRANGE(""https://docs.google.com/spreadsheets/d/1MyIplIbJmYHo1RlxOtTKKhyVCAReS"&amp;"_YmG2BAVmXYVFE/edit?gid=984283802#gid=984283802"", ""AMZ_2026!B:B"")), 0)"),0.0)</f>
        <v>0</v>
      </c>
      <c r="N1596" s="16">
        <f>IFERROR(__xludf.DUMMYFUNCTION("IFNA(SUMIF(IMPORTRANGE(""https://docs.google.com/spreadsheets/d/1MyIplIbJmYHo1RlxOtTKKhyVCAReS_YmG2BAVmXYVFE/edit?gid=984283802#gid=984283802"", ""AMZ_2026!A:A""), $A1596, IMPORTRANGE(""https://docs.google.com/spreadsheets/d/1MyIplIbJmYHo1RlxOtTKKhyVCAReS"&amp;"_YmG2BAVmXYVFE/edit?gid=984283802#gid=984283802"", ""AMZ_2026!C:C"")), 0)"),0.0)</f>
        <v>0</v>
      </c>
      <c r="O1596" s="16">
        <f>IFERROR(__xludf.DUMMYFUNCTION("IFNA(SUMIF(IMPORTRANGE(""https://docs.google.com/spreadsheets/d/1MyIplIbJmYHo1RlxOtTKKhyVCAReS_YmG2BAVmXYVFE/edit?gid=1933742543#gid=1933742543"", ""AMZ_2025!D:D""), $A1596, IMPORTRANGE(""https://docs.google.com/spreadsheets/d/1MyIplIbJmYHo1RlxOtTKKhyVCAR"&amp;"eS_YmG2BAVmXYVFE/edit?gid=1933742543#gid=1933742543"", ""AMZ_2025!E:E"")), 0)"),0.0)</f>
        <v>0</v>
      </c>
      <c r="P1596" s="16">
        <f>IFERROR(__xludf.DUMMYFUNCTION("IFNA(SUMIF(IMPORTRANGE(""https://docs.google.com/spreadsheets/d/1MyIplIbJmYHo1RlxOtTKKhyVCAReS_YmG2BAVmXYVFE/edit?gid=1933742543#gid=1933742543"", ""AMZ_2025!D:D""), $A1596, IMPORTRANGE(""https://docs.google.com/spreadsheets/d/1MyIplIbJmYHo1RlxOtTKKhyVCAR"&amp;"eS_YmG2BAVmXYVFE/edit?gid=1933742543#gid=1933742543"", ""AMZ_2025!F:F"")), 0)"),0.0)</f>
        <v>0</v>
      </c>
      <c r="Q1596" s="16">
        <f>IFERROR(__xludf.DUMMYFUNCTION("IFNA(SUMIF(IMPORTRANGE(""https://docs.google.com/spreadsheets/d/1MyIplIbJmYHo1RlxOtTKKhyVCAReS_YmG2BAVmXYVFE/edit?gid=984283802#gid=984283802"", ""AMZ_2026!D:D""), $A1596, IMPORTRANGE(""https://docs.google.com/spreadsheets/d/1MyIplIbJmYHo1RlxOtTKKhyVCAReS"&amp;"_YmG2BAVmXYVFE/edit?gid=984283802#gid=984283802"", ""AMZ_2026!E:E"")), 0)"),0.0)</f>
        <v>0</v>
      </c>
      <c r="R1596" s="16">
        <f>IFERROR(__xludf.DUMMYFUNCTION("IFNA(SUMIF(IMPORTRANGE(""https://docs.google.com/spreadsheets/d/1MyIplIbJmYHo1RlxOtTKKhyVCAReS_YmG2BAVmXYVFE/edit?gid=984283802#gid=984283802"", ""AMZ_2026!D:D""), $A1596, IMPORTRANGE(""https://docs.google.com/spreadsheets/d/1MyIplIbJmYHo1RlxOtTKKhyVCAReS"&amp;"_YmG2BAVmXYVFE/edit?gid=984283802#gid=984283802"", ""AMZ_2026!F:F"")), 0)"),0.0)</f>
        <v>0</v>
      </c>
      <c r="S1596" s="5"/>
      <c r="T1596" s="5"/>
      <c r="U1596" s="5"/>
      <c r="V1596" s="5"/>
      <c r="W1596" s="5"/>
      <c r="X1596" s="5"/>
      <c r="Y1596" s="5"/>
      <c r="Z1596" s="5"/>
    </row>
    <row r="1597" ht="26.25" customHeight="1">
      <c r="A1597" s="11" t="s">
        <v>6238</v>
      </c>
      <c r="B1597" s="11" t="s">
        <v>21</v>
      </c>
      <c r="C1597" s="11" t="s">
        <v>6239</v>
      </c>
      <c r="D1597" s="11"/>
      <c r="E1597" s="13">
        <v>12.59</v>
      </c>
      <c r="F1597" s="13">
        <v>39.0</v>
      </c>
      <c r="G1597" s="13"/>
      <c r="H1597" s="14" t="s">
        <v>6240</v>
      </c>
      <c r="I1597" s="14" t="s">
        <v>6241</v>
      </c>
      <c r="J1597" s="15" t="str">
        <f t="shared" si="1"/>
        <v/>
      </c>
      <c r="K1597" s="16">
        <f>IFERROR(__xludf.DUMMYFUNCTION("IFNA(SUMIF(IMPORTRANGE(""https://docs.google.com/spreadsheets/d/1MyIplIbJmYHo1RlxOtTKKhyVCAReS_YmG2BAVmXYVFE/edit?gid=1933742543#gid=1933742543"", ""AMZ_2025!A:A""), $A1597, IMPORTRANGE(""https://docs.google.com/spreadsheets/d/1MyIplIbJmYHo1RlxOtTKKhyVCAR"&amp;"eS_YmG2BAVmXYVFE/edit?gid=1933742543#gid=1933742543"", ""AMZ_2025!B:B"")), 0)"),0.0)</f>
        <v>0</v>
      </c>
      <c r="L1597" s="16">
        <f>IFERROR(__xludf.DUMMYFUNCTION("IFNA(SUMIF(IMPORTRANGE(""https://docs.google.com/spreadsheets/d/1MyIplIbJmYHo1RlxOtTKKhyVCAReS_YmG2BAVmXYVFE/edit?gid=1933742543#gid=1933742543"", ""AMZ_2025!A:A""), $A1597, IMPORTRANGE(""https://docs.google.com/spreadsheets/d/1MyIplIbJmYHo1RlxOtTKKhyVCAR"&amp;"eS_YmG2BAVmXYVFE/edit?gid=1933742543#gid=1933742543"", ""AMZ_2025!C:C"")), 0)"),0.0)</f>
        <v>0</v>
      </c>
      <c r="M1597" s="16">
        <f>IFERROR(__xludf.DUMMYFUNCTION("IFNA(SUMIF(IMPORTRANGE(""https://docs.google.com/spreadsheets/d/1MyIplIbJmYHo1RlxOtTKKhyVCAReS_YmG2BAVmXYVFE/edit?gid=984283802#gid=984283802"", ""AMZ_2026!A:A""), $A1597, IMPORTRANGE(""https://docs.google.com/spreadsheets/d/1MyIplIbJmYHo1RlxOtTKKhyVCAReS"&amp;"_YmG2BAVmXYVFE/edit?gid=984283802#gid=984283802"", ""AMZ_2026!B:B"")), 0)"),0.0)</f>
        <v>0</v>
      </c>
      <c r="N1597" s="16">
        <f>IFERROR(__xludf.DUMMYFUNCTION("IFNA(SUMIF(IMPORTRANGE(""https://docs.google.com/spreadsheets/d/1MyIplIbJmYHo1RlxOtTKKhyVCAReS_YmG2BAVmXYVFE/edit?gid=984283802#gid=984283802"", ""AMZ_2026!A:A""), $A1597, IMPORTRANGE(""https://docs.google.com/spreadsheets/d/1MyIplIbJmYHo1RlxOtTKKhyVCAReS"&amp;"_YmG2BAVmXYVFE/edit?gid=984283802#gid=984283802"", ""AMZ_2026!C:C"")), 0)"),0.0)</f>
        <v>0</v>
      </c>
      <c r="O1597" s="16">
        <f>IFERROR(__xludf.DUMMYFUNCTION("IFNA(SUMIF(IMPORTRANGE(""https://docs.google.com/spreadsheets/d/1MyIplIbJmYHo1RlxOtTKKhyVCAReS_YmG2BAVmXYVFE/edit?gid=1933742543#gid=1933742543"", ""AMZ_2025!D:D""), $A1597, IMPORTRANGE(""https://docs.google.com/spreadsheets/d/1MyIplIbJmYHo1RlxOtTKKhyVCAR"&amp;"eS_YmG2BAVmXYVFE/edit?gid=1933742543#gid=1933742543"", ""AMZ_2025!E:E"")), 0)"),0.0)</f>
        <v>0</v>
      </c>
      <c r="P1597" s="16">
        <f>IFERROR(__xludf.DUMMYFUNCTION("IFNA(SUMIF(IMPORTRANGE(""https://docs.google.com/spreadsheets/d/1MyIplIbJmYHo1RlxOtTKKhyVCAReS_YmG2BAVmXYVFE/edit?gid=1933742543#gid=1933742543"", ""AMZ_2025!D:D""), $A1597, IMPORTRANGE(""https://docs.google.com/spreadsheets/d/1MyIplIbJmYHo1RlxOtTKKhyVCAR"&amp;"eS_YmG2BAVmXYVFE/edit?gid=1933742543#gid=1933742543"", ""AMZ_2025!F:F"")), 0)"),0.0)</f>
        <v>0</v>
      </c>
      <c r="Q1597" s="16">
        <f>IFERROR(__xludf.DUMMYFUNCTION("IFNA(SUMIF(IMPORTRANGE(""https://docs.google.com/spreadsheets/d/1MyIplIbJmYHo1RlxOtTKKhyVCAReS_YmG2BAVmXYVFE/edit?gid=984283802#gid=984283802"", ""AMZ_2026!D:D""), $A1597, IMPORTRANGE(""https://docs.google.com/spreadsheets/d/1MyIplIbJmYHo1RlxOtTKKhyVCAReS"&amp;"_YmG2BAVmXYVFE/edit?gid=984283802#gid=984283802"", ""AMZ_2026!E:E"")), 0)"),0.0)</f>
        <v>0</v>
      </c>
      <c r="R1597" s="16">
        <f>IFERROR(__xludf.DUMMYFUNCTION("IFNA(SUMIF(IMPORTRANGE(""https://docs.google.com/spreadsheets/d/1MyIplIbJmYHo1RlxOtTKKhyVCAReS_YmG2BAVmXYVFE/edit?gid=984283802#gid=984283802"", ""AMZ_2026!D:D""), $A1597, IMPORTRANGE(""https://docs.google.com/spreadsheets/d/1MyIplIbJmYHo1RlxOtTKKhyVCAReS"&amp;"_YmG2BAVmXYVFE/edit?gid=984283802#gid=984283802"", ""AMZ_2026!F:F"")), 0)"),0.0)</f>
        <v>0</v>
      </c>
      <c r="S1597" s="5"/>
      <c r="T1597" s="5"/>
      <c r="U1597" s="5"/>
      <c r="V1597" s="5"/>
      <c r="W1597" s="5"/>
      <c r="X1597" s="5"/>
      <c r="Y1597" s="5"/>
      <c r="Z1597" s="5"/>
    </row>
    <row r="1598" ht="26.25" customHeight="1">
      <c r="A1598" s="11" t="s">
        <v>6242</v>
      </c>
      <c r="B1598" s="11" t="s">
        <v>21</v>
      </c>
      <c r="C1598" s="11" t="s">
        <v>6243</v>
      </c>
      <c r="D1598" s="12"/>
      <c r="E1598" s="13">
        <v>14.19</v>
      </c>
      <c r="F1598" s="13">
        <v>39.0</v>
      </c>
      <c r="G1598" s="13"/>
      <c r="H1598" s="14" t="s">
        <v>6244</v>
      </c>
      <c r="I1598" s="14" t="s">
        <v>6245</v>
      </c>
      <c r="J1598" s="15" t="str">
        <f t="shared" si="1"/>
        <v/>
      </c>
      <c r="K1598" s="16">
        <f>IFERROR(__xludf.DUMMYFUNCTION("IFNA(SUMIF(IMPORTRANGE(""https://docs.google.com/spreadsheets/d/1MyIplIbJmYHo1RlxOtTKKhyVCAReS_YmG2BAVmXYVFE/edit?gid=1933742543#gid=1933742543"", ""AMZ_2025!A:A""), $A1598, IMPORTRANGE(""https://docs.google.com/spreadsheets/d/1MyIplIbJmYHo1RlxOtTKKhyVCAR"&amp;"eS_YmG2BAVmXYVFE/edit?gid=1933742543#gid=1933742543"", ""AMZ_2025!B:B"")), 0)"),0.0)</f>
        <v>0</v>
      </c>
      <c r="L1598" s="16">
        <f>IFERROR(__xludf.DUMMYFUNCTION("IFNA(SUMIF(IMPORTRANGE(""https://docs.google.com/spreadsheets/d/1MyIplIbJmYHo1RlxOtTKKhyVCAReS_YmG2BAVmXYVFE/edit?gid=1933742543#gid=1933742543"", ""AMZ_2025!A:A""), $A1598, IMPORTRANGE(""https://docs.google.com/spreadsheets/d/1MyIplIbJmYHo1RlxOtTKKhyVCAR"&amp;"eS_YmG2BAVmXYVFE/edit?gid=1933742543#gid=1933742543"", ""AMZ_2025!C:C"")), 0)"),0.0)</f>
        <v>0</v>
      </c>
      <c r="M1598" s="16">
        <f>IFERROR(__xludf.DUMMYFUNCTION("IFNA(SUMIF(IMPORTRANGE(""https://docs.google.com/spreadsheets/d/1MyIplIbJmYHo1RlxOtTKKhyVCAReS_YmG2BAVmXYVFE/edit?gid=984283802#gid=984283802"", ""AMZ_2026!A:A""), $A1598, IMPORTRANGE(""https://docs.google.com/spreadsheets/d/1MyIplIbJmYHo1RlxOtTKKhyVCAReS"&amp;"_YmG2BAVmXYVFE/edit?gid=984283802#gid=984283802"", ""AMZ_2026!B:B"")), 0)"),0.0)</f>
        <v>0</v>
      </c>
      <c r="N1598" s="16">
        <f>IFERROR(__xludf.DUMMYFUNCTION("IFNA(SUMIF(IMPORTRANGE(""https://docs.google.com/spreadsheets/d/1MyIplIbJmYHo1RlxOtTKKhyVCAReS_YmG2BAVmXYVFE/edit?gid=984283802#gid=984283802"", ""AMZ_2026!A:A""), $A1598, IMPORTRANGE(""https://docs.google.com/spreadsheets/d/1MyIplIbJmYHo1RlxOtTKKhyVCAReS"&amp;"_YmG2BAVmXYVFE/edit?gid=984283802#gid=984283802"", ""AMZ_2026!C:C"")), 0)"),0.0)</f>
        <v>0</v>
      </c>
      <c r="O1598" s="16">
        <f>IFERROR(__xludf.DUMMYFUNCTION("IFNA(SUMIF(IMPORTRANGE(""https://docs.google.com/spreadsheets/d/1MyIplIbJmYHo1RlxOtTKKhyVCAReS_YmG2BAVmXYVFE/edit?gid=1933742543#gid=1933742543"", ""AMZ_2025!D:D""), $A1598, IMPORTRANGE(""https://docs.google.com/spreadsheets/d/1MyIplIbJmYHo1RlxOtTKKhyVCAR"&amp;"eS_YmG2BAVmXYVFE/edit?gid=1933742543#gid=1933742543"", ""AMZ_2025!E:E"")), 0)"),0.0)</f>
        <v>0</v>
      </c>
      <c r="P1598" s="16">
        <f>IFERROR(__xludf.DUMMYFUNCTION("IFNA(SUMIF(IMPORTRANGE(""https://docs.google.com/spreadsheets/d/1MyIplIbJmYHo1RlxOtTKKhyVCAReS_YmG2BAVmXYVFE/edit?gid=1933742543#gid=1933742543"", ""AMZ_2025!D:D""), $A1598, IMPORTRANGE(""https://docs.google.com/spreadsheets/d/1MyIplIbJmYHo1RlxOtTKKhyVCAR"&amp;"eS_YmG2BAVmXYVFE/edit?gid=1933742543#gid=1933742543"", ""AMZ_2025!F:F"")), 0)"),0.0)</f>
        <v>0</v>
      </c>
      <c r="Q1598" s="16">
        <f>IFERROR(__xludf.DUMMYFUNCTION("IFNA(SUMIF(IMPORTRANGE(""https://docs.google.com/spreadsheets/d/1MyIplIbJmYHo1RlxOtTKKhyVCAReS_YmG2BAVmXYVFE/edit?gid=984283802#gid=984283802"", ""AMZ_2026!D:D""), $A1598, IMPORTRANGE(""https://docs.google.com/spreadsheets/d/1MyIplIbJmYHo1RlxOtTKKhyVCAReS"&amp;"_YmG2BAVmXYVFE/edit?gid=984283802#gid=984283802"", ""AMZ_2026!E:E"")), 0)"),0.0)</f>
        <v>0</v>
      </c>
      <c r="R1598" s="16">
        <f>IFERROR(__xludf.DUMMYFUNCTION("IFNA(SUMIF(IMPORTRANGE(""https://docs.google.com/spreadsheets/d/1MyIplIbJmYHo1RlxOtTKKhyVCAReS_YmG2BAVmXYVFE/edit?gid=984283802#gid=984283802"", ""AMZ_2026!D:D""), $A1598, IMPORTRANGE(""https://docs.google.com/spreadsheets/d/1MyIplIbJmYHo1RlxOtTKKhyVCAReS"&amp;"_YmG2BAVmXYVFE/edit?gid=984283802#gid=984283802"", ""AMZ_2026!F:F"")), 0)"),0.0)</f>
        <v>0</v>
      </c>
      <c r="S1598" s="5"/>
      <c r="T1598" s="5"/>
      <c r="U1598" s="5"/>
      <c r="V1598" s="5"/>
      <c r="W1598" s="5"/>
      <c r="X1598" s="5"/>
      <c r="Y1598" s="5"/>
      <c r="Z1598" s="5"/>
    </row>
    <row r="1599" ht="26.25" customHeight="1">
      <c r="A1599" s="11" t="s">
        <v>6246</v>
      </c>
      <c r="B1599" s="11" t="s">
        <v>16</v>
      </c>
      <c r="C1599" s="11" t="s">
        <v>6239</v>
      </c>
      <c r="D1599" s="12"/>
      <c r="E1599" s="13">
        <v>12.59</v>
      </c>
      <c r="F1599" s="13">
        <v>39.0</v>
      </c>
      <c r="G1599" s="13"/>
      <c r="H1599" s="14" t="s">
        <v>6247</v>
      </c>
      <c r="I1599" s="14" t="s">
        <v>6248</v>
      </c>
      <c r="J1599" s="15" t="str">
        <f t="shared" si="1"/>
        <v/>
      </c>
      <c r="K1599" s="16">
        <f>IFERROR(__xludf.DUMMYFUNCTION("IFNA(SUMIF(IMPORTRANGE(""https://docs.google.com/spreadsheets/d/1MyIplIbJmYHo1RlxOtTKKhyVCAReS_YmG2BAVmXYVFE/edit?gid=1933742543#gid=1933742543"", ""AMZ_2025!A:A""), $A1599, IMPORTRANGE(""https://docs.google.com/spreadsheets/d/1MyIplIbJmYHo1RlxOtTKKhyVCAR"&amp;"eS_YmG2BAVmXYVFE/edit?gid=1933742543#gid=1933742543"", ""AMZ_2025!B:B"")), 0)"),0.0)</f>
        <v>0</v>
      </c>
      <c r="L1599" s="16">
        <f>IFERROR(__xludf.DUMMYFUNCTION("IFNA(SUMIF(IMPORTRANGE(""https://docs.google.com/spreadsheets/d/1MyIplIbJmYHo1RlxOtTKKhyVCAReS_YmG2BAVmXYVFE/edit?gid=1933742543#gid=1933742543"", ""AMZ_2025!A:A""), $A1599, IMPORTRANGE(""https://docs.google.com/spreadsheets/d/1MyIplIbJmYHo1RlxOtTKKhyVCAR"&amp;"eS_YmG2BAVmXYVFE/edit?gid=1933742543#gid=1933742543"", ""AMZ_2025!C:C"")), 0)"),0.0)</f>
        <v>0</v>
      </c>
      <c r="M1599" s="16">
        <f>IFERROR(__xludf.DUMMYFUNCTION("IFNA(SUMIF(IMPORTRANGE(""https://docs.google.com/spreadsheets/d/1MyIplIbJmYHo1RlxOtTKKhyVCAReS_YmG2BAVmXYVFE/edit?gid=984283802#gid=984283802"", ""AMZ_2026!A:A""), $A1599, IMPORTRANGE(""https://docs.google.com/spreadsheets/d/1MyIplIbJmYHo1RlxOtTKKhyVCAReS"&amp;"_YmG2BAVmXYVFE/edit?gid=984283802#gid=984283802"", ""AMZ_2026!B:B"")), 0)"),0.0)</f>
        <v>0</v>
      </c>
      <c r="N1599" s="16">
        <f>IFERROR(__xludf.DUMMYFUNCTION("IFNA(SUMIF(IMPORTRANGE(""https://docs.google.com/spreadsheets/d/1MyIplIbJmYHo1RlxOtTKKhyVCAReS_YmG2BAVmXYVFE/edit?gid=984283802#gid=984283802"", ""AMZ_2026!A:A""), $A1599, IMPORTRANGE(""https://docs.google.com/spreadsheets/d/1MyIplIbJmYHo1RlxOtTKKhyVCAReS"&amp;"_YmG2BAVmXYVFE/edit?gid=984283802#gid=984283802"", ""AMZ_2026!C:C"")), 0)"),0.0)</f>
        <v>0</v>
      </c>
      <c r="O1599" s="16">
        <f>IFERROR(__xludf.DUMMYFUNCTION("IFNA(SUMIF(IMPORTRANGE(""https://docs.google.com/spreadsheets/d/1MyIplIbJmYHo1RlxOtTKKhyVCAReS_YmG2BAVmXYVFE/edit?gid=1933742543#gid=1933742543"", ""AMZ_2025!D:D""), $A1599, IMPORTRANGE(""https://docs.google.com/spreadsheets/d/1MyIplIbJmYHo1RlxOtTKKhyVCAR"&amp;"eS_YmG2BAVmXYVFE/edit?gid=1933742543#gid=1933742543"", ""AMZ_2025!E:E"")), 0)"),0.0)</f>
        <v>0</v>
      </c>
      <c r="P1599" s="16">
        <f>IFERROR(__xludf.DUMMYFUNCTION("IFNA(SUMIF(IMPORTRANGE(""https://docs.google.com/spreadsheets/d/1MyIplIbJmYHo1RlxOtTKKhyVCAReS_YmG2BAVmXYVFE/edit?gid=1933742543#gid=1933742543"", ""AMZ_2025!D:D""), $A1599, IMPORTRANGE(""https://docs.google.com/spreadsheets/d/1MyIplIbJmYHo1RlxOtTKKhyVCAR"&amp;"eS_YmG2BAVmXYVFE/edit?gid=1933742543#gid=1933742543"", ""AMZ_2025!F:F"")), 0)"),0.0)</f>
        <v>0</v>
      </c>
      <c r="Q1599" s="16">
        <f>IFERROR(__xludf.DUMMYFUNCTION("IFNA(SUMIF(IMPORTRANGE(""https://docs.google.com/spreadsheets/d/1MyIplIbJmYHo1RlxOtTKKhyVCAReS_YmG2BAVmXYVFE/edit?gid=984283802#gid=984283802"", ""AMZ_2026!D:D""), $A1599, IMPORTRANGE(""https://docs.google.com/spreadsheets/d/1MyIplIbJmYHo1RlxOtTKKhyVCAReS"&amp;"_YmG2BAVmXYVFE/edit?gid=984283802#gid=984283802"", ""AMZ_2026!E:E"")), 0)"),0.0)</f>
        <v>0</v>
      </c>
      <c r="R1599" s="16">
        <f>IFERROR(__xludf.DUMMYFUNCTION("IFNA(SUMIF(IMPORTRANGE(""https://docs.google.com/spreadsheets/d/1MyIplIbJmYHo1RlxOtTKKhyVCAReS_YmG2BAVmXYVFE/edit?gid=984283802#gid=984283802"", ""AMZ_2026!D:D""), $A1599, IMPORTRANGE(""https://docs.google.com/spreadsheets/d/1MyIplIbJmYHo1RlxOtTKKhyVCAReS"&amp;"_YmG2BAVmXYVFE/edit?gid=984283802#gid=984283802"", ""AMZ_2026!F:F"")), 0)"),0.0)</f>
        <v>0</v>
      </c>
      <c r="S1599" s="5"/>
      <c r="T1599" s="5"/>
      <c r="U1599" s="5"/>
      <c r="V1599" s="5"/>
      <c r="W1599" s="5"/>
      <c r="X1599" s="5"/>
      <c r="Y1599" s="5"/>
      <c r="Z1599" s="5"/>
    </row>
    <row r="1600" ht="26.25" customHeight="1">
      <c r="A1600" s="11" t="s">
        <v>6249</v>
      </c>
      <c r="B1600" s="11" t="s">
        <v>16</v>
      </c>
      <c r="C1600" s="11" t="s">
        <v>6243</v>
      </c>
      <c r="D1600" s="12"/>
      <c r="E1600" s="13">
        <v>14.19</v>
      </c>
      <c r="F1600" s="13">
        <v>39.0</v>
      </c>
      <c r="G1600" s="13"/>
      <c r="H1600" s="14" t="s">
        <v>6250</v>
      </c>
      <c r="I1600" s="14" t="s">
        <v>6251</v>
      </c>
      <c r="J1600" s="15" t="str">
        <f t="shared" si="1"/>
        <v/>
      </c>
      <c r="K1600" s="16">
        <f>IFERROR(__xludf.DUMMYFUNCTION("IFNA(SUMIF(IMPORTRANGE(""https://docs.google.com/spreadsheets/d/1MyIplIbJmYHo1RlxOtTKKhyVCAReS_YmG2BAVmXYVFE/edit?gid=1933742543#gid=1933742543"", ""AMZ_2025!A:A""), $A1600, IMPORTRANGE(""https://docs.google.com/spreadsheets/d/1MyIplIbJmYHo1RlxOtTKKhyVCAR"&amp;"eS_YmG2BAVmXYVFE/edit?gid=1933742543#gid=1933742543"", ""AMZ_2025!B:B"")), 0)"),0.0)</f>
        <v>0</v>
      </c>
      <c r="L1600" s="16">
        <f>IFERROR(__xludf.DUMMYFUNCTION("IFNA(SUMIF(IMPORTRANGE(""https://docs.google.com/spreadsheets/d/1MyIplIbJmYHo1RlxOtTKKhyVCAReS_YmG2BAVmXYVFE/edit?gid=1933742543#gid=1933742543"", ""AMZ_2025!A:A""), $A1600, IMPORTRANGE(""https://docs.google.com/spreadsheets/d/1MyIplIbJmYHo1RlxOtTKKhyVCAR"&amp;"eS_YmG2BAVmXYVFE/edit?gid=1933742543#gid=1933742543"", ""AMZ_2025!C:C"")), 0)"),0.0)</f>
        <v>0</v>
      </c>
      <c r="M1600" s="16">
        <f>IFERROR(__xludf.DUMMYFUNCTION("IFNA(SUMIF(IMPORTRANGE(""https://docs.google.com/spreadsheets/d/1MyIplIbJmYHo1RlxOtTKKhyVCAReS_YmG2BAVmXYVFE/edit?gid=984283802#gid=984283802"", ""AMZ_2026!A:A""), $A1600, IMPORTRANGE(""https://docs.google.com/spreadsheets/d/1MyIplIbJmYHo1RlxOtTKKhyVCAReS"&amp;"_YmG2BAVmXYVFE/edit?gid=984283802#gid=984283802"", ""AMZ_2026!B:B"")), 0)"),0.0)</f>
        <v>0</v>
      </c>
      <c r="N1600" s="16">
        <f>IFERROR(__xludf.DUMMYFUNCTION("IFNA(SUMIF(IMPORTRANGE(""https://docs.google.com/spreadsheets/d/1MyIplIbJmYHo1RlxOtTKKhyVCAReS_YmG2BAVmXYVFE/edit?gid=984283802#gid=984283802"", ""AMZ_2026!A:A""), $A1600, IMPORTRANGE(""https://docs.google.com/spreadsheets/d/1MyIplIbJmYHo1RlxOtTKKhyVCAReS"&amp;"_YmG2BAVmXYVFE/edit?gid=984283802#gid=984283802"", ""AMZ_2026!C:C"")), 0)"),0.0)</f>
        <v>0</v>
      </c>
      <c r="O1600" s="16">
        <f>IFERROR(__xludf.DUMMYFUNCTION("IFNA(SUMIF(IMPORTRANGE(""https://docs.google.com/spreadsheets/d/1MyIplIbJmYHo1RlxOtTKKhyVCAReS_YmG2BAVmXYVFE/edit?gid=1933742543#gid=1933742543"", ""AMZ_2025!D:D""), $A1600, IMPORTRANGE(""https://docs.google.com/spreadsheets/d/1MyIplIbJmYHo1RlxOtTKKhyVCAR"&amp;"eS_YmG2BAVmXYVFE/edit?gid=1933742543#gid=1933742543"", ""AMZ_2025!E:E"")), 0)"),0.0)</f>
        <v>0</v>
      </c>
      <c r="P1600" s="16">
        <f>IFERROR(__xludf.DUMMYFUNCTION("IFNA(SUMIF(IMPORTRANGE(""https://docs.google.com/spreadsheets/d/1MyIplIbJmYHo1RlxOtTKKhyVCAReS_YmG2BAVmXYVFE/edit?gid=1933742543#gid=1933742543"", ""AMZ_2025!D:D""), $A1600, IMPORTRANGE(""https://docs.google.com/spreadsheets/d/1MyIplIbJmYHo1RlxOtTKKhyVCAR"&amp;"eS_YmG2BAVmXYVFE/edit?gid=1933742543#gid=1933742543"", ""AMZ_2025!F:F"")), 0)"),0.0)</f>
        <v>0</v>
      </c>
      <c r="Q1600" s="16">
        <f>IFERROR(__xludf.DUMMYFUNCTION("IFNA(SUMIF(IMPORTRANGE(""https://docs.google.com/spreadsheets/d/1MyIplIbJmYHo1RlxOtTKKhyVCAReS_YmG2BAVmXYVFE/edit?gid=984283802#gid=984283802"", ""AMZ_2026!D:D""), $A1600, IMPORTRANGE(""https://docs.google.com/spreadsheets/d/1MyIplIbJmYHo1RlxOtTKKhyVCAReS"&amp;"_YmG2BAVmXYVFE/edit?gid=984283802#gid=984283802"", ""AMZ_2026!E:E"")), 0)"),0.0)</f>
        <v>0</v>
      </c>
      <c r="R1600" s="16">
        <f>IFERROR(__xludf.DUMMYFUNCTION("IFNA(SUMIF(IMPORTRANGE(""https://docs.google.com/spreadsheets/d/1MyIplIbJmYHo1RlxOtTKKhyVCAReS_YmG2BAVmXYVFE/edit?gid=984283802#gid=984283802"", ""AMZ_2026!D:D""), $A1600, IMPORTRANGE(""https://docs.google.com/spreadsheets/d/1MyIplIbJmYHo1RlxOtTKKhyVCAReS"&amp;"_YmG2BAVmXYVFE/edit?gid=984283802#gid=984283802"", ""AMZ_2026!F:F"")), 0)"),0.0)</f>
        <v>0</v>
      </c>
      <c r="S1600" s="5"/>
      <c r="T1600" s="5"/>
      <c r="U1600" s="5"/>
      <c r="V1600" s="5"/>
      <c r="W1600" s="5"/>
      <c r="X1600" s="5"/>
      <c r="Y1600" s="5"/>
      <c r="Z1600" s="5"/>
    </row>
    <row r="1601" ht="26.25" customHeight="1">
      <c r="A1601" s="11" t="s">
        <v>6252</v>
      </c>
      <c r="B1601" s="11" t="s">
        <v>16</v>
      </c>
      <c r="C1601" s="11" t="s">
        <v>6253</v>
      </c>
      <c r="D1601" s="11" t="s">
        <v>5782</v>
      </c>
      <c r="E1601" s="13">
        <v>2.99</v>
      </c>
      <c r="F1601" s="13">
        <v>39.0</v>
      </c>
      <c r="G1601" s="13"/>
      <c r="H1601" s="14" t="s">
        <v>6254</v>
      </c>
      <c r="I1601" s="14" t="s">
        <v>6255</v>
      </c>
      <c r="J1601" s="15" t="str">
        <f t="shared" si="1"/>
        <v/>
      </c>
      <c r="K1601" s="16">
        <f>IFERROR(__xludf.DUMMYFUNCTION("IFNA(SUMIF(IMPORTRANGE(""https://docs.google.com/spreadsheets/d/1MyIplIbJmYHo1RlxOtTKKhyVCAReS_YmG2BAVmXYVFE/edit?gid=1933742543#gid=1933742543"", ""AMZ_2025!A:A""), $A1601, IMPORTRANGE(""https://docs.google.com/spreadsheets/d/1MyIplIbJmYHo1RlxOtTKKhyVCAR"&amp;"eS_YmG2BAVmXYVFE/edit?gid=1933742543#gid=1933742543"", ""AMZ_2025!B:B"")), 0)"),0.0)</f>
        <v>0</v>
      </c>
      <c r="L1601" s="16">
        <f>IFERROR(__xludf.DUMMYFUNCTION("IFNA(SUMIF(IMPORTRANGE(""https://docs.google.com/spreadsheets/d/1MyIplIbJmYHo1RlxOtTKKhyVCAReS_YmG2BAVmXYVFE/edit?gid=1933742543#gid=1933742543"", ""AMZ_2025!A:A""), $A1601, IMPORTRANGE(""https://docs.google.com/spreadsheets/d/1MyIplIbJmYHo1RlxOtTKKhyVCAR"&amp;"eS_YmG2BAVmXYVFE/edit?gid=1933742543#gid=1933742543"", ""AMZ_2025!C:C"")), 0)"),0.0)</f>
        <v>0</v>
      </c>
      <c r="M1601" s="16">
        <f>IFERROR(__xludf.DUMMYFUNCTION("IFNA(SUMIF(IMPORTRANGE(""https://docs.google.com/spreadsheets/d/1MyIplIbJmYHo1RlxOtTKKhyVCAReS_YmG2BAVmXYVFE/edit?gid=984283802#gid=984283802"", ""AMZ_2026!A:A""), $A1601, IMPORTRANGE(""https://docs.google.com/spreadsheets/d/1MyIplIbJmYHo1RlxOtTKKhyVCAReS"&amp;"_YmG2BAVmXYVFE/edit?gid=984283802#gid=984283802"", ""AMZ_2026!B:B"")), 0)"),0.0)</f>
        <v>0</v>
      </c>
      <c r="N1601" s="16">
        <f>IFERROR(__xludf.DUMMYFUNCTION("IFNA(SUMIF(IMPORTRANGE(""https://docs.google.com/spreadsheets/d/1MyIplIbJmYHo1RlxOtTKKhyVCAReS_YmG2BAVmXYVFE/edit?gid=984283802#gid=984283802"", ""AMZ_2026!A:A""), $A1601, IMPORTRANGE(""https://docs.google.com/spreadsheets/d/1MyIplIbJmYHo1RlxOtTKKhyVCAReS"&amp;"_YmG2BAVmXYVFE/edit?gid=984283802#gid=984283802"", ""AMZ_2026!C:C"")), 0)"),0.0)</f>
        <v>0</v>
      </c>
      <c r="O1601" s="16">
        <f>IFERROR(__xludf.DUMMYFUNCTION("IFNA(SUMIF(IMPORTRANGE(""https://docs.google.com/spreadsheets/d/1MyIplIbJmYHo1RlxOtTKKhyVCAReS_YmG2BAVmXYVFE/edit?gid=1933742543#gid=1933742543"", ""AMZ_2025!D:D""), $A1601, IMPORTRANGE(""https://docs.google.com/spreadsheets/d/1MyIplIbJmYHo1RlxOtTKKhyVCAR"&amp;"eS_YmG2BAVmXYVFE/edit?gid=1933742543#gid=1933742543"", ""AMZ_2025!E:E"")), 0)"),0.0)</f>
        <v>0</v>
      </c>
      <c r="P1601" s="16">
        <f>IFERROR(__xludf.DUMMYFUNCTION("IFNA(SUMIF(IMPORTRANGE(""https://docs.google.com/spreadsheets/d/1MyIplIbJmYHo1RlxOtTKKhyVCAReS_YmG2BAVmXYVFE/edit?gid=1933742543#gid=1933742543"", ""AMZ_2025!D:D""), $A1601, IMPORTRANGE(""https://docs.google.com/spreadsheets/d/1MyIplIbJmYHo1RlxOtTKKhyVCAR"&amp;"eS_YmG2BAVmXYVFE/edit?gid=1933742543#gid=1933742543"", ""AMZ_2025!F:F"")), 0)"),0.0)</f>
        <v>0</v>
      </c>
      <c r="Q1601" s="16">
        <f>IFERROR(__xludf.DUMMYFUNCTION("IFNA(SUMIF(IMPORTRANGE(""https://docs.google.com/spreadsheets/d/1MyIplIbJmYHo1RlxOtTKKhyVCAReS_YmG2BAVmXYVFE/edit?gid=984283802#gid=984283802"", ""AMZ_2026!D:D""), $A1601, IMPORTRANGE(""https://docs.google.com/spreadsheets/d/1MyIplIbJmYHo1RlxOtTKKhyVCAReS"&amp;"_YmG2BAVmXYVFE/edit?gid=984283802#gid=984283802"", ""AMZ_2026!E:E"")), 0)"),0.0)</f>
        <v>0</v>
      </c>
      <c r="R1601" s="16">
        <f>IFERROR(__xludf.DUMMYFUNCTION("IFNA(SUMIF(IMPORTRANGE(""https://docs.google.com/spreadsheets/d/1MyIplIbJmYHo1RlxOtTKKhyVCAReS_YmG2BAVmXYVFE/edit?gid=984283802#gid=984283802"", ""AMZ_2026!D:D""), $A1601, IMPORTRANGE(""https://docs.google.com/spreadsheets/d/1MyIplIbJmYHo1RlxOtTKKhyVCAReS"&amp;"_YmG2BAVmXYVFE/edit?gid=984283802#gid=984283802"", ""AMZ_2026!F:F"")), 0)"),0.0)</f>
        <v>0</v>
      </c>
      <c r="S1601" s="5"/>
      <c r="T1601" s="5"/>
      <c r="U1601" s="5"/>
      <c r="V1601" s="5"/>
      <c r="W1601" s="5"/>
      <c r="X1601" s="5"/>
      <c r="Y1601" s="5"/>
      <c r="Z1601" s="5"/>
    </row>
    <row r="1602" ht="26.25" customHeight="1">
      <c r="A1602" s="11" t="s">
        <v>6256</v>
      </c>
      <c r="B1602" s="11" t="s">
        <v>16</v>
      </c>
      <c r="C1602" s="11" t="s">
        <v>6257</v>
      </c>
      <c r="D1602" s="11" t="s">
        <v>6056</v>
      </c>
      <c r="E1602" s="13">
        <v>6.89</v>
      </c>
      <c r="F1602" s="13">
        <v>39.0</v>
      </c>
      <c r="G1602" s="13"/>
      <c r="H1602" s="14" t="s">
        <v>6258</v>
      </c>
      <c r="I1602" s="14" t="s">
        <v>6259</v>
      </c>
      <c r="J1602" s="15" t="str">
        <f t="shared" si="1"/>
        <v/>
      </c>
      <c r="K1602" s="16">
        <f>IFERROR(__xludf.DUMMYFUNCTION("IFNA(SUMIF(IMPORTRANGE(""https://docs.google.com/spreadsheets/d/1MyIplIbJmYHo1RlxOtTKKhyVCAReS_YmG2BAVmXYVFE/edit?gid=1933742543#gid=1933742543"", ""AMZ_2025!A:A""), $A1602, IMPORTRANGE(""https://docs.google.com/spreadsheets/d/1MyIplIbJmYHo1RlxOtTKKhyVCAR"&amp;"eS_YmG2BAVmXYVFE/edit?gid=1933742543#gid=1933742543"", ""AMZ_2025!B:B"")), 0)"),0.0)</f>
        <v>0</v>
      </c>
      <c r="L1602" s="16">
        <f>IFERROR(__xludf.DUMMYFUNCTION("IFNA(SUMIF(IMPORTRANGE(""https://docs.google.com/spreadsheets/d/1MyIplIbJmYHo1RlxOtTKKhyVCAReS_YmG2BAVmXYVFE/edit?gid=1933742543#gid=1933742543"", ""AMZ_2025!A:A""), $A1602, IMPORTRANGE(""https://docs.google.com/spreadsheets/d/1MyIplIbJmYHo1RlxOtTKKhyVCAR"&amp;"eS_YmG2BAVmXYVFE/edit?gid=1933742543#gid=1933742543"", ""AMZ_2025!C:C"")), 0)"),0.0)</f>
        <v>0</v>
      </c>
      <c r="M1602" s="16">
        <f>IFERROR(__xludf.DUMMYFUNCTION("IFNA(SUMIF(IMPORTRANGE(""https://docs.google.com/spreadsheets/d/1MyIplIbJmYHo1RlxOtTKKhyVCAReS_YmG2BAVmXYVFE/edit?gid=984283802#gid=984283802"", ""AMZ_2026!A:A""), $A1602, IMPORTRANGE(""https://docs.google.com/spreadsheets/d/1MyIplIbJmYHo1RlxOtTKKhyVCAReS"&amp;"_YmG2BAVmXYVFE/edit?gid=984283802#gid=984283802"", ""AMZ_2026!B:B"")), 0)"),0.0)</f>
        <v>0</v>
      </c>
      <c r="N1602" s="16">
        <f>IFERROR(__xludf.DUMMYFUNCTION("IFNA(SUMIF(IMPORTRANGE(""https://docs.google.com/spreadsheets/d/1MyIplIbJmYHo1RlxOtTKKhyVCAReS_YmG2BAVmXYVFE/edit?gid=984283802#gid=984283802"", ""AMZ_2026!A:A""), $A1602, IMPORTRANGE(""https://docs.google.com/spreadsheets/d/1MyIplIbJmYHo1RlxOtTKKhyVCAReS"&amp;"_YmG2BAVmXYVFE/edit?gid=984283802#gid=984283802"", ""AMZ_2026!C:C"")), 0)"),0.0)</f>
        <v>0</v>
      </c>
      <c r="O1602" s="16">
        <f>IFERROR(__xludf.DUMMYFUNCTION("IFNA(SUMIF(IMPORTRANGE(""https://docs.google.com/spreadsheets/d/1MyIplIbJmYHo1RlxOtTKKhyVCAReS_YmG2BAVmXYVFE/edit?gid=1933742543#gid=1933742543"", ""AMZ_2025!D:D""), $A1602, IMPORTRANGE(""https://docs.google.com/spreadsheets/d/1MyIplIbJmYHo1RlxOtTKKhyVCAR"&amp;"eS_YmG2BAVmXYVFE/edit?gid=1933742543#gid=1933742543"", ""AMZ_2025!E:E"")), 0)"),0.0)</f>
        <v>0</v>
      </c>
      <c r="P1602" s="16">
        <f>IFERROR(__xludf.DUMMYFUNCTION("IFNA(SUMIF(IMPORTRANGE(""https://docs.google.com/spreadsheets/d/1MyIplIbJmYHo1RlxOtTKKhyVCAReS_YmG2BAVmXYVFE/edit?gid=1933742543#gid=1933742543"", ""AMZ_2025!D:D""), $A1602, IMPORTRANGE(""https://docs.google.com/spreadsheets/d/1MyIplIbJmYHo1RlxOtTKKhyVCAR"&amp;"eS_YmG2BAVmXYVFE/edit?gid=1933742543#gid=1933742543"", ""AMZ_2025!F:F"")), 0)"),0.0)</f>
        <v>0</v>
      </c>
      <c r="Q1602" s="16">
        <f>IFERROR(__xludf.DUMMYFUNCTION("IFNA(SUMIF(IMPORTRANGE(""https://docs.google.com/spreadsheets/d/1MyIplIbJmYHo1RlxOtTKKhyVCAReS_YmG2BAVmXYVFE/edit?gid=984283802#gid=984283802"", ""AMZ_2026!D:D""), $A1602, IMPORTRANGE(""https://docs.google.com/spreadsheets/d/1MyIplIbJmYHo1RlxOtTKKhyVCAReS"&amp;"_YmG2BAVmXYVFE/edit?gid=984283802#gid=984283802"", ""AMZ_2026!E:E"")), 0)"),0.0)</f>
        <v>0</v>
      </c>
      <c r="R1602" s="16">
        <f>IFERROR(__xludf.DUMMYFUNCTION("IFNA(SUMIF(IMPORTRANGE(""https://docs.google.com/spreadsheets/d/1MyIplIbJmYHo1RlxOtTKKhyVCAReS_YmG2BAVmXYVFE/edit?gid=984283802#gid=984283802"", ""AMZ_2026!D:D""), $A1602, IMPORTRANGE(""https://docs.google.com/spreadsheets/d/1MyIplIbJmYHo1RlxOtTKKhyVCAReS"&amp;"_YmG2BAVmXYVFE/edit?gid=984283802#gid=984283802"", ""AMZ_2026!F:F"")), 0)"),0.0)</f>
        <v>0</v>
      </c>
      <c r="S1602" s="5"/>
      <c r="T1602" s="5"/>
      <c r="U1602" s="5"/>
      <c r="V1602" s="5"/>
      <c r="W1602" s="5"/>
      <c r="X1602" s="5"/>
      <c r="Y1602" s="5"/>
      <c r="Z1602" s="5"/>
    </row>
    <row r="1603" ht="26.25" customHeight="1">
      <c r="A1603" s="11" t="s">
        <v>6260</v>
      </c>
      <c r="B1603" s="11" t="s">
        <v>21</v>
      </c>
      <c r="C1603" s="11" t="s">
        <v>6261</v>
      </c>
      <c r="D1603" s="12"/>
      <c r="E1603" s="13">
        <v>2.49</v>
      </c>
      <c r="F1603" s="13">
        <v>39.0</v>
      </c>
      <c r="G1603" s="13"/>
      <c r="H1603" s="14" t="s">
        <v>6262</v>
      </c>
      <c r="I1603" s="14" t="s">
        <v>6263</v>
      </c>
      <c r="J1603" s="15" t="str">
        <f t="shared" si="1"/>
        <v/>
      </c>
      <c r="K1603" s="16">
        <f>IFERROR(__xludf.DUMMYFUNCTION("IFNA(SUMIF(IMPORTRANGE(""https://docs.google.com/spreadsheets/d/1MyIplIbJmYHo1RlxOtTKKhyVCAReS_YmG2BAVmXYVFE/edit?gid=1933742543#gid=1933742543"", ""AMZ_2025!A:A""), $A1603, IMPORTRANGE(""https://docs.google.com/spreadsheets/d/1MyIplIbJmYHo1RlxOtTKKhyVCAR"&amp;"eS_YmG2BAVmXYVFE/edit?gid=1933742543#gid=1933742543"", ""AMZ_2025!B:B"")), 0)"),0.0)</f>
        <v>0</v>
      </c>
      <c r="L1603" s="16">
        <f>IFERROR(__xludf.DUMMYFUNCTION("IFNA(SUMIF(IMPORTRANGE(""https://docs.google.com/spreadsheets/d/1MyIplIbJmYHo1RlxOtTKKhyVCAReS_YmG2BAVmXYVFE/edit?gid=1933742543#gid=1933742543"", ""AMZ_2025!A:A""), $A1603, IMPORTRANGE(""https://docs.google.com/spreadsheets/d/1MyIplIbJmYHo1RlxOtTKKhyVCAR"&amp;"eS_YmG2BAVmXYVFE/edit?gid=1933742543#gid=1933742543"", ""AMZ_2025!C:C"")), 0)"),0.0)</f>
        <v>0</v>
      </c>
      <c r="M1603" s="16">
        <f>IFERROR(__xludf.DUMMYFUNCTION("IFNA(SUMIF(IMPORTRANGE(""https://docs.google.com/spreadsheets/d/1MyIplIbJmYHo1RlxOtTKKhyVCAReS_YmG2BAVmXYVFE/edit?gid=984283802#gid=984283802"", ""AMZ_2026!A:A""), $A1603, IMPORTRANGE(""https://docs.google.com/spreadsheets/d/1MyIplIbJmYHo1RlxOtTKKhyVCAReS"&amp;"_YmG2BAVmXYVFE/edit?gid=984283802#gid=984283802"", ""AMZ_2026!B:B"")), 0)"),0.0)</f>
        <v>0</v>
      </c>
      <c r="N1603" s="16">
        <f>IFERROR(__xludf.DUMMYFUNCTION("IFNA(SUMIF(IMPORTRANGE(""https://docs.google.com/spreadsheets/d/1MyIplIbJmYHo1RlxOtTKKhyVCAReS_YmG2BAVmXYVFE/edit?gid=984283802#gid=984283802"", ""AMZ_2026!A:A""), $A1603, IMPORTRANGE(""https://docs.google.com/spreadsheets/d/1MyIplIbJmYHo1RlxOtTKKhyVCAReS"&amp;"_YmG2BAVmXYVFE/edit?gid=984283802#gid=984283802"", ""AMZ_2026!C:C"")), 0)"),0.0)</f>
        <v>0</v>
      </c>
      <c r="O1603" s="16">
        <f>IFERROR(__xludf.DUMMYFUNCTION("IFNA(SUMIF(IMPORTRANGE(""https://docs.google.com/spreadsheets/d/1MyIplIbJmYHo1RlxOtTKKhyVCAReS_YmG2BAVmXYVFE/edit?gid=1933742543#gid=1933742543"", ""AMZ_2025!D:D""), $A1603, IMPORTRANGE(""https://docs.google.com/spreadsheets/d/1MyIplIbJmYHo1RlxOtTKKhyVCAR"&amp;"eS_YmG2BAVmXYVFE/edit?gid=1933742543#gid=1933742543"", ""AMZ_2025!E:E"")), 0)"),0.0)</f>
        <v>0</v>
      </c>
      <c r="P1603" s="16">
        <f>IFERROR(__xludf.DUMMYFUNCTION("IFNA(SUMIF(IMPORTRANGE(""https://docs.google.com/spreadsheets/d/1MyIplIbJmYHo1RlxOtTKKhyVCAReS_YmG2BAVmXYVFE/edit?gid=1933742543#gid=1933742543"", ""AMZ_2025!D:D""), $A1603, IMPORTRANGE(""https://docs.google.com/spreadsheets/d/1MyIplIbJmYHo1RlxOtTKKhyVCAR"&amp;"eS_YmG2BAVmXYVFE/edit?gid=1933742543#gid=1933742543"", ""AMZ_2025!F:F"")), 0)"),0.0)</f>
        <v>0</v>
      </c>
      <c r="Q1603" s="16">
        <f>IFERROR(__xludf.DUMMYFUNCTION("IFNA(SUMIF(IMPORTRANGE(""https://docs.google.com/spreadsheets/d/1MyIplIbJmYHo1RlxOtTKKhyVCAReS_YmG2BAVmXYVFE/edit?gid=984283802#gid=984283802"", ""AMZ_2026!D:D""), $A1603, IMPORTRANGE(""https://docs.google.com/spreadsheets/d/1MyIplIbJmYHo1RlxOtTKKhyVCAReS"&amp;"_YmG2BAVmXYVFE/edit?gid=984283802#gid=984283802"", ""AMZ_2026!E:E"")), 0)"),0.0)</f>
        <v>0</v>
      </c>
      <c r="R1603" s="16">
        <f>IFERROR(__xludf.DUMMYFUNCTION("IFNA(SUMIF(IMPORTRANGE(""https://docs.google.com/spreadsheets/d/1MyIplIbJmYHo1RlxOtTKKhyVCAReS_YmG2BAVmXYVFE/edit?gid=984283802#gid=984283802"", ""AMZ_2026!D:D""), $A1603, IMPORTRANGE(""https://docs.google.com/spreadsheets/d/1MyIplIbJmYHo1RlxOtTKKhyVCAReS"&amp;"_YmG2BAVmXYVFE/edit?gid=984283802#gid=984283802"", ""AMZ_2026!F:F"")), 0)"),0.0)</f>
        <v>0</v>
      </c>
      <c r="S1603" s="5"/>
      <c r="T1603" s="5"/>
      <c r="U1603" s="5"/>
      <c r="V1603" s="5"/>
      <c r="W1603" s="5"/>
      <c r="X1603" s="5"/>
      <c r="Y1603" s="5"/>
      <c r="Z1603" s="5"/>
    </row>
    <row r="1604" ht="26.25" customHeight="1">
      <c r="A1604" s="11" t="s">
        <v>6264</v>
      </c>
      <c r="B1604" s="11" t="s">
        <v>21</v>
      </c>
      <c r="C1604" s="11" t="s">
        <v>6265</v>
      </c>
      <c r="D1604" s="11"/>
      <c r="E1604" s="13">
        <v>2.79</v>
      </c>
      <c r="F1604" s="13">
        <v>39.0</v>
      </c>
      <c r="G1604" s="13"/>
      <c r="H1604" s="14" t="s">
        <v>6266</v>
      </c>
      <c r="I1604" s="14" t="s">
        <v>6267</v>
      </c>
      <c r="J1604" s="15" t="str">
        <f t="shared" si="1"/>
        <v/>
      </c>
      <c r="K1604" s="16">
        <f>IFERROR(__xludf.DUMMYFUNCTION("IFNA(SUMIF(IMPORTRANGE(""https://docs.google.com/spreadsheets/d/1MyIplIbJmYHo1RlxOtTKKhyVCAReS_YmG2BAVmXYVFE/edit?gid=1933742543#gid=1933742543"", ""AMZ_2025!A:A""), $A1604, IMPORTRANGE(""https://docs.google.com/spreadsheets/d/1MyIplIbJmYHo1RlxOtTKKhyVCAR"&amp;"eS_YmG2BAVmXYVFE/edit?gid=1933742543#gid=1933742543"", ""AMZ_2025!B:B"")), 0)"),0.0)</f>
        <v>0</v>
      </c>
      <c r="L1604" s="16">
        <f>IFERROR(__xludf.DUMMYFUNCTION("IFNA(SUMIF(IMPORTRANGE(""https://docs.google.com/spreadsheets/d/1MyIplIbJmYHo1RlxOtTKKhyVCAReS_YmG2BAVmXYVFE/edit?gid=1933742543#gid=1933742543"", ""AMZ_2025!A:A""), $A1604, IMPORTRANGE(""https://docs.google.com/spreadsheets/d/1MyIplIbJmYHo1RlxOtTKKhyVCAR"&amp;"eS_YmG2BAVmXYVFE/edit?gid=1933742543#gid=1933742543"", ""AMZ_2025!C:C"")), 0)"),0.0)</f>
        <v>0</v>
      </c>
      <c r="M1604" s="16">
        <f>IFERROR(__xludf.DUMMYFUNCTION("IFNA(SUMIF(IMPORTRANGE(""https://docs.google.com/spreadsheets/d/1MyIplIbJmYHo1RlxOtTKKhyVCAReS_YmG2BAVmXYVFE/edit?gid=984283802#gid=984283802"", ""AMZ_2026!A:A""), $A1604, IMPORTRANGE(""https://docs.google.com/spreadsheets/d/1MyIplIbJmYHo1RlxOtTKKhyVCAReS"&amp;"_YmG2BAVmXYVFE/edit?gid=984283802#gid=984283802"", ""AMZ_2026!B:B"")), 0)"),0.0)</f>
        <v>0</v>
      </c>
      <c r="N1604" s="16">
        <f>IFERROR(__xludf.DUMMYFUNCTION("IFNA(SUMIF(IMPORTRANGE(""https://docs.google.com/spreadsheets/d/1MyIplIbJmYHo1RlxOtTKKhyVCAReS_YmG2BAVmXYVFE/edit?gid=984283802#gid=984283802"", ""AMZ_2026!A:A""), $A1604, IMPORTRANGE(""https://docs.google.com/spreadsheets/d/1MyIplIbJmYHo1RlxOtTKKhyVCAReS"&amp;"_YmG2BAVmXYVFE/edit?gid=984283802#gid=984283802"", ""AMZ_2026!C:C"")), 0)"),0.0)</f>
        <v>0</v>
      </c>
      <c r="O1604" s="16">
        <f>IFERROR(__xludf.DUMMYFUNCTION("IFNA(SUMIF(IMPORTRANGE(""https://docs.google.com/spreadsheets/d/1MyIplIbJmYHo1RlxOtTKKhyVCAReS_YmG2BAVmXYVFE/edit?gid=1933742543#gid=1933742543"", ""AMZ_2025!D:D""), $A1604, IMPORTRANGE(""https://docs.google.com/spreadsheets/d/1MyIplIbJmYHo1RlxOtTKKhyVCAR"&amp;"eS_YmG2BAVmXYVFE/edit?gid=1933742543#gid=1933742543"", ""AMZ_2025!E:E"")), 0)"),0.0)</f>
        <v>0</v>
      </c>
      <c r="P1604" s="16">
        <f>IFERROR(__xludf.DUMMYFUNCTION("IFNA(SUMIF(IMPORTRANGE(""https://docs.google.com/spreadsheets/d/1MyIplIbJmYHo1RlxOtTKKhyVCAReS_YmG2BAVmXYVFE/edit?gid=1933742543#gid=1933742543"", ""AMZ_2025!D:D""), $A1604, IMPORTRANGE(""https://docs.google.com/spreadsheets/d/1MyIplIbJmYHo1RlxOtTKKhyVCAR"&amp;"eS_YmG2BAVmXYVFE/edit?gid=1933742543#gid=1933742543"", ""AMZ_2025!F:F"")), 0)"),0.0)</f>
        <v>0</v>
      </c>
      <c r="Q1604" s="16">
        <f>IFERROR(__xludf.DUMMYFUNCTION("IFNA(SUMIF(IMPORTRANGE(""https://docs.google.com/spreadsheets/d/1MyIplIbJmYHo1RlxOtTKKhyVCAReS_YmG2BAVmXYVFE/edit?gid=984283802#gid=984283802"", ""AMZ_2026!D:D""), $A1604, IMPORTRANGE(""https://docs.google.com/spreadsheets/d/1MyIplIbJmYHo1RlxOtTKKhyVCAReS"&amp;"_YmG2BAVmXYVFE/edit?gid=984283802#gid=984283802"", ""AMZ_2026!E:E"")), 0)"),0.0)</f>
        <v>0</v>
      </c>
      <c r="R1604" s="16">
        <f>IFERROR(__xludf.DUMMYFUNCTION("IFNA(SUMIF(IMPORTRANGE(""https://docs.google.com/spreadsheets/d/1MyIplIbJmYHo1RlxOtTKKhyVCAReS_YmG2BAVmXYVFE/edit?gid=984283802#gid=984283802"", ""AMZ_2026!D:D""), $A1604, IMPORTRANGE(""https://docs.google.com/spreadsheets/d/1MyIplIbJmYHo1RlxOtTKKhyVCAReS"&amp;"_YmG2BAVmXYVFE/edit?gid=984283802#gid=984283802"", ""AMZ_2026!F:F"")), 0)"),0.0)</f>
        <v>0</v>
      </c>
      <c r="S1604" s="5"/>
      <c r="T1604" s="5"/>
      <c r="U1604" s="5"/>
      <c r="V1604" s="5"/>
      <c r="W1604" s="5"/>
      <c r="X1604" s="5"/>
      <c r="Y1604" s="5"/>
      <c r="Z1604" s="5"/>
    </row>
    <row r="1605" ht="26.25" customHeight="1">
      <c r="A1605" s="11" t="s">
        <v>6268</v>
      </c>
      <c r="B1605" s="11" t="s">
        <v>21</v>
      </c>
      <c r="C1605" s="11" t="s">
        <v>6269</v>
      </c>
      <c r="D1605" s="11"/>
      <c r="E1605" s="13">
        <v>2.79</v>
      </c>
      <c r="F1605" s="13">
        <v>39.0</v>
      </c>
      <c r="G1605" s="13"/>
      <c r="H1605" s="14" t="s">
        <v>6270</v>
      </c>
      <c r="I1605" s="14" t="s">
        <v>6271</v>
      </c>
      <c r="J1605" s="15" t="str">
        <f t="shared" si="1"/>
        <v/>
      </c>
      <c r="K1605" s="16">
        <f>IFERROR(__xludf.DUMMYFUNCTION("IFNA(SUMIF(IMPORTRANGE(""https://docs.google.com/spreadsheets/d/1MyIplIbJmYHo1RlxOtTKKhyVCAReS_YmG2BAVmXYVFE/edit?gid=1933742543#gid=1933742543"", ""AMZ_2025!A:A""), $A1605, IMPORTRANGE(""https://docs.google.com/spreadsheets/d/1MyIplIbJmYHo1RlxOtTKKhyVCAR"&amp;"eS_YmG2BAVmXYVFE/edit?gid=1933742543#gid=1933742543"", ""AMZ_2025!B:B"")), 0)"),0.0)</f>
        <v>0</v>
      </c>
      <c r="L1605" s="16">
        <f>IFERROR(__xludf.DUMMYFUNCTION("IFNA(SUMIF(IMPORTRANGE(""https://docs.google.com/spreadsheets/d/1MyIplIbJmYHo1RlxOtTKKhyVCAReS_YmG2BAVmXYVFE/edit?gid=1933742543#gid=1933742543"", ""AMZ_2025!A:A""), $A1605, IMPORTRANGE(""https://docs.google.com/spreadsheets/d/1MyIplIbJmYHo1RlxOtTKKhyVCAR"&amp;"eS_YmG2BAVmXYVFE/edit?gid=1933742543#gid=1933742543"", ""AMZ_2025!C:C"")), 0)"),0.0)</f>
        <v>0</v>
      </c>
      <c r="M1605" s="16">
        <f>IFERROR(__xludf.DUMMYFUNCTION("IFNA(SUMIF(IMPORTRANGE(""https://docs.google.com/spreadsheets/d/1MyIplIbJmYHo1RlxOtTKKhyVCAReS_YmG2BAVmXYVFE/edit?gid=984283802#gid=984283802"", ""AMZ_2026!A:A""), $A1605, IMPORTRANGE(""https://docs.google.com/spreadsheets/d/1MyIplIbJmYHo1RlxOtTKKhyVCAReS"&amp;"_YmG2BAVmXYVFE/edit?gid=984283802#gid=984283802"", ""AMZ_2026!B:B"")), 0)"),0.0)</f>
        <v>0</v>
      </c>
      <c r="N1605" s="16">
        <f>IFERROR(__xludf.DUMMYFUNCTION("IFNA(SUMIF(IMPORTRANGE(""https://docs.google.com/spreadsheets/d/1MyIplIbJmYHo1RlxOtTKKhyVCAReS_YmG2BAVmXYVFE/edit?gid=984283802#gid=984283802"", ""AMZ_2026!A:A""), $A1605, IMPORTRANGE(""https://docs.google.com/spreadsheets/d/1MyIplIbJmYHo1RlxOtTKKhyVCAReS"&amp;"_YmG2BAVmXYVFE/edit?gid=984283802#gid=984283802"", ""AMZ_2026!C:C"")), 0)"),0.0)</f>
        <v>0</v>
      </c>
      <c r="O1605" s="16">
        <f>IFERROR(__xludf.DUMMYFUNCTION("IFNA(SUMIF(IMPORTRANGE(""https://docs.google.com/spreadsheets/d/1MyIplIbJmYHo1RlxOtTKKhyVCAReS_YmG2BAVmXYVFE/edit?gid=1933742543#gid=1933742543"", ""AMZ_2025!D:D""), $A1605, IMPORTRANGE(""https://docs.google.com/spreadsheets/d/1MyIplIbJmYHo1RlxOtTKKhyVCAR"&amp;"eS_YmG2BAVmXYVFE/edit?gid=1933742543#gid=1933742543"", ""AMZ_2025!E:E"")), 0)"),0.0)</f>
        <v>0</v>
      </c>
      <c r="P1605" s="16">
        <f>IFERROR(__xludf.DUMMYFUNCTION("IFNA(SUMIF(IMPORTRANGE(""https://docs.google.com/spreadsheets/d/1MyIplIbJmYHo1RlxOtTKKhyVCAReS_YmG2BAVmXYVFE/edit?gid=1933742543#gid=1933742543"", ""AMZ_2025!D:D""), $A1605, IMPORTRANGE(""https://docs.google.com/spreadsheets/d/1MyIplIbJmYHo1RlxOtTKKhyVCAR"&amp;"eS_YmG2BAVmXYVFE/edit?gid=1933742543#gid=1933742543"", ""AMZ_2025!F:F"")), 0)"),0.0)</f>
        <v>0</v>
      </c>
      <c r="Q1605" s="16">
        <f>IFERROR(__xludf.DUMMYFUNCTION("IFNA(SUMIF(IMPORTRANGE(""https://docs.google.com/spreadsheets/d/1MyIplIbJmYHo1RlxOtTKKhyVCAReS_YmG2BAVmXYVFE/edit?gid=984283802#gid=984283802"", ""AMZ_2026!D:D""), $A1605, IMPORTRANGE(""https://docs.google.com/spreadsheets/d/1MyIplIbJmYHo1RlxOtTKKhyVCAReS"&amp;"_YmG2BAVmXYVFE/edit?gid=984283802#gid=984283802"", ""AMZ_2026!E:E"")), 0)"),0.0)</f>
        <v>0</v>
      </c>
      <c r="R1605" s="16">
        <f>IFERROR(__xludf.DUMMYFUNCTION("IFNA(SUMIF(IMPORTRANGE(""https://docs.google.com/spreadsheets/d/1MyIplIbJmYHo1RlxOtTKKhyVCAReS_YmG2BAVmXYVFE/edit?gid=984283802#gid=984283802"", ""AMZ_2026!D:D""), $A1605, IMPORTRANGE(""https://docs.google.com/spreadsheets/d/1MyIplIbJmYHo1RlxOtTKKhyVCAReS"&amp;"_YmG2BAVmXYVFE/edit?gid=984283802#gid=984283802"", ""AMZ_2026!F:F"")), 0)"),0.0)</f>
        <v>0</v>
      </c>
      <c r="S1605" s="5"/>
      <c r="T1605" s="5"/>
      <c r="U1605" s="5"/>
      <c r="V1605" s="5"/>
      <c r="W1605" s="5"/>
      <c r="X1605" s="5"/>
      <c r="Y1605" s="5"/>
      <c r="Z1605" s="5"/>
    </row>
    <row r="1606" ht="26.25" customHeight="1">
      <c r="A1606" s="11" t="s">
        <v>6272</v>
      </c>
      <c r="B1606" s="11" t="s">
        <v>21</v>
      </c>
      <c r="C1606" s="11" t="s">
        <v>6273</v>
      </c>
      <c r="D1606" s="12"/>
      <c r="E1606" s="13">
        <v>1.99</v>
      </c>
      <c r="F1606" s="13">
        <v>12.0</v>
      </c>
      <c r="G1606" s="13"/>
      <c r="H1606" s="14" t="s">
        <v>6274</v>
      </c>
      <c r="I1606" s="14" t="s">
        <v>6028</v>
      </c>
      <c r="J1606" s="15" t="str">
        <f t="shared" si="1"/>
        <v/>
      </c>
      <c r="K1606" s="16">
        <f>IFERROR(__xludf.DUMMYFUNCTION("IFNA(SUMIF(IMPORTRANGE(""https://docs.google.com/spreadsheets/d/1MyIplIbJmYHo1RlxOtTKKhyVCAReS_YmG2BAVmXYVFE/edit?gid=1933742543#gid=1933742543"", ""AMZ_2025!A:A""), $A1606, IMPORTRANGE(""https://docs.google.com/spreadsheets/d/1MyIplIbJmYHo1RlxOtTKKhyVCAR"&amp;"eS_YmG2BAVmXYVFE/edit?gid=1933742543#gid=1933742543"", ""AMZ_2025!B:B"")), 0)"),0.0)</f>
        <v>0</v>
      </c>
      <c r="L1606" s="16">
        <f>IFERROR(__xludf.DUMMYFUNCTION("IFNA(SUMIF(IMPORTRANGE(""https://docs.google.com/spreadsheets/d/1MyIplIbJmYHo1RlxOtTKKhyVCAReS_YmG2BAVmXYVFE/edit?gid=1933742543#gid=1933742543"", ""AMZ_2025!A:A""), $A1606, IMPORTRANGE(""https://docs.google.com/spreadsheets/d/1MyIplIbJmYHo1RlxOtTKKhyVCAR"&amp;"eS_YmG2BAVmXYVFE/edit?gid=1933742543#gid=1933742543"", ""AMZ_2025!C:C"")), 0)"),0.0)</f>
        <v>0</v>
      </c>
      <c r="M1606" s="16">
        <f>IFERROR(__xludf.DUMMYFUNCTION("IFNA(SUMIF(IMPORTRANGE(""https://docs.google.com/spreadsheets/d/1MyIplIbJmYHo1RlxOtTKKhyVCAReS_YmG2BAVmXYVFE/edit?gid=984283802#gid=984283802"", ""AMZ_2026!A:A""), $A1606, IMPORTRANGE(""https://docs.google.com/spreadsheets/d/1MyIplIbJmYHo1RlxOtTKKhyVCAReS"&amp;"_YmG2BAVmXYVFE/edit?gid=984283802#gid=984283802"", ""AMZ_2026!B:B"")), 0)"),0.0)</f>
        <v>0</v>
      </c>
      <c r="N1606" s="16">
        <f>IFERROR(__xludf.DUMMYFUNCTION("IFNA(SUMIF(IMPORTRANGE(""https://docs.google.com/spreadsheets/d/1MyIplIbJmYHo1RlxOtTKKhyVCAReS_YmG2BAVmXYVFE/edit?gid=984283802#gid=984283802"", ""AMZ_2026!A:A""), $A1606, IMPORTRANGE(""https://docs.google.com/spreadsheets/d/1MyIplIbJmYHo1RlxOtTKKhyVCAReS"&amp;"_YmG2BAVmXYVFE/edit?gid=984283802#gid=984283802"", ""AMZ_2026!C:C"")), 0)"),0.0)</f>
        <v>0</v>
      </c>
      <c r="O1606" s="16">
        <f>IFERROR(__xludf.DUMMYFUNCTION("IFNA(SUMIF(IMPORTRANGE(""https://docs.google.com/spreadsheets/d/1MyIplIbJmYHo1RlxOtTKKhyVCAReS_YmG2BAVmXYVFE/edit?gid=1933742543#gid=1933742543"", ""AMZ_2025!D:D""), $A1606, IMPORTRANGE(""https://docs.google.com/spreadsheets/d/1MyIplIbJmYHo1RlxOtTKKhyVCAR"&amp;"eS_YmG2BAVmXYVFE/edit?gid=1933742543#gid=1933742543"", ""AMZ_2025!E:E"")), 0)"),0.0)</f>
        <v>0</v>
      </c>
      <c r="P1606" s="16">
        <f>IFERROR(__xludf.DUMMYFUNCTION("IFNA(SUMIF(IMPORTRANGE(""https://docs.google.com/spreadsheets/d/1MyIplIbJmYHo1RlxOtTKKhyVCAReS_YmG2BAVmXYVFE/edit?gid=1933742543#gid=1933742543"", ""AMZ_2025!D:D""), $A1606, IMPORTRANGE(""https://docs.google.com/spreadsheets/d/1MyIplIbJmYHo1RlxOtTKKhyVCAR"&amp;"eS_YmG2BAVmXYVFE/edit?gid=1933742543#gid=1933742543"", ""AMZ_2025!F:F"")), 0)"),0.0)</f>
        <v>0</v>
      </c>
      <c r="Q1606" s="16">
        <f>IFERROR(__xludf.DUMMYFUNCTION("IFNA(SUMIF(IMPORTRANGE(""https://docs.google.com/spreadsheets/d/1MyIplIbJmYHo1RlxOtTKKhyVCAReS_YmG2BAVmXYVFE/edit?gid=984283802#gid=984283802"", ""AMZ_2026!D:D""), $A1606, IMPORTRANGE(""https://docs.google.com/spreadsheets/d/1MyIplIbJmYHo1RlxOtTKKhyVCAReS"&amp;"_YmG2BAVmXYVFE/edit?gid=984283802#gid=984283802"", ""AMZ_2026!E:E"")), 0)"),0.0)</f>
        <v>0</v>
      </c>
      <c r="R1606" s="16">
        <f>IFERROR(__xludf.DUMMYFUNCTION("IFNA(SUMIF(IMPORTRANGE(""https://docs.google.com/spreadsheets/d/1MyIplIbJmYHo1RlxOtTKKhyVCAReS_YmG2BAVmXYVFE/edit?gid=984283802#gid=984283802"", ""AMZ_2026!D:D""), $A1606, IMPORTRANGE(""https://docs.google.com/spreadsheets/d/1MyIplIbJmYHo1RlxOtTKKhyVCAReS"&amp;"_YmG2BAVmXYVFE/edit?gid=984283802#gid=984283802"", ""AMZ_2026!F:F"")), 0)"),0.0)</f>
        <v>0</v>
      </c>
      <c r="S1606" s="5"/>
      <c r="T1606" s="5"/>
      <c r="U1606" s="5"/>
      <c r="V1606" s="5"/>
      <c r="W1606" s="5"/>
      <c r="X1606" s="5"/>
      <c r="Y1606" s="5"/>
      <c r="Z1606" s="5"/>
    </row>
    <row r="1607" ht="26.25" customHeight="1">
      <c r="A1607" s="11" t="s">
        <v>6275</v>
      </c>
      <c r="B1607" s="11" t="s">
        <v>21</v>
      </c>
      <c r="C1607" s="11" t="s">
        <v>6176</v>
      </c>
      <c r="D1607" s="12"/>
      <c r="E1607" s="13">
        <v>1.39</v>
      </c>
      <c r="F1607" s="13">
        <v>39.0</v>
      </c>
      <c r="G1607" s="13"/>
      <c r="H1607" s="14" t="s">
        <v>6276</v>
      </c>
      <c r="I1607" s="14" t="s">
        <v>6277</v>
      </c>
      <c r="J1607" s="15" t="str">
        <f t="shared" si="1"/>
        <v/>
      </c>
      <c r="K1607" s="16">
        <f>IFERROR(__xludf.DUMMYFUNCTION("IFNA(SUMIF(IMPORTRANGE(""https://docs.google.com/spreadsheets/d/1MyIplIbJmYHo1RlxOtTKKhyVCAReS_YmG2BAVmXYVFE/edit?gid=1933742543#gid=1933742543"", ""AMZ_2025!A:A""), $A1607, IMPORTRANGE(""https://docs.google.com/spreadsheets/d/1MyIplIbJmYHo1RlxOtTKKhyVCAR"&amp;"eS_YmG2BAVmXYVFE/edit?gid=1933742543#gid=1933742543"", ""AMZ_2025!B:B"")), 0)"),0.0)</f>
        <v>0</v>
      </c>
      <c r="L1607" s="16">
        <f>IFERROR(__xludf.DUMMYFUNCTION("IFNA(SUMIF(IMPORTRANGE(""https://docs.google.com/spreadsheets/d/1MyIplIbJmYHo1RlxOtTKKhyVCAReS_YmG2BAVmXYVFE/edit?gid=1933742543#gid=1933742543"", ""AMZ_2025!A:A""), $A1607, IMPORTRANGE(""https://docs.google.com/spreadsheets/d/1MyIplIbJmYHo1RlxOtTKKhyVCAR"&amp;"eS_YmG2BAVmXYVFE/edit?gid=1933742543#gid=1933742543"", ""AMZ_2025!C:C"")), 0)"),0.0)</f>
        <v>0</v>
      </c>
      <c r="M1607" s="16">
        <f>IFERROR(__xludf.DUMMYFUNCTION("IFNA(SUMIF(IMPORTRANGE(""https://docs.google.com/spreadsheets/d/1MyIplIbJmYHo1RlxOtTKKhyVCAReS_YmG2BAVmXYVFE/edit?gid=984283802#gid=984283802"", ""AMZ_2026!A:A""), $A1607, IMPORTRANGE(""https://docs.google.com/spreadsheets/d/1MyIplIbJmYHo1RlxOtTKKhyVCAReS"&amp;"_YmG2BAVmXYVFE/edit?gid=984283802#gid=984283802"", ""AMZ_2026!B:B"")), 0)"),0.0)</f>
        <v>0</v>
      </c>
      <c r="N1607" s="16">
        <f>IFERROR(__xludf.DUMMYFUNCTION("IFNA(SUMIF(IMPORTRANGE(""https://docs.google.com/spreadsheets/d/1MyIplIbJmYHo1RlxOtTKKhyVCAReS_YmG2BAVmXYVFE/edit?gid=984283802#gid=984283802"", ""AMZ_2026!A:A""), $A1607, IMPORTRANGE(""https://docs.google.com/spreadsheets/d/1MyIplIbJmYHo1RlxOtTKKhyVCAReS"&amp;"_YmG2BAVmXYVFE/edit?gid=984283802#gid=984283802"", ""AMZ_2026!C:C"")), 0)"),0.0)</f>
        <v>0</v>
      </c>
      <c r="O1607" s="16">
        <f>IFERROR(__xludf.DUMMYFUNCTION("IFNA(SUMIF(IMPORTRANGE(""https://docs.google.com/spreadsheets/d/1MyIplIbJmYHo1RlxOtTKKhyVCAReS_YmG2BAVmXYVFE/edit?gid=1933742543#gid=1933742543"", ""AMZ_2025!D:D""), $A1607, IMPORTRANGE(""https://docs.google.com/spreadsheets/d/1MyIplIbJmYHo1RlxOtTKKhyVCAR"&amp;"eS_YmG2BAVmXYVFE/edit?gid=1933742543#gid=1933742543"", ""AMZ_2025!E:E"")), 0)"),0.0)</f>
        <v>0</v>
      </c>
      <c r="P1607" s="16">
        <f>IFERROR(__xludf.DUMMYFUNCTION("IFNA(SUMIF(IMPORTRANGE(""https://docs.google.com/spreadsheets/d/1MyIplIbJmYHo1RlxOtTKKhyVCAReS_YmG2BAVmXYVFE/edit?gid=1933742543#gid=1933742543"", ""AMZ_2025!D:D""), $A1607, IMPORTRANGE(""https://docs.google.com/spreadsheets/d/1MyIplIbJmYHo1RlxOtTKKhyVCAR"&amp;"eS_YmG2BAVmXYVFE/edit?gid=1933742543#gid=1933742543"", ""AMZ_2025!F:F"")), 0)"),0.0)</f>
        <v>0</v>
      </c>
      <c r="Q1607" s="16">
        <f>IFERROR(__xludf.DUMMYFUNCTION("IFNA(SUMIF(IMPORTRANGE(""https://docs.google.com/spreadsheets/d/1MyIplIbJmYHo1RlxOtTKKhyVCAReS_YmG2BAVmXYVFE/edit?gid=984283802#gid=984283802"", ""AMZ_2026!D:D""), $A1607, IMPORTRANGE(""https://docs.google.com/spreadsheets/d/1MyIplIbJmYHo1RlxOtTKKhyVCAReS"&amp;"_YmG2BAVmXYVFE/edit?gid=984283802#gid=984283802"", ""AMZ_2026!E:E"")), 0)"),0.0)</f>
        <v>0</v>
      </c>
      <c r="R1607" s="16">
        <f>IFERROR(__xludf.DUMMYFUNCTION("IFNA(SUMIF(IMPORTRANGE(""https://docs.google.com/spreadsheets/d/1MyIplIbJmYHo1RlxOtTKKhyVCAReS_YmG2BAVmXYVFE/edit?gid=984283802#gid=984283802"", ""AMZ_2026!D:D""), $A1607, IMPORTRANGE(""https://docs.google.com/spreadsheets/d/1MyIplIbJmYHo1RlxOtTKKhyVCAReS"&amp;"_YmG2BAVmXYVFE/edit?gid=984283802#gid=984283802"", ""AMZ_2026!F:F"")), 0)"),0.0)</f>
        <v>0</v>
      </c>
      <c r="S1607" s="5"/>
      <c r="T1607" s="5"/>
      <c r="U1607" s="5"/>
      <c r="V1607" s="5"/>
      <c r="W1607" s="5"/>
      <c r="X1607" s="5"/>
      <c r="Y1607" s="5"/>
      <c r="Z1607" s="5"/>
    </row>
    <row r="1608" ht="26.25" customHeight="1">
      <c r="A1608" s="11" t="s">
        <v>6278</v>
      </c>
      <c r="B1608" s="11" t="s">
        <v>21</v>
      </c>
      <c r="C1608" s="11" t="s">
        <v>6279</v>
      </c>
      <c r="D1608" s="11" t="s">
        <v>6056</v>
      </c>
      <c r="E1608" s="13">
        <v>6.49</v>
      </c>
      <c r="F1608" s="13">
        <v>39.0</v>
      </c>
      <c r="G1608" s="13"/>
      <c r="H1608" s="14" t="s">
        <v>6280</v>
      </c>
      <c r="I1608" s="14" t="s">
        <v>6281</v>
      </c>
      <c r="J1608" s="15" t="str">
        <f t="shared" si="1"/>
        <v/>
      </c>
      <c r="K1608" s="16">
        <f>IFERROR(__xludf.DUMMYFUNCTION("IFNA(SUMIF(IMPORTRANGE(""https://docs.google.com/spreadsheets/d/1MyIplIbJmYHo1RlxOtTKKhyVCAReS_YmG2BAVmXYVFE/edit?gid=1933742543#gid=1933742543"", ""AMZ_2025!A:A""), $A1608, IMPORTRANGE(""https://docs.google.com/spreadsheets/d/1MyIplIbJmYHo1RlxOtTKKhyVCAR"&amp;"eS_YmG2BAVmXYVFE/edit?gid=1933742543#gid=1933742543"", ""AMZ_2025!B:B"")), 0)"),0.0)</f>
        <v>0</v>
      </c>
      <c r="L1608" s="16">
        <f>IFERROR(__xludf.DUMMYFUNCTION("IFNA(SUMIF(IMPORTRANGE(""https://docs.google.com/spreadsheets/d/1MyIplIbJmYHo1RlxOtTKKhyVCAReS_YmG2BAVmXYVFE/edit?gid=1933742543#gid=1933742543"", ""AMZ_2025!A:A""), $A1608, IMPORTRANGE(""https://docs.google.com/spreadsheets/d/1MyIplIbJmYHo1RlxOtTKKhyVCAR"&amp;"eS_YmG2BAVmXYVFE/edit?gid=1933742543#gid=1933742543"", ""AMZ_2025!C:C"")), 0)"),0.0)</f>
        <v>0</v>
      </c>
      <c r="M1608" s="16">
        <f>IFERROR(__xludf.DUMMYFUNCTION("IFNA(SUMIF(IMPORTRANGE(""https://docs.google.com/spreadsheets/d/1MyIplIbJmYHo1RlxOtTKKhyVCAReS_YmG2BAVmXYVFE/edit?gid=984283802#gid=984283802"", ""AMZ_2026!A:A""), $A1608, IMPORTRANGE(""https://docs.google.com/spreadsheets/d/1MyIplIbJmYHo1RlxOtTKKhyVCAReS"&amp;"_YmG2BAVmXYVFE/edit?gid=984283802#gid=984283802"", ""AMZ_2026!B:B"")), 0)"),0.0)</f>
        <v>0</v>
      </c>
      <c r="N1608" s="16">
        <f>IFERROR(__xludf.DUMMYFUNCTION("IFNA(SUMIF(IMPORTRANGE(""https://docs.google.com/spreadsheets/d/1MyIplIbJmYHo1RlxOtTKKhyVCAReS_YmG2BAVmXYVFE/edit?gid=984283802#gid=984283802"", ""AMZ_2026!A:A""), $A1608, IMPORTRANGE(""https://docs.google.com/spreadsheets/d/1MyIplIbJmYHo1RlxOtTKKhyVCAReS"&amp;"_YmG2BAVmXYVFE/edit?gid=984283802#gid=984283802"", ""AMZ_2026!C:C"")), 0)"),0.0)</f>
        <v>0</v>
      </c>
      <c r="O1608" s="16">
        <f>IFERROR(__xludf.DUMMYFUNCTION("IFNA(SUMIF(IMPORTRANGE(""https://docs.google.com/spreadsheets/d/1MyIplIbJmYHo1RlxOtTKKhyVCAReS_YmG2BAVmXYVFE/edit?gid=1933742543#gid=1933742543"", ""AMZ_2025!D:D""), $A1608, IMPORTRANGE(""https://docs.google.com/spreadsheets/d/1MyIplIbJmYHo1RlxOtTKKhyVCAR"&amp;"eS_YmG2BAVmXYVFE/edit?gid=1933742543#gid=1933742543"", ""AMZ_2025!E:E"")), 0)"),0.0)</f>
        <v>0</v>
      </c>
      <c r="P1608" s="16">
        <f>IFERROR(__xludf.DUMMYFUNCTION("IFNA(SUMIF(IMPORTRANGE(""https://docs.google.com/spreadsheets/d/1MyIplIbJmYHo1RlxOtTKKhyVCAReS_YmG2BAVmXYVFE/edit?gid=1933742543#gid=1933742543"", ""AMZ_2025!D:D""), $A1608, IMPORTRANGE(""https://docs.google.com/spreadsheets/d/1MyIplIbJmYHo1RlxOtTKKhyVCAR"&amp;"eS_YmG2BAVmXYVFE/edit?gid=1933742543#gid=1933742543"", ""AMZ_2025!F:F"")), 0)"),0.0)</f>
        <v>0</v>
      </c>
      <c r="Q1608" s="16">
        <f>IFERROR(__xludf.DUMMYFUNCTION("IFNA(SUMIF(IMPORTRANGE(""https://docs.google.com/spreadsheets/d/1MyIplIbJmYHo1RlxOtTKKhyVCAReS_YmG2BAVmXYVFE/edit?gid=984283802#gid=984283802"", ""AMZ_2026!D:D""), $A1608, IMPORTRANGE(""https://docs.google.com/spreadsheets/d/1MyIplIbJmYHo1RlxOtTKKhyVCAReS"&amp;"_YmG2BAVmXYVFE/edit?gid=984283802#gid=984283802"", ""AMZ_2026!E:E"")), 0)"),0.0)</f>
        <v>0</v>
      </c>
      <c r="R1608" s="16">
        <f>IFERROR(__xludf.DUMMYFUNCTION("IFNA(SUMIF(IMPORTRANGE(""https://docs.google.com/spreadsheets/d/1MyIplIbJmYHo1RlxOtTKKhyVCAReS_YmG2BAVmXYVFE/edit?gid=984283802#gid=984283802"", ""AMZ_2026!D:D""), $A1608, IMPORTRANGE(""https://docs.google.com/spreadsheets/d/1MyIplIbJmYHo1RlxOtTKKhyVCAReS"&amp;"_YmG2BAVmXYVFE/edit?gid=984283802#gid=984283802"", ""AMZ_2026!F:F"")), 0)"),0.0)</f>
        <v>0</v>
      </c>
      <c r="S1608" s="5"/>
      <c r="T1608" s="5"/>
      <c r="U1608" s="5"/>
      <c r="V1608" s="5"/>
      <c r="W1608" s="5"/>
      <c r="X1608" s="5"/>
      <c r="Y1608" s="5"/>
      <c r="Z1608" s="5"/>
    </row>
    <row r="1609" ht="26.25" customHeight="1">
      <c r="A1609" s="11" t="s">
        <v>6282</v>
      </c>
      <c r="B1609" s="11" t="s">
        <v>21</v>
      </c>
      <c r="C1609" s="11" t="s">
        <v>6283</v>
      </c>
      <c r="D1609" s="12"/>
      <c r="E1609" s="13">
        <v>2.89</v>
      </c>
      <c r="F1609" s="13">
        <v>39.0</v>
      </c>
      <c r="G1609" s="13"/>
      <c r="H1609" s="14" t="s">
        <v>6284</v>
      </c>
      <c r="I1609" s="14" t="s">
        <v>6032</v>
      </c>
      <c r="J1609" s="15" t="str">
        <f t="shared" si="1"/>
        <v/>
      </c>
      <c r="K1609" s="16">
        <f>IFERROR(__xludf.DUMMYFUNCTION("IFNA(SUMIF(IMPORTRANGE(""https://docs.google.com/spreadsheets/d/1MyIplIbJmYHo1RlxOtTKKhyVCAReS_YmG2BAVmXYVFE/edit?gid=1933742543#gid=1933742543"", ""AMZ_2025!A:A""), $A1609, IMPORTRANGE(""https://docs.google.com/spreadsheets/d/1MyIplIbJmYHo1RlxOtTKKhyVCAR"&amp;"eS_YmG2BAVmXYVFE/edit?gid=1933742543#gid=1933742543"", ""AMZ_2025!B:B"")), 0)"),0.0)</f>
        <v>0</v>
      </c>
      <c r="L1609" s="16">
        <f>IFERROR(__xludf.DUMMYFUNCTION("IFNA(SUMIF(IMPORTRANGE(""https://docs.google.com/spreadsheets/d/1MyIplIbJmYHo1RlxOtTKKhyVCAReS_YmG2BAVmXYVFE/edit?gid=1933742543#gid=1933742543"", ""AMZ_2025!A:A""), $A1609, IMPORTRANGE(""https://docs.google.com/spreadsheets/d/1MyIplIbJmYHo1RlxOtTKKhyVCAR"&amp;"eS_YmG2BAVmXYVFE/edit?gid=1933742543#gid=1933742543"", ""AMZ_2025!C:C"")), 0)"),0.0)</f>
        <v>0</v>
      </c>
      <c r="M1609" s="16">
        <f>IFERROR(__xludf.DUMMYFUNCTION("IFNA(SUMIF(IMPORTRANGE(""https://docs.google.com/spreadsheets/d/1MyIplIbJmYHo1RlxOtTKKhyVCAReS_YmG2BAVmXYVFE/edit?gid=984283802#gid=984283802"", ""AMZ_2026!A:A""), $A1609, IMPORTRANGE(""https://docs.google.com/spreadsheets/d/1MyIplIbJmYHo1RlxOtTKKhyVCAReS"&amp;"_YmG2BAVmXYVFE/edit?gid=984283802#gid=984283802"", ""AMZ_2026!B:B"")), 0)"),0.0)</f>
        <v>0</v>
      </c>
      <c r="N1609" s="16">
        <f>IFERROR(__xludf.DUMMYFUNCTION("IFNA(SUMIF(IMPORTRANGE(""https://docs.google.com/spreadsheets/d/1MyIplIbJmYHo1RlxOtTKKhyVCAReS_YmG2BAVmXYVFE/edit?gid=984283802#gid=984283802"", ""AMZ_2026!A:A""), $A1609, IMPORTRANGE(""https://docs.google.com/spreadsheets/d/1MyIplIbJmYHo1RlxOtTKKhyVCAReS"&amp;"_YmG2BAVmXYVFE/edit?gid=984283802#gid=984283802"", ""AMZ_2026!C:C"")), 0)"),0.0)</f>
        <v>0</v>
      </c>
      <c r="O1609" s="16">
        <f>IFERROR(__xludf.DUMMYFUNCTION("IFNA(SUMIF(IMPORTRANGE(""https://docs.google.com/spreadsheets/d/1MyIplIbJmYHo1RlxOtTKKhyVCAReS_YmG2BAVmXYVFE/edit?gid=1933742543#gid=1933742543"", ""AMZ_2025!D:D""), $A1609, IMPORTRANGE(""https://docs.google.com/spreadsheets/d/1MyIplIbJmYHo1RlxOtTKKhyVCAR"&amp;"eS_YmG2BAVmXYVFE/edit?gid=1933742543#gid=1933742543"", ""AMZ_2025!E:E"")), 0)"),0.0)</f>
        <v>0</v>
      </c>
      <c r="P1609" s="16">
        <f>IFERROR(__xludf.DUMMYFUNCTION("IFNA(SUMIF(IMPORTRANGE(""https://docs.google.com/spreadsheets/d/1MyIplIbJmYHo1RlxOtTKKhyVCAReS_YmG2BAVmXYVFE/edit?gid=1933742543#gid=1933742543"", ""AMZ_2025!D:D""), $A1609, IMPORTRANGE(""https://docs.google.com/spreadsheets/d/1MyIplIbJmYHo1RlxOtTKKhyVCAR"&amp;"eS_YmG2BAVmXYVFE/edit?gid=1933742543#gid=1933742543"", ""AMZ_2025!F:F"")), 0)"),0.0)</f>
        <v>0</v>
      </c>
      <c r="Q1609" s="16">
        <f>IFERROR(__xludf.DUMMYFUNCTION("IFNA(SUMIF(IMPORTRANGE(""https://docs.google.com/spreadsheets/d/1MyIplIbJmYHo1RlxOtTKKhyVCAReS_YmG2BAVmXYVFE/edit?gid=984283802#gid=984283802"", ""AMZ_2026!D:D""), $A1609, IMPORTRANGE(""https://docs.google.com/spreadsheets/d/1MyIplIbJmYHo1RlxOtTKKhyVCAReS"&amp;"_YmG2BAVmXYVFE/edit?gid=984283802#gid=984283802"", ""AMZ_2026!E:E"")), 0)"),0.0)</f>
        <v>0</v>
      </c>
      <c r="R1609" s="16">
        <f>IFERROR(__xludf.DUMMYFUNCTION("IFNA(SUMIF(IMPORTRANGE(""https://docs.google.com/spreadsheets/d/1MyIplIbJmYHo1RlxOtTKKhyVCAReS_YmG2BAVmXYVFE/edit?gid=984283802#gid=984283802"", ""AMZ_2026!D:D""), $A1609, IMPORTRANGE(""https://docs.google.com/spreadsheets/d/1MyIplIbJmYHo1RlxOtTKKhyVCAReS"&amp;"_YmG2BAVmXYVFE/edit?gid=984283802#gid=984283802"", ""AMZ_2026!F:F"")), 0)"),0.0)</f>
        <v>0</v>
      </c>
      <c r="S1609" s="5"/>
      <c r="T1609" s="5"/>
      <c r="U1609" s="5"/>
      <c r="V1609" s="5"/>
      <c r="W1609" s="5"/>
      <c r="X1609" s="5"/>
      <c r="Y1609" s="5"/>
      <c r="Z1609" s="5"/>
    </row>
    <row r="1610" ht="26.25" customHeight="1">
      <c r="A1610" s="11" t="s">
        <v>6285</v>
      </c>
      <c r="B1610" s="11" t="s">
        <v>21</v>
      </c>
      <c r="C1610" s="11" t="s">
        <v>6286</v>
      </c>
      <c r="D1610" s="12"/>
      <c r="E1610" s="13">
        <v>1.69</v>
      </c>
      <c r="F1610" s="13">
        <v>39.0</v>
      </c>
      <c r="G1610" s="13"/>
      <c r="H1610" s="14" t="s">
        <v>6287</v>
      </c>
      <c r="I1610" s="14" t="s">
        <v>6015</v>
      </c>
      <c r="J1610" s="15" t="str">
        <f t="shared" si="1"/>
        <v/>
      </c>
      <c r="K1610" s="16">
        <f>IFERROR(__xludf.DUMMYFUNCTION("IFNA(SUMIF(IMPORTRANGE(""https://docs.google.com/spreadsheets/d/1MyIplIbJmYHo1RlxOtTKKhyVCAReS_YmG2BAVmXYVFE/edit?gid=1933742543#gid=1933742543"", ""AMZ_2025!A:A""), $A1610, IMPORTRANGE(""https://docs.google.com/spreadsheets/d/1MyIplIbJmYHo1RlxOtTKKhyVCAR"&amp;"eS_YmG2BAVmXYVFE/edit?gid=1933742543#gid=1933742543"", ""AMZ_2025!B:B"")), 0)"),0.0)</f>
        <v>0</v>
      </c>
      <c r="L1610" s="16">
        <f>IFERROR(__xludf.DUMMYFUNCTION("IFNA(SUMIF(IMPORTRANGE(""https://docs.google.com/spreadsheets/d/1MyIplIbJmYHo1RlxOtTKKhyVCAReS_YmG2BAVmXYVFE/edit?gid=1933742543#gid=1933742543"", ""AMZ_2025!A:A""), $A1610, IMPORTRANGE(""https://docs.google.com/spreadsheets/d/1MyIplIbJmYHo1RlxOtTKKhyVCAR"&amp;"eS_YmG2BAVmXYVFE/edit?gid=1933742543#gid=1933742543"", ""AMZ_2025!C:C"")), 0)"),0.0)</f>
        <v>0</v>
      </c>
      <c r="M1610" s="16">
        <f>IFERROR(__xludf.DUMMYFUNCTION("IFNA(SUMIF(IMPORTRANGE(""https://docs.google.com/spreadsheets/d/1MyIplIbJmYHo1RlxOtTKKhyVCAReS_YmG2BAVmXYVFE/edit?gid=984283802#gid=984283802"", ""AMZ_2026!A:A""), $A1610, IMPORTRANGE(""https://docs.google.com/spreadsheets/d/1MyIplIbJmYHo1RlxOtTKKhyVCAReS"&amp;"_YmG2BAVmXYVFE/edit?gid=984283802#gid=984283802"", ""AMZ_2026!B:B"")), 0)"),0.0)</f>
        <v>0</v>
      </c>
      <c r="N1610" s="16">
        <f>IFERROR(__xludf.DUMMYFUNCTION("IFNA(SUMIF(IMPORTRANGE(""https://docs.google.com/spreadsheets/d/1MyIplIbJmYHo1RlxOtTKKhyVCAReS_YmG2BAVmXYVFE/edit?gid=984283802#gid=984283802"", ""AMZ_2026!A:A""), $A1610, IMPORTRANGE(""https://docs.google.com/spreadsheets/d/1MyIplIbJmYHo1RlxOtTKKhyVCAReS"&amp;"_YmG2BAVmXYVFE/edit?gid=984283802#gid=984283802"", ""AMZ_2026!C:C"")), 0)"),0.0)</f>
        <v>0</v>
      </c>
      <c r="O1610" s="16">
        <f>IFERROR(__xludf.DUMMYFUNCTION("IFNA(SUMIF(IMPORTRANGE(""https://docs.google.com/spreadsheets/d/1MyIplIbJmYHo1RlxOtTKKhyVCAReS_YmG2BAVmXYVFE/edit?gid=1933742543#gid=1933742543"", ""AMZ_2025!D:D""), $A1610, IMPORTRANGE(""https://docs.google.com/spreadsheets/d/1MyIplIbJmYHo1RlxOtTKKhyVCAR"&amp;"eS_YmG2BAVmXYVFE/edit?gid=1933742543#gid=1933742543"", ""AMZ_2025!E:E"")), 0)"),0.0)</f>
        <v>0</v>
      </c>
      <c r="P1610" s="16">
        <f>IFERROR(__xludf.DUMMYFUNCTION("IFNA(SUMIF(IMPORTRANGE(""https://docs.google.com/spreadsheets/d/1MyIplIbJmYHo1RlxOtTKKhyVCAReS_YmG2BAVmXYVFE/edit?gid=1933742543#gid=1933742543"", ""AMZ_2025!D:D""), $A1610, IMPORTRANGE(""https://docs.google.com/spreadsheets/d/1MyIplIbJmYHo1RlxOtTKKhyVCAR"&amp;"eS_YmG2BAVmXYVFE/edit?gid=1933742543#gid=1933742543"", ""AMZ_2025!F:F"")), 0)"),0.0)</f>
        <v>0</v>
      </c>
      <c r="Q1610" s="16">
        <f>IFERROR(__xludf.DUMMYFUNCTION("IFNA(SUMIF(IMPORTRANGE(""https://docs.google.com/spreadsheets/d/1MyIplIbJmYHo1RlxOtTKKhyVCAReS_YmG2BAVmXYVFE/edit?gid=984283802#gid=984283802"", ""AMZ_2026!D:D""), $A1610, IMPORTRANGE(""https://docs.google.com/spreadsheets/d/1MyIplIbJmYHo1RlxOtTKKhyVCAReS"&amp;"_YmG2BAVmXYVFE/edit?gid=984283802#gid=984283802"", ""AMZ_2026!E:E"")), 0)"),0.0)</f>
        <v>0</v>
      </c>
      <c r="R1610" s="16">
        <f>IFERROR(__xludf.DUMMYFUNCTION("IFNA(SUMIF(IMPORTRANGE(""https://docs.google.com/spreadsheets/d/1MyIplIbJmYHo1RlxOtTKKhyVCAReS_YmG2BAVmXYVFE/edit?gid=984283802#gid=984283802"", ""AMZ_2026!D:D""), $A1610, IMPORTRANGE(""https://docs.google.com/spreadsheets/d/1MyIplIbJmYHo1RlxOtTKKhyVCAReS"&amp;"_YmG2BAVmXYVFE/edit?gid=984283802#gid=984283802"", ""AMZ_2026!F:F"")), 0)"),0.0)</f>
        <v>0</v>
      </c>
      <c r="S1610" s="5"/>
      <c r="T1610" s="5"/>
      <c r="U1610" s="5"/>
      <c r="V1610" s="5"/>
      <c r="W1610" s="5"/>
      <c r="X1610" s="5"/>
      <c r="Y1610" s="5"/>
      <c r="Z1610" s="5"/>
    </row>
    <row r="1611" ht="26.25" customHeight="1">
      <c r="A1611" s="11" t="s">
        <v>6288</v>
      </c>
      <c r="B1611" s="11" t="s">
        <v>21</v>
      </c>
      <c r="C1611" s="11" t="s">
        <v>6289</v>
      </c>
      <c r="D1611" s="11" t="s">
        <v>6064</v>
      </c>
      <c r="E1611" s="13">
        <v>4.49</v>
      </c>
      <c r="F1611" s="13">
        <v>0.0</v>
      </c>
      <c r="G1611" s="13"/>
      <c r="H1611" s="14" t="s">
        <v>6290</v>
      </c>
      <c r="I1611" s="14" t="s">
        <v>6291</v>
      </c>
      <c r="J1611" s="15" t="str">
        <f t="shared" si="1"/>
        <v/>
      </c>
      <c r="K1611" s="16">
        <f>IFERROR(__xludf.DUMMYFUNCTION("IFNA(SUMIF(IMPORTRANGE(""https://docs.google.com/spreadsheets/d/1MyIplIbJmYHo1RlxOtTKKhyVCAReS_YmG2BAVmXYVFE/edit?gid=1933742543#gid=1933742543"", ""AMZ_2025!A:A""), $A1611, IMPORTRANGE(""https://docs.google.com/spreadsheets/d/1MyIplIbJmYHo1RlxOtTKKhyVCAR"&amp;"eS_YmG2BAVmXYVFE/edit?gid=1933742543#gid=1933742543"", ""AMZ_2025!B:B"")), 0)"),0.0)</f>
        <v>0</v>
      </c>
      <c r="L1611" s="16">
        <f>IFERROR(__xludf.DUMMYFUNCTION("IFNA(SUMIF(IMPORTRANGE(""https://docs.google.com/spreadsheets/d/1MyIplIbJmYHo1RlxOtTKKhyVCAReS_YmG2BAVmXYVFE/edit?gid=1933742543#gid=1933742543"", ""AMZ_2025!A:A""), $A1611, IMPORTRANGE(""https://docs.google.com/spreadsheets/d/1MyIplIbJmYHo1RlxOtTKKhyVCAR"&amp;"eS_YmG2BAVmXYVFE/edit?gid=1933742543#gid=1933742543"", ""AMZ_2025!C:C"")), 0)"),0.0)</f>
        <v>0</v>
      </c>
      <c r="M1611" s="16">
        <f>IFERROR(__xludf.DUMMYFUNCTION("IFNA(SUMIF(IMPORTRANGE(""https://docs.google.com/spreadsheets/d/1MyIplIbJmYHo1RlxOtTKKhyVCAReS_YmG2BAVmXYVFE/edit?gid=984283802#gid=984283802"", ""AMZ_2026!A:A""), $A1611, IMPORTRANGE(""https://docs.google.com/spreadsheets/d/1MyIplIbJmYHo1RlxOtTKKhyVCAReS"&amp;"_YmG2BAVmXYVFE/edit?gid=984283802#gid=984283802"", ""AMZ_2026!B:B"")), 0)"),0.0)</f>
        <v>0</v>
      </c>
      <c r="N1611" s="16">
        <f>IFERROR(__xludf.DUMMYFUNCTION("IFNA(SUMIF(IMPORTRANGE(""https://docs.google.com/spreadsheets/d/1MyIplIbJmYHo1RlxOtTKKhyVCAReS_YmG2BAVmXYVFE/edit?gid=984283802#gid=984283802"", ""AMZ_2026!A:A""), $A1611, IMPORTRANGE(""https://docs.google.com/spreadsheets/d/1MyIplIbJmYHo1RlxOtTKKhyVCAReS"&amp;"_YmG2BAVmXYVFE/edit?gid=984283802#gid=984283802"", ""AMZ_2026!C:C"")), 0)"),0.0)</f>
        <v>0</v>
      </c>
      <c r="O1611" s="16">
        <f>IFERROR(__xludf.DUMMYFUNCTION("IFNA(SUMIF(IMPORTRANGE(""https://docs.google.com/spreadsheets/d/1MyIplIbJmYHo1RlxOtTKKhyVCAReS_YmG2BAVmXYVFE/edit?gid=1933742543#gid=1933742543"", ""AMZ_2025!D:D""), $A1611, IMPORTRANGE(""https://docs.google.com/spreadsheets/d/1MyIplIbJmYHo1RlxOtTKKhyVCAR"&amp;"eS_YmG2BAVmXYVFE/edit?gid=1933742543#gid=1933742543"", ""AMZ_2025!E:E"")), 0)"),0.0)</f>
        <v>0</v>
      </c>
      <c r="P1611" s="16">
        <f>IFERROR(__xludf.DUMMYFUNCTION("IFNA(SUMIF(IMPORTRANGE(""https://docs.google.com/spreadsheets/d/1MyIplIbJmYHo1RlxOtTKKhyVCAReS_YmG2BAVmXYVFE/edit?gid=1933742543#gid=1933742543"", ""AMZ_2025!D:D""), $A1611, IMPORTRANGE(""https://docs.google.com/spreadsheets/d/1MyIplIbJmYHo1RlxOtTKKhyVCAR"&amp;"eS_YmG2BAVmXYVFE/edit?gid=1933742543#gid=1933742543"", ""AMZ_2025!F:F"")), 0)"),0.0)</f>
        <v>0</v>
      </c>
      <c r="Q1611" s="16">
        <f>IFERROR(__xludf.DUMMYFUNCTION("IFNA(SUMIF(IMPORTRANGE(""https://docs.google.com/spreadsheets/d/1MyIplIbJmYHo1RlxOtTKKhyVCAReS_YmG2BAVmXYVFE/edit?gid=984283802#gid=984283802"", ""AMZ_2026!D:D""), $A1611, IMPORTRANGE(""https://docs.google.com/spreadsheets/d/1MyIplIbJmYHo1RlxOtTKKhyVCAReS"&amp;"_YmG2BAVmXYVFE/edit?gid=984283802#gid=984283802"", ""AMZ_2026!E:E"")), 0)"),0.0)</f>
        <v>0</v>
      </c>
      <c r="R1611" s="16">
        <f>IFERROR(__xludf.DUMMYFUNCTION("IFNA(SUMIF(IMPORTRANGE(""https://docs.google.com/spreadsheets/d/1MyIplIbJmYHo1RlxOtTKKhyVCAReS_YmG2BAVmXYVFE/edit?gid=984283802#gid=984283802"", ""AMZ_2026!D:D""), $A1611, IMPORTRANGE(""https://docs.google.com/spreadsheets/d/1MyIplIbJmYHo1RlxOtTKKhyVCAReS"&amp;"_YmG2BAVmXYVFE/edit?gid=984283802#gid=984283802"", ""AMZ_2026!F:F"")), 0)"),0.0)</f>
        <v>0</v>
      </c>
      <c r="S1611" s="5"/>
      <c r="T1611" s="5"/>
      <c r="U1611" s="5"/>
      <c r="V1611" s="5"/>
      <c r="W1611" s="5"/>
      <c r="X1611" s="5"/>
      <c r="Y1611" s="5"/>
      <c r="Z1611" s="5"/>
    </row>
    <row r="1612" ht="26.25" customHeight="1">
      <c r="A1612" s="11" t="s">
        <v>6292</v>
      </c>
      <c r="B1612" s="11" t="s">
        <v>21</v>
      </c>
      <c r="C1612" s="11" t="s">
        <v>6293</v>
      </c>
      <c r="D1612" s="11" t="s">
        <v>6078</v>
      </c>
      <c r="E1612" s="13">
        <v>2.99</v>
      </c>
      <c r="F1612" s="13">
        <v>0.0</v>
      </c>
      <c r="G1612" s="13"/>
      <c r="H1612" s="14" t="s">
        <v>6294</v>
      </c>
      <c r="I1612" s="14" t="s">
        <v>6295</v>
      </c>
      <c r="J1612" s="15" t="str">
        <f t="shared" si="1"/>
        <v/>
      </c>
      <c r="K1612" s="16">
        <f>IFERROR(__xludf.DUMMYFUNCTION("IFNA(SUMIF(IMPORTRANGE(""https://docs.google.com/spreadsheets/d/1MyIplIbJmYHo1RlxOtTKKhyVCAReS_YmG2BAVmXYVFE/edit?gid=1933742543#gid=1933742543"", ""AMZ_2025!A:A""), $A1612, IMPORTRANGE(""https://docs.google.com/spreadsheets/d/1MyIplIbJmYHo1RlxOtTKKhyVCAR"&amp;"eS_YmG2BAVmXYVFE/edit?gid=1933742543#gid=1933742543"", ""AMZ_2025!B:B"")), 0)"),0.0)</f>
        <v>0</v>
      </c>
      <c r="L1612" s="16">
        <f>IFERROR(__xludf.DUMMYFUNCTION("IFNA(SUMIF(IMPORTRANGE(""https://docs.google.com/spreadsheets/d/1MyIplIbJmYHo1RlxOtTKKhyVCAReS_YmG2BAVmXYVFE/edit?gid=1933742543#gid=1933742543"", ""AMZ_2025!A:A""), $A1612, IMPORTRANGE(""https://docs.google.com/spreadsheets/d/1MyIplIbJmYHo1RlxOtTKKhyVCAR"&amp;"eS_YmG2BAVmXYVFE/edit?gid=1933742543#gid=1933742543"", ""AMZ_2025!C:C"")), 0)"),0.0)</f>
        <v>0</v>
      </c>
      <c r="M1612" s="16">
        <f>IFERROR(__xludf.DUMMYFUNCTION("IFNA(SUMIF(IMPORTRANGE(""https://docs.google.com/spreadsheets/d/1MyIplIbJmYHo1RlxOtTKKhyVCAReS_YmG2BAVmXYVFE/edit?gid=984283802#gid=984283802"", ""AMZ_2026!A:A""), $A1612, IMPORTRANGE(""https://docs.google.com/spreadsheets/d/1MyIplIbJmYHo1RlxOtTKKhyVCAReS"&amp;"_YmG2BAVmXYVFE/edit?gid=984283802#gid=984283802"", ""AMZ_2026!B:B"")), 0)"),0.0)</f>
        <v>0</v>
      </c>
      <c r="N1612" s="16">
        <f>IFERROR(__xludf.DUMMYFUNCTION("IFNA(SUMIF(IMPORTRANGE(""https://docs.google.com/spreadsheets/d/1MyIplIbJmYHo1RlxOtTKKhyVCAReS_YmG2BAVmXYVFE/edit?gid=984283802#gid=984283802"", ""AMZ_2026!A:A""), $A1612, IMPORTRANGE(""https://docs.google.com/spreadsheets/d/1MyIplIbJmYHo1RlxOtTKKhyVCAReS"&amp;"_YmG2BAVmXYVFE/edit?gid=984283802#gid=984283802"", ""AMZ_2026!C:C"")), 0)"),0.0)</f>
        <v>0</v>
      </c>
      <c r="O1612" s="16">
        <f>IFERROR(__xludf.DUMMYFUNCTION("IFNA(SUMIF(IMPORTRANGE(""https://docs.google.com/spreadsheets/d/1MyIplIbJmYHo1RlxOtTKKhyVCAReS_YmG2BAVmXYVFE/edit?gid=1933742543#gid=1933742543"", ""AMZ_2025!D:D""), $A1612, IMPORTRANGE(""https://docs.google.com/spreadsheets/d/1MyIplIbJmYHo1RlxOtTKKhyVCAR"&amp;"eS_YmG2BAVmXYVFE/edit?gid=1933742543#gid=1933742543"", ""AMZ_2025!E:E"")), 0)"),0.0)</f>
        <v>0</v>
      </c>
      <c r="P1612" s="16">
        <f>IFERROR(__xludf.DUMMYFUNCTION("IFNA(SUMIF(IMPORTRANGE(""https://docs.google.com/spreadsheets/d/1MyIplIbJmYHo1RlxOtTKKhyVCAReS_YmG2BAVmXYVFE/edit?gid=1933742543#gid=1933742543"", ""AMZ_2025!D:D""), $A1612, IMPORTRANGE(""https://docs.google.com/spreadsheets/d/1MyIplIbJmYHo1RlxOtTKKhyVCAR"&amp;"eS_YmG2BAVmXYVFE/edit?gid=1933742543#gid=1933742543"", ""AMZ_2025!F:F"")), 0)"),0.0)</f>
        <v>0</v>
      </c>
      <c r="Q1612" s="16">
        <f>IFERROR(__xludf.DUMMYFUNCTION("IFNA(SUMIF(IMPORTRANGE(""https://docs.google.com/spreadsheets/d/1MyIplIbJmYHo1RlxOtTKKhyVCAReS_YmG2BAVmXYVFE/edit?gid=984283802#gid=984283802"", ""AMZ_2026!D:D""), $A1612, IMPORTRANGE(""https://docs.google.com/spreadsheets/d/1MyIplIbJmYHo1RlxOtTKKhyVCAReS"&amp;"_YmG2BAVmXYVFE/edit?gid=984283802#gid=984283802"", ""AMZ_2026!E:E"")), 0)"),0.0)</f>
        <v>0</v>
      </c>
      <c r="R1612" s="16">
        <f>IFERROR(__xludf.DUMMYFUNCTION("IFNA(SUMIF(IMPORTRANGE(""https://docs.google.com/spreadsheets/d/1MyIplIbJmYHo1RlxOtTKKhyVCAReS_YmG2BAVmXYVFE/edit?gid=984283802#gid=984283802"", ""AMZ_2026!D:D""), $A1612, IMPORTRANGE(""https://docs.google.com/spreadsheets/d/1MyIplIbJmYHo1RlxOtTKKhyVCAReS"&amp;"_YmG2BAVmXYVFE/edit?gid=984283802#gid=984283802"", ""AMZ_2026!F:F"")), 0)"),0.0)</f>
        <v>0</v>
      </c>
      <c r="S1612" s="5"/>
      <c r="T1612" s="5"/>
      <c r="U1612" s="5"/>
      <c r="V1612" s="5"/>
      <c r="W1612" s="5"/>
      <c r="X1612" s="5"/>
      <c r="Y1612" s="5"/>
      <c r="Z1612" s="5"/>
    </row>
    <row r="1613" ht="26.25" customHeight="1">
      <c r="A1613" s="11" t="s">
        <v>6296</v>
      </c>
      <c r="B1613" s="11" t="s">
        <v>21</v>
      </c>
      <c r="C1613" s="11" t="s">
        <v>6297</v>
      </c>
      <c r="D1613" s="11" t="s">
        <v>6086</v>
      </c>
      <c r="E1613" s="13">
        <v>10.89</v>
      </c>
      <c r="F1613" s="13">
        <v>0.0</v>
      </c>
      <c r="G1613" s="13"/>
      <c r="H1613" s="14" t="s">
        <v>6298</v>
      </c>
      <c r="I1613" s="14" t="s">
        <v>6299</v>
      </c>
      <c r="J1613" s="15" t="str">
        <f t="shared" si="1"/>
        <v/>
      </c>
      <c r="K1613" s="16">
        <f>IFERROR(__xludf.DUMMYFUNCTION("IFNA(SUMIF(IMPORTRANGE(""https://docs.google.com/spreadsheets/d/1MyIplIbJmYHo1RlxOtTKKhyVCAReS_YmG2BAVmXYVFE/edit?gid=1933742543#gid=1933742543"", ""AMZ_2025!A:A""), $A1613, IMPORTRANGE(""https://docs.google.com/spreadsheets/d/1MyIplIbJmYHo1RlxOtTKKhyVCAR"&amp;"eS_YmG2BAVmXYVFE/edit?gid=1933742543#gid=1933742543"", ""AMZ_2025!B:B"")), 0)"),0.0)</f>
        <v>0</v>
      </c>
      <c r="L1613" s="16">
        <f>IFERROR(__xludf.DUMMYFUNCTION("IFNA(SUMIF(IMPORTRANGE(""https://docs.google.com/spreadsheets/d/1MyIplIbJmYHo1RlxOtTKKhyVCAReS_YmG2BAVmXYVFE/edit?gid=1933742543#gid=1933742543"", ""AMZ_2025!A:A""), $A1613, IMPORTRANGE(""https://docs.google.com/spreadsheets/d/1MyIplIbJmYHo1RlxOtTKKhyVCAR"&amp;"eS_YmG2BAVmXYVFE/edit?gid=1933742543#gid=1933742543"", ""AMZ_2025!C:C"")), 0)"),0.0)</f>
        <v>0</v>
      </c>
      <c r="M1613" s="16">
        <f>IFERROR(__xludf.DUMMYFUNCTION("IFNA(SUMIF(IMPORTRANGE(""https://docs.google.com/spreadsheets/d/1MyIplIbJmYHo1RlxOtTKKhyVCAReS_YmG2BAVmXYVFE/edit?gid=984283802#gid=984283802"", ""AMZ_2026!A:A""), $A1613, IMPORTRANGE(""https://docs.google.com/spreadsheets/d/1MyIplIbJmYHo1RlxOtTKKhyVCAReS"&amp;"_YmG2BAVmXYVFE/edit?gid=984283802#gid=984283802"", ""AMZ_2026!B:B"")), 0)"),0.0)</f>
        <v>0</v>
      </c>
      <c r="N1613" s="16">
        <f>IFERROR(__xludf.DUMMYFUNCTION("IFNA(SUMIF(IMPORTRANGE(""https://docs.google.com/spreadsheets/d/1MyIplIbJmYHo1RlxOtTKKhyVCAReS_YmG2BAVmXYVFE/edit?gid=984283802#gid=984283802"", ""AMZ_2026!A:A""), $A1613, IMPORTRANGE(""https://docs.google.com/spreadsheets/d/1MyIplIbJmYHo1RlxOtTKKhyVCAReS"&amp;"_YmG2BAVmXYVFE/edit?gid=984283802#gid=984283802"", ""AMZ_2026!C:C"")), 0)"),0.0)</f>
        <v>0</v>
      </c>
      <c r="O1613" s="16">
        <f>IFERROR(__xludf.DUMMYFUNCTION("IFNA(SUMIF(IMPORTRANGE(""https://docs.google.com/spreadsheets/d/1MyIplIbJmYHo1RlxOtTKKhyVCAReS_YmG2BAVmXYVFE/edit?gid=1933742543#gid=1933742543"", ""AMZ_2025!D:D""), $A1613, IMPORTRANGE(""https://docs.google.com/spreadsheets/d/1MyIplIbJmYHo1RlxOtTKKhyVCAR"&amp;"eS_YmG2BAVmXYVFE/edit?gid=1933742543#gid=1933742543"", ""AMZ_2025!E:E"")), 0)"),0.0)</f>
        <v>0</v>
      </c>
      <c r="P1613" s="16">
        <f>IFERROR(__xludf.DUMMYFUNCTION("IFNA(SUMIF(IMPORTRANGE(""https://docs.google.com/spreadsheets/d/1MyIplIbJmYHo1RlxOtTKKhyVCAReS_YmG2BAVmXYVFE/edit?gid=1933742543#gid=1933742543"", ""AMZ_2025!D:D""), $A1613, IMPORTRANGE(""https://docs.google.com/spreadsheets/d/1MyIplIbJmYHo1RlxOtTKKhyVCAR"&amp;"eS_YmG2BAVmXYVFE/edit?gid=1933742543#gid=1933742543"", ""AMZ_2025!F:F"")), 0)"),0.0)</f>
        <v>0</v>
      </c>
      <c r="Q1613" s="16">
        <f>IFERROR(__xludf.DUMMYFUNCTION("IFNA(SUMIF(IMPORTRANGE(""https://docs.google.com/spreadsheets/d/1MyIplIbJmYHo1RlxOtTKKhyVCAReS_YmG2BAVmXYVFE/edit?gid=984283802#gid=984283802"", ""AMZ_2026!D:D""), $A1613, IMPORTRANGE(""https://docs.google.com/spreadsheets/d/1MyIplIbJmYHo1RlxOtTKKhyVCAReS"&amp;"_YmG2BAVmXYVFE/edit?gid=984283802#gid=984283802"", ""AMZ_2026!E:E"")), 0)"),0.0)</f>
        <v>0</v>
      </c>
      <c r="R1613" s="16">
        <f>IFERROR(__xludf.DUMMYFUNCTION("IFNA(SUMIF(IMPORTRANGE(""https://docs.google.com/spreadsheets/d/1MyIplIbJmYHo1RlxOtTKKhyVCAReS_YmG2BAVmXYVFE/edit?gid=984283802#gid=984283802"", ""AMZ_2026!D:D""), $A1613, IMPORTRANGE(""https://docs.google.com/spreadsheets/d/1MyIplIbJmYHo1RlxOtTKKhyVCAReS"&amp;"_YmG2BAVmXYVFE/edit?gid=984283802#gid=984283802"", ""AMZ_2026!F:F"")), 0)"),0.0)</f>
        <v>0</v>
      </c>
      <c r="S1613" s="5"/>
      <c r="T1613" s="5"/>
      <c r="U1613" s="5"/>
      <c r="V1613" s="5"/>
      <c r="W1613" s="5"/>
      <c r="X1613" s="5"/>
      <c r="Y1613" s="5"/>
      <c r="Z1613" s="5"/>
    </row>
    <row r="1614" ht="26.25" customHeight="1">
      <c r="A1614" s="11" t="s">
        <v>6300</v>
      </c>
      <c r="B1614" s="11" t="s">
        <v>21</v>
      </c>
      <c r="C1614" s="11" t="s">
        <v>6301</v>
      </c>
      <c r="D1614" s="11" t="s">
        <v>5782</v>
      </c>
      <c r="E1614" s="13">
        <v>2.89</v>
      </c>
      <c r="F1614" s="13">
        <v>39.0</v>
      </c>
      <c r="G1614" s="13"/>
      <c r="H1614" s="14" t="s">
        <v>6302</v>
      </c>
      <c r="I1614" s="14" t="s">
        <v>6303</v>
      </c>
      <c r="J1614" s="15" t="str">
        <f t="shared" si="1"/>
        <v/>
      </c>
      <c r="K1614" s="16">
        <f>IFERROR(__xludf.DUMMYFUNCTION("IFNA(SUMIF(IMPORTRANGE(""https://docs.google.com/spreadsheets/d/1MyIplIbJmYHo1RlxOtTKKhyVCAReS_YmG2BAVmXYVFE/edit?gid=1933742543#gid=1933742543"", ""AMZ_2025!A:A""), $A1614, IMPORTRANGE(""https://docs.google.com/spreadsheets/d/1MyIplIbJmYHo1RlxOtTKKhyVCAR"&amp;"eS_YmG2BAVmXYVFE/edit?gid=1933742543#gid=1933742543"", ""AMZ_2025!B:B"")), 0)"),0.0)</f>
        <v>0</v>
      </c>
      <c r="L1614" s="16">
        <f>IFERROR(__xludf.DUMMYFUNCTION("IFNA(SUMIF(IMPORTRANGE(""https://docs.google.com/spreadsheets/d/1MyIplIbJmYHo1RlxOtTKKhyVCAReS_YmG2BAVmXYVFE/edit?gid=1933742543#gid=1933742543"", ""AMZ_2025!A:A""), $A1614, IMPORTRANGE(""https://docs.google.com/spreadsheets/d/1MyIplIbJmYHo1RlxOtTKKhyVCAR"&amp;"eS_YmG2BAVmXYVFE/edit?gid=1933742543#gid=1933742543"", ""AMZ_2025!C:C"")), 0)"),0.0)</f>
        <v>0</v>
      </c>
      <c r="M1614" s="16">
        <f>IFERROR(__xludf.DUMMYFUNCTION("IFNA(SUMIF(IMPORTRANGE(""https://docs.google.com/spreadsheets/d/1MyIplIbJmYHo1RlxOtTKKhyVCAReS_YmG2BAVmXYVFE/edit?gid=984283802#gid=984283802"", ""AMZ_2026!A:A""), $A1614, IMPORTRANGE(""https://docs.google.com/spreadsheets/d/1MyIplIbJmYHo1RlxOtTKKhyVCAReS"&amp;"_YmG2BAVmXYVFE/edit?gid=984283802#gid=984283802"", ""AMZ_2026!B:B"")), 0)"),0.0)</f>
        <v>0</v>
      </c>
      <c r="N1614" s="16">
        <f>IFERROR(__xludf.DUMMYFUNCTION("IFNA(SUMIF(IMPORTRANGE(""https://docs.google.com/spreadsheets/d/1MyIplIbJmYHo1RlxOtTKKhyVCAReS_YmG2BAVmXYVFE/edit?gid=984283802#gid=984283802"", ""AMZ_2026!A:A""), $A1614, IMPORTRANGE(""https://docs.google.com/spreadsheets/d/1MyIplIbJmYHo1RlxOtTKKhyVCAReS"&amp;"_YmG2BAVmXYVFE/edit?gid=984283802#gid=984283802"", ""AMZ_2026!C:C"")), 0)"),0.0)</f>
        <v>0</v>
      </c>
      <c r="O1614" s="16">
        <f>IFERROR(__xludf.DUMMYFUNCTION("IFNA(SUMIF(IMPORTRANGE(""https://docs.google.com/spreadsheets/d/1MyIplIbJmYHo1RlxOtTKKhyVCAReS_YmG2BAVmXYVFE/edit?gid=1933742543#gid=1933742543"", ""AMZ_2025!D:D""), $A1614, IMPORTRANGE(""https://docs.google.com/spreadsheets/d/1MyIplIbJmYHo1RlxOtTKKhyVCAR"&amp;"eS_YmG2BAVmXYVFE/edit?gid=1933742543#gid=1933742543"", ""AMZ_2025!E:E"")), 0)"),0.0)</f>
        <v>0</v>
      </c>
      <c r="P1614" s="16">
        <f>IFERROR(__xludf.DUMMYFUNCTION("IFNA(SUMIF(IMPORTRANGE(""https://docs.google.com/spreadsheets/d/1MyIplIbJmYHo1RlxOtTKKhyVCAReS_YmG2BAVmXYVFE/edit?gid=1933742543#gid=1933742543"", ""AMZ_2025!D:D""), $A1614, IMPORTRANGE(""https://docs.google.com/spreadsheets/d/1MyIplIbJmYHo1RlxOtTKKhyVCAR"&amp;"eS_YmG2BAVmXYVFE/edit?gid=1933742543#gid=1933742543"", ""AMZ_2025!F:F"")), 0)"),0.0)</f>
        <v>0</v>
      </c>
      <c r="Q1614" s="16">
        <f>IFERROR(__xludf.DUMMYFUNCTION("IFNA(SUMIF(IMPORTRANGE(""https://docs.google.com/spreadsheets/d/1MyIplIbJmYHo1RlxOtTKKhyVCAReS_YmG2BAVmXYVFE/edit?gid=984283802#gid=984283802"", ""AMZ_2026!D:D""), $A1614, IMPORTRANGE(""https://docs.google.com/spreadsheets/d/1MyIplIbJmYHo1RlxOtTKKhyVCAReS"&amp;"_YmG2BAVmXYVFE/edit?gid=984283802#gid=984283802"", ""AMZ_2026!E:E"")), 0)"),0.0)</f>
        <v>0</v>
      </c>
      <c r="R1614" s="16">
        <f>IFERROR(__xludf.DUMMYFUNCTION("IFNA(SUMIF(IMPORTRANGE(""https://docs.google.com/spreadsheets/d/1MyIplIbJmYHo1RlxOtTKKhyVCAReS_YmG2BAVmXYVFE/edit?gid=984283802#gid=984283802"", ""AMZ_2026!D:D""), $A1614, IMPORTRANGE(""https://docs.google.com/spreadsheets/d/1MyIplIbJmYHo1RlxOtTKKhyVCAReS"&amp;"_YmG2BAVmXYVFE/edit?gid=984283802#gid=984283802"", ""AMZ_2026!F:F"")), 0)"),0.0)</f>
        <v>0</v>
      </c>
      <c r="S1614" s="5"/>
      <c r="T1614" s="5"/>
      <c r="U1614" s="5"/>
      <c r="V1614" s="5"/>
      <c r="W1614" s="5"/>
      <c r="X1614" s="5"/>
      <c r="Y1614" s="5"/>
      <c r="Z1614" s="5"/>
    </row>
    <row r="1615" ht="26.25" customHeight="1">
      <c r="A1615" s="11" t="s">
        <v>6304</v>
      </c>
      <c r="B1615" s="11" t="s">
        <v>21</v>
      </c>
      <c r="C1615" s="11" t="s">
        <v>6305</v>
      </c>
      <c r="D1615" s="11" t="s">
        <v>6082</v>
      </c>
      <c r="E1615" s="13">
        <v>8.89</v>
      </c>
      <c r="F1615" s="13">
        <v>39.0</v>
      </c>
      <c r="G1615" s="13"/>
      <c r="H1615" s="14" t="s">
        <v>6306</v>
      </c>
      <c r="I1615" s="14" t="s">
        <v>6307</v>
      </c>
      <c r="J1615" s="15" t="str">
        <f t="shared" si="1"/>
        <v/>
      </c>
      <c r="K1615" s="16">
        <f>IFERROR(__xludf.DUMMYFUNCTION("IFNA(SUMIF(IMPORTRANGE(""https://docs.google.com/spreadsheets/d/1MyIplIbJmYHo1RlxOtTKKhyVCAReS_YmG2BAVmXYVFE/edit?gid=1933742543#gid=1933742543"", ""AMZ_2025!A:A""), $A1615, IMPORTRANGE(""https://docs.google.com/spreadsheets/d/1MyIplIbJmYHo1RlxOtTKKhyVCAR"&amp;"eS_YmG2BAVmXYVFE/edit?gid=1933742543#gid=1933742543"", ""AMZ_2025!B:B"")), 0)"),0.0)</f>
        <v>0</v>
      </c>
      <c r="L1615" s="16">
        <f>IFERROR(__xludf.DUMMYFUNCTION("IFNA(SUMIF(IMPORTRANGE(""https://docs.google.com/spreadsheets/d/1MyIplIbJmYHo1RlxOtTKKhyVCAReS_YmG2BAVmXYVFE/edit?gid=1933742543#gid=1933742543"", ""AMZ_2025!A:A""), $A1615, IMPORTRANGE(""https://docs.google.com/spreadsheets/d/1MyIplIbJmYHo1RlxOtTKKhyVCAR"&amp;"eS_YmG2BAVmXYVFE/edit?gid=1933742543#gid=1933742543"", ""AMZ_2025!C:C"")), 0)"),0.0)</f>
        <v>0</v>
      </c>
      <c r="M1615" s="16">
        <f>IFERROR(__xludf.DUMMYFUNCTION("IFNA(SUMIF(IMPORTRANGE(""https://docs.google.com/spreadsheets/d/1MyIplIbJmYHo1RlxOtTKKhyVCAReS_YmG2BAVmXYVFE/edit?gid=984283802#gid=984283802"", ""AMZ_2026!A:A""), $A1615, IMPORTRANGE(""https://docs.google.com/spreadsheets/d/1MyIplIbJmYHo1RlxOtTKKhyVCAReS"&amp;"_YmG2BAVmXYVFE/edit?gid=984283802#gid=984283802"", ""AMZ_2026!B:B"")), 0)"),0.0)</f>
        <v>0</v>
      </c>
      <c r="N1615" s="16">
        <f>IFERROR(__xludf.DUMMYFUNCTION("IFNA(SUMIF(IMPORTRANGE(""https://docs.google.com/spreadsheets/d/1MyIplIbJmYHo1RlxOtTKKhyVCAReS_YmG2BAVmXYVFE/edit?gid=984283802#gid=984283802"", ""AMZ_2026!A:A""), $A1615, IMPORTRANGE(""https://docs.google.com/spreadsheets/d/1MyIplIbJmYHo1RlxOtTKKhyVCAReS"&amp;"_YmG2BAVmXYVFE/edit?gid=984283802#gid=984283802"", ""AMZ_2026!C:C"")), 0)"),0.0)</f>
        <v>0</v>
      </c>
      <c r="O1615" s="16">
        <f>IFERROR(__xludf.DUMMYFUNCTION("IFNA(SUMIF(IMPORTRANGE(""https://docs.google.com/spreadsheets/d/1MyIplIbJmYHo1RlxOtTKKhyVCAReS_YmG2BAVmXYVFE/edit?gid=1933742543#gid=1933742543"", ""AMZ_2025!D:D""), $A1615, IMPORTRANGE(""https://docs.google.com/spreadsheets/d/1MyIplIbJmYHo1RlxOtTKKhyVCAR"&amp;"eS_YmG2BAVmXYVFE/edit?gid=1933742543#gid=1933742543"", ""AMZ_2025!E:E"")), 0)"),0.0)</f>
        <v>0</v>
      </c>
      <c r="P1615" s="16">
        <f>IFERROR(__xludf.DUMMYFUNCTION("IFNA(SUMIF(IMPORTRANGE(""https://docs.google.com/spreadsheets/d/1MyIplIbJmYHo1RlxOtTKKhyVCAReS_YmG2BAVmXYVFE/edit?gid=1933742543#gid=1933742543"", ""AMZ_2025!D:D""), $A1615, IMPORTRANGE(""https://docs.google.com/spreadsheets/d/1MyIplIbJmYHo1RlxOtTKKhyVCAR"&amp;"eS_YmG2BAVmXYVFE/edit?gid=1933742543#gid=1933742543"", ""AMZ_2025!F:F"")), 0)"),0.0)</f>
        <v>0</v>
      </c>
      <c r="Q1615" s="16">
        <f>IFERROR(__xludf.DUMMYFUNCTION("IFNA(SUMIF(IMPORTRANGE(""https://docs.google.com/spreadsheets/d/1MyIplIbJmYHo1RlxOtTKKhyVCAReS_YmG2BAVmXYVFE/edit?gid=984283802#gid=984283802"", ""AMZ_2026!D:D""), $A1615, IMPORTRANGE(""https://docs.google.com/spreadsheets/d/1MyIplIbJmYHo1RlxOtTKKhyVCAReS"&amp;"_YmG2BAVmXYVFE/edit?gid=984283802#gid=984283802"", ""AMZ_2026!E:E"")), 0)"),0.0)</f>
        <v>0</v>
      </c>
      <c r="R1615" s="16">
        <f>IFERROR(__xludf.DUMMYFUNCTION("IFNA(SUMIF(IMPORTRANGE(""https://docs.google.com/spreadsheets/d/1MyIplIbJmYHo1RlxOtTKKhyVCAReS_YmG2BAVmXYVFE/edit?gid=984283802#gid=984283802"", ""AMZ_2026!D:D""), $A1615, IMPORTRANGE(""https://docs.google.com/spreadsheets/d/1MyIplIbJmYHo1RlxOtTKKhyVCAReS"&amp;"_YmG2BAVmXYVFE/edit?gid=984283802#gid=984283802"", ""AMZ_2026!F:F"")), 0)"),0.0)</f>
        <v>0</v>
      </c>
      <c r="S1615" s="5"/>
      <c r="T1615" s="5"/>
      <c r="U1615" s="5"/>
      <c r="V1615" s="5"/>
      <c r="W1615" s="5"/>
      <c r="X1615" s="5"/>
      <c r="Y1615" s="5"/>
      <c r="Z1615" s="5"/>
    </row>
    <row r="1616" ht="26.25" customHeight="1">
      <c r="A1616" s="11" t="s">
        <v>6308</v>
      </c>
      <c r="B1616" s="11" t="s">
        <v>21</v>
      </c>
      <c r="C1616" s="11" t="s">
        <v>6309</v>
      </c>
      <c r="D1616" s="11" t="s">
        <v>6310</v>
      </c>
      <c r="E1616" s="13">
        <v>6.89</v>
      </c>
      <c r="F1616" s="13">
        <v>39.0</v>
      </c>
      <c r="G1616" s="13"/>
      <c r="H1616" s="14" t="s">
        <v>6311</v>
      </c>
      <c r="I1616" s="14" t="s">
        <v>6312</v>
      </c>
      <c r="J1616" s="15" t="str">
        <f t="shared" si="1"/>
        <v/>
      </c>
      <c r="K1616" s="16">
        <f>IFERROR(__xludf.DUMMYFUNCTION("IFNA(SUMIF(IMPORTRANGE(""https://docs.google.com/spreadsheets/d/1MyIplIbJmYHo1RlxOtTKKhyVCAReS_YmG2BAVmXYVFE/edit?gid=1933742543#gid=1933742543"", ""AMZ_2025!A:A""), $A1616, IMPORTRANGE(""https://docs.google.com/spreadsheets/d/1MyIplIbJmYHo1RlxOtTKKhyVCAR"&amp;"eS_YmG2BAVmXYVFE/edit?gid=1933742543#gid=1933742543"", ""AMZ_2025!B:B"")), 0)"),0.0)</f>
        <v>0</v>
      </c>
      <c r="L1616" s="16">
        <f>IFERROR(__xludf.DUMMYFUNCTION("IFNA(SUMIF(IMPORTRANGE(""https://docs.google.com/spreadsheets/d/1MyIplIbJmYHo1RlxOtTKKhyVCAReS_YmG2BAVmXYVFE/edit?gid=1933742543#gid=1933742543"", ""AMZ_2025!A:A""), $A1616, IMPORTRANGE(""https://docs.google.com/spreadsheets/d/1MyIplIbJmYHo1RlxOtTKKhyVCAR"&amp;"eS_YmG2BAVmXYVFE/edit?gid=1933742543#gid=1933742543"", ""AMZ_2025!C:C"")), 0)"),0.0)</f>
        <v>0</v>
      </c>
      <c r="M1616" s="16">
        <f>IFERROR(__xludf.DUMMYFUNCTION("IFNA(SUMIF(IMPORTRANGE(""https://docs.google.com/spreadsheets/d/1MyIplIbJmYHo1RlxOtTKKhyVCAReS_YmG2BAVmXYVFE/edit?gid=984283802#gid=984283802"", ""AMZ_2026!A:A""), $A1616, IMPORTRANGE(""https://docs.google.com/spreadsheets/d/1MyIplIbJmYHo1RlxOtTKKhyVCAReS"&amp;"_YmG2BAVmXYVFE/edit?gid=984283802#gid=984283802"", ""AMZ_2026!B:B"")), 0)"),0.0)</f>
        <v>0</v>
      </c>
      <c r="N1616" s="16">
        <f>IFERROR(__xludf.DUMMYFUNCTION("IFNA(SUMIF(IMPORTRANGE(""https://docs.google.com/spreadsheets/d/1MyIplIbJmYHo1RlxOtTKKhyVCAReS_YmG2BAVmXYVFE/edit?gid=984283802#gid=984283802"", ""AMZ_2026!A:A""), $A1616, IMPORTRANGE(""https://docs.google.com/spreadsheets/d/1MyIplIbJmYHo1RlxOtTKKhyVCAReS"&amp;"_YmG2BAVmXYVFE/edit?gid=984283802#gid=984283802"", ""AMZ_2026!C:C"")), 0)"),0.0)</f>
        <v>0</v>
      </c>
      <c r="O1616" s="16">
        <f>IFERROR(__xludf.DUMMYFUNCTION("IFNA(SUMIF(IMPORTRANGE(""https://docs.google.com/spreadsheets/d/1MyIplIbJmYHo1RlxOtTKKhyVCAReS_YmG2BAVmXYVFE/edit?gid=1933742543#gid=1933742543"", ""AMZ_2025!D:D""), $A1616, IMPORTRANGE(""https://docs.google.com/spreadsheets/d/1MyIplIbJmYHo1RlxOtTKKhyVCAR"&amp;"eS_YmG2BAVmXYVFE/edit?gid=1933742543#gid=1933742543"", ""AMZ_2025!E:E"")), 0)"),0.0)</f>
        <v>0</v>
      </c>
      <c r="P1616" s="16">
        <f>IFERROR(__xludf.DUMMYFUNCTION("IFNA(SUMIF(IMPORTRANGE(""https://docs.google.com/spreadsheets/d/1MyIplIbJmYHo1RlxOtTKKhyVCAReS_YmG2BAVmXYVFE/edit?gid=1933742543#gid=1933742543"", ""AMZ_2025!D:D""), $A1616, IMPORTRANGE(""https://docs.google.com/spreadsheets/d/1MyIplIbJmYHo1RlxOtTKKhyVCAR"&amp;"eS_YmG2BAVmXYVFE/edit?gid=1933742543#gid=1933742543"", ""AMZ_2025!F:F"")), 0)"),0.0)</f>
        <v>0</v>
      </c>
      <c r="Q1616" s="16">
        <f>IFERROR(__xludf.DUMMYFUNCTION("IFNA(SUMIF(IMPORTRANGE(""https://docs.google.com/spreadsheets/d/1MyIplIbJmYHo1RlxOtTKKhyVCAReS_YmG2BAVmXYVFE/edit?gid=984283802#gid=984283802"", ""AMZ_2026!D:D""), $A1616, IMPORTRANGE(""https://docs.google.com/spreadsheets/d/1MyIplIbJmYHo1RlxOtTKKhyVCAReS"&amp;"_YmG2BAVmXYVFE/edit?gid=984283802#gid=984283802"", ""AMZ_2026!E:E"")), 0)"),0.0)</f>
        <v>0</v>
      </c>
      <c r="R1616" s="16">
        <f>IFERROR(__xludf.DUMMYFUNCTION("IFNA(SUMIF(IMPORTRANGE(""https://docs.google.com/spreadsheets/d/1MyIplIbJmYHo1RlxOtTKKhyVCAReS_YmG2BAVmXYVFE/edit?gid=984283802#gid=984283802"", ""AMZ_2026!D:D""), $A1616, IMPORTRANGE(""https://docs.google.com/spreadsheets/d/1MyIplIbJmYHo1RlxOtTKKhyVCAReS"&amp;"_YmG2BAVmXYVFE/edit?gid=984283802#gid=984283802"", ""AMZ_2026!F:F"")), 0)"),0.0)</f>
        <v>0</v>
      </c>
      <c r="S1616" s="5"/>
      <c r="T1616" s="5"/>
      <c r="U1616" s="5"/>
      <c r="V1616" s="5"/>
      <c r="W1616" s="5"/>
      <c r="X1616" s="5"/>
      <c r="Y1616" s="5"/>
      <c r="Z1616" s="5"/>
    </row>
    <row r="1617" ht="26.25" customHeight="1">
      <c r="A1617" s="11" t="s">
        <v>6313</v>
      </c>
      <c r="B1617" s="11" t="s">
        <v>21</v>
      </c>
      <c r="C1617" s="11" t="s">
        <v>6314</v>
      </c>
      <c r="D1617" s="11" t="s">
        <v>6071</v>
      </c>
      <c r="E1617" s="13">
        <v>8.89</v>
      </c>
      <c r="F1617" s="13">
        <v>0.0</v>
      </c>
      <c r="G1617" s="13"/>
      <c r="H1617" s="14" t="s">
        <v>6315</v>
      </c>
      <c r="I1617" s="14" t="s">
        <v>6316</v>
      </c>
      <c r="J1617" s="15" t="str">
        <f t="shared" si="1"/>
        <v/>
      </c>
      <c r="K1617" s="16">
        <f>IFERROR(__xludf.DUMMYFUNCTION("IFNA(SUMIF(IMPORTRANGE(""https://docs.google.com/spreadsheets/d/1MyIplIbJmYHo1RlxOtTKKhyVCAReS_YmG2BAVmXYVFE/edit?gid=1933742543#gid=1933742543"", ""AMZ_2025!A:A""), $A1617, IMPORTRANGE(""https://docs.google.com/spreadsheets/d/1MyIplIbJmYHo1RlxOtTKKhyVCAR"&amp;"eS_YmG2BAVmXYVFE/edit?gid=1933742543#gid=1933742543"", ""AMZ_2025!B:B"")), 0)"),0.0)</f>
        <v>0</v>
      </c>
      <c r="L1617" s="16">
        <f>IFERROR(__xludf.DUMMYFUNCTION("IFNA(SUMIF(IMPORTRANGE(""https://docs.google.com/spreadsheets/d/1MyIplIbJmYHo1RlxOtTKKhyVCAReS_YmG2BAVmXYVFE/edit?gid=1933742543#gid=1933742543"", ""AMZ_2025!A:A""), $A1617, IMPORTRANGE(""https://docs.google.com/spreadsheets/d/1MyIplIbJmYHo1RlxOtTKKhyVCAR"&amp;"eS_YmG2BAVmXYVFE/edit?gid=1933742543#gid=1933742543"", ""AMZ_2025!C:C"")), 0)"),0.0)</f>
        <v>0</v>
      </c>
      <c r="M1617" s="16">
        <f>IFERROR(__xludf.DUMMYFUNCTION("IFNA(SUMIF(IMPORTRANGE(""https://docs.google.com/spreadsheets/d/1MyIplIbJmYHo1RlxOtTKKhyVCAReS_YmG2BAVmXYVFE/edit?gid=984283802#gid=984283802"", ""AMZ_2026!A:A""), $A1617, IMPORTRANGE(""https://docs.google.com/spreadsheets/d/1MyIplIbJmYHo1RlxOtTKKhyVCAReS"&amp;"_YmG2BAVmXYVFE/edit?gid=984283802#gid=984283802"", ""AMZ_2026!B:B"")), 0)"),0.0)</f>
        <v>0</v>
      </c>
      <c r="N1617" s="16">
        <f>IFERROR(__xludf.DUMMYFUNCTION("IFNA(SUMIF(IMPORTRANGE(""https://docs.google.com/spreadsheets/d/1MyIplIbJmYHo1RlxOtTKKhyVCAReS_YmG2BAVmXYVFE/edit?gid=984283802#gid=984283802"", ""AMZ_2026!A:A""), $A1617, IMPORTRANGE(""https://docs.google.com/spreadsheets/d/1MyIplIbJmYHo1RlxOtTKKhyVCAReS"&amp;"_YmG2BAVmXYVFE/edit?gid=984283802#gid=984283802"", ""AMZ_2026!C:C"")), 0)"),0.0)</f>
        <v>0</v>
      </c>
      <c r="O1617" s="16">
        <f>IFERROR(__xludf.DUMMYFUNCTION("IFNA(SUMIF(IMPORTRANGE(""https://docs.google.com/spreadsheets/d/1MyIplIbJmYHo1RlxOtTKKhyVCAReS_YmG2BAVmXYVFE/edit?gid=1933742543#gid=1933742543"", ""AMZ_2025!D:D""), $A1617, IMPORTRANGE(""https://docs.google.com/spreadsheets/d/1MyIplIbJmYHo1RlxOtTKKhyVCAR"&amp;"eS_YmG2BAVmXYVFE/edit?gid=1933742543#gid=1933742543"", ""AMZ_2025!E:E"")), 0)"),0.0)</f>
        <v>0</v>
      </c>
      <c r="P1617" s="16">
        <f>IFERROR(__xludf.DUMMYFUNCTION("IFNA(SUMIF(IMPORTRANGE(""https://docs.google.com/spreadsheets/d/1MyIplIbJmYHo1RlxOtTKKhyVCAReS_YmG2BAVmXYVFE/edit?gid=1933742543#gid=1933742543"", ""AMZ_2025!D:D""), $A1617, IMPORTRANGE(""https://docs.google.com/spreadsheets/d/1MyIplIbJmYHo1RlxOtTKKhyVCAR"&amp;"eS_YmG2BAVmXYVFE/edit?gid=1933742543#gid=1933742543"", ""AMZ_2025!F:F"")), 0)"),0.0)</f>
        <v>0</v>
      </c>
      <c r="Q1617" s="16">
        <f>IFERROR(__xludf.DUMMYFUNCTION("IFNA(SUMIF(IMPORTRANGE(""https://docs.google.com/spreadsheets/d/1MyIplIbJmYHo1RlxOtTKKhyVCAReS_YmG2BAVmXYVFE/edit?gid=984283802#gid=984283802"", ""AMZ_2026!D:D""), $A1617, IMPORTRANGE(""https://docs.google.com/spreadsheets/d/1MyIplIbJmYHo1RlxOtTKKhyVCAReS"&amp;"_YmG2BAVmXYVFE/edit?gid=984283802#gid=984283802"", ""AMZ_2026!E:E"")), 0)"),0.0)</f>
        <v>0</v>
      </c>
      <c r="R1617" s="16">
        <f>IFERROR(__xludf.DUMMYFUNCTION("IFNA(SUMIF(IMPORTRANGE(""https://docs.google.com/spreadsheets/d/1MyIplIbJmYHo1RlxOtTKKhyVCAReS_YmG2BAVmXYVFE/edit?gid=984283802#gid=984283802"", ""AMZ_2026!D:D""), $A1617, IMPORTRANGE(""https://docs.google.com/spreadsheets/d/1MyIplIbJmYHo1RlxOtTKKhyVCAReS"&amp;"_YmG2BAVmXYVFE/edit?gid=984283802#gid=984283802"", ""AMZ_2026!F:F"")), 0)"),0.0)</f>
        <v>0</v>
      </c>
      <c r="S1617" s="5"/>
      <c r="T1617" s="5"/>
      <c r="U1617" s="5"/>
      <c r="V1617" s="5"/>
      <c r="W1617" s="5"/>
      <c r="X1617" s="5"/>
      <c r="Y1617" s="5"/>
      <c r="Z1617" s="5"/>
    </row>
    <row r="1618" ht="26.25" customHeight="1">
      <c r="A1618" s="11" t="s">
        <v>6317</v>
      </c>
      <c r="B1618" s="11" t="s">
        <v>21</v>
      </c>
      <c r="C1618" s="11" t="s">
        <v>6318</v>
      </c>
      <c r="D1618" s="11" t="s">
        <v>6060</v>
      </c>
      <c r="E1618" s="13">
        <v>3.69</v>
      </c>
      <c r="F1618" s="13">
        <v>0.0</v>
      </c>
      <c r="G1618" s="13"/>
      <c r="H1618" s="14" t="s">
        <v>6319</v>
      </c>
      <c r="I1618" s="14" t="s">
        <v>6320</v>
      </c>
      <c r="J1618" s="15" t="str">
        <f t="shared" si="1"/>
        <v/>
      </c>
      <c r="K1618" s="16">
        <f>IFERROR(__xludf.DUMMYFUNCTION("IFNA(SUMIF(IMPORTRANGE(""https://docs.google.com/spreadsheets/d/1MyIplIbJmYHo1RlxOtTKKhyVCAReS_YmG2BAVmXYVFE/edit?gid=1933742543#gid=1933742543"", ""AMZ_2025!A:A""), $A1618, IMPORTRANGE(""https://docs.google.com/spreadsheets/d/1MyIplIbJmYHo1RlxOtTKKhyVCAR"&amp;"eS_YmG2BAVmXYVFE/edit?gid=1933742543#gid=1933742543"", ""AMZ_2025!B:B"")), 0)"),0.0)</f>
        <v>0</v>
      </c>
      <c r="L1618" s="16">
        <f>IFERROR(__xludf.DUMMYFUNCTION("IFNA(SUMIF(IMPORTRANGE(""https://docs.google.com/spreadsheets/d/1MyIplIbJmYHo1RlxOtTKKhyVCAReS_YmG2BAVmXYVFE/edit?gid=1933742543#gid=1933742543"", ""AMZ_2025!A:A""), $A1618, IMPORTRANGE(""https://docs.google.com/spreadsheets/d/1MyIplIbJmYHo1RlxOtTKKhyVCAR"&amp;"eS_YmG2BAVmXYVFE/edit?gid=1933742543#gid=1933742543"", ""AMZ_2025!C:C"")), 0)"),0.0)</f>
        <v>0</v>
      </c>
      <c r="M1618" s="16">
        <f>IFERROR(__xludf.DUMMYFUNCTION("IFNA(SUMIF(IMPORTRANGE(""https://docs.google.com/spreadsheets/d/1MyIplIbJmYHo1RlxOtTKKhyVCAReS_YmG2BAVmXYVFE/edit?gid=984283802#gid=984283802"", ""AMZ_2026!A:A""), $A1618, IMPORTRANGE(""https://docs.google.com/spreadsheets/d/1MyIplIbJmYHo1RlxOtTKKhyVCAReS"&amp;"_YmG2BAVmXYVFE/edit?gid=984283802#gid=984283802"", ""AMZ_2026!B:B"")), 0)"),0.0)</f>
        <v>0</v>
      </c>
      <c r="N1618" s="16">
        <f>IFERROR(__xludf.DUMMYFUNCTION("IFNA(SUMIF(IMPORTRANGE(""https://docs.google.com/spreadsheets/d/1MyIplIbJmYHo1RlxOtTKKhyVCAReS_YmG2BAVmXYVFE/edit?gid=984283802#gid=984283802"", ""AMZ_2026!A:A""), $A1618, IMPORTRANGE(""https://docs.google.com/spreadsheets/d/1MyIplIbJmYHo1RlxOtTKKhyVCAReS"&amp;"_YmG2BAVmXYVFE/edit?gid=984283802#gid=984283802"", ""AMZ_2026!C:C"")), 0)"),0.0)</f>
        <v>0</v>
      </c>
      <c r="O1618" s="16">
        <f>IFERROR(__xludf.DUMMYFUNCTION("IFNA(SUMIF(IMPORTRANGE(""https://docs.google.com/spreadsheets/d/1MyIplIbJmYHo1RlxOtTKKhyVCAReS_YmG2BAVmXYVFE/edit?gid=1933742543#gid=1933742543"", ""AMZ_2025!D:D""), $A1618, IMPORTRANGE(""https://docs.google.com/spreadsheets/d/1MyIplIbJmYHo1RlxOtTKKhyVCAR"&amp;"eS_YmG2BAVmXYVFE/edit?gid=1933742543#gid=1933742543"", ""AMZ_2025!E:E"")), 0)"),0.0)</f>
        <v>0</v>
      </c>
      <c r="P1618" s="16">
        <f>IFERROR(__xludf.DUMMYFUNCTION("IFNA(SUMIF(IMPORTRANGE(""https://docs.google.com/spreadsheets/d/1MyIplIbJmYHo1RlxOtTKKhyVCAReS_YmG2BAVmXYVFE/edit?gid=1933742543#gid=1933742543"", ""AMZ_2025!D:D""), $A1618, IMPORTRANGE(""https://docs.google.com/spreadsheets/d/1MyIplIbJmYHo1RlxOtTKKhyVCAR"&amp;"eS_YmG2BAVmXYVFE/edit?gid=1933742543#gid=1933742543"", ""AMZ_2025!F:F"")), 0)"),0.0)</f>
        <v>0</v>
      </c>
      <c r="Q1618" s="16">
        <f>IFERROR(__xludf.DUMMYFUNCTION("IFNA(SUMIF(IMPORTRANGE(""https://docs.google.com/spreadsheets/d/1MyIplIbJmYHo1RlxOtTKKhyVCAReS_YmG2BAVmXYVFE/edit?gid=984283802#gid=984283802"", ""AMZ_2026!D:D""), $A1618, IMPORTRANGE(""https://docs.google.com/spreadsheets/d/1MyIplIbJmYHo1RlxOtTKKhyVCAReS"&amp;"_YmG2BAVmXYVFE/edit?gid=984283802#gid=984283802"", ""AMZ_2026!E:E"")), 0)"),0.0)</f>
        <v>0</v>
      </c>
      <c r="R1618" s="16">
        <f>IFERROR(__xludf.DUMMYFUNCTION("IFNA(SUMIF(IMPORTRANGE(""https://docs.google.com/spreadsheets/d/1MyIplIbJmYHo1RlxOtTKKhyVCAReS_YmG2BAVmXYVFE/edit?gid=984283802#gid=984283802"", ""AMZ_2026!D:D""), $A1618, IMPORTRANGE(""https://docs.google.com/spreadsheets/d/1MyIplIbJmYHo1RlxOtTKKhyVCAReS"&amp;"_YmG2BAVmXYVFE/edit?gid=984283802#gid=984283802"", ""AMZ_2026!F:F"")), 0)"),0.0)</f>
        <v>0</v>
      </c>
      <c r="S1618" s="5"/>
      <c r="T1618" s="5"/>
      <c r="U1618" s="5"/>
      <c r="V1618" s="5"/>
      <c r="W1618" s="5"/>
      <c r="X1618" s="5"/>
      <c r="Y1618" s="5"/>
      <c r="Z1618" s="5"/>
    </row>
    <row r="1619" ht="26.25" customHeight="1">
      <c r="A1619" s="11" t="s">
        <v>6321</v>
      </c>
      <c r="B1619" s="11" t="s">
        <v>21</v>
      </c>
      <c r="C1619" s="11" t="s">
        <v>6322</v>
      </c>
      <c r="D1619" s="11" t="s">
        <v>6097</v>
      </c>
      <c r="E1619" s="13">
        <v>10.89</v>
      </c>
      <c r="F1619" s="13">
        <v>0.0</v>
      </c>
      <c r="G1619" s="13"/>
      <c r="H1619" s="14" t="s">
        <v>6323</v>
      </c>
      <c r="I1619" s="14" t="s">
        <v>6324</v>
      </c>
      <c r="J1619" s="15" t="str">
        <f t="shared" si="1"/>
        <v/>
      </c>
      <c r="K1619" s="16">
        <f>IFERROR(__xludf.DUMMYFUNCTION("IFNA(SUMIF(IMPORTRANGE(""https://docs.google.com/spreadsheets/d/1MyIplIbJmYHo1RlxOtTKKhyVCAReS_YmG2BAVmXYVFE/edit?gid=1933742543#gid=1933742543"", ""AMZ_2025!A:A""), $A1619, IMPORTRANGE(""https://docs.google.com/spreadsheets/d/1MyIplIbJmYHo1RlxOtTKKhyVCAR"&amp;"eS_YmG2BAVmXYVFE/edit?gid=1933742543#gid=1933742543"", ""AMZ_2025!B:B"")), 0)"),0.0)</f>
        <v>0</v>
      </c>
      <c r="L1619" s="16">
        <f>IFERROR(__xludf.DUMMYFUNCTION("IFNA(SUMIF(IMPORTRANGE(""https://docs.google.com/spreadsheets/d/1MyIplIbJmYHo1RlxOtTKKhyVCAReS_YmG2BAVmXYVFE/edit?gid=1933742543#gid=1933742543"", ""AMZ_2025!A:A""), $A1619, IMPORTRANGE(""https://docs.google.com/spreadsheets/d/1MyIplIbJmYHo1RlxOtTKKhyVCAR"&amp;"eS_YmG2BAVmXYVFE/edit?gid=1933742543#gid=1933742543"", ""AMZ_2025!C:C"")), 0)"),0.0)</f>
        <v>0</v>
      </c>
      <c r="M1619" s="16">
        <f>IFERROR(__xludf.DUMMYFUNCTION("IFNA(SUMIF(IMPORTRANGE(""https://docs.google.com/spreadsheets/d/1MyIplIbJmYHo1RlxOtTKKhyVCAReS_YmG2BAVmXYVFE/edit?gid=984283802#gid=984283802"", ""AMZ_2026!A:A""), $A1619, IMPORTRANGE(""https://docs.google.com/spreadsheets/d/1MyIplIbJmYHo1RlxOtTKKhyVCAReS"&amp;"_YmG2BAVmXYVFE/edit?gid=984283802#gid=984283802"", ""AMZ_2026!B:B"")), 0)"),0.0)</f>
        <v>0</v>
      </c>
      <c r="N1619" s="16">
        <f>IFERROR(__xludf.DUMMYFUNCTION("IFNA(SUMIF(IMPORTRANGE(""https://docs.google.com/spreadsheets/d/1MyIplIbJmYHo1RlxOtTKKhyVCAReS_YmG2BAVmXYVFE/edit?gid=984283802#gid=984283802"", ""AMZ_2026!A:A""), $A1619, IMPORTRANGE(""https://docs.google.com/spreadsheets/d/1MyIplIbJmYHo1RlxOtTKKhyVCAReS"&amp;"_YmG2BAVmXYVFE/edit?gid=984283802#gid=984283802"", ""AMZ_2026!C:C"")), 0)"),0.0)</f>
        <v>0</v>
      </c>
      <c r="O1619" s="16">
        <f>IFERROR(__xludf.DUMMYFUNCTION("IFNA(SUMIF(IMPORTRANGE(""https://docs.google.com/spreadsheets/d/1MyIplIbJmYHo1RlxOtTKKhyVCAReS_YmG2BAVmXYVFE/edit?gid=1933742543#gid=1933742543"", ""AMZ_2025!D:D""), $A1619, IMPORTRANGE(""https://docs.google.com/spreadsheets/d/1MyIplIbJmYHo1RlxOtTKKhyVCAR"&amp;"eS_YmG2BAVmXYVFE/edit?gid=1933742543#gid=1933742543"", ""AMZ_2025!E:E"")), 0)"),0.0)</f>
        <v>0</v>
      </c>
      <c r="P1619" s="16">
        <f>IFERROR(__xludf.DUMMYFUNCTION("IFNA(SUMIF(IMPORTRANGE(""https://docs.google.com/spreadsheets/d/1MyIplIbJmYHo1RlxOtTKKhyVCAReS_YmG2BAVmXYVFE/edit?gid=1933742543#gid=1933742543"", ""AMZ_2025!D:D""), $A1619, IMPORTRANGE(""https://docs.google.com/spreadsheets/d/1MyIplIbJmYHo1RlxOtTKKhyVCAR"&amp;"eS_YmG2BAVmXYVFE/edit?gid=1933742543#gid=1933742543"", ""AMZ_2025!F:F"")), 0)"),0.0)</f>
        <v>0</v>
      </c>
      <c r="Q1619" s="16">
        <f>IFERROR(__xludf.DUMMYFUNCTION("IFNA(SUMIF(IMPORTRANGE(""https://docs.google.com/spreadsheets/d/1MyIplIbJmYHo1RlxOtTKKhyVCAReS_YmG2BAVmXYVFE/edit?gid=984283802#gid=984283802"", ""AMZ_2026!D:D""), $A1619, IMPORTRANGE(""https://docs.google.com/spreadsheets/d/1MyIplIbJmYHo1RlxOtTKKhyVCAReS"&amp;"_YmG2BAVmXYVFE/edit?gid=984283802#gid=984283802"", ""AMZ_2026!E:E"")), 0)"),0.0)</f>
        <v>0</v>
      </c>
      <c r="R1619" s="16">
        <f>IFERROR(__xludf.DUMMYFUNCTION("IFNA(SUMIF(IMPORTRANGE(""https://docs.google.com/spreadsheets/d/1MyIplIbJmYHo1RlxOtTKKhyVCAReS_YmG2BAVmXYVFE/edit?gid=984283802#gid=984283802"", ""AMZ_2026!D:D""), $A1619, IMPORTRANGE(""https://docs.google.com/spreadsheets/d/1MyIplIbJmYHo1RlxOtTKKhyVCAReS"&amp;"_YmG2BAVmXYVFE/edit?gid=984283802#gid=984283802"", ""AMZ_2026!F:F"")), 0)"),0.0)</f>
        <v>0</v>
      </c>
      <c r="S1619" s="5"/>
      <c r="T1619" s="5"/>
      <c r="U1619" s="5"/>
      <c r="V1619" s="5"/>
      <c r="W1619" s="5"/>
      <c r="X1619" s="5"/>
      <c r="Y1619" s="5"/>
      <c r="Z1619" s="5"/>
    </row>
    <row r="1620" ht="26.25" customHeight="1">
      <c r="A1620" s="11" t="s">
        <v>6325</v>
      </c>
      <c r="B1620" s="11" t="s">
        <v>21</v>
      </c>
      <c r="C1620" s="11" t="s">
        <v>6326</v>
      </c>
      <c r="D1620" s="11" t="s">
        <v>6067</v>
      </c>
      <c r="E1620" s="13">
        <v>4.29</v>
      </c>
      <c r="F1620" s="13">
        <v>39.0</v>
      </c>
      <c r="G1620" s="13"/>
      <c r="H1620" s="14" t="s">
        <v>6327</v>
      </c>
      <c r="I1620" s="14" t="s">
        <v>6145</v>
      </c>
      <c r="J1620" s="15" t="str">
        <f t="shared" si="1"/>
        <v/>
      </c>
      <c r="K1620" s="16">
        <f>IFERROR(__xludf.DUMMYFUNCTION("IFNA(SUMIF(IMPORTRANGE(""https://docs.google.com/spreadsheets/d/1MyIplIbJmYHo1RlxOtTKKhyVCAReS_YmG2BAVmXYVFE/edit?gid=1933742543#gid=1933742543"", ""AMZ_2025!A:A""), $A1620, IMPORTRANGE(""https://docs.google.com/spreadsheets/d/1MyIplIbJmYHo1RlxOtTKKhyVCAR"&amp;"eS_YmG2BAVmXYVFE/edit?gid=1933742543#gid=1933742543"", ""AMZ_2025!B:B"")), 0)"),0.0)</f>
        <v>0</v>
      </c>
      <c r="L1620" s="16">
        <f>IFERROR(__xludf.DUMMYFUNCTION("IFNA(SUMIF(IMPORTRANGE(""https://docs.google.com/spreadsheets/d/1MyIplIbJmYHo1RlxOtTKKhyVCAReS_YmG2BAVmXYVFE/edit?gid=1933742543#gid=1933742543"", ""AMZ_2025!A:A""), $A1620, IMPORTRANGE(""https://docs.google.com/spreadsheets/d/1MyIplIbJmYHo1RlxOtTKKhyVCAR"&amp;"eS_YmG2BAVmXYVFE/edit?gid=1933742543#gid=1933742543"", ""AMZ_2025!C:C"")), 0)"),0.0)</f>
        <v>0</v>
      </c>
      <c r="M1620" s="16">
        <f>IFERROR(__xludf.DUMMYFUNCTION("IFNA(SUMIF(IMPORTRANGE(""https://docs.google.com/spreadsheets/d/1MyIplIbJmYHo1RlxOtTKKhyVCAReS_YmG2BAVmXYVFE/edit?gid=984283802#gid=984283802"", ""AMZ_2026!A:A""), $A1620, IMPORTRANGE(""https://docs.google.com/spreadsheets/d/1MyIplIbJmYHo1RlxOtTKKhyVCAReS"&amp;"_YmG2BAVmXYVFE/edit?gid=984283802#gid=984283802"", ""AMZ_2026!B:B"")), 0)"),0.0)</f>
        <v>0</v>
      </c>
      <c r="N1620" s="16">
        <f>IFERROR(__xludf.DUMMYFUNCTION("IFNA(SUMIF(IMPORTRANGE(""https://docs.google.com/spreadsheets/d/1MyIplIbJmYHo1RlxOtTKKhyVCAReS_YmG2BAVmXYVFE/edit?gid=984283802#gid=984283802"", ""AMZ_2026!A:A""), $A1620, IMPORTRANGE(""https://docs.google.com/spreadsheets/d/1MyIplIbJmYHo1RlxOtTKKhyVCAReS"&amp;"_YmG2BAVmXYVFE/edit?gid=984283802#gid=984283802"", ""AMZ_2026!C:C"")), 0)"),0.0)</f>
        <v>0</v>
      </c>
      <c r="O1620" s="16">
        <f>IFERROR(__xludf.DUMMYFUNCTION("IFNA(SUMIF(IMPORTRANGE(""https://docs.google.com/spreadsheets/d/1MyIplIbJmYHo1RlxOtTKKhyVCAReS_YmG2BAVmXYVFE/edit?gid=1933742543#gid=1933742543"", ""AMZ_2025!D:D""), $A1620, IMPORTRANGE(""https://docs.google.com/spreadsheets/d/1MyIplIbJmYHo1RlxOtTKKhyVCAR"&amp;"eS_YmG2BAVmXYVFE/edit?gid=1933742543#gid=1933742543"", ""AMZ_2025!E:E"")), 0)"),0.0)</f>
        <v>0</v>
      </c>
      <c r="P1620" s="16">
        <f>IFERROR(__xludf.DUMMYFUNCTION("IFNA(SUMIF(IMPORTRANGE(""https://docs.google.com/spreadsheets/d/1MyIplIbJmYHo1RlxOtTKKhyVCAReS_YmG2BAVmXYVFE/edit?gid=1933742543#gid=1933742543"", ""AMZ_2025!D:D""), $A1620, IMPORTRANGE(""https://docs.google.com/spreadsheets/d/1MyIplIbJmYHo1RlxOtTKKhyVCAR"&amp;"eS_YmG2BAVmXYVFE/edit?gid=1933742543#gid=1933742543"", ""AMZ_2025!F:F"")), 0)"),0.0)</f>
        <v>0</v>
      </c>
      <c r="Q1620" s="16">
        <f>IFERROR(__xludf.DUMMYFUNCTION("IFNA(SUMIF(IMPORTRANGE(""https://docs.google.com/spreadsheets/d/1MyIplIbJmYHo1RlxOtTKKhyVCAReS_YmG2BAVmXYVFE/edit?gid=984283802#gid=984283802"", ""AMZ_2026!D:D""), $A1620, IMPORTRANGE(""https://docs.google.com/spreadsheets/d/1MyIplIbJmYHo1RlxOtTKKhyVCAReS"&amp;"_YmG2BAVmXYVFE/edit?gid=984283802#gid=984283802"", ""AMZ_2026!E:E"")), 0)"),0.0)</f>
        <v>0</v>
      </c>
      <c r="R1620" s="16">
        <f>IFERROR(__xludf.DUMMYFUNCTION("IFNA(SUMIF(IMPORTRANGE(""https://docs.google.com/spreadsheets/d/1MyIplIbJmYHo1RlxOtTKKhyVCAReS_YmG2BAVmXYVFE/edit?gid=984283802#gid=984283802"", ""AMZ_2026!D:D""), $A1620, IMPORTRANGE(""https://docs.google.com/spreadsheets/d/1MyIplIbJmYHo1RlxOtTKKhyVCAReS"&amp;"_YmG2BAVmXYVFE/edit?gid=984283802#gid=984283802"", ""AMZ_2026!F:F"")), 0)"),0.0)</f>
        <v>0</v>
      </c>
      <c r="S1620" s="5"/>
      <c r="T1620" s="5"/>
      <c r="U1620" s="5"/>
      <c r="V1620" s="5"/>
      <c r="W1620" s="5"/>
      <c r="X1620" s="5"/>
      <c r="Y1620" s="5"/>
      <c r="Z1620" s="5"/>
    </row>
    <row r="1621" ht="26.25" customHeight="1">
      <c r="A1621" s="11" t="s">
        <v>6328</v>
      </c>
      <c r="B1621" s="11" t="s">
        <v>21</v>
      </c>
      <c r="C1621" s="11" t="s">
        <v>6329</v>
      </c>
      <c r="D1621" s="11" t="s">
        <v>6074</v>
      </c>
      <c r="E1621" s="13">
        <v>2.89</v>
      </c>
      <c r="F1621" s="13">
        <v>0.0</v>
      </c>
      <c r="G1621" s="13"/>
      <c r="H1621" s="14" t="s">
        <v>6330</v>
      </c>
      <c r="I1621" s="14" t="s">
        <v>6331</v>
      </c>
      <c r="J1621" s="15" t="str">
        <f t="shared" si="1"/>
        <v/>
      </c>
      <c r="K1621" s="16">
        <f>IFERROR(__xludf.DUMMYFUNCTION("IFNA(SUMIF(IMPORTRANGE(""https://docs.google.com/spreadsheets/d/1MyIplIbJmYHo1RlxOtTKKhyVCAReS_YmG2BAVmXYVFE/edit?gid=1933742543#gid=1933742543"", ""AMZ_2025!A:A""), $A1621, IMPORTRANGE(""https://docs.google.com/spreadsheets/d/1MyIplIbJmYHo1RlxOtTKKhyVCAR"&amp;"eS_YmG2BAVmXYVFE/edit?gid=1933742543#gid=1933742543"", ""AMZ_2025!B:B"")), 0)"),0.0)</f>
        <v>0</v>
      </c>
      <c r="L1621" s="16">
        <f>IFERROR(__xludf.DUMMYFUNCTION("IFNA(SUMIF(IMPORTRANGE(""https://docs.google.com/spreadsheets/d/1MyIplIbJmYHo1RlxOtTKKhyVCAReS_YmG2BAVmXYVFE/edit?gid=1933742543#gid=1933742543"", ""AMZ_2025!A:A""), $A1621, IMPORTRANGE(""https://docs.google.com/spreadsheets/d/1MyIplIbJmYHo1RlxOtTKKhyVCAR"&amp;"eS_YmG2BAVmXYVFE/edit?gid=1933742543#gid=1933742543"", ""AMZ_2025!C:C"")), 0)"),0.0)</f>
        <v>0</v>
      </c>
      <c r="M1621" s="16">
        <f>IFERROR(__xludf.DUMMYFUNCTION("IFNA(SUMIF(IMPORTRANGE(""https://docs.google.com/spreadsheets/d/1MyIplIbJmYHo1RlxOtTKKhyVCAReS_YmG2BAVmXYVFE/edit?gid=984283802#gid=984283802"", ""AMZ_2026!A:A""), $A1621, IMPORTRANGE(""https://docs.google.com/spreadsheets/d/1MyIplIbJmYHo1RlxOtTKKhyVCAReS"&amp;"_YmG2BAVmXYVFE/edit?gid=984283802#gid=984283802"", ""AMZ_2026!B:B"")), 0)"),0.0)</f>
        <v>0</v>
      </c>
      <c r="N1621" s="16">
        <f>IFERROR(__xludf.DUMMYFUNCTION("IFNA(SUMIF(IMPORTRANGE(""https://docs.google.com/spreadsheets/d/1MyIplIbJmYHo1RlxOtTKKhyVCAReS_YmG2BAVmXYVFE/edit?gid=984283802#gid=984283802"", ""AMZ_2026!A:A""), $A1621, IMPORTRANGE(""https://docs.google.com/spreadsheets/d/1MyIplIbJmYHo1RlxOtTKKhyVCAReS"&amp;"_YmG2BAVmXYVFE/edit?gid=984283802#gid=984283802"", ""AMZ_2026!C:C"")), 0)"),0.0)</f>
        <v>0</v>
      </c>
      <c r="O1621" s="16">
        <f>IFERROR(__xludf.DUMMYFUNCTION("IFNA(SUMIF(IMPORTRANGE(""https://docs.google.com/spreadsheets/d/1MyIplIbJmYHo1RlxOtTKKhyVCAReS_YmG2BAVmXYVFE/edit?gid=1933742543#gid=1933742543"", ""AMZ_2025!D:D""), $A1621, IMPORTRANGE(""https://docs.google.com/spreadsheets/d/1MyIplIbJmYHo1RlxOtTKKhyVCAR"&amp;"eS_YmG2BAVmXYVFE/edit?gid=1933742543#gid=1933742543"", ""AMZ_2025!E:E"")), 0)"),0.0)</f>
        <v>0</v>
      </c>
      <c r="P1621" s="16">
        <f>IFERROR(__xludf.DUMMYFUNCTION("IFNA(SUMIF(IMPORTRANGE(""https://docs.google.com/spreadsheets/d/1MyIplIbJmYHo1RlxOtTKKhyVCAReS_YmG2BAVmXYVFE/edit?gid=1933742543#gid=1933742543"", ""AMZ_2025!D:D""), $A1621, IMPORTRANGE(""https://docs.google.com/spreadsheets/d/1MyIplIbJmYHo1RlxOtTKKhyVCAR"&amp;"eS_YmG2BAVmXYVFE/edit?gid=1933742543#gid=1933742543"", ""AMZ_2025!F:F"")), 0)"),0.0)</f>
        <v>0</v>
      </c>
      <c r="Q1621" s="16">
        <f>IFERROR(__xludf.DUMMYFUNCTION("IFNA(SUMIF(IMPORTRANGE(""https://docs.google.com/spreadsheets/d/1MyIplIbJmYHo1RlxOtTKKhyVCAReS_YmG2BAVmXYVFE/edit?gid=984283802#gid=984283802"", ""AMZ_2026!D:D""), $A1621, IMPORTRANGE(""https://docs.google.com/spreadsheets/d/1MyIplIbJmYHo1RlxOtTKKhyVCAReS"&amp;"_YmG2BAVmXYVFE/edit?gid=984283802#gid=984283802"", ""AMZ_2026!E:E"")), 0)"),0.0)</f>
        <v>0</v>
      </c>
      <c r="R1621" s="16">
        <f>IFERROR(__xludf.DUMMYFUNCTION("IFNA(SUMIF(IMPORTRANGE(""https://docs.google.com/spreadsheets/d/1MyIplIbJmYHo1RlxOtTKKhyVCAReS_YmG2BAVmXYVFE/edit?gid=984283802#gid=984283802"", ""AMZ_2026!D:D""), $A1621, IMPORTRANGE(""https://docs.google.com/spreadsheets/d/1MyIplIbJmYHo1RlxOtTKKhyVCAReS"&amp;"_YmG2BAVmXYVFE/edit?gid=984283802#gid=984283802"", ""AMZ_2026!F:F"")), 0)"),0.0)</f>
        <v>0</v>
      </c>
      <c r="S1621" s="5"/>
      <c r="T1621" s="5"/>
      <c r="U1621" s="5"/>
      <c r="V1621" s="5"/>
      <c r="W1621" s="5"/>
      <c r="X1621" s="5"/>
      <c r="Y1621" s="5"/>
      <c r="Z1621" s="5"/>
    </row>
    <row r="1622" ht="26.25" customHeight="1">
      <c r="A1622" s="11" t="s">
        <v>6332</v>
      </c>
      <c r="B1622" s="11" t="s">
        <v>21</v>
      </c>
      <c r="C1622" s="11" t="s">
        <v>6333</v>
      </c>
      <c r="D1622" s="11" t="s">
        <v>6089</v>
      </c>
      <c r="E1622" s="13">
        <v>10.89</v>
      </c>
      <c r="F1622" s="13">
        <v>0.0</v>
      </c>
      <c r="G1622" s="13"/>
      <c r="H1622" s="14" t="s">
        <v>6334</v>
      </c>
      <c r="I1622" s="14" t="s">
        <v>6335</v>
      </c>
      <c r="J1622" s="15" t="str">
        <f t="shared" si="1"/>
        <v/>
      </c>
      <c r="K1622" s="16">
        <f>IFERROR(__xludf.DUMMYFUNCTION("IFNA(SUMIF(IMPORTRANGE(""https://docs.google.com/spreadsheets/d/1MyIplIbJmYHo1RlxOtTKKhyVCAReS_YmG2BAVmXYVFE/edit?gid=1933742543#gid=1933742543"", ""AMZ_2025!A:A""), $A1622, IMPORTRANGE(""https://docs.google.com/spreadsheets/d/1MyIplIbJmYHo1RlxOtTKKhyVCAR"&amp;"eS_YmG2BAVmXYVFE/edit?gid=1933742543#gid=1933742543"", ""AMZ_2025!B:B"")), 0)"),0.0)</f>
        <v>0</v>
      </c>
      <c r="L1622" s="16">
        <f>IFERROR(__xludf.DUMMYFUNCTION("IFNA(SUMIF(IMPORTRANGE(""https://docs.google.com/spreadsheets/d/1MyIplIbJmYHo1RlxOtTKKhyVCAReS_YmG2BAVmXYVFE/edit?gid=1933742543#gid=1933742543"", ""AMZ_2025!A:A""), $A1622, IMPORTRANGE(""https://docs.google.com/spreadsheets/d/1MyIplIbJmYHo1RlxOtTKKhyVCAR"&amp;"eS_YmG2BAVmXYVFE/edit?gid=1933742543#gid=1933742543"", ""AMZ_2025!C:C"")), 0)"),0.0)</f>
        <v>0</v>
      </c>
      <c r="M1622" s="16">
        <f>IFERROR(__xludf.DUMMYFUNCTION("IFNA(SUMIF(IMPORTRANGE(""https://docs.google.com/spreadsheets/d/1MyIplIbJmYHo1RlxOtTKKhyVCAReS_YmG2BAVmXYVFE/edit?gid=984283802#gid=984283802"", ""AMZ_2026!A:A""), $A1622, IMPORTRANGE(""https://docs.google.com/spreadsheets/d/1MyIplIbJmYHo1RlxOtTKKhyVCAReS"&amp;"_YmG2BAVmXYVFE/edit?gid=984283802#gid=984283802"", ""AMZ_2026!B:B"")), 0)"),0.0)</f>
        <v>0</v>
      </c>
      <c r="N1622" s="16">
        <f>IFERROR(__xludf.DUMMYFUNCTION("IFNA(SUMIF(IMPORTRANGE(""https://docs.google.com/spreadsheets/d/1MyIplIbJmYHo1RlxOtTKKhyVCAReS_YmG2BAVmXYVFE/edit?gid=984283802#gid=984283802"", ""AMZ_2026!A:A""), $A1622, IMPORTRANGE(""https://docs.google.com/spreadsheets/d/1MyIplIbJmYHo1RlxOtTKKhyVCAReS"&amp;"_YmG2BAVmXYVFE/edit?gid=984283802#gid=984283802"", ""AMZ_2026!C:C"")), 0)"),0.0)</f>
        <v>0</v>
      </c>
      <c r="O1622" s="16">
        <f>IFERROR(__xludf.DUMMYFUNCTION("IFNA(SUMIF(IMPORTRANGE(""https://docs.google.com/spreadsheets/d/1MyIplIbJmYHo1RlxOtTKKhyVCAReS_YmG2BAVmXYVFE/edit?gid=1933742543#gid=1933742543"", ""AMZ_2025!D:D""), $A1622, IMPORTRANGE(""https://docs.google.com/spreadsheets/d/1MyIplIbJmYHo1RlxOtTKKhyVCAR"&amp;"eS_YmG2BAVmXYVFE/edit?gid=1933742543#gid=1933742543"", ""AMZ_2025!E:E"")), 0)"),0.0)</f>
        <v>0</v>
      </c>
      <c r="P1622" s="16">
        <f>IFERROR(__xludf.DUMMYFUNCTION("IFNA(SUMIF(IMPORTRANGE(""https://docs.google.com/spreadsheets/d/1MyIplIbJmYHo1RlxOtTKKhyVCAReS_YmG2BAVmXYVFE/edit?gid=1933742543#gid=1933742543"", ""AMZ_2025!D:D""), $A1622, IMPORTRANGE(""https://docs.google.com/spreadsheets/d/1MyIplIbJmYHo1RlxOtTKKhyVCAR"&amp;"eS_YmG2BAVmXYVFE/edit?gid=1933742543#gid=1933742543"", ""AMZ_2025!F:F"")), 0)"),0.0)</f>
        <v>0</v>
      </c>
      <c r="Q1622" s="16">
        <f>IFERROR(__xludf.DUMMYFUNCTION("IFNA(SUMIF(IMPORTRANGE(""https://docs.google.com/spreadsheets/d/1MyIplIbJmYHo1RlxOtTKKhyVCAReS_YmG2BAVmXYVFE/edit?gid=984283802#gid=984283802"", ""AMZ_2026!D:D""), $A1622, IMPORTRANGE(""https://docs.google.com/spreadsheets/d/1MyIplIbJmYHo1RlxOtTKKhyVCAReS"&amp;"_YmG2BAVmXYVFE/edit?gid=984283802#gid=984283802"", ""AMZ_2026!E:E"")), 0)"),0.0)</f>
        <v>0</v>
      </c>
      <c r="R1622" s="16">
        <f>IFERROR(__xludf.DUMMYFUNCTION("IFNA(SUMIF(IMPORTRANGE(""https://docs.google.com/spreadsheets/d/1MyIplIbJmYHo1RlxOtTKKhyVCAReS_YmG2BAVmXYVFE/edit?gid=984283802#gid=984283802"", ""AMZ_2026!D:D""), $A1622, IMPORTRANGE(""https://docs.google.com/spreadsheets/d/1MyIplIbJmYHo1RlxOtTKKhyVCAReS"&amp;"_YmG2BAVmXYVFE/edit?gid=984283802#gid=984283802"", ""AMZ_2026!F:F"")), 0)"),0.0)</f>
        <v>0</v>
      </c>
      <c r="S1622" s="5"/>
      <c r="T1622" s="5"/>
      <c r="U1622" s="5"/>
      <c r="V1622" s="5"/>
      <c r="W1622" s="5"/>
      <c r="X1622" s="5"/>
      <c r="Y1622" s="5"/>
      <c r="Z1622" s="5"/>
    </row>
    <row r="1623" ht="26.25" customHeight="1">
      <c r="A1623" s="11" t="s">
        <v>6336</v>
      </c>
      <c r="B1623" s="11" t="s">
        <v>21</v>
      </c>
      <c r="C1623" s="11" t="s">
        <v>6337</v>
      </c>
      <c r="D1623" s="11" t="s">
        <v>6056</v>
      </c>
      <c r="E1623" s="13">
        <v>6.49</v>
      </c>
      <c r="F1623" s="13">
        <v>39.0</v>
      </c>
      <c r="G1623" s="13"/>
      <c r="H1623" s="14" t="s">
        <v>6338</v>
      </c>
      <c r="I1623" s="14" t="s">
        <v>6281</v>
      </c>
      <c r="J1623" s="15" t="str">
        <f t="shared" si="1"/>
        <v/>
      </c>
      <c r="K1623" s="16">
        <f>IFERROR(__xludf.DUMMYFUNCTION("IFNA(SUMIF(IMPORTRANGE(""https://docs.google.com/spreadsheets/d/1MyIplIbJmYHo1RlxOtTKKhyVCAReS_YmG2BAVmXYVFE/edit?gid=1933742543#gid=1933742543"", ""AMZ_2025!A:A""), $A1623, IMPORTRANGE(""https://docs.google.com/spreadsheets/d/1MyIplIbJmYHo1RlxOtTKKhyVCAR"&amp;"eS_YmG2BAVmXYVFE/edit?gid=1933742543#gid=1933742543"", ""AMZ_2025!B:B"")), 0)"),0.0)</f>
        <v>0</v>
      </c>
      <c r="L1623" s="16">
        <f>IFERROR(__xludf.DUMMYFUNCTION("IFNA(SUMIF(IMPORTRANGE(""https://docs.google.com/spreadsheets/d/1MyIplIbJmYHo1RlxOtTKKhyVCAReS_YmG2BAVmXYVFE/edit?gid=1933742543#gid=1933742543"", ""AMZ_2025!A:A""), $A1623, IMPORTRANGE(""https://docs.google.com/spreadsheets/d/1MyIplIbJmYHo1RlxOtTKKhyVCAR"&amp;"eS_YmG2BAVmXYVFE/edit?gid=1933742543#gid=1933742543"", ""AMZ_2025!C:C"")), 0)"),0.0)</f>
        <v>0</v>
      </c>
      <c r="M1623" s="16">
        <f>IFERROR(__xludf.DUMMYFUNCTION("IFNA(SUMIF(IMPORTRANGE(""https://docs.google.com/spreadsheets/d/1MyIplIbJmYHo1RlxOtTKKhyVCAReS_YmG2BAVmXYVFE/edit?gid=984283802#gid=984283802"", ""AMZ_2026!A:A""), $A1623, IMPORTRANGE(""https://docs.google.com/spreadsheets/d/1MyIplIbJmYHo1RlxOtTKKhyVCAReS"&amp;"_YmG2BAVmXYVFE/edit?gid=984283802#gid=984283802"", ""AMZ_2026!B:B"")), 0)"),0.0)</f>
        <v>0</v>
      </c>
      <c r="N1623" s="16">
        <f>IFERROR(__xludf.DUMMYFUNCTION("IFNA(SUMIF(IMPORTRANGE(""https://docs.google.com/spreadsheets/d/1MyIplIbJmYHo1RlxOtTKKhyVCAReS_YmG2BAVmXYVFE/edit?gid=984283802#gid=984283802"", ""AMZ_2026!A:A""), $A1623, IMPORTRANGE(""https://docs.google.com/spreadsheets/d/1MyIplIbJmYHo1RlxOtTKKhyVCAReS"&amp;"_YmG2BAVmXYVFE/edit?gid=984283802#gid=984283802"", ""AMZ_2026!C:C"")), 0)"),0.0)</f>
        <v>0</v>
      </c>
      <c r="O1623" s="16">
        <f>IFERROR(__xludf.DUMMYFUNCTION("IFNA(SUMIF(IMPORTRANGE(""https://docs.google.com/spreadsheets/d/1MyIplIbJmYHo1RlxOtTKKhyVCAReS_YmG2BAVmXYVFE/edit?gid=1933742543#gid=1933742543"", ""AMZ_2025!D:D""), $A1623, IMPORTRANGE(""https://docs.google.com/spreadsheets/d/1MyIplIbJmYHo1RlxOtTKKhyVCAR"&amp;"eS_YmG2BAVmXYVFE/edit?gid=1933742543#gid=1933742543"", ""AMZ_2025!E:E"")), 0)"),0.0)</f>
        <v>0</v>
      </c>
      <c r="P1623" s="16">
        <f>IFERROR(__xludf.DUMMYFUNCTION("IFNA(SUMIF(IMPORTRANGE(""https://docs.google.com/spreadsheets/d/1MyIplIbJmYHo1RlxOtTKKhyVCAReS_YmG2BAVmXYVFE/edit?gid=1933742543#gid=1933742543"", ""AMZ_2025!D:D""), $A1623, IMPORTRANGE(""https://docs.google.com/spreadsheets/d/1MyIplIbJmYHo1RlxOtTKKhyVCAR"&amp;"eS_YmG2BAVmXYVFE/edit?gid=1933742543#gid=1933742543"", ""AMZ_2025!F:F"")), 0)"),0.0)</f>
        <v>0</v>
      </c>
      <c r="Q1623" s="16">
        <f>IFERROR(__xludf.DUMMYFUNCTION("IFNA(SUMIF(IMPORTRANGE(""https://docs.google.com/spreadsheets/d/1MyIplIbJmYHo1RlxOtTKKhyVCAReS_YmG2BAVmXYVFE/edit?gid=984283802#gid=984283802"", ""AMZ_2026!D:D""), $A1623, IMPORTRANGE(""https://docs.google.com/spreadsheets/d/1MyIplIbJmYHo1RlxOtTKKhyVCAReS"&amp;"_YmG2BAVmXYVFE/edit?gid=984283802#gid=984283802"", ""AMZ_2026!E:E"")), 0)"),0.0)</f>
        <v>0</v>
      </c>
      <c r="R1623" s="16">
        <f>IFERROR(__xludf.DUMMYFUNCTION("IFNA(SUMIF(IMPORTRANGE(""https://docs.google.com/spreadsheets/d/1MyIplIbJmYHo1RlxOtTKKhyVCAReS_YmG2BAVmXYVFE/edit?gid=984283802#gid=984283802"", ""AMZ_2026!D:D""), $A1623, IMPORTRANGE(""https://docs.google.com/spreadsheets/d/1MyIplIbJmYHo1RlxOtTKKhyVCAReS"&amp;"_YmG2BAVmXYVFE/edit?gid=984283802#gid=984283802"", ""AMZ_2026!F:F"")), 0)"),0.0)</f>
        <v>0</v>
      </c>
      <c r="S1623" s="5"/>
      <c r="T1623" s="5"/>
      <c r="U1623" s="5"/>
      <c r="V1623" s="5"/>
      <c r="W1623" s="5"/>
      <c r="X1623" s="5"/>
      <c r="Y1623" s="5"/>
      <c r="Z1623" s="5"/>
    </row>
    <row r="1624" ht="26.25" customHeight="1">
      <c r="A1624" s="11" t="s">
        <v>6339</v>
      </c>
      <c r="B1624" s="11" t="s">
        <v>21</v>
      </c>
      <c r="C1624" s="11" t="s">
        <v>6340</v>
      </c>
      <c r="D1624" s="11" t="s">
        <v>6341</v>
      </c>
      <c r="E1624" s="13">
        <v>8.89</v>
      </c>
      <c r="F1624" s="13">
        <v>39.0</v>
      </c>
      <c r="G1624" s="13"/>
      <c r="H1624" s="14" t="s">
        <v>6342</v>
      </c>
      <c r="I1624" s="14" t="s">
        <v>6343</v>
      </c>
      <c r="J1624" s="15" t="str">
        <f t="shared" si="1"/>
        <v/>
      </c>
      <c r="K1624" s="16">
        <f>IFERROR(__xludf.DUMMYFUNCTION("IFNA(SUMIF(IMPORTRANGE(""https://docs.google.com/spreadsheets/d/1MyIplIbJmYHo1RlxOtTKKhyVCAReS_YmG2BAVmXYVFE/edit?gid=1933742543#gid=1933742543"", ""AMZ_2025!A:A""), $A1624, IMPORTRANGE(""https://docs.google.com/spreadsheets/d/1MyIplIbJmYHo1RlxOtTKKhyVCAR"&amp;"eS_YmG2BAVmXYVFE/edit?gid=1933742543#gid=1933742543"", ""AMZ_2025!B:B"")), 0)"),0.0)</f>
        <v>0</v>
      </c>
      <c r="L1624" s="16">
        <f>IFERROR(__xludf.DUMMYFUNCTION("IFNA(SUMIF(IMPORTRANGE(""https://docs.google.com/spreadsheets/d/1MyIplIbJmYHo1RlxOtTKKhyVCAReS_YmG2BAVmXYVFE/edit?gid=1933742543#gid=1933742543"", ""AMZ_2025!A:A""), $A1624, IMPORTRANGE(""https://docs.google.com/spreadsheets/d/1MyIplIbJmYHo1RlxOtTKKhyVCAR"&amp;"eS_YmG2BAVmXYVFE/edit?gid=1933742543#gid=1933742543"", ""AMZ_2025!C:C"")), 0)"),0.0)</f>
        <v>0</v>
      </c>
      <c r="M1624" s="16">
        <f>IFERROR(__xludf.DUMMYFUNCTION("IFNA(SUMIF(IMPORTRANGE(""https://docs.google.com/spreadsheets/d/1MyIplIbJmYHo1RlxOtTKKhyVCAReS_YmG2BAVmXYVFE/edit?gid=984283802#gid=984283802"", ""AMZ_2026!A:A""), $A1624, IMPORTRANGE(""https://docs.google.com/spreadsheets/d/1MyIplIbJmYHo1RlxOtTKKhyVCAReS"&amp;"_YmG2BAVmXYVFE/edit?gid=984283802#gid=984283802"", ""AMZ_2026!B:B"")), 0)"),0.0)</f>
        <v>0</v>
      </c>
      <c r="N1624" s="16">
        <f>IFERROR(__xludf.DUMMYFUNCTION("IFNA(SUMIF(IMPORTRANGE(""https://docs.google.com/spreadsheets/d/1MyIplIbJmYHo1RlxOtTKKhyVCAReS_YmG2BAVmXYVFE/edit?gid=984283802#gid=984283802"", ""AMZ_2026!A:A""), $A1624, IMPORTRANGE(""https://docs.google.com/spreadsheets/d/1MyIplIbJmYHo1RlxOtTKKhyVCAReS"&amp;"_YmG2BAVmXYVFE/edit?gid=984283802#gid=984283802"", ""AMZ_2026!C:C"")), 0)"),0.0)</f>
        <v>0</v>
      </c>
      <c r="O1624" s="16">
        <f>IFERROR(__xludf.DUMMYFUNCTION("IFNA(SUMIF(IMPORTRANGE(""https://docs.google.com/spreadsheets/d/1MyIplIbJmYHo1RlxOtTKKhyVCAReS_YmG2BAVmXYVFE/edit?gid=1933742543#gid=1933742543"", ""AMZ_2025!D:D""), $A1624, IMPORTRANGE(""https://docs.google.com/spreadsheets/d/1MyIplIbJmYHo1RlxOtTKKhyVCAR"&amp;"eS_YmG2BAVmXYVFE/edit?gid=1933742543#gid=1933742543"", ""AMZ_2025!E:E"")), 0)"),0.0)</f>
        <v>0</v>
      </c>
      <c r="P1624" s="16">
        <f>IFERROR(__xludf.DUMMYFUNCTION("IFNA(SUMIF(IMPORTRANGE(""https://docs.google.com/spreadsheets/d/1MyIplIbJmYHo1RlxOtTKKhyVCAReS_YmG2BAVmXYVFE/edit?gid=1933742543#gid=1933742543"", ""AMZ_2025!D:D""), $A1624, IMPORTRANGE(""https://docs.google.com/spreadsheets/d/1MyIplIbJmYHo1RlxOtTKKhyVCAR"&amp;"eS_YmG2BAVmXYVFE/edit?gid=1933742543#gid=1933742543"", ""AMZ_2025!F:F"")), 0)"),0.0)</f>
        <v>0</v>
      </c>
      <c r="Q1624" s="16">
        <f>IFERROR(__xludf.DUMMYFUNCTION("IFNA(SUMIF(IMPORTRANGE(""https://docs.google.com/spreadsheets/d/1MyIplIbJmYHo1RlxOtTKKhyVCAReS_YmG2BAVmXYVFE/edit?gid=984283802#gid=984283802"", ""AMZ_2026!D:D""), $A1624, IMPORTRANGE(""https://docs.google.com/spreadsheets/d/1MyIplIbJmYHo1RlxOtTKKhyVCAReS"&amp;"_YmG2BAVmXYVFE/edit?gid=984283802#gid=984283802"", ""AMZ_2026!E:E"")), 0)"),0.0)</f>
        <v>0</v>
      </c>
      <c r="R1624" s="16">
        <f>IFERROR(__xludf.DUMMYFUNCTION("IFNA(SUMIF(IMPORTRANGE(""https://docs.google.com/spreadsheets/d/1MyIplIbJmYHo1RlxOtTKKhyVCAReS_YmG2BAVmXYVFE/edit?gid=984283802#gid=984283802"", ""AMZ_2026!D:D""), $A1624, IMPORTRANGE(""https://docs.google.com/spreadsheets/d/1MyIplIbJmYHo1RlxOtTKKhyVCAReS"&amp;"_YmG2BAVmXYVFE/edit?gid=984283802#gid=984283802"", ""AMZ_2026!F:F"")), 0)"),0.0)</f>
        <v>0</v>
      </c>
      <c r="S1624" s="5"/>
      <c r="T1624" s="5"/>
      <c r="U1624" s="5"/>
      <c r="V1624" s="5"/>
      <c r="W1624" s="5"/>
      <c r="X1624" s="5"/>
      <c r="Y1624" s="5"/>
      <c r="Z1624" s="5"/>
    </row>
    <row r="1625" ht="26.25" customHeight="1">
      <c r="A1625" s="11" t="s">
        <v>6344</v>
      </c>
      <c r="B1625" s="11" t="s">
        <v>21</v>
      </c>
      <c r="C1625" s="11" t="s">
        <v>6345</v>
      </c>
      <c r="D1625" s="11" t="s">
        <v>6093</v>
      </c>
      <c r="E1625" s="13">
        <v>2.89</v>
      </c>
      <c r="F1625" s="13">
        <v>19.0</v>
      </c>
      <c r="G1625" s="13"/>
      <c r="H1625" s="14" t="s">
        <v>6346</v>
      </c>
      <c r="I1625" s="14" t="s">
        <v>6347</v>
      </c>
      <c r="J1625" s="15" t="str">
        <f t="shared" si="1"/>
        <v/>
      </c>
      <c r="K1625" s="16">
        <f>IFERROR(__xludf.DUMMYFUNCTION("IFNA(SUMIF(IMPORTRANGE(""https://docs.google.com/spreadsheets/d/1MyIplIbJmYHo1RlxOtTKKhyVCAReS_YmG2BAVmXYVFE/edit?gid=1933742543#gid=1933742543"", ""AMZ_2025!A:A""), $A1625, IMPORTRANGE(""https://docs.google.com/spreadsheets/d/1MyIplIbJmYHo1RlxOtTKKhyVCAR"&amp;"eS_YmG2BAVmXYVFE/edit?gid=1933742543#gid=1933742543"", ""AMZ_2025!B:B"")), 0)"),0.0)</f>
        <v>0</v>
      </c>
      <c r="L1625" s="16">
        <f>IFERROR(__xludf.DUMMYFUNCTION("IFNA(SUMIF(IMPORTRANGE(""https://docs.google.com/spreadsheets/d/1MyIplIbJmYHo1RlxOtTKKhyVCAReS_YmG2BAVmXYVFE/edit?gid=1933742543#gid=1933742543"", ""AMZ_2025!A:A""), $A1625, IMPORTRANGE(""https://docs.google.com/spreadsheets/d/1MyIplIbJmYHo1RlxOtTKKhyVCAR"&amp;"eS_YmG2BAVmXYVFE/edit?gid=1933742543#gid=1933742543"", ""AMZ_2025!C:C"")), 0)"),0.0)</f>
        <v>0</v>
      </c>
      <c r="M1625" s="16">
        <f>IFERROR(__xludf.DUMMYFUNCTION("IFNA(SUMIF(IMPORTRANGE(""https://docs.google.com/spreadsheets/d/1MyIplIbJmYHo1RlxOtTKKhyVCAReS_YmG2BAVmXYVFE/edit?gid=984283802#gid=984283802"", ""AMZ_2026!A:A""), $A1625, IMPORTRANGE(""https://docs.google.com/spreadsheets/d/1MyIplIbJmYHo1RlxOtTKKhyVCAReS"&amp;"_YmG2BAVmXYVFE/edit?gid=984283802#gid=984283802"", ""AMZ_2026!B:B"")), 0)"),0.0)</f>
        <v>0</v>
      </c>
      <c r="N1625" s="16">
        <f>IFERROR(__xludf.DUMMYFUNCTION("IFNA(SUMIF(IMPORTRANGE(""https://docs.google.com/spreadsheets/d/1MyIplIbJmYHo1RlxOtTKKhyVCAReS_YmG2BAVmXYVFE/edit?gid=984283802#gid=984283802"", ""AMZ_2026!A:A""), $A1625, IMPORTRANGE(""https://docs.google.com/spreadsheets/d/1MyIplIbJmYHo1RlxOtTKKhyVCAReS"&amp;"_YmG2BAVmXYVFE/edit?gid=984283802#gid=984283802"", ""AMZ_2026!C:C"")), 0)"),0.0)</f>
        <v>0</v>
      </c>
      <c r="O1625" s="16">
        <f>IFERROR(__xludf.DUMMYFUNCTION("IFNA(SUMIF(IMPORTRANGE(""https://docs.google.com/spreadsheets/d/1MyIplIbJmYHo1RlxOtTKKhyVCAReS_YmG2BAVmXYVFE/edit?gid=1933742543#gid=1933742543"", ""AMZ_2025!D:D""), $A1625, IMPORTRANGE(""https://docs.google.com/spreadsheets/d/1MyIplIbJmYHo1RlxOtTKKhyVCAR"&amp;"eS_YmG2BAVmXYVFE/edit?gid=1933742543#gid=1933742543"", ""AMZ_2025!E:E"")), 0)"),0.0)</f>
        <v>0</v>
      </c>
      <c r="P1625" s="16">
        <f>IFERROR(__xludf.DUMMYFUNCTION("IFNA(SUMIF(IMPORTRANGE(""https://docs.google.com/spreadsheets/d/1MyIplIbJmYHo1RlxOtTKKhyVCAReS_YmG2BAVmXYVFE/edit?gid=1933742543#gid=1933742543"", ""AMZ_2025!D:D""), $A1625, IMPORTRANGE(""https://docs.google.com/spreadsheets/d/1MyIplIbJmYHo1RlxOtTKKhyVCAR"&amp;"eS_YmG2BAVmXYVFE/edit?gid=1933742543#gid=1933742543"", ""AMZ_2025!F:F"")), 0)"),0.0)</f>
        <v>0</v>
      </c>
      <c r="Q1625" s="16">
        <f>IFERROR(__xludf.DUMMYFUNCTION("IFNA(SUMIF(IMPORTRANGE(""https://docs.google.com/spreadsheets/d/1MyIplIbJmYHo1RlxOtTKKhyVCAReS_YmG2BAVmXYVFE/edit?gid=984283802#gid=984283802"", ""AMZ_2026!D:D""), $A1625, IMPORTRANGE(""https://docs.google.com/spreadsheets/d/1MyIplIbJmYHo1RlxOtTKKhyVCAReS"&amp;"_YmG2BAVmXYVFE/edit?gid=984283802#gid=984283802"", ""AMZ_2026!E:E"")), 0)"),0.0)</f>
        <v>0</v>
      </c>
      <c r="R1625" s="16">
        <f>IFERROR(__xludf.DUMMYFUNCTION("IFNA(SUMIF(IMPORTRANGE(""https://docs.google.com/spreadsheets/d/1MyIplIbJmYHo1RlxOtTKKhyVCAReS_YmG2BAVmXYVFE/edit?gid=984283802#gid=984283802"", ""AMZ_2026!D:D""), $A1625, IMPORTRANGE(""https://docs.google.com/spreadsheets/d/1MyIplIbJmYHo1RlxOtTKKhyVCAReS"&amp;"_YmG2BAVmXYVFE/edit?gid=984283802#gid=984283802"", ""AMZ_2026!F:F"")), 0)"),0.0)</f>
        <v>0</v>
      </c>
      <c r="S1625" s="5"/>
      <c r="T1625" s="5"/>
      <c r="U1625" s="5"/>
      <c r="V1625" s="5"/>
      <c r="W1625" s="5"/>
      <c r="X1625" s="5"/>
      <c r="Y1625" s="5"/>
      <c r="Z1625" s="5"/>
    </row>
    <row r="1626" ht="26.25" customHeight="1">
      <c r="A1626" s="11" t="s">
        <v>6348</v>
      </c>
      <c r="B1626" s="11" t="s">
        <v>21</v>
      </c>
      <c r="C1626" s="11" t="s">
        <v>6349</v>
      </c>
      <c r="D1626" s="11" t="s">
        <v>6350</v>
      </c>
      <c r="E1626" s="13">
        <v>2.39</v>
      </c>
      <c r="F1626" s="13">
        <v>39.0</v>
      </c>
      <c r="G1626" s="13"/>
      <c r="H1626" s="14" t="s">
        <v>6351</v>
      </c>
      <c r="I1626" s="14" t="s">
        <v>6352</v>
      </c>
      <c r="J1626" s="15" t="str">
        <f t="shared" si="1"/>
        <v/>
      </c>
      <c r="K1626" s="16">
        <f>IFERROR(__xludf.DUMMYFUNCTION("IFNA(SUMIF(IMPORTRANGE(""https://docs.google.com/spreadsheets/d/1MyIplIbJmYHo1RlxOtTKKhyVCAReS_YmG2BAVmXYVFE/edit?gid=1933742543#gid=1933742543"", ""AMZ_2025!A:A""), $A1626, IMPORTRANGE(""https://docs.google.com/spreadsheets/d/1MyIplIbJmYHo1RlxOtTKKhyVCAR"&amp;"eS_YmG2BAVmXYVFE/edit?gid=1933742543#gid=1933742543"", ""AMZ_2025!B:B"")), 0)"),0.0)</f>
        <v>0</v>
      </c>
      <c r="L1626" s="16">
        <f>IFERROR(__xludf.DUMMYFUNCTION("IFNA(SUMIF(IMPORTRANGE(""https://docs.google.com/spreadsheets/d/1MyIplIbJmYHo1RlxOtTKKhyVCAReS_YmG2BAVmXYVFE/edit?gid=1933742543#gid=1933742543"", ""AMZ_2025!A:A""), $A1626, IMPORTRANGE(""https://docs.google.com/spreadsheets/d/1MyIplIbJmYHo1RlxOtTKKhyVCAR"&amp;"eS_YmG2BAVmXYVFE/edit?gid=1933742543#gid=1933742543"", ""AMZ_2025!C:C"")), 0)"),0.0)</f>
        <v>0</v>
      </c>
      <c r="M1626" s="16">
        <f>IFERROR(__xludf.DUMMYFUNCTION("IFNA(SUMIF(IMPORTRANGE(""https://docs.google.com/spreadsheets/d/1MyIplIbJmYHo1RlxOtTKKhyVCAReS_YmG2BAVmXYVFE/edit?gid=984283802#gid=984283802"", ""AMZ_2026!A:A""), $A1626, IMPORTRANGE(""https://docs.google.com/spreadsheets/d/1MyIplIbJmYHo1RlxOtTKKhyVCAReS"&amp;"_YmG2BAVmXYVFE/edit?gid=984283802#gid=984283802"", ""AMZ_2026!B:B"")), 0)"),0.0)</f>
        <v>0</v>
      </c>
      <c r="N1626" s="16">
        <f>IFERROR(__xludf.DUMMYFUNCTION("IFNA(SUMIF(IMPORTRANGE(""https://docs.google.com/spreadsheets/d/1MyIplIbJmYHo1RlxOtTKKhyVCAReS_YmG2BAVmXYVFE/edit?gid=984283802#gid=984283802"", ""AMZ_2026!A:A""), $A1626, IMPORTRANGE(""https://docs.google.com/spreadsheets/d/1MyIplIbJmYHo1RlxOtTKKhyVCAReS"&amp;"_YmG2BAVmXYVFE/edit?gid=984283802#gid=984283802"", ""AMZ_2026!C:C"")), 0)"),0.0)</f>
        <v>0</v>
      </c>
      <c r="O1626" s="16">
        <f>IFERROR(__xludf.DUMMYFUNCTION("IFNA(SUMIF(IMPORTRANGE(""https://docs.google.com/spreadsheets/d/1MyIplIbJmYHo1RlxOtTKKhyVCAReS_YmG2BAVmXYVFE/edit?gid=1933742543#gid=1933742543"", ""AMZ_2025!D:D""), $A1626, IMPORTRANGE(""https://docs.google.com/spreadsheets/d/1MyIplIbJmYHo1RlxOtTKKhyVCAR"&amp;"eS_YmG2BAVmXYVFE/edit?gid=1933742543#gid=1933742543"", ""AMZ_2025!E:E"")), 0)"),0.0)</f>
        <v>0</v>
      </c>
      <c r="P1626" s="16">
        <f>IFERROR(__xludf.DUMMYFUNCTION("IFNA(SUMIF(IMPORTRANGE(""https://docs.google.com/spreadsheets/d/1MyIplIbJmYHo1RlxOtTKKhyVCAReS_YmG2BAVmXYVFE/edit?gid=1933742543#gid=1933742543"", ""AMZ_2025!D:D""), $A1626, IMPORTRANGE(""https://docs.google.com/spreadsheets/d/1MyIplIbJmYHo1RlxOtTKKhyVCAR"&amp;"eS_YmG2BAVmXYVFE/edit?gid=1933742543#gid=1933742543"", ""AMZ_2025!F:F"")), 0)"),0.0)</f>
        <v>0</v>
      </c>
      <c r="Q1626" s="16">
        <f>IFERROR(__xludf.DUMMYFUNCTION("IFNA(SUMIF(IMPORTRANGE(""https://docs.google.com/spreadsheets/d/1MyIplIbJmYHo1RlxOtTKKhyVCAReS_YmG2BAVmXYVFE/edit?gid=984283802#gid=984283802"", ""AMZ_2026!D:D""), $A1626, IMPORTRANGE(""https://docs.google.com/spreadsheets/d/1MyIplIbJmYHo1RlxOtTKKhyVCAReS"&amp;"_YmG2BAVmXYVFE/edit?gid=984283802#gid=984283802"", ""AMZ_2026!E:E"")), 0)"),0.0)</f>
        <v>0</v>
      </c>
      <c r="R1626" s="16">
        <f>IFERROR(__xludf.DUMMYFUNCTION("IFNA(SUMIF(IMPORTRANGE(""https://docs.google.com/spreadsheets/d/1MyIplIbJmYHo1RlxOtTKKhyVCAReS_YmG2BAVmXYVFE/edit?gid=984283802#gid=984283802"", ""AMZ_2026!D:D""), $A1626, IMPORTRANGE(""https://docs.google.com/spreadsheets/d/1MyIplIbJmYHo1RlxOtTKKhyVCAReS"&amp;"_YmG2BAVmXYVFE/edit?gid=984283802#gid=984283802"", ""AMZ_2026!F:F"")), 0)"),0.0)</f>
        <v>0</v>
      </c>
      <c r="S1626" s="5"/>
      <c r="T1626" s="5"/>
      <c r="U1626" s="5"/>
      <c r="V1626" s="5"/>
      <c r="W1626" s="5"/>
      <c r="X1626" s="5"/>
      <c r="Y1626" s="5"/>
      <c r="Z1626" s="5"/>
    </row>
    <row r="1627" ht="26.25" customHeight="1">
      <c r="A1627" s="11" t="s">
        <v>6353</v>
      </c>
      <c r="B1627" s="11" t="s">
        <v>21</v>
      </c>
      <c r="C1627" s="11" t="s">
        <v>6354</v>
      </c>
      <c r="D1627" s="11" t="s">
        <v>6050</v>
      </c>
      <c r="E1627" s="13">
        <v>2.09</v>
      </c>
      <c r="F1627" s="13">
        <v>39.0</v>
      </c>
      <c r="G1627" s="13"/>
      <c r="H1627" s="14" t="s">
        <v>6355</v>
      </c>
      <c r="I1627" s="14" t="s">
        <v>5988</v>
      </c>
      <c r="J1627" s="15" t="str">
        <f t="shared" si="1"/>
        <v/>
      </c>
      <c r="K1627" s="16">
        <f>IFERROR(__xludf.DUMMYFUNCTION("IFNA(SUMIF(IMPORTRANGE(""https://docs.google.com/spreadsheets/d/1MyIplIbJmYHo1RlxOtTKKhyVCAReS_YmG2BAVmXYVFE/edit?gid=1933742543#gid=1933742543"", ""AMZ_2025!A:A""), $A1627, IMPORTRANGE(""https://docs.google.com/spreadsheets/d/1MyIplIbJmYHo1RlxOtTKKhyVCAR"&amp;"eS_YmG2BAVmXYVFE/edit?gid=1933742543#gid=1933742543"", ""AMZ_2025!B:B"")), 0)"),0.0)</f>
        <v>0</v>
      </c>
      <c r="L1627" s="16">
        <f>IFERROR(__xludf.DUMMYFUNCTION("IFNA(SUMIF(IMPORTRANGE(""https://docs.google.com/spreadsheets/d/1MyIplIbJmYHo1RlxOtTKKhyVCAReS_YmG2BAVmXYVFE/edit?gid=1933742543#gid=1933742543"", ""AMZ_2025!A:A""), $A1627, IMPORTRANGE(""https://docs.google.com/spreadsheets/d/1MyIplIbJmYHo1RlxOtTKKhyVCAR"&amp;"eS_YmG2BAVmXYVFE/edit?gid=1933742543#gid=1933742543"", ""AMZ_2025!C:C"")), 0)"),0.0)</f>
        <v>0</v>
      </c>
      <c r="M1627" s="16">
        <f>IFERROR(__xludf.DUMMYFUNCTION("IFNA(SUMIF(IMPORTRANGE(""https://docs.google.com/spreadsheets/d/1MyIplIbJmYHo1RlxOtTKKhyVCAReS_YmG2BAVmXYVFE/edit?gid=984283802#gid=984283802"", ""AMZ_2026!A:A""), $A1627, IMPORTRANGE(""https://docs.google.com/spreadsheets/d/1MyIplIbJmYHo1RlxOtTKKhyVCAReS"&amp;"_YmG2BAVmXYVFE/edit?gid=984283802#gid=984283802"", ""AMZ_2026!B:B"")), 0)"),0.0)</f>
        <v>0</v>
      </c>
      <c r="N1627" s="16">
        <f>IFERROR(__xludf.DUMMYFUNCTION("IFNA(SUMIF(IMPORTRANGE(""https://docs.google.com/spreadsheets/d/1MyIplIbJmYHo1RlxOtTKKhyVCAReS_YmG2BAVmXYVFE/edit?gid=984283802#gid=984283802"", ""AMZ_2026!A:A""), $A1627, IMPORTRANGE(""https://docs.google.com/spreadsheets/d/1MyIplIbJmYHo1RlxOtTKKhyVCAReS"&amp;"_YmG2BAVmXYVFE/edit?gid=984283802#gid=984283802"", ""AMZ_2026!C:C"")), 0)"),0.0)</f>
        <v>0</v>
      </c>
      <c r="O1627" s="16">
        <f>IFERROR(__xludf.DUMMYFUNCTION("IFNA(SUMIF(IMPORTRANGE(""https://docs.google.com/spreadsheets/d/1MyIplIbJmYHo1RlxOtTKKhyVCAReS_YmG2BAVmXYVFE/edit?gid=1933742543#gid=1933742543"", ""AMZ_2025!D:D""), $A1627, IMPORTRANGE(""https://docs.google.com/spreadsheets/d/1MyIplIbJmYHo1RlxOtTKKhyVCAR"&amp;"eS_YmG2BAVmXYVFE/edit?gid=1933742543#gid=1933742543"", ""AMZ_2025!E:E"")), 0)"),0.0)</f>
        <v>0</v>
      </c>
      <c r="P1627" s="16">
        <f>IFERROR(__xludf.DUMMYFUNCTION("IFNA(SUMIF(IMPORTRANGE(""https://docs.google.com/spreadsheets/d/1MyIplIbJmYHo1RlxOtTKKhyVCAReS_YmG2BAVmXYVFE/edit?gid=1933742543#gid=1933742543"", ""AMZ_2025!D:D""), $A1627, IMPORTRANGE(""https://docs.google.com/spreadsheets/d/1MyIplIbJmYHo1RlxOtTKKhyVCAR"&amp;"eS_YmG2BAVmXYVFE/edit?gid=1933742543#gid=1933742543"", ""AMZ_2025!F:F"")), 0)"),0.0)</f>
        <v>0</v>
      </c>
      <c r="Q1627" s="16">
        <f>IFERROR(__xludf.DUMMYFUNCTION("IFNA(SUMIF(IMPORTRANGE(""https://docs.google.com/spreadsheets/d/1MyIplIbJmYHo1RlxOtTKKhyVCAReS_YmG2BAVmXYVFE/edit?gid=984283802#gid=984283802"", ""AMZ_2026!D:D""), $A1627, IMPORTRANGE(""https://docs.google.com/spreadsheets/d/1MyIplIbJmYHo1RlxOtTKKhyVCAReS"&amp;"_YmG2BAVmXYVFE/edit?gid=984283802#gid=984283802"", ""AMZ_2026!E:E"")), 0)"),0.0)</f>
        <v>0</v>
      </c>
      <c r="R1627" s="16">
        <f>IFERROR(__xludf.DUMMYFUNCTION("IFNA(SUMIF(IMPORTRANGE(""https://docs.google.com/spreadsheets/d/1MyIplIbJmYHo1RlxOtTKKhyVCAReS_YmG2BAVmXYVFE/edit?gid=984283802#gid=984283802"", ""AMZ_2026!D:D""), $A1627, IMPORTRANGE(""https://docs.google.com/spreadsheets/d/1MyIplIbJmYHo1RlxOtTKKhyVCAReS"&amp;"_YmG2BAVmXYVFE/edit?gid=984283802#gid=984283802"", ""AMZ_2026!F:F"")), 0)"),0.0)</f>
        <v>0</v>
      </c>
      <c r="S1627" s="5"/>
      <c r="T1627" s="5"/>
      <c r="U1627" s="5"/>
      <c r="V1627" s="5"/>
      <c r="W1627" s="5"/>
      <c r="X1627" s="5"/>
      <c r="Y1627" s="5"/>
      <c r="Z1627" s="5"/>
    </row>
    <row r="1628" ht="26.25" customHeight="1">
      <c r="A1628" s="11" t="s">
        <v>6356</v>
      </c>
      <c r="B1628" s="11" t="s">
        <v>21</v>
      </c>
      <c r="C1628" s="11" t="s">
        <v>6357</v>
      </c>
      <c r="D1628" s="11" t="s">
        <v>6046</v>
      </c>
      <c r="E1628" s="13">
        <v>2.49</v>
      </c>
      <c r="F1628" s="13">
        <v>39.0</v>
      </c>
      <c r="G1628" s="13"/>
      <c r="H1628" s="14" t="s">
        <v>6358</v>
      </c>
      <c r="I1628" s="14" t="s">
        <v>6359</v>
      </c>
      <c r="J1628" s="15" t="str">
        <f t="shared" si="1"/>
        <v/>
      </c>
      <c r="K1628" s="16">
        <f>IFERROR(__xludf.DUMMYFUNCTION("IFNA(SUMIF(IMPORTRANGE(""https://docs.google.com/spreadsheets/d/1MyIplIbJmYHo1RlxOtTKKhyVCAReS_YmG2BAVmXYVFE/edit?gid=1933742543#gid=1933742543"", ""AMZ_2025!A:A""), $A1628, IMPORTRANGE(""https://docs.google.com/spreadsheets/d/1MyIplIbJmYHo1RlxOtTKKhyVCAR"&amp;"eS_YmG2BAVmXYVFE/edit?gid=1933742543#gid=1933742543"", ""AMZ_2025!B:B"")), 0)"),0.0)</f>
        <v>0</v>
      </c>
      <c r="L1628" s="16">
        <f>IFERROR(__xludf.DUMMYFUNCTION("IFNA(SUMIF(IMPORTRANGE(""https://docs.google.com/spreadsheets/d/1MyIplIbJmYHo1RlxOtTKKhyVCAReS_YmG2BAVmXYVFE/edit?gid=1933742543#gid=1933742543"", ""AMZ_2025!A:A""), $A1628, IMPORTRANGE(""https://docs.google.com/spreadsheets/d/1MyIplIbJmYHo1RlxOtTKKhyVCAR"&amp;"eS_YmG2BAVmXYVFE/edit?gid=1933742543#gid=1933742543"", ""AMZ_2025!C:C"")), 0)"),0.0)</f>
        <v>0</v>
      </c>
      <c r="M1628" s="16">
        <f>IFERROR(__xludf.DUMMYFUNCTION("IFNA(SUMIF(IMPORTRANGE(""https://docs.google.com/spreadsheets/d/1MyIplIbJmYHo1RlxOtTKKhyVCAReS_YmG2BAVmXYVFE/edit?gid=984283802#gid=984283802"", ""AMZ_2026!A:A""), $A1628, IMPORTRANGE(""https://docs.google.com/spreadsheets/d/1MyIplIbJmYHo1RlxOtTKKhyVCAReS"&amp;"_YmG2BAVmXYVFE/edit?gid=984283802#gid=984283802"", ""AMZ_2026!B:B"")), 0)"),0.0)</f>
        <v>0</v>
      </c>
      <c r="N1628" s="16">
        <f>IFERROR(__xludf.DUMMYFUNCTION("IFNA(SUMIF(IMPORTRANGE(""https://docs.google.com/spreadsheets/d/1MyIplIbJmYHo1RlxOtTKKhyVCAReS_YmG2BAVmXYVFE/edit?gid=984283802#gid=984283802"", ""AMZ_2026!A:A""), $A1628, IMPORTRANGE(""https://docs.google.com/spreadsheets/d/1MyIplIbJmYHo1RlxOtTKKhyVCAReS"&amp;"_YmG2BAVmXYVFE/edit?gid=984283802#gid=984283802"", ""AMZ_2026!C:C"")), 0)"),0.0)</f>
        <v>0</v>
      </c>
      <c r="O1628" s="16">
        <f>IFERROR(__xludf.DUMMYFUNCTION("IFNA(SUMIF(IMPORTRANGE(""https://docs.google.com/spreadsheets/d/1MyIplIbJmYHo1RlxOtTKKhyVCAReS_YmG2BAVmXYVFE/edit?gid=1933742543#gid=1933742543"", ""AMZ_2025!D:D""), $A1628, IMPORTRANGE(""https://docs.google.com/spreadsheets/d/1MyIplIbJmYHo1RlxOtTKKhyVCAR"&amp;"eS_YmG2BAVmXYVFE/edit?gid=1933742543#gid=1933742543"", ""AMZ_2025!E:E"")), 0)"),0.0)</f>
        <v>0</v>
      </c>
      <c r="P1628" s="16">
        <f>IFERROR(__xludf.DUMMYFUNCTION("IFNA(SUMIF(IMPORTRANGE(""https://docs.google.com/spreadsheets/d/1MyIplIbJmYHo1RlxOtTKKhyVCAReS_YmG2BAVmXYVFE/edit?gid=1933742543#gid=1933742543"", ""AMZ_2025!D:D""), $A1628, IMPORTRANGE(""https://docs.google.com/spreadsheets/d/1MyIplIbJmYHo1RlxOtTKKhyVCAR"&amp;"eS_YmG2BAVmXYVFE/edit?gid=1933742543#gid=1933742543"", ""AMZ_2025!F:F"")), 0)"),0.0)</f>
        <v>0</v>
      </c>
      <c r="Q1628" s="16">
        <f>IFERROR(__xludf.DUMMYFUNCTION("IFNA(SUMIF(IMPORTRANGE(""https://docs.google.com/spreadsheets/d/1MyIplIbJmYHo1RlxOtTKKhyVCAReS_YmG2BAVmXYVFE/edit?gid=984283802#gid=984283802"", ""AMZ_2026!D:D""), $A1628, IMPORTRANGE(""https://docs.google.com/spreadsheets/d/1MyIplIbJmYHo1RlxOtTKKhyVCAReS"&amp;"_YmG2BAVmXYVFE/edit?gid=984283802#gid=984283802"", ""AMZ_2026!E:E"")), 0)"),0.0)</f>
        <v>0</v>
      </c>
      <c r="R1628" s="16">
        <f>IFERROR(__xludf.DUMMYFUNCTION("IFNA(SUMIF(IMPORTRANGE(""https://docs.google.com/spreadsheets/d/1MyIplIbJmYHo1RlxOtTKKhyVCAReS_YmG2BAVmXYVFE/edit?gid=984283802#gid=984283802"", ""AMZ_2026!D:D""), $A1628, IMPORTRANGE(""https://docs.google.com/spreadsheets/d/1MyIplIbJmYHo1RlxOtTKKhyVCAReS"&amp;"_YmG2BAVmXYVFE/edit?gid=984283802#gid=984283802"", ""AMZ_2026!F:F"")), 0)"),0.0)</f>
        <v>0</v>
      </c>
      <c r="S1628" s="5"/>
      <c r="T1628" s="5"/>
      <c r="U1628" s="5"/>
      <c r="V1628" s="5"/>
      <c r="W1628" s="5"/>
      <c r="X1628" s="5"/>
      <c r="Y1628" s="5"/>
      <c r="Z1628" s="5"/>
    </row>
    <row r="1629" ht="26.25" customHeight="1">
      <c r="A1629" s="11" t="s">
        <v>6360</v>
      </c>
      <c r="B1629" s="11" t="s">
        <v>21</v>
      </c>
      <c r="C1629" s="11" t="s">
        <v>6361</v>
      </c>
      <c r="D1629" s="11" t="s">
        <v>6053</v>
      </c>
      <c r="E1629" s="13">
        <v>1.89</v>
      </c>
      <c r="F1629" s="13">
        <v>39.0</v>
      </c>
      <c r="G1629" s="13"/>
      <c r="H1629" s="14" t="s">
        <v>6362</v>
      </c>
      <c r="I1629" s="14" t="s">
        <v>5992</v>
      </c>
      <c r="J1629" s="15" t="str">
        <f t="shared" si="1"/>
        <v/>
      </c>
      <c r="K1629" s="16">
        <f>IFERROR(__xludf.DUMMYFUNCTION("IFNA(SUMIF(IMPORTRANGE(""https://docs.google.com/spreadsheets/d/1MyIplIbJmYHo1RlxOtTKKhyVCAReS_YmG2BAVmXYVFE/edit?gid=1933742543#gid=1933742543"", ""AMZ_2025!A:A""), $A1629, IMPORTRANGE(""https://docs.google.com/spreadsheets/d/1MyIplIbJmYHo1RlxOtTKKhyVCAR"&amp;"eS_YmG2BAVmXYVFE/edit?gid=1933742543#gid=1933742543"", ""AMZ_2025!B:B"")), 0)"),0.0)</f>
        <v>0</v>
      </c>
      <c r="L1629" s="16">
        <f>IFERROR(__xludf.DUMMYFUNCTION("IFNA(SUMIF(IMPORTRANGE(""https://docs.google.com/spreadsheets/d/1MyIplIbJmYHo1RlxOtTKKhyVCAReS_YmG2BAVmXYVFE/edit?gid=1933742543#gid=1933742543"", ""AMZ_2025!A:A""), $A1629, IMPORTRANGE(""https://docs.google.com/spreadsheets/d/1MyIplIbJmYHo1RlxOtTKKhyVCAR"&amp;"eS_YmG2BAVmXYVFE/edit?gid=1933742543#gid=1933742543"", ""AMZ_2025!C:C"")), 0)"),0.0)</f>
        <v>0</v>
      </c>
      <c r="M1629" s="16">
        <f>IFERROR(__xludf.DUMMYFUNCTION("IFNA(SUMIF(IMPORTRANGE(""https://docs.google.com/spreadsheets/d/1MyIplIbJmYHo1RlxOtTKKhyVCAReS_YmG2BAVmXYVFE/edit?gid=984283802#gid=984283802"", ""AMZ_2026!A:A""), $A1629, IMPORTRANGE(""https://docs.google.com/spreadsheets/d/1MyIplIbJmYHo1RlxOtTKKhyVCAReS"&amp;"_YmG2BAVmXYVFE/edit?gid=984283802#gid=984283802"", ""AMZ_2026!B:B"")), 0)"),0.0)</f>
        <v>0</v>
      </c>
      <c r="N1629" s="16">
        <f>IFERROR(__xludf.DUMMYFUNCTION("IFNA(SUMIF(IMPORTRANGE(""https://docs.google.com/spreadsheets/d/1MyIplIbJmYHo1RlxOtTKKhyVCAReS_YmG2BAVmXYVFE/edit?gid=984283802#gid=984283802"", ""AMZ_2026!A:A""), $A1629, IMPORTRANGE(""https://docs.google.com/spreadsheets/d/1MyIplIbJmYHo1RlxOtTKKhyVCAReS"&amp;"_YmG2BAVmXYVFE/edit?gid=984283802#gid=984283802"", ""AMZ_2026!C:C"")), 0)"),0.0)</f>
        <v>0</v>
      </c>
      <c r="O1629" s="16">
        <f>IFERROR(__xludf.DUMMYFUNCTION("IFNA(SUMIF(IMPORTRANGE(""https://docs.google.com/spreadsheets/d/1MyIplIbJmYHo1RlxOtTKKhyVCAReS_YmG2BAVmXYVFE/edit?gid=1933742543#gid=1933742543"", ""AMZ_2025!D:D""), $A1629, IMPORTRANGE(""https://docs.google.com/spreadsheets/d/1MyIplIbJmYHo1RlxOtTKKhyVCAR"&amp;"eS_YmG2BAVmXYVFE/edit?gid=1933742543#gid=1933742543"", ""AMZ_2025!E:E"")), 0)"),0.0)</f>
        <v>0</v>
      </c>
      <c r="P1629" s="16">
        <f>IFERROR(__xludf.DUMMYFUNCTION("IFNA(SUMIF(IMPORTRANGE(""https://docs.google.com/spreadsheets/d/1MyIplIbJmYHo1RlxOtTKKhyVCAReS_YmG2BAVmXYVFE/edit?gid=1933742543#gid=1933742543"", ""AMZ_2025!D:D""), $A1629, IMPORTRANGE(""https://docs.google.com/spreadsheets/d/1MyIplIbJmYHo1RlxOtTKKhyVCAR"&amp;"eS_YmG2BAVmXYVFE/edit?gid=1933742543#gid=1933742543"", ""AMZ_2025!F:F"")), 0)"),0.0)</f>
        <v>0</v>
      </c>
      <c r="Q1629" s="16">
        <f>IFERROR(__xludf.DUMMYFUNCTION("IFNA(SUMIF(IMPORTRANGE(""https://docs.google.com/spreadsheets/d/1MyIplIbJmYHo1RlxOtTKKhyVCAReS_YmG2BAVmXYVFE/edit?gid=984283802#gid=984283802"", ""AMZ_2026!D:D""), $A1629, IMPORTRANGE(""https://docs.google.com/spreadsheets/d/1MyIplIbJmYHo1RlxOtTKKhyVCAReS"&amp;"_YmG2BAVmXYVFE/edit?gid=984283802#gid=984283802"", ""AMZ_2026!E:E"")), 0)"),0.0)</f>
        <v>0</v>
      </c>
      <c r="R1629" s="16">
        <f>IFERROR(__xludf.DUMMYFUNCTION("IFNA(SUMIF(IMPORTRANGE(""https://docs.google.com/spreadsheets/d/1MyIplIbJmYHo1RlxOtTKKhyVCAReS_YmG2BAVmXYVFE/edit?gid=984283802#gid=984283802"", ""AMZ_2026!D:D""), $A1629, IMPORTRANGE(""https://docs.google.com/spreadsheets/d/1MyIplIbJmYHo1RlxOtTKKhyVCAReS"&amp;"_YmG2BAVmXYVFE/edit?gid=984283802#gid=984283802"", ""AMZ_2026!F:F"")), 0)"),0.0)</f>
        <v>0</v>
      </c>
      <c r="S1629" s="5"/>
      <c r="T1629" s="5"/>
      <c r="U1629" s="5"/>
      <c r="V1629" s="5"/>
      <c r="W1629" s="5"/>
      <c r="X1629" s="5"/>
      <c r="Y1629" s="5"/>
      <c r="Z1629" s="5"/>
    </row>
    <row r="1630" ht="26.25" customHeight="1">
      <c r="A1630" s="11" t="s">
        <v>6363</v>
      </c>
      <c r="B1630" s="11" t="s">
        <v>16</v>
      </c>
      <c r="C1630" s="11" t="s">
        <v>6329</v>
      </c>
      <c r="D1630" s="11" t="s">
        <v>6074</v>
      </c>
      <c r="E1630" s="13">
        <v>5.79</v>
      </c>
      <c r="F1630" s="13">
        <v>0.0</v>
      </c>
      <c r="G1630" s="13"/>
      <c r="H1630" s="14" t="s">
        <v>6364</v>
      </c>
      <c r="I1630" s="14" t="s">
        <v>6365</v>
      </c>
      <c r="J1630" s="15" t="str">
        <f t="shared" si="1"/>
        <v/>
      </c>
      <c r="K1630" s="16">
        <f>IFERROR(__xludf.DUMMYFUNCTION("IFNA(SUMIF(IMPORTRANGE(""https://docs.google.com/spreadsheets/d/1MyIplIbJmYHo1RlxOtTKKhyVCAReS_YmG2BAVmXYVFE/edit?gid=1933742543#gid=1933742543"", ""AMZ_2025!A:A""), $A1630, IMPORTRANGE(""https://docs.google.com/spreadsheets/d/1MyIplIbJmYHo1RlxOtTKKhyVCAR"&amp;"eS_YmG2BAVmXYVFE/edit?gid=1933742543#gid=1933742543"", ""AMZ_2025!B:B"")), 0)"),0.0)</f>
        <v>0</v>
      </c>
      <c r="L1630" s="16">
        <f>IFERROR(__xludf.DUMMYFUNCTION("IFNA(SUMIF(IMPORTRANGE(""https://docs.google.com/spreadsheets/d/1MyIplIbJmYHo1RlxOtTKKhyVCAReS_YmG2BAVmXYVFE/edit?gid=1933742543#gid=1933742543"", ""AMZ_2025!A:A""), $A1630, IMPORTRANGE(""https://docs.google.com/spreadsheets/d/1MyIplIbJmYHo1RlxOtTKKhyVCAR"&amp;"eS_YmG2BAVmXYVFE/edit?gid=1933742543#gid=1933742543"", ""AMZ_2025!C:C"")), 0)"),0.0)</f>
        <v>0</v>
      </c>
      <c r="M1630" s="16">
        <f>IFERROR(__xludf.DUMMYFUNCTION("IFNA(SUMIF(IMPORTRANGE(""https://docs.google.com/spreadsheets/d/1MyIplIbJmYHo1RlxOtTKKhyVCAReS_YmG2BAVmXYVFE/edit?gid=984283802#gid=984283802"", ""AMZ_2026!A:A""), $A1630, IMPORTRANGE(""https://docs.google.com/spreadsheets/d/1MyIplIbJmYHo1RlxOtTKKhyVCAReS"&amp;"_YmG2BAVmXYVFE/edit?gid=984283802#gid=984283802"", ""AMZ_2026!B:B"")), 0)"),0.0)</f>
        <v>0</v>
      </c>
      <c r="N1630" s="16">
        <f>IFERROR(__xludf.DUMMYFUNCTION("IFNA(SUMIF(IMPORTRANGE(""https://docs.google.com/spreadsheets/d/1MyIplIbJmYHo1RlxOtTKKhyVCAReS_YmG2BAVmXYVFE/edit?gid=984283802#gid=984283802"", ""AMZ_2026!A:A""), $A1630, IMPORTRANGE(""https://docs.google.com/spreadsheets/d/1MyIplIbJmYHo1RlxOtTKKhyVCAReS"&amp;"_YmG2BAVmXYVFE/edit?gid=984283802#gid=984283802"", ""AMZ_2026!C:C"")), 0)"),0.0)</f>
        <v>0</v>
      </c>
      <c r="O1630" s="16">
        <f>IFERROR(__xludf.DUMMYFUNCTION("IFNA(SUMIF(IMPORTRANGE(""https://docs.google.com/spreadsheets/d/1MyIplIbJmYHo1RlxOtTKKhyVCAReS_YmG2BAVmXYVFE/edit?gid=1933742543#gid=1933742543"", ""AMZ_2025!D:D""), $A1630, IMPORTRANGE(""https://docs.google.com/spreadsheets/d/1MyIplIbJmYHo1RlxOtTKKhyVCAR"&amp;"eS_YmG2BAVmXYVFE/edit?gid=1933742543#gid=1933742543"", ""AMZ_2025!E:E"")), 0)"),0.0)</f>
        <v>0</v>
      </c>
      <c r="P1630" s="16">
        <f>IFERROR(__xludf.DUMMYFUNCTION("IFNA(SUMIF(IMPORTRANGE(""https://docs.google.com/spreadsheets/d/1MyIplIbJmYHo1RlxOtTKKhyVCAReS_YmG2BAVmXYVFE/edit?gid=1933742543#gid=1933742543"", ""AMZ_2025!D:D""), $A1630, IMPORTRANGE(""https://docs.google.com/spreadsheets/d/1MyIplIbJmYHo1RlxOtTKKhyVCAR"&amp;"eS_YmG2BAVmXYVFE/edit?gid=1933742543#gid=1933742543"", ""AMZ_2025!F:F"")), 0)"),0.0)</f>
        <v>0</v>
      </c>
      <c r="Q1630" s="16">
        <f>IFERROR(__xludf.DUMMYFUNCTION("IFNA(SUMIF(IMPORTRANGE(""https://docs.google.com/spreadsheets/d/1MyIplIbJmYHo1RlxOtTKKhyVCAReS_YmG2BAVmXYVFE/edit?gid=984283802#gid=984283802"", ""AMZ_2026!D:D""), $A1630, IMPORTRANGE(""https://docs.google.com/spreadsheets/d/1MyIplIbJmYHo1RlxOtTKKhyVCAReS"&amp;"_YmG2BAVmXYVFE/edit?gid=984283802#gid=984283802"", ""AMZ_2026!E:E"")), 0)"),0.0)</f>
        <v>0</v>
      </c>
      <c r="R1630" s="16">
        <f>IFERROR(__xludf.DUMMYFUNCTION("IFNA(SUMIF(IMPORTRANGE(""https://docs.google.com/spreadsheets/d/1MyIplIbJmYHo1RlxOtTKKhyVCAReS_YmG2BAVmXYVFE/edit?gid=984283802#gid=984283802"", ""AMZ_2026!D:D""), $A1630, IMPORTRANGE(""https://docs.google.com/spreadsheets/d/1MyIplIbJmYHo1RlxOtTKKhyVCAReS"&amp;"_YmG2BAVmXYVFE/edit?gid=984283802#gid=984283802"", ""AMZ_2026!F:F"")), 0)"),0.0)</f>
        <v>0</v>
      </c>
      <c r="S1630" s="5"/>
      <c r="T1630" s="5"/>
      <c r="U1630" s="5"/>
      <c r="V1630" s="5"/>
      <c r="W1630" s="5"/>
      <c r="X1630" s="5"/>
      <c r="Y1630" s="5"/>
      <c r="Z1630" s="5"/>
    </row>
    <row r="1631" ht="26.25" customHeight="1">
      <c r="A1631" s="11" t="s">
        <v>6366</v>
      </c>
      <c r="B1631" s="11" t="s">
        <v>16</v>
      </c>
      <c r="C1631" s="11" t="s">
        <v>6337</v>
      </c>
      <c r="D1631" s="11" t="s">
        <v>6056</v>
      </c>
      <c r="E1631" s="13">
        <v>6.49</v>
      </c>
      <c r="F1631" s="13">
        <v>39.0</v>
      </c>
      <c r="G1631" s="13"/>
      <c r="H1631" s="14" t="s">
        <v>6367</v>
      </c>
      <c r="I1631" s="14" t="s">
        <v>6259</v>
      </c>
      <c r="J1631" s="15" t="str">
        <f t="shared" si="1"/>
        <v/>
      </c>
      <c r="K1631" s="16">
        <f>IFERROR(__xludf.DUMMYFUNCTION("IFNA(SUMIF(IMPORTRANGE(""https://docs.google.com/spreadsheets/d/1MyIplIbJmYHo1RlxOtTKKhyVCAReS_YmG2BAVmXYVFE/edit?gid=1933742543#gid=1933742543"", ""AMZ_2025!A:A""), $A1631, IMPORTRANGE(""https://docs.google.com/spreadsheets/d/1MyIplIbJmYHo1RlxOtTKKhyVCAR"&amp;"eS_YmG2BAVmXYVFE/edit?gid=1933742543#gid=1933742543"", ""AMZ_2025!B:B"")), 0)"),0.0)</f>
        <v>0</v>
      </c>
      <c r="L1631" s="16">
        <f>IFERROR(__xludf.DUMMYFUNCTION("IFNA(SUMIF(IMPORTRANGE(""https://docs.google.com/spreadsheets/d/1MyIplIbJmYHo1RlxOtTKKhyVCAReS_YmG2BAVmXYVFE/edit?gid=1933742543#gid=1933742543"", ""AMZ_2025!A:A""), $A1631, IMPORTRANGE(""https://docs.google.com/spreadsheets/d/1MyIplIbJmYHo1RlxOtTKKhyVCAR"&amp;"eS_YmG2BAVmXYVFE/edit?gid=1933742543#gid=1933742543"", ""AMZ_2025!C:C"")), 0)"),0.0)</f>
        <v>0</v>
      </c>
      <c r="M1631" s="16">
        <f>IFERROR(__xludf.DUMMYFUNCTION("IFNA(SUMIF(IMPORTRANGE(""https://docs.google.com/spreadsheets/d/1MyIplIbJmYHo1RlxOtTKKhyVCAReS_YmG2BAVmXYVFE/edit?gid=984283802#gid=984283802"", ""AMZ_2026!A:A""), $A1631, IMPORTRANGE(""https://docs.google.com/spreadsheets/d/1MyIplIbJmYHo1RlxOtTKKhyVCAReS"&amp;"_YmG2BAVmXYVFE/edit?gid=984283802#gid=984283802"", ""AMZ_2026!B:B"")), 0)"),0.0)</f>
        <v>0</v>
      </c>
      <c r="N1631" s="16">
        <f>IFERROR(__xludf.DUMMYFUNCTION("IFNA(SUMIF(IMPORTRANGE(""https://docs.google.com/spreadsheets/d/1MyIplIbJmYHo1RlxOtTKKhyVCAReS_YmG2BAVmXYVFE/edit?gid=984283802#gid=984283802"", ""AMZ_2026!A:A""), $A1631, IMPORTRANGE(""https://docs.google.com/spreadsheets/d/1MyIplIbJmYHo1RlxOtTKKhyVCAReS"&amp;"_YmG2BAVmXYVFE/edit?gid=984283802#gid=984283802"", ""AMZ_2026!C:C"")), 0)"),0.0)</f>
        <v>0</v>
      </c>
      <c r="O1631" s="16">
        <f>IFERROR(__xludf.DUMMYFUNCTION("IFNA(SUMIF(IMPORTRANGE(""https://docs.google.com/spreadsheets/d/1MyIplIbJmYHo1RlxOtTKKhyVCAReS_YmG2BAVmXYVFE/edit?gid=1933742543#gid=1933742543"", ""AMZ_2025!D:D""), $A1631, IMPORTRANGE(""https://docs.google.com/spreadsheets/d/1MyIplIbJmYHo1RlxOtTKKhyVCAR"&amp;"eS_YmG2BAVmXYVFE/edit?gid=1933742543#gid=1933742543"", ""AMZ_2025!E:E"")), 0)"),0.0)</f>
        <v>0</v>
      </c>
      <c r="P1631" s="16">
        <f>IFERROR(__xludf.DUMMYFUNCTION("IFNA(SUMIF(IMPORTRANGE(""https://docs.google.com/spreadsheets/d/1MyIplIbJmYHo1RlxOtTKKhyVCAReS_YmG2BAVmXYVFE/edit?gid=1933742543#gid=1933742543"", ""AMZ_2025!D:D""), $A1631, IMPORTRANGE(""https://docs.google.com/spreadsheets/d/1MyIplIbJmYHo1RlxOtTKKhyVCAR"&amp;"eS_YmG2BAVmXYVFE/edit?gid=1933742543#gid=1933742543"", ""AMZ_2025!F:F"")), 0)"),0.0)</f>
        <v>0</v>
      </c>
      <c r="Q1631" s="16">
        <f>IFERROR(__xludf.DUMMYFUNCTION("IFNA(SUMIF(IMPORTRANGE(""https://docs.google.com/spreadsheets/d/1MyIplIbJmYHo1RlxOtTKKhyVCAReS_YmG2BAVmXYVFE/edit?gid=984283802#gid=984283802"", ""AMZ_2026!D:D""), $A1631, IMPORTRANGE(""https://docs.google.com/spreadsheets/d/1MyIplIbJmYHo1RlxOtTKKhyVCAReS"&amp;"_YmG2BAVmXYVFE/edit?gid=984283802#gid=984283802"", ""AMZ_2026!E:E"")), 0)"),0.0)</f>
        <v>0</v>
      </c>
      <c r="R1631" s="16">
        <f>IFERROR(__xludf.DUMMYFUNCTION("IFNA(SUMIF(IMPORTRANGE(""https://docs.google.com/spreadsheets/d/1MyIplIbJmYHo1RlxOtTKKhyVCAReS_YmG2BAVmXYVFE/edit?gid=984283802#gid=984283802"", ""AMZ_2026!D:D""), $A1631, IMPORTRANGE(""https://docs.google.com/spreadsheets/d/1MyIplIbJmYHo1RlxOtTKKhyVCAReS"&amp;"_YmG2BAVmXYVFE/edit?gid=984283802#gid=984283802"", ""AMZ_2026!F:F"")), 0)"),0.0)</f>
        <v>0</v>
      </c>
      <c r="S1631" s="5"/>
      <c r="T1631" s="5"/>
      <c r="U1631" s="5"/>
      <c r="V1631" s="5"/>
      <c r="W1631" s="5"/>
      <c r="X1631" s="5"/>
      <c r="Y1631" s="5"/>
      <c r="Z1631" s="5"/>
    </row>
    <row r="1632" ht="26.25" customHeight="1">
      <c r="A1632" s="11" t="s">
        <v>6368</v>
      </c>
      <c r="B1632" s="11" t="s">
        <v>16</v>
      </c>
      <c r="C1632" s="11" t="s">
        <v>6318</v>
      </c>
      <c r="D1632" s="11" t="s">
        <v>6060</v>
      </c>
      <c r="E1632" s="13">
        <v>3.69</v>
      </c>
      <c r="F1632" s="13">
        <v>0.0</v>
      </c>
      <c r="G1632" s="13"/>
      <c r="H1632" s="14" t="s">
        <v>6369</v>
      </c>
      <c r="I1632" s="14" t="s">
        <v>6062</v>
      </c>
      <c r="J1632" s="15" t="str">
        <f t="shared" si="1"/>
        <v/>
      </c>
      <c r="K1632" s="16">
        <f>IFERROR(__xludf.DUMMYFUNCTION("IFNA(SUMIF(IMPORTRANGE(""https://docs.google.com/spreadsheets/d/1MyIplIbJmYHo1RlxOtTKKhyVCAReS_YmG2BAVmXYVFE/edit?gid=1933742543#gid=1933742543"", ""AMZ_2025!A:A""), $A1632, IMPORTRANGE(""https://docs.google.com/spreadsheets/d/1MyIplIbJmYHo1RlxOtTKKhyVCAR"&amp;"eS_YmG2BAVmXYVFE/edit?gid=1933742543#gid=1933742543"", ""AMZ_2025!B:B"")), 0)"),0.0)</f>
        <v>0</v>
      </c>
      <c r="L1632" s="16">
        <f>IFERROR(__xludf.DUMMYFUNCTION("IFNA(SUMIF(IMPORTRANGE(""https://docs.google.com/spreadsheets/d/1MyIplIbJmYHo1RlxOtTKKhyVCAReS_YmG2BAVmXYVFE/edit?gid=1933742543#gid=1933742543"", ""AMZ_2025!A:A""), $A1632, IMPORTRANGE(""https://docs.google.com/spreadsheets/d/1MyIplIbJmYHo1RlxOtTKKhyVCAR"&amp;"eS_YmG2BAVmXYVFE/edit?gid=1933742543#gid=1933742543"", ""AMZ_2025!C:C"")), 0)"),0.0)</f>
        <v>0</v>
      </c>
      <c r="M1632" s="16">
        <f>IFERROR(__xludf.DUMMYFUNCTION("IFNA(SUMIF(IMPORTRANGE(""https://docs.google.com/spreadsheets/d/1MyIplIbJmYHo1RlxOtTKKhyVCAReS_YmG2BAVmXYVFE/edit?gid=984283802#gid=984283802"", ""AMZ_2026!A:A""), $A1632, IMPORTRANGE(""https://docs.google.com/spreadsheets/d/1MyIplIbJmYHo1RlxOtTKKhyVCAReS"&amp;"_YmG2BAVmXYVFE/edit?gid=984283802#gid=984283802"", ""AMZ_2026!B:B"")), 0)"),0.0)</f>
        <v>0</v>
      </c>
      <c r="N1632" s="16">
        <f>IFERROR(__xludf.DUMMYFUNCTION("IFNA(SUMIF(IMPORTRANGE(""https://docs.google.com/spreadsheets/d/1MyIplIbJmYHo1RlxOtTKKhyVCAReS_YmG2BAVmXYVFE/edit?gid=984283802#gid=984283802"", ""AMZ_2026!A:A""), $A1632, IMPORTRANGE(""https://docs.google.com/spreadsheets/d/1MyIplIbJmYHo1RlxOtTKKhyVCAReS"&amp;"_YmG2BAVmXYVFE/edit?gid=984283802#gid=984283802"", ""AMZ_2026!C:C"")), 0)"),0.0)</f>
        <v>0</v>
      </c>
      <c r="O1632" s="16">
        <f>IFERROR(__xludf.DUMMYFUNCTION("IFNA(SUMIF(IMPORTRANGE(""https://docs.google.com/spreadsheets/d/1MyIplIbJmYHo1RlxOtTKKhyVCAReS_YmG2BAVmXYVFE/edit?gid=1933742543#gid=1933742543"", ""AMZ_2025!D:D""), $A1632, IMPORTRANGE(""https://docs.google.com/spreadsheets/d/1MyIplIbJmYHo1RlxOtTKKhyVCAR"&amp;"eS_YmG2BAVmXYVFE/edit?gid=1933742543#gid=1933742543"", ""AMZ_2025!E:E"")), 0)"),0.0)</f>
        <v>0</v>
      </c>
      <c r="P1632" s="16">
        <f>IFERROR(__xludf.DUMMYFUNCTION("IFNA(SUMIF(IMPORTRANGE(""https://docs.google.com/spreadsheets/d/1MyIplIbJmYHo1RlxOtTKKhyVCAReS_YmG2BAVmXYVFE/edit?gid=1933742543#gid=1933742543"", ""AMZ_2025!D:D""), $A1632, IMPORTRANGE(""https://docs.google.com/spreadsheets/d/1MyIplIbJmYHo1RlxOtTKKhyVCAR"&amp;"eS_YmG2BAVmXYVFE/edit?gid=1933742543#gid=1933742543"", ""AMZ_2025!F:F"")), 0)"),0.0)</f>
        <v>0</v>
      </c>
      <c r="Q1632" s="16">
        <f>IFERROR(__xludf.DUMMYFUNCTION("IFNA(SUMIF(IMPORTRANGE(""https://docs.google.com/spreadsheets/d/1MyIplIbJmYHo1RlxOtTKKhyVCAReS_YmG2BAVmXYVFE/edit?gid=984283802#gid=984283802"", ""AMZ_2026!D:D""), $A1632, IMPORTRANGE(""https://docs.google.com/spreadsheets/d/1MyIplIbJmYHo1RlxOtTKKhyVCAReS"&amp;"_YmG2BAVmXYVFE/edit?gid=984283802#gid=984283802"", ""AMZ_2026!E:E"")), 0)"),0.0)</f>
        <v>0</v>
      </c>
      <c r="R1632" s="16">
        <f>IFERROR(__xludf.DUMMYFUNCTION("IFNA(SUMIF(IMPORTRANGE(""https://docs.google.com/spreadsheets/d/1MyIplIbJmYHo1RlxOtTKKhyVCAReS_YmG2BAVmXYVFE/edit?gid=984283802#gid=984283802"", ""AMZ_2026!D:D""), $A1632, IMPORTRANGE(""https://docs.google.com/spreadsheets/d/1MyIplIbJmYHo1RlxOtTKKhyVCAReS"&amp;"_YmG2BAVmXYVFE/edit?gid=984283802#gid=984283802"", ""AMZ_2026!F:F"")), 0)"),0.0)</f>
        <v>0</v>
      </c>
      <c r="S1632" s="5"/>
      <c r="T1632" s="5"/>
      <c r="U1632" s="5"/>
      <c r="V1632" s="5"/>
      <c r="W1632" s="5"/>
      <c r="X1632" s="5"/>
      <c r="Y1632" s="5"/>
      <c r="Z1632" s="5"/>
    </row>
    <row r="1633" ht="26.25" customHeight="1">
      <c r="A1633" s="11" t="s">
        <v>6370</v>
      </c>
      <c r="B1633" s="11" t="s">
        <v>16</v>
      </c>
      <c r="C1633" s="11" t="s">
        <v>6314</v>
      </c>
      <c r="D1633" s="11" t="s">
        <v>6071</v>
      </c>
      <c r="E1633" s="13">
        <v>9.59</v>
      </c>
      <c r="F1633" s="13">
        <v>0.0</v>
      </c>
      <c r="G1633" s="13"/>
      <c r="H1633" s="14" t="s">
        <v>6371</v>
      </c>
      <c r="I1633" s="14" t="s">
        <v>6365</v>
      </c>
      <c r="J1633" s="15" t="str">
        <f t="shared" si="1"/>
        <v/>
      </c>
      <c r="K1633" s="16">
        <f>IFERROR(__xludf.DUMMYFUNCTION("IFNA(SUMIF(IMPORTRANGE(""https://docs.google.com/spreadsheets/d/1MyIplIbJmYHo1RlxOtTKKhyVCAReS_YmG2BAVmXYVFE/edit?gid=1933742543#gid=1933742543"", ""AMZ_2025!A:A""), $A1633, IMPORTRANGE(""https://docs.google.com/spreadsheets/d/1MyIplIbJmYHo1RlxOtTKKhyVCAR"&amp;"eS_YmG2BAVmXYVFE/edit?gid=1933742543#gid=1933742543"", ""AMZ_2025!B:B"")), 0)"),0.0)</f>
        <v>0</v>
      </c>
      <c r="L1633" s="16">
        <f>IFERROR(__xludf.DUMMYFUNCTION("IFNA(SUMIF(IMPORTRANGE(""https://docs.google.com/spreadsheets/d/1MyIplIbJmYHo1RlxOtTKKhyVCAReS_YmG2BAVmXYVFE/edit?gid=1933742543#gid=1933742543"", ""AMZ_2025!A:A""), $A1633, IMPORTRANGE(""https://docs.google.com/spreadsheets/d/1MyIplIbJmYHo1RlxOtTKKhyVCAR"&amp;"eS_YmG2BAVmXYVFE/edit?gid=1933742543#gid=1933742543"", ""AMZ_2025!C:C"")), 0)"),0.0)</f>
        <v>0</v>
      </c>
      <c r="M1633" s="16">
        <f>IFERROR(__xludf.DUMMYFUNCTION("IFNA(SUMIF(IMPORTRANGE(""https://docs.google.com/spreadsheets/d/1MyIplIbJmYHo1RlxOtTKKhyVCAReS_YmG2BAVmXYVFE/edit?gid=984283802#gid=984283802"", ""AMZ_2026!A:A""), $A1633, IMPORTRANGE(""https://docs.google.com/spreadsheets/d/1MyIplIbJmYHo1RlxOtTKKhyVCAReS"&amp;"_YmG2BAVmXYVFE/edit?gid=984283802#gid=984283802"", ""AMZ_2026!B:B"")), 0)"),0.0)</f>
        <v>0</v>
      </c>
      <c r="N1633" s="16">
        <f>IFERROR(__xludf.DUMMYFUNCTION("IFNA(SUMIF(IMPORTRANGE(""https://docs.google.com/spreadsheets/d/1MyIplIbJmYHo1RlxOtTKKhyVCAReS_YmG2BAVmXYVFE/edit?gid=984283802#gid=984283802"", ""AMZ_2026!A:A""), $A1633, IMPORTRANGE(""https://docs.google.com/spreadsheets/d/1MyIplIbJmYHo1RlxOtTKKhyVCAReS"&amp;"_YmG2BAVmXYVFE/edit?gid=984283802#gid=984283802"", ""AMZ_2026!C:C"")), 0)"),0.0)</f>
        <v>0</v>
      </c>
      <c r="O1633" s="16">
        <f>IFERROR(__xludf.DUMMYFUNCTION("IFNA(SUMIF(IMPORTRANGE(""https://docs.google.com/spreadsheets/d/1MyIplIbJmYHo1RlxOtTKKhyVCAReS_YmG2BAVmXYVFE/edit?gid=1933742543#gid=1933742543"", ""AMZ_2025!D:D""), $A1633, IMPORTRANGE(""https://docs.google.com/spreadsheets/d/1MyIplIbJmYHo1RlxOtTKKhyVCAR"&amp;"eS_YmG2BAVmXYVFE/edit?gid=1933742543#gid=1933742543"", ""AMZ_2025!E:E"")), 0)"),0.0)</f>
        <v>0</v>
      </c>
      <c r="P1633" s="16">
        <f>IFERROR(__xludf.DUMMYFUNCTION("IFNA(SUMIF(IMPORTRANGE(""https://docs.google.com/spreadsheets/d/1MyIplIbJmYHo1RlxOtTKKhyVCAReS_YmG2BAVmXYVFE/edit?gid=1933742543#gid=1933742543"", ""AMZ_2025!D:D""), $A1633, IMPORTRANGE(""https://docs.google.com/spreadsheets/d/1MyIplIbJmYHo1RlxOtTKKhyVCAR"&amp;"eS_YmG2BAVmXYVFE/edit?gid=1933742543#gid=1933742543"", ""AMZ_2025!F:F"")), 0)"),0.0)</f>
        <v>0</v>
      </c>
      <c r="Q1633" s="16">
        <f>IFERROR(__xludf.DUMMYFUNCTION("IFNA(SUMIF(IMPORTRANGE(""https://docs.google.com/spreadsheets/d/1MyIplIbJmYHo1RlxOtTKKhyVCAReS_YmG2BAVmXYVFE/edit?gid=984283802#gid=984283802"", ""AMZ_2026!D:D""), $A1633, IMPORTRANGE(""https://docs.google.com/spreadsheets/d/1MyIplIbJmYHo1RlxOtTKKhyVCAReS"&amp;"_YmG2BAVmXYVFE/edit?gid=984283802#gid=984283802"", ""AMZ_2026!E:E"")), 0)"),0.0)</f>
        <v>0</v>
      </c>
      <c r="R1633" s="16">
        <f>IFERROR(__xludf.DUMMYFUNCTION("IFNA(SUMIF(IMPORTRANGE(""https://docs.google.com/spreadsheets/d/1MyIplIbJmYHo1RlxOtTKKhyVCAReS_YmG2BAVmXYVFE/edit?gid=984283802#gid=984283802"", ""AMZ_2026!D:D""), $A1633, IMPORTRANGE(""https://docs.google.com/spreadsheets/d/1MyIplIbJmYHo1RlxOtTKKhyVCAReS"&amp;"_YmG2BAVmXYVFE/edit?gid=984283802#gid=984283802"", ""AMZ_2026!F:F"")), 0)"),0.0)</f>
        <v>0</v>
      </c>
      <c r="S1633" s="5"/>
      <c r="T1633" s="5"/>
      <c r="U1633" s="5"/>
      <c r="V1633" s="5"/>
      <c r="W1633" s="5"/>
      <c r="X1633" s="5"/>
      <c r="Y1633" s="5"/>
      <c r="Z1633" s="5"/>
    </row>
    <row r="1634" ht="26.25" customHeight="1">
      <c r="A1634" s="11" t="s">
        <v>6372</v>
      </c>
      <c r="B1634" s="11" t="s">
        <v>16</v>
      </c>
      <c r="C1634" s="11" t="s">
        <v>6309</v>
      </c>
      <c r="D1634" s="11" t="s">
        <v>6310</v>
      </c>
      <c r="E1634" s="13">
        <v>6.89</v>
      </c>
      <c r="F1634" s="13">
        <v>39.0</v>
      </c>
      <c r="G1634" s="13"/>
      <c r="H1634" s="14" t="s">
        <v>6373</v>
      </c>
      <c r="I1634" s="14" t="s">
        <v>6365</v>
      </c>
      <c r="J1634" s="15" t="str">
        <f t="shared" si="1"/>
        <v/>
      </c>
      <c r="K1634" s="16">
        <f>IFERROR(__xludf.DUMMYFUNCTION("IFNA(SUMIF(IMPORTRANGE(""https://docs.google.com/spreadsheets/d/1MyIplIbJmYHo1RlxOtTKKhyVCAReS_YmG2BAVmXYVFE/edit?gid=1933742543#gid=1933742543"", ""AMZ_2025!A:A""), $A1634, IMPORTRANGE(""https://docs.google.com/spreadsheets/d/1MyIplIbJmYHo1RlxOtTKKhyVCAR"&amp;"eS_YmG2BAVmXYVFE/edit?gid=1933742543#gid=1933742543"", ""AMZ_2025!B:B"")), 0)"),0.0)</f>
        <v>0</v>
      </c>
      <c r="L1634" s="16">
        <f>IFERROR(__xludf.DUMMYFUNCTION("IFNA(SUMIF(IMPORTRANGE(""https://docs.google.com/spreadsheets/d/1MyIplIbJmYHo1RlxOtTKKhyVCAReS_YmG2BAVmXYVFE/edit?gid=1933742543#gid=1933742543"", ""AMZ_2025!A:A""), $A1634, IMPORTRANGE(""https://docs.google.com/spreadsheets/d/1MyIplIbJmYHo1RlxOtTKKhyVCAR"&amp;"eS_YmG2BAVmXYVFE/edit?gid=1933742543#gid=1933742543"", ""AMZ_2025!C:C"")), 0)"),0.0)</f>
        <v>0</v>
      </c>
      <c r="M1634" s="16">
        <f>IFERROR(__xludf.DUMMYFUNCTION("IFNA(SUMIF(IMPORTRANGE(""https://docs.google.com/spreadsheets/d/1MyIplIbJmYHo1RlxOtTKKhyVCAReS_YmG2BAVmXYVFE/edit?gid=984283802#gid=984283802"", ""AMZ_2026!A:A""), $A1634, IMPORTRANGE(""https://docs.google.com/spreadsheets/d/1MyIplIbJmYHo1RlxOtTKKhyVCAReS"&amp;"_YmG2BAVmXYVFE/edit?gid=984283802#gid=984283802"", ""AMZ_2026!B:B"")), 0)"),0.0)</f>
        <v>0</v>
      </c>
      <c r="N1634" s="16">
        <f>IFERROR(__xludf.DUMMYFUNCTION("IFNA(SUMIF(IMPORTRANGE(""https://docs.google.com/spreadsheets/d/1MyIplIbJmYHo1RlxOtTKKhyVCAReS_YmG2BAVmXYVFE/edit?gid=984283802#gid=984283802"", ""AMZ_2026!A:A""), $A1634, IMPORTRANGE(""https://docs.google.com/spreadsheets/d/1MyIplIbJmYHo1RlxOtTKKhyVCAReS"&amp;"_YmG2BAVmXYVFE/edit?gid=984283802#gid=984283802"", ""AMZ_2026!C:C"")), 0)"),0.0)</f>
        <v>0</v>
      </c>
      <c r="O1634" s="16">
        <f>IFERROR(__xludf.DUMMYFUNCTION("IFNA(SUMIF(IMPORTRANGE(""https://docs.google.com/spreadsheets/d/1MyIplIbJmYHo1RlxOtTKKhyVCAReS_YmG2BAVmXYVFE/edit?gid=1933742543#gid=1933742543"", ""AMZ_2025!D:D""), $A1634, IMPORTRANGE(""https://docs.google.com/spreadsheets/d/1MyIplIbJmYHo1RlxOtTKKhyVCAR"&amp;"eS_YmG2BAVmXYVFE/edit?gid=1933742543#gid=1933742543"", ""AMZ_2025!E:E"")), 0)"),0.0)</f>
        <v>0</v>
      </c>
      <c r="P1634" s="16">
        <f>IFERROR(__xludf.DUMMYFUNCTION("IFNA(SUMIF(IMPORTRANGE(""https://docs.google.com/spreadsheets/d/1MyIplIbJmYHo1RlxOtTKKhyVCAReS_YmG2BAVmXYVFE/edit?gid=1933742543#gid=1933742543"", ""AMZ_2025!D:D""), $A1634, IMPORTRANGE(""https://docs.google.com/spreadsheets/d/1MyIplIbJmYHo1RlxOtTKKhyVCAR"&amp;"eS_YmG2BAVmXYVFE/edit?gid=1933742543#gid=1933742543"", ""AMZ_2025!F:F"")), 0)"),0.0)</f>
        <v>0</v>
      </c>
      <c r="Q1634" s="16">
        <f>IFERROR(__xludf.DUMMYFUNCTION("IFNA(SUMIF(IMPORTRANGE(""https://docs.google.com/spreadsheets/d/1MyIplIbJmYHo1RlxOtTKKhyVCAReS_YmG2BAVmXYVFE/edit?gid=984283802#gid=984283802"", ""AMZ_2026!D:D""), $A1634, IMPORTRANGE(""https://docs.google.com/spreadsheets/d/1MyIplIbJmYHo1RlxOtTKKhyVCAReS"&amp;"_YmG2BAVmXYVFE/edit?gid=984283802#gid=984283802"", ""AMZ_2026!E:E"")), 0)"),0.0)</f>
        <v>0</v>
      </c>
      <c r="R1634" s="16">
        <f>IFERROR(__xludf.DUMMYFUNCTION("IFNA(SUMIF(IMPORTRANGE(""https://docs.google.com/spreadsheets/d/1MyIplIbJmYHo1RlxOtTKKhyVCAReS_YmG2BAVmXYVFE/edit?gid=984283802#gid=984283802"", ""AMZ_2026!D:D""), $A1634, IMPORTRANGE(""https://docs.google.com/spreadsheets/d/1MyIplIbJmYHo1RlxOtTKKhyVCAReS"&amp;"_YmG2BAVmXYVFE/edit?gid=984283802#gid=984283802"", ""AMZ_2026!F:F"")), 0)"),0.0)</f>
        <v>0</v>
      </c>
      <c r="S1634" s="5"/>
      <c r="T1634" s="5"/>
      <c r="U1634" s="5"/>
      <c r="V1634" s="5"/>
      <c r="W1634" s="5"/>
      <c r="X1634" s="5"/>
      <c r="Y1634" s="5"/>
      <c r="Z1634" s="5"/>
    </row>
    <row r="1635" ht="26.25" customHeight="1">
      <c r="A1635" s="11" t="s">
        <v>6374</v>
      </c>
      <c r="B1635" s="11" t="s">
        <v>16</v>
      </c>
      <c r="C1635" s="11" t="s">
        <v>6297</v>
      </c>
      <c r="D1635" s="11" t="s">
        <v>6086</v>
      </c>
      <c r="E1635" s="13">
        <v>9.29</v>
      </c>
      <c r="F1635" s="13">
        <v>0.0</v>
      </c>
      <c r="G1635" s="13"/>
      <c r="H1635" s="14" t="s">
        <v>6375</v>
      </c>
      <c r="I1635" s="14" t="s">
        <v>6376</v>
      </c>
      <c r="J1635" s="15" t="str">
        <f t="shared" si="1"/>
        <v/>
      </c>
      <c r="K1635" s="16">
        <f>IFERROR(__xludf.DUMMYFUNCTION("IFNA(SUMIF(IMPORTRANGE(""https://docs.google.com/spreadsheets/d/1MyIplIbJmYHo1RlxOtTKKhyVCAReS_YmG2BAVmXYVFE/edit?gid=1933742543#gid=1933742543"", ""AMZ_2025!A:A""), $A1635, IMPORTRANGE(""https://docs.google.com/spreadsheets/d/1MyIplIbJmYHo1RlxOtTKKhyVCAR"&amp;"eS_YmG2BAVmXYVFE/edit?gid=1933742543#gid=1933742543"", ""AMZ_2025!B:B"")), 0)"),0.0)</f>
        <v>0</v>
      </c>
      <c r="L1635" s="16">
        <f>IFERROR(__xludf.DUMMYFUNCTION("IFNA(SUMIF(IMPORTRANGE(""https://docs.google.com/spreadsheets/d/1MyIplIbJmYHo1RlxOtTKKhyVCAReS_YmG2BAVmXYVFE/edit?gid=1933742543#gid=1933742543"", ""AMZ_2025!A:A""), $A1635, IMPORTRANGE(""https://docs.google.com/spreadsheets/d/1MyIplIbJmYHo1RlxOtTKKhyVCAR"&amp;"eS_YmG2BAVmXYVFE/edit?gid=1933742543#gid=1933742543"", ""AMZ_2025!C:C"")), 0)"),0.0)</f>
        <v>0</v>
      </c>
      <c r="M1635" s="16">
        <f>IFERROR(__xludf.DUMMYFUNCTION("IFNA(SUMIF(IMPORTRANGE(""https://docs.google.com/spreadsheets/d/1MyIplIbJmYHo1RlxOtTKKhyVCAReS_YmG2BAVmXYVFE/edit?gid=984283802#gid=984283802"", ""AMZ_2026!A:A""), $A1635, IMPORTRANGE(""https://docs.google.com/spreadsheets/d/1MyIplIbJmYHo1RlxOtTKKhyVCAReS"&amp;"_YmG2BAVmXYVFE/edit?gid=984283802#gid=984283802"", ""AMZ_2026!B:B"")), 0)"),0.0)</f>
        <v>0</v>
      </c>
      <c r="N1635" s="16">
        <f>IFERROR(__xludf.DUMMYFUNCTION("IFNA(SUMIF(IMPORTRANGE(""https://docs.google.com/spreadsheets/d/1MyIplIbJmYHo1RlxOtTKKhyVCAReS_YmG2BAVmXYVFE/edit?gid=984283802#gid=984283802"", ""AMZ_2026!A:A""), $A1635, IMPORTRANGE(""https://docs.google.com/spreadsheets/d/1MyIplIbJmYHo1RlxOtTKKhyVCAReS"&amp;"_YmG2BAVmXYVFE/edit?gid=984283802#gid=984283802"", ""AMZ_2026!C:C"")), 0)"),0.0)</f>
        <v>0</v>
      </c>
      <c r="O1635" s="16">
        <f>IFERROR(__xludf.DUMMYFUNCTION("IFNA(SUMIF(IMPORTRANGE(""https://docs.google.com/spreadsheets/d/1MyIplIbJmYHo1RlxOtTKKhyVCAReS_YmG2BAVmXYVFE/edit?gid=1933742543#gid=1933742543"", ""AMZ_2025!D:D""), $A1635, IMPORTRANGE(""https://docs.google.com/spreadsheets/d/1MyIplIbJmYHo1RlxOtTKKhyVCAR"&amp;"eS_YmG2BAVmXYVFE/edit?gid=1933742543#gid=1933742543"", ""AMZ_2025!E:E"")), 0)"),0.0)</f>
        <v>0</v>
      </c>
      <c r="P1635" s="16">
        <f>IFERROR(__xludf.DUMMYFUNCTION("IFNA(SUMIF(IMPORTRANGE(""https://docs.google.com/spreadsheets/d/1MyIplIbJmYHo1RlxOtTKKhyVCAReS_YmG2BAVmXYVFE/edit?gid=1933742543#gid=1933742543"", ""AMZ_2025!D:D""), $A1635, IMPORTRANGE(""https://docs.google.com/spreadsheets/d/1MyIplIbJmYHo1RlxOtTKKhyVCAR"&amp;"eS_YmG2BAVmXYVFE/edit?gid=1933742543#gid=1933742543"", ""AMZ_2025!F:F"")), 0)"),0.0)</f>
        <v>0</v>
      </c>
      <c r="Q1635" s="16">
        <f>IFERROR(__xludf.DUMMYFUNCTION("IFNA(SUMIF(IMPORTRANGE(""https://docs.google.com/spreadsheets/d/1MyIplIbJmYHo1RlxOtTKKhyVCAReS_YmG2BAVmXYVFE/edit?gid=984283802#gid=984283802"", ""AMZ_2026!D:D""), $A1635, IMPORTRANGE(""https://docs.google.com/spreadsheets/d/1MyIplIbJmYHo1RlxOtTKKhyVCAReS"&amp;"_YmG2BAVmXYVFE/edit?gid=984283802#gid=984283802"", ""AMZ_2026!E:E"")), 0)"),0.0)</f>
        <v>0</v>
      </c>
      <c r="R1635" s="16">
        <f>IFERROR(__xludf.DUMMYFUNCTION("IFNA(SUMIF(IMPORTRANGE(""https://docs.google.com/spreadsheets/d/1MyIplIbJmYHo1RlxOtTKKhyVCAReS_YmG2BAVmXYVFE/edit?gid=984283802#gid=984283802"", ""AMZ_2026!D:D""), $A1635, IMPORTRANGE(""https://docs.google.com/spreadsheets/d/1MyIplIbJmYHo1RlxOtTKKhyVCAReS"&amp;"_YmG2BAVmXYVFE/edit?gid=984283802#gid=984283802"", ""AMZ_2026!F:F"")), 0)"),0.0)</f>
        <v>0</v>
      </c>
      <c r="S1635" s="5"/>
      <c r="T1635" s="5"/>
      <c r="U1635" s="5"/>
      <c r="V1635" s="5"/>
      <c r="W1635" s="5"/>
      <c r="X1635" s="5"/>
      <c r="Y1635" s="5"/>
      <c r="Z1635" s="5"/>
    </row>
    <row r="1636" ht="26.25" customHeight="1">
      <c r="A1636" s="11" t="s">
        <v>6377</v>
      </c>
      <c r="B1636" s="11" t="s">
        <v>16</v>
      </c>
      <c r="C1636" s="11" t="s">
        <v>6349</v>
      </c>
      <c r="D1636" s="11" t="s">
        <v>6350</v>
      </c>
      <c r="E1636" s="13">
        <v>6.49</v>
      </c>
      <c r="F1636" s="13">
        <v>39.0</v>
      </c>
      <c r="G1636" s="13"/>
      <c r="H1636" s="14" t="s">
        <v>6378</v>
      </c>
      <c r="I1636" s="14" t="s">
        <v>6376</v>
      </c>
      <c r="J1636" s="15" t="str">
        <f t="shared" si="1"/>
        <v/>
      </c>
      <c r="K1636" s="16">
        <f>IFERROR(__xludf.DUMMYFUNCTION("IFNA(SUMIF(IMPORTRANGE(""https://docs.google.com/spreadsheets/d/1MyIplIbJmYHo1RlxOtTKKhyVCAReS_YmG2BAVmXYVFE/edit?gid=1933742543#gid=1933742543"", ""AMZ_2025!A:A""), $A1636, IMPORTRANGE(""https://docs.google.com/spreadsheets/d/1MyIplIbJmYHo1RlxOtTKKhyVCAR"&amp;"eS_YmG2BAVmXYVFE/edit?gid=1933742543#gid=1933742543"", ""AMZ_2025!B:B"")), 0)"),0.0)</f>
        <v>0</v>
      </c>
      <c r="L1636" s="16">
        <f>IFERROR(__xludf.DUMMYFUNCTION("IFNA(SUMIF(IMPORTRANGE(""https://docs.google.com/spreadsheets/d/1MyIplIbJmYHo1RlxOtTKKhyVCAReS_YmG2BAVmXYVFE/edit?gid=1933742543#gid=1933742543"", ""AMZ_2025!A:A""), $A1636, IMPORTRANGE(""https://docs.google.com/spreadsheets/d/1MyIplIbJmYHo1RlxOtTKKhyVCAR"&amp;"eS_YmG2BAVmXYVFE/edit?gid=1933742543#gid=1933742543"", ""AMZ_2025!C:C"")), 0)"),0.0)</f>
        <v>0</v>
      </c>
      <c r="M1636" s="16">
        <f>IFERROR(__xludf.DUMMYFUNCTION("IFNA(SUMIF(IMPORTRANGE(""https://docs.google.com/spreadsheets/d/1MyIplIbJmYHo1RlxOtTKKhyVCAReS_YmG2BAVmXYVFE/edit?gid=984283802#gid=984283802"", ""AMZ_2026!A:A""), $A1636, IMPORTRANGE(""https://docs.google.com/spreadsheets/d/1MyIplIbJmYHo1RlxOtTKKhyVCAReS"&amp;"_YmG2BAVmXYVFE/edit?gid=984283802#gid=984283802"", ""AMZ_2026!B:B"")), 0)"),0.0)</f>
        <v>0</v>
      </c>
      <c r="N1636" s="16">
        <f>IFERROR(__xludf.DUMMYFUNCTION("IFNA(SUMIF(IMPORTRANGE(""https://docs.google.com/spreadsheets/d/1MyIplIbJmYHo1RlxOtTKKhyVCAReS_YmG2BAVmXYVFE/edit?gid=984283802#gid=984283802"", ""AMZ_2026!A:A""), $A1636, IMPORTRANGE(""https://docs.google.com/spreadsheets/d/1MyIplIbJmYHo1RlxOtTKKhyVCAReS"&amp;"_YmG2BAVmXYVFE/edit?gid=984283802#gid=984283802"", ""AMZ_2026!C:C"")), 0)"),0.0)</f>
        <v>0</v>
      </c>
      <c r="O1636" s="16">
        <f>IFERROR(__xludf.DUMMYFUNCTION("IFNA(SUMIF(IMPORTRANGE(""https://docs.google.com/spreadsheets/d/1MyIplIbJmYHo1RlxOtTKKhyVCAReS_YmG2BAVmXYVFE/edit?gid=1933742543#gid=1933742543"", ""AMZ_2025!D:D""), $A1636, IMPORTRANGE(""https://docs.google.com/spreadsheets/d/1MyIplIbJmYHo1RlxOtTKKhyVCAR"&amp;"eS_YmG2BAVmXYVFE/edit?gid=1933742543#gid=1933742543"", ""AMZ_2025!E:E"")), 0)"),0.0)</f>
        <v>0</v>
      </c>
      <c r="P1636" s="16">
        <f>IFERROR(__xludf.DUMMYFUNCTION("IFNA(SUMIF(IMPORTRANGE(""https://docs.google.com/spreadsheets/d/1MyIplIbJmYHo1RlxOtTKKhyVCAReS_YmG2BAVmXYVFE/edit?gid=1933742543#gid=1933742543"", ""AMZ_2025!D:D""), $A1636, IMPORTRANGE(""https://docs.google.com/spreadsheets/d/1MyIplIbJmYHo1RlxOtTKKhyVCAR"&amp;"eS_YmG2BAVmXYVFE/edit?gid=1933742543#gid=1933742543"", ""AMZ_2025!F:F"")), 0)"),0.0)</f>
        <v>0</v>
      </c>
      <c r="Q1636" s="16">
        <f>IFERROR(__xludf.DUMMYFUNCTION("IFNA(SUMIF(IMPORTRANGE(""https://docs.google.com/spreadsheets/d/1MyIplIbJmYHo1RlxOtTKKhyVCAReS_YmG2BAVmXYVFE/edit?gid=984283802#gid=984283802"", ""AMZ_2026!D:D""), $A1636, IMPORTRANGE(""https://docs.google.com/spreadsheets/d/1MyIplIbJmYHo1RlxOtTKKhyVCAReS"&amp;"_YmG2BAVmXYVFE/edit?gid=984283802#gid=984283802"", ""AMZ_2026!E:E"")), 0)"),0.0)</f>
        <v>0</v>
      </c>
      <c r="R1636" s="16">
        <f>IFERROR(__xludf.DUMMYFUNCTION("IFNA(SUMIF(IMPORTRANGE(""https://docs.google.com/spreadsheets/d/1MyIplIbJmYHo1RlxOtTKKhyVCAReS_YmG2BAVmXYVFE/edit?gid=984283802#gid=984283802"", ""AMZ_2026!D:D""), $A1636, IMPORTRANGE(""https://docs.google.com/spreadsheets/d/1MyIplIbJmYHo1RlxOtTKKhyVCAReS"&amp;"_YmG2BAVmXYVFE/edit?gid=984283802#gid=984283802"", ""AMZ_2026!F:F"")), 0)"),0.0)</f>
        <v>0</v>
      </c>
      <c r="S1636" s="5"/>
      <c r="T1636" s="5"/>
      <c r="U1636" s="5"/>
      <c r="V1636" s="5"/>
      <c r="W1636" s="5"/>
      <c r="X1636" s="5"/>
      <c r="Y1636" s="5"/>
      <c r="Z1636" s="5"/>
    </row>
    <row r="1637" ht="26.25" customHeight="1">
      <c r="A1637" s="11" t="s">
        <v>6379</v>
      </c>
      <c r="B1637" s="11" t="s">
        <v>16</v>
      </c>
      <c r="C1637" s="11" t="s">
        <v>6345</v>
      </c>
      <c r="D1637" s="11" t="s">
        <v>6093</v>
      </c>
      <c r="E1637" s="13">
        <v>6.49</v>
      </c>
      <c r="F1637" s="13">
        <v>19.0</v>
      </c>
      <c r="G1637" s="13"/>
      <c r="H1637" s="14" t="s">
        <v>6380</v>
      </c>
      <c r="I1637" s="14" t="s">
        <v>6365</v>
      </c>
      <c r="J1637" s="15" t="str">
        <f t="shared" si="1"/>
        <v/>
      </c>
      <c r="K1637" s="16">
        <f>IFERROR(__xludf.DUMMYFUNCTION("IFNA(SUMIF(IMPORTRANGE(""https://docs.google.com/spreadsheets/d/1MyIplIbJmYHo1RlxOtTKKhyVCAReS_YmG2BAVmXYVFE/edit?gid=1933742543#gid=1933742543"", ""AMZ_2025!A:A""), $A1637, IMPORTRANGE(""https://docs.google.com/spreadsheets/d/1MyIplIbJmYHo1RlxOtTKKhyVCAR"&amp;"eS_YmG2BAVmXYVFE/edit?gid=1933742543#gid=1933742543"", ""AMZ_2025!B:B"")), 0)"),0.0)</f>
        <v>0</v>
      </c>
      <c r="L1637" s="16">
        <f>IFERROR(__xludf.DUMMYFUNCTION("IFNA(SUMIF(IMPORTRANGE(""https://docs.google.com/spreadsheets/d/1MyIplIbJmYHo1RlxOtTKKhyVCAReS_YmG2BAVmXYVFE/edit?gid=1933742543#gid=1933742543"", ""AMZ_2025!A:A""), $A1637, IMPORTRANGE(""https://docs.google.com/spreadsheets/d/1MyIplIbJmYHo1RlxOtTKKhyVCAR"&amp;"eS_YmG2BAVmXYVFE/edit?gid=1933742543#gid=1933742543"", ""AMZ_2025!C:C"")), 0)"),0.0)</f>
        <v>0</v>
      </c>
      <c r="M1637" s="16">
        <f>IFERROR(__xludf.DUMMYFUNCTION("IFNA(SUMIF(IMPORTRANGE(""https://docs.google.com/spreadsheets/d/1MyIplIbJmYHo1RlxOtTKKhyVCAReS_YmG2BAVmXYVFE/edit?gid=984283802#gid=984283802"", ""AMZ_2026!A:A""), $A1637, IMPORTRANGE(""https://docs.google.com/spreadsheets/d/1MyIplIbJmYHo1RlxOtTKKhyVCAReS"&amp;"_YmG2BAVmXYVFE/edit?gid=984283802#gid=984283802"", ""AMZ_2026!B:B"")), 0)"),0.0)</f>
        <v>0</v>
      </c>
      <c r="N1637" s="16">
        <f>IFERROR(__xludf.DUMMYFUNCTION("IFNA(SUMIF(IMPORTRANGE(""https://docs.google.com/spreadsheets/d/1MyIplIbJmYHo1RlxOtTKKhyVCAReS_YmG2BAVmXYVFE/edit?gid=984283802#gid=984283802"", ""AMZ_2026!A:A""), $A1637, IMPORTRANGE(""https://docs.google.com/spreadsheets/d/1MyIplIbJmYHo1RlxOtTKKhyVCAReS"&amp;"_YmG2BAVmXYVFE/edit?gid=984283802#gid=984283802"", ""AMZ_2026!C:C"")), 0)"),0.0)</f>
        <v>0</v>
      </c>
      <c r="O1637" s="16">
        <f>IFERROR(__xludf.DUMMYFUNCTION("IFNA(SUMIF(IMPORTRANGE(""https://docs.google.com/spreadsheets/d/1MyIplIbJmYHo1RlxOtTKKhyVCAReS_YmG2BAVmXYVFE/edit?gid=1933742543#gid=1933742543"", ""AMZ_2025!D:D""), $A1637, IMPORTRANGE(""https://docs.google.com/spreadsheets/d/1MyIplIbJmYHo1RlxOtTKKhyVCAR"&amp;"eS_YmG2BAVmXYVFE/edit?gid=1933742543#gid=1933742543"", ""AMZ_2025!E:E"")), 0)"),0.0)</f>
        <v>0</v>
      </c>
      <c r="P1637" s="16">
        <f>IFERROR(__xludf.DUMMYFUNCTION("IFNA(SUMIF(IMPORTRANGE(""https://docs.google.com/spreadsheets/d/1MyIplIbJmYHo1RlxOtTKKhyVCAReS_YmG2BAVmXYVFE/edit?gid=1933742543#gid=1933742543"", ""AMZ_2025!D:D""), $A1637, IMPORTRANGE(""https://docs.google.com/spreadsheets/d/1MyIplIbJmYHo1RlxOtTKKhyVCAR"&amp;"eS_YmG2BAVmXYVFE/edit?gid=1933742543#gid=1933742543"", ""AMZ_2025!F:F"")), 0)"),0.0)</f>
        <v>0</v>
      </c>
      <c r="Q1637" s="16">
        <f>IFERROR(__xludf.DUMMYFUNCTION("IFNA(SUMIF(IMPORTRANGE(""https://docs.google.com/spreadsheets/d/1MyIplIbJmYHo1RlxOtTKKhyVCAReS_YmG2BAVmXYVFE/edit?gid=984283802#gid=984283802"", ""AMZ_2026!D:D""), $A1637, IMPORTRANGE(""https://docs.google.com/spreadsheets/d/1MyIplIbJmYHo1RlxOtTKKhyVCAReS"&amp;"_YmG2BAVmXYVFE/edit?gid=984283802#gid=984283802"", ""AMZ_2026!E:E"")), 0)"),0.0)</f>
        <v>0</v>
      </c>
      <c r="R1637" s="16">
        <f>IFERROR(__xludf.DUMMYFUNCTION("IFNA(SUMIF(IMPORTRANGE(""https://docs.google.com/spreadsheets/d/1MyIplIbJmYHo1RlxOtTKKhyVCAReS_YmG2BAVmXYVFE/edit?gid=984283802#gid=984283802"", ""AMZ_2026!D:D""), $A1637, IMPORTRANGE(""https://docs.google.com/spreadsheets/d/1MyIplIbJmYHo1RlxOtTKKhyVCAReS"&amp;"_YmG2BAVmXYVFE/edit?gid=984283802#gid=984283802"", ""AMZ_2026!F:F"")), 0)"),0.0)</f>
        <v>0</v>
      </c>
      <c r="S1637" s="5"/>
      <c r="T1637" s="5"/>
      <c r="U1637" s="5"/>
      <c r="V1637" s="5"/>
      <c r="W1637" s="5"/>
      <c r="X1637" s="5"/>
      <c r="Y1637" s="5"/>
      <c r="Z1637" s="5"/>
    </row>
    <row r="1638" ht="26.25" customHeight="1">
      <c r="A1638" s="11" t="s">
        <v>6381</v>
      </c>
      <c r="B1638" s="11" t="s">
        <v>16</v>
      </c>
      <c r="C1638" s="11" t="s">
        <v>6333</v>
      </c>
      <c r="D1638" s="11" t="s">
        <v>6089</v>
      </c>
      <c r="E1638" s="13">
        <v>11.99</v>
      </c>
      <c r="F1638" s="13">
        <v>0.0</v>
      </c>
      <c r="G1638" s="13"/>
      <c r="H1638" s="14" t="s">
        <v>6382</v>
      </c>
      <c r="I1638" s="14" t="s">
        <v>6365</v>
      </c>
      <c r="J1638" s="15" t="str">
        <f t="shared" si="1"/>
        <v/>
      </c>
      <c r="K1638" s="16">
        <f>IFERROR(__xludf.DUMMYFUNCTION("IFNA(SUMIF(IMPORTRANGE(""https://docs.google.com/spreadsheets/d/1MyIplIbJmYHo1RlxOtTKKhyVCAReS_YmG2BAVmXYVFE/edit?gid=1933742543#gid=1933742543"", ""AMZ_2025!A:A""), $A1638, IMPORTRANGE(""https://docs.google.com/spreadsheets/d/1MyIplIbJmYHo1RlxOtTKKhyVCAR"&amp;"eS_YmG2BAVmXYVFE/edit?gid=1933742543#gid=1933742543"", ""AMZ_2025!B:B"")), 0)"),0.0)</f>
        <v>0</v>
      </c>
      <c r="L1638" s="16">
        <f>IFERROR(__xludf.DUMMYFUNCTION("IFNA(SUMIF(IMPORTRANGE(""https://docs.google.com/spreadsheets/d/1MyIplIbJmYHo1RlxOtTKKhyVCAReS_YmG2BAVmXYVFE/edit?gid=1933742543#gid=1933742543"", ""AMZ_2025!A:A""), $A1638, IMPORTRANGE(""https://docs.google.com/spreadsheets/d/1MyIplIbJmYHo1RlxOtTKKhyVCAR"&amp;"eS_YmG2BAVmXYVFE/edit?gid=1933742543#gid=1933742543"", ""AMZ_2025!C:C"")), 0)"),0.0)</f>
        <v>0</v>
      </c>
      <c r="M1638" s="16">
        <f>IFERROR(__xludf.DUMMYFUNCTION("IFNA(SUMIF(IMPORTRANGE(""https://docs.google.com/spreadsheets/d/1MyIplIbJmYHo1RlxOtTKKhyVCAReS_YmG2BAVmXYVFE/edit?gid=984283802#gid=984283802"", ""AMZ_2026!A:A""), $A1638, IMPORTRANGE(""https://docs.google.com/spreadsheets/d/1MyIplIbJmYHo1RlxOtTKKhyVCAReS"&amp;"_YmG2BAVmXYVFE/edit?gid=984283802#gid=984283802"", ""AMZ_2026!B:B"")), 0)"),0.0)</f>
        <v>0</v>
      </c>
      <c r="N1638" s="16">
        <f>IFERROR(__xludf.DUMMYFUNCTION("IFNA(SUMIF(IMPORTRANGE(""https://docs.google.com/spreadsheets/d/1MyIplIbJmYHo1RlxOtTKKhyVCAReS_YmG2BAVmXYVFE/edit?gid=984283802#gid=984283802"", ""AMZ_2026!A:A""), $A1638, IMPORTRANGE(""https://docs.google.com/spreadsheets/d/1MyIplIbJmYHo1RlxOtTKKhyVCAReS"&amp;"_YmG2BAVmXYVFE/edit?gid=984283802#gid=984283802"", ""AMZ_2026!C:C"")), 0)"),0.0)</f>
        <v>0</v>
      </c>
      <c r="O1638" s="16">
        <f>IFERROR(__xludf.DUMMYFUNCTION("IFNA(SUMIF(IMPORTRANGE(""https://docs.google.com/spreadsheets/d/1MyIplIbJmYHo1RlxOtTKKhyVCAReS_YmG2BAVmXYVFE/edit?gid=1933742543#gid=1933742543"", ""AMZ_2025!D:D""), $A1638, IMPORTRANGE(""https://docs.google.com/spreadsheets/d/1MyIplIbJmYHo1RlxOtTKKhyVCAR"&amp;"eS_YmG2BAVmXYVFE/edit?gid=1933742543#gid=1933742543"", ""AMZ_2025!E:E"")), 0)"),0.0)</f>
        <v>0</v>
      </c>
      <c r="P1638" s="16">
        <f>IFERROR(__xludf.DUMMYFUNCTION("IFNA(SUMIF(IMPORTRANGE(""https://docs.google.com/spreadsheets/d/1MyIplIbJmYHo1RlxOtTKKhyVCAReS_YmG2BAVmXYVFE/edit?gid=1933742543#gid=1933742543"", ""AMZ_2025!D:D""), $A1638, IMPORTRANGE(""https://docs.google.com/spreadsheets/d/1MyIplIbJmYHo1RlxOtTKKhyVCAR"&amp;"eS_YmG2BAVmXYVFE/edit?gid=1933742543#gid=1933742543"", ""AMZ_2025!F:F"")), 0)"),0.0)</f>
        <v>0</v>
      </c>
      <c r="Q1638" s="16">
        <f>IFERROR(__xludf.DUMMYFUNCTION("IFNA(SUMIF(IMPORTRANGE(""https://docs.google.com/spreadsheets/d/1MyIplIbJmYHo1RlxOtTKKhyVCAReS_YmG2BAVmXYVFE/edit?gid=984283802#gid=984283802"", ""AMZ_2026!D:D""), $A1638, IMPORTRANGE(""https://docs.google.com/spreadsheets/d/1MyIplIbJmYHo1RlxOtTKKhyVCAReS"&amp;"_YmG2BAVmXYVFE/edit?gid=984283802#gid=984283802"", ""AMZ_2026!E:E"")), 0)"),0.0)</f>
        <v>0</v>
      </c>
      <c r="R1638" s="16">
        <f>IFERROR(__xludf.DUMMYFUNCTION("IFNA(SUMIF(IMPORTRANGE(""https://docs.google.com/spreadsheets/d/1MyIplIbJmYHo1RlxOtTKKhyVCAReS_YmG2BAVmXYVFE/edit?gid=984283802#gid=984283802"", ""AMZ_2026!D:D""), $A1638, IMPORTRANGE(""https://docs.google.com/spreadsheets/d/1MyIplIbJmYHo1RlxOtTKKhyVCAReS"&amp;"_YmG2BAVmXYVFE/edit?gid=984283802#gid=984283802"", ""AMZ_2026!F:F"")), 0)"),0.0)</f>
        <v>0</v>
      </c>
      <c r="S1638" s="5"/>
      <c r="T1638" s="5"/>
      <c r="U1638" s="5"/>
      <c r="V1638" s="5"/>
      <c r="W1638" s="5"/>
      <c r="X1638" s="5"/>
      <c r="Y1638" s="5"/>
      <c r="Z1638" s="5"/>
    </row>
    <row r="1639" ht="26.25" customHeight="1">
      <c r="A1639" s="11" t="s">
        <v>6383</v>
      </c>
      <c r="B1639" s="11" t="s">
        <v>16</v>
      </c>
      <c r="C1639" s="11" t="s">
        <v>6322</v>
      </c>
      <c r="D1639" s="11" t="s">
        <v>6097</v>
      </c>
      <c r="E1639" s="13">
        <v>14.89</v>
      </c>
      <c r="F1639" s="13">
        <v>0.0</v>
      </c>
      <c r="G1639" s="13"/>
      <c r="H1639" s="14" t="s">
        <v>6384</v>
      </c>
      <c r="I1639" s="14" t="s">
        <v>6365</v>
      </c>
      <c r="J1639" s="15" t="str">
        <f t="shared" si="1"/>
        <v/>
      </c>
      <c r="K1639" s="16">
        <f>IFERROR(__xludf.DUMMYFUNCTION("IFNA(SUMIF(IMPORTRANGE(""https://docs.google.com/spreadsheets/d/1MyIplIbJmYHo1RlxOtTKKhyVCAReS_YmG2BAVmXYVFE/edit?gid=1933742543#gid=1933742543"", ""AMZ_2025!A:A""), $A1639, IMPORTRANGE(""https://docs.google.com/spreadsheets/d/1MyIplIbJmYHo1RlxOtTKKhyVCAR"&amp;"eS_YmG2BAVmXYVFE/edit?gid=1933742543#gid=1933742543"", ""AMZ_2025!B:B"")), 0)"),0.0)</f>
        <v>0</v>
      </c>
      <c r="L1639" s="16">
        <f>IFERROR(__xludf.DUMMYFUNCTION("IFNA(SUMIF(IMPORTRANGE(""https://docs.google.com/spreadsheets/d/1MyIplIbJmYHo1RlxOtTKKhyVCAReS_YmG2BAVmXYVFE/edit?gid=1933742543#gid=1933742543"", ""AMZ_2025!A:A""), $A1639, IMPORTRANGE(""https://docs.google.com/spreadsheets/d/1MyIplIbJmYHo1RlxOtTKKhyVCAR"&amp;"eS_YmG2BAVmXYVFE/edit?gid=1933742543#gid=1933742543"", ""AMZ_2025!C:C"")), 0)"),0.0)</f>
        <v>0</v>
      </c>
      <c r="M1639" s="16">
        <f>IFERROR(__xludf.DUMMYFUNCTION("IFNA(SUMIF(IMPORTRANGE(""https://docs.google.com/spreadsheets/d/1MyIplIbJmYHo1RlxOtTKKhyVCAReS_YmG2BAVmXYVFE/edit?gid=984283802#gid=984283802"", ""AMZ_2026!A:A""), $A1639, IMPORTRANGE(""https://docs.google.com/spreadsheets/d/1MyIplIbJmYHo1RlxOtTKKhyVCAReS"&amp;"_YmG2BAVmXYVFE/edit?gid=984283802#gid=984283802"", ""AMZ_2026!B:B"")), 0)"),0.0)</f>
        <v>0</v>
      </c>
      <c r="N1639" s="16">
        <f>IFERROR(__xludf.DUMMYFUNCTION("IFNA(SUMIF(IMPORTRANGE(""https://docs.google.com/spreadsheets/d/1MyIplIbJmYHo1RlxOtTKKhyVCAReS_YmG2BAVmXYVFE/edit?gid=984283802#gid=984283802"", ""AMZ_2026!A:A""), $A1639, IMPORTRANGE(""https://docs.google.com/spreadsheets/d/1MyIplIbJmYHo1RlxOtTKKhyVCAReS"&amp;"_YmG2BAVmXYVFE/edit?gid=984283802#gid=984283802"", ""AMZ_2026!C:C"")), 0)"),0.0)</f>
        <v>0</v>
      </c>
      <c r="O1639" s="16">
        <f>IFERROR(__xludf.DUMMYFUNCTION("IFNA(SUMIF(IMPORTRANGE(""https://docs.google.com/spreadsheets/d/1MyIplIbJmYHo1RlxOtTKKhyVCAReS_YmG2BAVmXYVFE/edit?gid=1933742543#gid=1933742543"", ""AMZ_2025!D:D""), $A1639, IMPORTRANGE(""https://docs.google.com/spreadsheets/d/1MyIplIbJmYHo1RlxOtTKKhyVCAR"&amp;"eS_YmG2BAVmXYVFE/edit?gid=1933742543#gid=1933742543"", ""AMZ_2025!E:E"")), 0)"),0.0)</f>
        <v>0</v>
      </c>
      <c r="P1639" s="16">
        <f>IFERROR(__xludf.DUMMYFUNCTION("IFNA(SUMIF(IMPORTRANGE(""https://docs.google.com/spreadsheets/d/1MyIplIbJmYHo1RlxOtTKKhyVCAReS_YmG2BAVmXYVFE/edit?gid=1933742543#gid=1933742543"", ""AMZ_2025!D:D""), $A1639, IMPORTRANGE(""https://docs.google.com/spreadsheets/d/1MyIplIbJmYHo1RlxOtTKKhyVCAR"&amp;"eS_YmG2BAVmXYVFE/edit?gid=1933742543#gid=1933742543"", ""AMZ_2025!F:F"")), 0)"),0.0)</f>
        <v>0</v>
      </c>
      <c r="Q1639" s="16">
        <f>IFERROR(__xludf.DUMMYFUNCTION("IFNA(SUMIF(IMPORTRANGE(""https://docs.google.com/spreadsheets/d/1MyIplIbJmYHo1RlxOtTKKhyVCAReS_YmG2BAVmXYVFE/edit?gid=984283802#gid=984283802"", ""AMZ_2026!D:D""), $A1639, IMPORTRANGE(""https://docs.google.com/spreadsheets/d/1MyIplIbJmYHo1RlxOtTKKhyVCAReS"&amp;"_YmG2BAVmXYVFE/edit?gid=984283802#gid=984283802"", ""AMZ_2026!E:E"")), 0)"),0.0)</f>
        <v>0</v>
      </c>
      <c r="R1639" s="16">
        <f>IFERROR(__xludf.DUMMYFUNCTION("IFNA(SUMIF(IMPORTRANGE(""https://docs.google.com/spreadsheets/d/1MyIplIbJmYHo1RlxOtTKKhyVCAReS_YmG2BAVmXYVFE/edit?gid=984283802#gid=984283802"", ""AMZ_2026!D:D""), $A1639, IMPORTRANGE(""https://docs.google.com/spreadsheets/d/1MyIplIbJmYHo1RlxOtTKKhyVCAReS"&amp;"_YmG2BAVmXYVFE/edit?gid=984283802#gid=984283802"", ""AMZ_2026!F:F"")), 0)"),0.0)</f>
        <v>0</v>
      </c>
      <c r="S1639" s="5"/>
      <c r="T1639" s="5"/>
      <c r="U1639" s="5"/>
      <c r="V1639" s="5"/>
      <c r="W1639" s="5"/>
      <c r="X1639" s="5"/>
      <c r="Y1639" s="5"/>
      <c r="Z1639" s="5"/>
    </row>
    <row r="1640" ht="26.25" customHeight="1">
      <c r="A1640" s="11" t="s">
        <v>6385</v>
      </c>
      <c r="B1640" s="11" t="s">
        <v>16</v>
      </c>
      <c r="C1640" s="11" t="s">
        <v>6293</v>
      </c>
      <c r="D1640" s="11" t="s">
        <v>6078</v>
      </c>
      <c r="E1640" s="13">
        <v>7.09</v>
      </c>
      <c r="F1640" s="13">
        <v>0.0</v>
      </c>
      <c r="G1640" s="13"/>
      <c r="H1640" s="14" t="s">
        <v>6386</v>
      </c>
      <c r="I1640" s="14" t="s">
        <v>6080</v>
      </c>
      <c r="J1640" s="15" t="str">
        <f t="shared" si="1"/>
        <v/>
      </c>
      <c r="K1640" s="16">
        <f>IFERROR(__xludf.DUMMYFUNCTION("IFNA(SUMIF(IMPORTRANGE(""https://docs.google.com/spreadsheets/d/1MyIplIbJmYHo1RlxOtTKKhyVCAReS_YmG2BAVmXYVFE/edit?gid=1933742543#gid=1933742543"", ""AMZ_2025!A:A""), $A1640, IMPORTRANGE(""https://docs.google.com/spreadsheets/d/1MyIplIbJmYHo1RlxOtTKKhyVCAR"&amp;"eS_YmG2BAVmXYVFE/edit?gid=1933742543#gid=1933742543"", ""AMZ_2025!B:B"")), 0)"),0.0)</f>
        <v>0</v>
      </c>
      <c r="L1640" s="16">
        <f>IFERROR(__xludf.DUMMYFUNCTION("IFNA(SUMIF(IMPORTRANGE(""https://docs.google.com/spreadsheets/d/1MyIplIbJmYHo1RlxOtTKKhyVCAReS_YmG2BAVmXYVFE/edit?gid=1933742543#gid=1933742543"", ""AMZ_2025!A:A""), $A1640, IMPORTRANGE(""https://docs.google.com/spreadsheets/d/1MyIplIbJmYHo1RlxOtTKKhyVCAR"&amp;"eS_YmG2BAVmXYVFE/edit?gid=1933742543#gid=1933742543"", ""AMZ_2025!C:C"")), 0)"),0.0)</f>
        <v>0</v>
      </c>
      <c r="M1640" s="16">
        <f>IFERROR(__xludf.DUMMYFUNCTION("IFNA(SUMIF(IMPORTRANGE(""https://docs.google.com/spreadsheets/d/1MyIplIbJmYHo1RlxOtTKKhyVCAReS_YmG2BAVmXYVFE/edit?gid=984283802#gid=984283802"", ""AMZ_2026!A:A""), $A1640, IMPORTRANGE(""https://docs.google.com/spreadsheets/d/1MyIplIbJmYHo1RlxOtTKKhyVCAReS"&amp;"_YmG2BAVmXYVFE/edit?gid=984283802#gid=984283802"", ""AMZ_2026!B:B"")), 0)"),0.0)</f>
        <v>0</v>
      </c>
      <c r="N1640" s="16">
        <f>IFERROR(__xludf.DUMMYFUNCTION("IFNA(SUMIF(IMPORTRANGE(""https://docs.google.com/spreadsheets/d/1MyIplIbJmYHo1RlxOtTKKhyVCAReS_YmG2BAVmXYVFE/edit?gid=984283802#gid=984283802"", ""AMZ_2026!A:A""), $A1640, IMPORTRANGE(""https://docs.google.com/spreadsheets/d/1MyIplIbJmYHo1RlxOtTKKhyVCAReS"&amp;"_YmG2BAVmXYVFE/edit?gid=984283802#gid=984283802"", ""AMZ_2026!C:C"")), 0)"),0.0)</f>
        <v>0</v>
      </c>
      <c r="O1640" s="16">
        <f>IFERROR(__xludf.DUMMYFUNCTION("IFNA(SUMIF(IMPORTRANGE(""https://docs.google.com/spreadsheets/d/1MyIplIbJmYHo1RlxOtTKKhyVCAReS_YmG2BAVmXYVFE/edit?gid=1933742543#gid=1933742543"", ""AMZ_2025!D:D""), $A1640, IMPORTRANGE(""https://docs.google.com/spreadsheets/d/1MyIplIbJmYHo1RlxOtTKKhyVCAR"&amp;"eS_YmG2BAVmXYVFE/edit?gid=1933742543#gid=1933742543"", ""AMZ_2025!E:E"")), 0)"),0.0)</f>
        <v>0</v>
      </c>
      <c r="P1640" s="16">
        <f>IFERROR(__xludf.DUMMYFUNCTION("IFNA(SUMIF(IMPORTRANGE(""https://docs.google.com/spreadsheets/d/1MyIplIbJmYHo1RlxOtTKKhyVCAReS_YmG2BAVmXYVFE/edit?gid=1933742543#gid=1933742543"", ""AMZ_2025!D:D""), $A1640, IMPORTRANGE(""https://docs.google.com/spreadsheets/d/1MyIplIbJmYHo1RlxOtTKKhyVCAR"&amp;"eS_YmG2BAVmXYVFE/edit?gid=1933742543#gid=1933742543"", ""AMZ_2025!F:F"")), 0)"),0.0)</f>
        <v>0</v>
      </c>
      <c r="Q1640" s="16">
        <f>IFERROR(__xludf.DUMMYFUNCTION("IFNA(SUMIF(IMPORTRANGE(""https://docs.google.com/spreadsheets/d/1MyIplIbJmYHo1RlxOtTKKhyVCAReS_YmG2BAVmXYVFE/edit?gid=984283802#gid=984283802"", ""AMZ_2026!D:D""), $A1640, IMPORTRANGE(""https://docs.google.com/spreadsheets/d/1MyIplIbJmYHo1RlxOtTKKhyVCAReS"&amp;"_YmG2BAVmXYVFE/edit?gid=984283802#gid=984283802"", ""AMZ_2026!E:E"")), 0)"),0.0)</f>
        <v>0</v>
      </c>
      <c r="R1640" s="16">
        <f>IFERROR(__xludf.DUMMYFUNCTION("IFNA(SUMIF(IMPORTRANGE(""https://docs.google.com/spreadsheets/d/1MyIplIbJmYHo1RlxOtTKKhyVCAReS_YmG2BAVmXYVFE/edit?gid=984283802#gid=984283802"", ""AMZ_2026!D:D""), $A1640, IMPORTRANGE(""https://docs.google.com/spreadsheets/d/1MyIplIbJmYHo1RlxOtTKKhyVCAReS"&amp;"_YmG2BAVmXYVFE/edit?gid=984283802#gid=984283802"", ""AMZ_2026!F:F"")), 0)"),0.0)</f>
        <v>0</v>
      </c>
      <c r="S1640" s="5"/>
      <c r="T1640" s="5"/>
      <c r="U1640" s="5"/>
      <c r="V1640" s="5"/>
      <c r="W1640" s="5"/>
      <c r="X1640" s="5"/>
      <c r="Y1640" s="5"/>
      <c r="Z1640" s="5"/>
    </row>
    <row r="1641" ht="26.25" customHeight="1">
      <c r="A1641" s="11" t="s">
        <v>6387</v>
      </c>
      <c r="B1641" s="11" t="s">
        <v>16</v>
      </c>
      <c r="C1641" s="11" t="s">
        <v>6301</v>
      </c>
      <c r="D1641" s="11" t="s">
        <v>5782</v>
      </c>
      <c r="E1641" s="13">
        <v>2.99</v>
      </c>
      <c r="F1641" s="13">
        <v>39.0</v>
      </c>
      <c r="G1641" s="13"/>
      <c r="H1641" s="14" t="s">
        <v>6388</v>
      </c>
      <c r="I1641" s="14" t="s">
        <v>6365</v>
      </c>
      <c r="J1641" s="15" t="str">
        <f t="shared" si="1"/>
        <v/>
      </c>
      <c r="K1641" s="16">
        <f>IFERROR(__xludf.DUMMYFUNCTION("IFNA(SUMIF(IMPORTRANGE(""https://docs.google.com/spreadsheets/d/1MyIplIbJmYHo1RlxOtTKKhyVCAReS_YmG2BAVmXYVFE/edit?gid=1933742543#gid=1933742543"", ""AMZ_2025!A:A""), $A1641, IMPORTRANGE(""https://docs.google.com/spreadsheets/d/1MyIplIbJmYHo1RlxOtTKKhyVCAR"&amp;"eS_YmG2BAVmXYVFE/edit?gid=1933742543#gid=1933742543"", ""AMZ_2025!B:B"")), 0)"),0.0)</f>
        <v>0</v>
      </c>
      <c r="L1641" s="16">
        <f>IFERROR(__xludf.DUMMYFUNCTION("IFNA(SUMIF(IMPORTRANGE(""https://docs.google.com/spreadsheets/d/1MyIplIbJmYHo1RlxOtTKKhyVCAReS_YmG2BAVmXYVFE/edit?gid=1933742543#gid=1933742543"", ""AMZ_2025!A:A""), $A1641, IMPORTRANGE(""https://docs.google.com/spreadsheets/d/1MyIplIbJmYHo1RlxOtTKKhyVCAR"&amp;"eS_YmG2BAVmXYVFE/edit?gid=1933742543#gid=1933742543"", ""AMZ_2025!C:C"")), 0)"),0.0)</f>
        <v>0</v>
      </c>
      <c r="M1641" s="16">
        <f>IFERROR(__xludf.DUMMYFUNCTION("IFNA(SUMIF(IMPORTRANGE(""https://docs.google.com/spreadsheets/d/1MyIplIbJmYHo1RlxOtTKKhyVCAReS_YmG2BAVmXYVFE/edit?gid=984283802#gid=984283802"", ""AMZ_2026!A:A""), $A1641, IMPORTRANGE(""https://docs.google.com/spreadsheets/d/1MyIplIbJmYHo1RlxOtTKKhyVCAReS"&amp;"_YmG2BAVmXYVFE/edit?gid=984283802#gid=984283802"", ""AMZ_2026!B:B"")), 0)"),0.0)</f>
        <v>0</v>
      </c>
      <c r="N1641" s="16">
        <f>IFERROR(__xludf.DUMMYFUNCTION("IFNA(SUMIF(IMPORTRANGE(""https://docs.google.com/spreadsheets/d/1MyIplIbJmYHo1RlxOtTKKhyVCAReS_YmG2BAVmXYVFE/edit?gid=984283802#gid=984283802"", ""AMZ_2026!A:A""), $A1641, IMPORTRANGE(""https://docs.google.com/spreadsheets/d/1MyIplIbJmYHo1RlxOtTKKhyVCAReS"&amp;"_YmG2BAVmXYVFE/edit?gid=984283802#gid=984283802"", ""AMZ_2026!C:C"")), 0)"),0.0)</f>
        <v>0</v>
      </c>
      <c r="O1641" s="16">
        <f>IFERROR(__xludf.DUMMYFUNCTION("IFNA(SUMIF(IMPORTRANGE(""https://docs.google.com/spreadsheets/d/1MyIplIbJmYHo1RlxOtTKKhyVCAReS_YmG2BAVmXYVFE/edit?gid=1933742543#gid=1933742543"", ""AMZ_2025!D:D""), $A1641, IMPORTRANGE(""https://docs.google.com/spreadsheets/d/1MyIplIbJmYHo1RlxOtTKKhyVCAR"&amp;"eS_YmG2BAVmXYVFE/edit?gid=1933742543#gid=1933742543"", ""AMZ_2025!E:E"")), 0)"),0.0)</f>
        <v>0</v>
      </c>
      <c r="P1641" s="16">
        <f>IFERROR(__xludf.DUMMYFUNCTION("IFNA(SUMIF(IMPORTRANGE(""https://docs.google.com/spreadsheets/d/1MyIplIbJmYHo1RlxOtTKKhyVCAReS_YmG2BAVmXYVFE/edit?gid=1933742543#gid=1933742543"", ""AMZ_2025!D:D""), $A1641, IMPORTRANGE(""https://docs.google.com/spreadsheets/d/1MyIplIbJmYHo1RlxOtTKKhyVCAR"&amp;"eS_YmG2BAVmXYVFE/edit?gid=1933742543#gid=1933742543"", ""AMZ_2025!F:F"")), 0)"),0.0)</f>
        <v>0</v>
      </c>
      <c r="Q1641" s="16">
        <f>IFERROR(__xludf.DUMMYFUNCTION("IFNA(SUMIF(IMPORTRANGE(""https://docs.google.com/spreadsheets/d/1MyIplIbJmYHo1RlxOtTKKhyVCAReS_YmG2BAVmXYVFE/edit?gid=984283802#gid=984283802"", ""AMZ_2026!D:D""), $A1641, IMPORTRANGE(""https://docs.google.com/spreadsheets/d/1MyIplIbJmYHo1RlxOtTKKhyVCAReS"&amp;"_YmG2BAVmXYVFE/edit?gid=984283802#gid=984283802"", ""AMZ_2026!E:E"")), 0)"),0.0)</f>
        <v>0</v>
      </c>
      <c r="R1641" s="16">
        <f>IFERROR(__xludf.DUMMYFUNCTION("IFNA(SUMIF(IMPORTRANGE(""https://docs.google.com/spreadsheets/d/1MyIplIbJmYHo1RlxOtTKKhyVCAReS_YmG2BAVmXYVFE/edit?gid=984283802#gid=984283802"", ""AMZ_2026!D:D""), $A1641, IMPORTRANGE(""https://docs.google.com/spreadsheets/d/1MyIplIbJmYHo1RlxOtTKKhyVCAReS"&amp;"_YmG2BAVmXYVFE/edit?gid=984283802#gid=984283802"", ""AMZ_2026!F:F"")), 0)"),0.0)</f>
        <v>0</v>
      </c>
      <c r="S1641" s="5"/>
      <c r="T1641" s="5"/>
      <c r="U1641" s="5"/>
      <c r="V1641" s="5"/>
      <c r="W1641" s="5"/>
      <c r="X1641" s="5"/>
      <c r="Y1641" s="5"/>
      <c r="Z1641" s="5"/>
    </row>
    <row r="1642" ht="26.25" customHeight="1">
      <c r="A1642" s="11" t="s">
        <v>6389</v>
      </c>
      <c r="B1642" s="11" t="s">
        <v>16</v>
      </c>
      <c r="C1642" s="11" t="s">
        <v>6340</v>
      </c>
      <c r="D1642" s="11" t="s">
        <v>6341</v>
      </c>
      <c r="E1642" s="13">
        <v>9.89</v>
      </c>
      <c r="F1642" s="13">
        <v>39.0</v>
      </c>
      <c r="G1642" s="13"/>
      <c r="H1642" s="14" t="s">
        <v>6390</v>
      </c>
      <c r="I1642" s="14" t="s">
        <v>6365</v>
      </c>
      <c r="J1642" s="15" t="str">
        <f t="shared" si="1"/>
        <v/>
      </c>
      <c r="K1642" s="16">
        <f>IFERROR(__xludf.DUMMYFUNCTION("IFNA(SUMIF(IMPORTRANGE(""https://docs.google.com/spreadsheets/d/1MyIplIbJmYHo1RlxOtTKKhyVCAReS_YmG2BAVmXYVFE/edit?gid=1933742543#gid=1933742543"", ""AMZ_2025!A:A""), $A1642, IMPORTRANGE(""https://docs.google.com/spreadsheets/d/1MyIplIbJmYHo1RlxOtTKKhyVCAR"&amp;"eS_YmG2BAVmXYVFE/edit?gid=1933742543#gid=1933742543"", ""AMZ_2025!B:B"")), 0)"),0.0)</f>
        <v>0</v>
      </c>
      <c r="L1642" s="16">
        <f>IFERROR(__xludf.DUMMYFUNCTION("IFNA(SUMIF(IMPORTRANGE(""https://docs.google.com/spreadsheets/d/1MyIplIbJmYHo1RlxOtTKKhyVCAReS_YmG2BAVmXYVFE/edit?gid=1933742543#gid=1933742543"", ""AMZ_2025!A:A""), $A1642, IMPORTRANGE(""https://docs.google.com/spreadsheets/d/1MyIplIbJmYHo1RlxOtTKKhyVCAR"&amp;"eS_YmG2BAVmXYVFE/edit?gid=1933742543#gid=1933742543"", ""AMZ_2025!C:C"")), 0)"),0.0)</f>
        <v>0</v>
      </c>
      <c r="M1642" s="16">
        <f>IFERROR(__xludf.DUMMYFUNCTION("IFNA(SUMIF(IMPORTRANGE(""https://docs.google.com/spreadsheets/d/1MyIplIbJmYHo1RlxOtTKKhyVCAReS_YmG2BAVmXYVFE/edit?gid=984283802#gid=984283802"", ""AMZ_2026!A:A""), $A1642, IMPORTRANGE(""https://docs.google.com/spreadsheets/d/1MyIplIbJmYHo1RlxOtTKKhyVCAReS"&amp;"_YmG2BAVmXYVFE/edit?gid=984283802#gid=984283802"", ""AMZ_2026!B:B"")), 0)"),0.0)</f>
        <v>0</v>
      </c>
      <c r="N1642" s="16">
        <f>IFERROR(__xludf.DUMMYFUNCTION("IFNA(SUMIF(IMPORTRANGE(""https://docs.google.com/spreadsheets/d/1MyIplIbJmYHo1RlxOtTKKhyVCAReS_YmG2BAVmXYVFE/edit?gid=984283802#gid=984283802"", ""AMZ_2026!A:A""), $A1642, IMPORTRANGE(""https://docs.google.com/spreadsheets/d/1MyIplIbJmYHo1RlxOtTKKhyVCAReS"&amp;"_YmG2BAVmXYVFE/edit?gid=984283802#gid=984283802"", ""AMZ_2026!C:C"")), 0)"),0.0)</f>
        <v>0</v>
      </c>
      <c r="O1642" s="16">
        <f>IFERROR(__xludf.DUMMYFUNCTION("IFNA(SUMIF(IMPORTRANGE(""https://docs.google.com/spreadsheets/d/1MyIplIbJmYHo1RlxOtTKKhyVCAReS_YmG2BAVmXYVFE/edit?gid=1933742543#gid=1933742543"", ""AMZ_2025!D:D""), $A1642, IMPORTRANGE(""https://docs.google.com/spreadsheets/d/1MyIplIbJmYHo1RlxOtTKKhyVCAR"&amp;"eS_YmG2BAVmXYVFE/edit?gid=1933742543#gid=1933742543"", ""AMZ_2025!E:E"")), 0)"),0.0)</f>
        <v>0</v>
      </c>
      <c r="P1642" s="16">
        <f>IFERROR(__xludf.DUMMYFUNCTION("IFNA(SUMIF(IMPORTRANGE(""https://docs.google.com/spreadsheets/d/1MyIplIbJmYHo1RlxOtTKKhyVCAReS_YmG2BAVmXYVFE/edit?gid=1933742543#gid=1933742543"", ""AMZ_2025!D:D""), $A1642, IMPORTRANGE(""https://docs.google.com/spreadsheets/d/1MyIplIbJmYHo1RlxOtTKKhyVCAR"&amp;"eS_YmG2BAVmXYVFE/edit?gid=1933742543#gid=1933742543"", ""AMZ_2025!F:F"")), 0)"),0.0)</f>
        <v>0</v>
      </c>
      <c r="Q1642" s="16">
        <f>IFERROR(__xludf.DUMMYFUNCTION("IFNA(SUMIF(IMPORTRANGE(""https://docs.google.com/spreadsheets/d/1MyIplIbJmYHo1RlxOtTKKhyVCAReS_YmG2BAVmXYVFE/edit?gid=984283802#gid=984283802"", ""AMZ_2026!D:D""), $A1642, IMPORTRANGE(""https://docs.google.com/spreadsheets/d/1MyIplIbJmYHo1RlxOtTKKhyVCAReS"&amp;"_YmG2BAVmXYVFE/edit?gid=984283802#gid=984283802"", ""AMZ_2026!E:E"")), 0)"),0.0)</f>
        <v>0</v>
      </c>
      <c r="R1642" s="16">
        <f>IFERROR(__xludf.DUMMYFUNCTION("IFNA(SUMIF(IMPORTRANGE(""https://docs.google.com/spreadsheets/d/1MyIplIbJmYHo1RlxOtTKKhyVCAReS_YmG2BAVmXYVFE/edit?gid=984283802#gid=984283802"", ""AMZ_2026!D:D""), $A1642, IMPORTRANGE(""https://docs.google.com/spreadsheets/d/1MyIplIbJmYHo1RlxOtTKKhyVCAReS"&amp;"_YmG2BAVmXYVFE/edit?gid=984283802#gid=984283802"", ""AMZ_2026!F:F"")), 0)"),0.0)</f>
        <v>0</v>
      </c>
      <c r="S1642" s="5"/>
      <c r="T1642" s="5"/>
      <c r="U1642" s="5"/>
      <c r="V1642" s="5"/>
      <c r="W1642" s="5"/>
      <c r="X1642" s="5"/>
      <c r="Y1642" s="5"/>
      <c r="Z1642" s="5"/>
    </row>
    <row r="1643" ht="26.25" customHeight="1">
      <c r="A1643" s="11" t="s">
        <v>6391</v>
      </c>
      <c r="B1643" s="11" t="s">
        <v>16</v>
      </c>
      <c r="C1643" s="11" t="s">
        <v>6289</v>
      </c>
      <c r="D1643" s="11" t="s">
        <v>6064</v>
      </c>
      <c r="E1643" s="13">
        <v>8.19</v>
      </c>
      <c r="F1643" s="13">
        <v>0.0</v>
      </c>
      <c r="G1643" s="13"/>
      <c r="H1643" s="14" t="s">
        <v>6392</v>
      </c>
      <c r="I1643" s="14" t="s">
        <v>6393</v>
      </c>
      <c r="J1643" s="15" t="str">
        <f t="shared" si="1"/>
        <v/>
      </c>
      <c r="K1643" s="16">
        <f>IFERROR(__xludf.DUMMYFUNCTION("IFNA(SUMIF(IMPORTRANGE(""https://docs.google.com/spreadsheets/d/1MyIplIbJmYHo1RlxOtTKKhyVCAReS_YmG2BAVmXYVFE/edit?gid=1933742543#gid=1933742543"", ""AMZ_2025!A:A""), $A1643, IMPORTRANGE(""https://docs.google.com/spreadsheets/d/1MyIplIbJmYHo1RlxOtTKKhyVCAR"&amp;"eS_YmG2BAVmXYVFE/edit?gid=1933742543#gid=1933742543"", ""AMZ_2025!B:B"")), 0)"),0.0)</f>
        <v>0</v>
      </c>
      <c r="L1643" s="16">
        <f>IFERROR(__xludf.DUMMYFUNCTION("IFNA(SUMIF(IMPORTRANGE(""https://docs.google.com/spreadsheets/d/1MyIplIbJmYHo1RlxOtTKKhyVCAReS_YmG2BAVmXYVFE/edit?gid=1933742543#gid=1933742543"", ""AMZ_2025!A:A""), $A1643, IMPORTRANGE(""https://docs.google.com/spreadsheets/d/1MyIplIbJmYHo1RlxOtTKKhyVCAR"&amp;"eS_YmG2BAVmXYVFE/edit?gid=1933742543#gid=1933742543"", ""AMZ_2025!C:C"")), 0)"),0.0)</f>
        <v>0</v>
      </c>
      <c r="M1643" s="16">
        <f>IFERROR(__xludf.DUMMYFUNCTION("IFNA(SUMIF(IMPORTRANGE(""https://docs.google.com/spreadsheets/d/1MyIplIbJmYHo1RlxOtTKKhyVCAReS_YmG2BAVmXYVFE/edit?gid=984283802#gid=984283802"", ""AMZ_2026!A:A""), $A1643, IMPORTRANGE(""https://docs.google.com/spreadsheets/d/1MyIplIbJmYHo1RlxOtTKKhyVCAReS"&amp;"_YmG2BAVmXYVFE/edit?gid=984283802#gid=984283802"", ""AMZ_2026!B:B"")), 0)"),0.0)</f>
        <v>0</v>
      </c>
      <c r="N1643" s="16">
        <f>IFERROR(__xludf.DUMMYFUNCTION("IFNA(SUMIF(IMPORTRANGE(""https://docs.google.com/spreadsheets/d/1MyIplIbJmYHo1RlxOtTKKhyVCAReS_YmG2BAVmXYVFE/edit?gid=984283802#gid=984283802"", ""AMZ_2026!A:A""), $A1643, IMPORTRANGE(""https://docs.google.com/spreadsheets/d/1MyIplIbJmYHo1RlxOtTKKhyVCAReS"&amp;"_YmG2BAVmXYVFE/edit?gid=984283802#gid=984283802"", ""AMZ_2026!C:C"")), 0)"),0.0)</f>
        <v>0</v>
      </c>
      <c r="O1643" s="16">
        <f>IFERROR(__xludf.DUMMYFUNCTION("IFNA(SUMIF(IMPORTRANGE(""https://docs.google.com/spreadsheets/d/1MyIplIbJmYHo1RlxOtTKKhyVCAReS_YmG2BAVmXYVFE/edit?gid=1933742543#gid=1933742543"", ""AMZ_2025!D:D""), $A1643, IMPORTRANGE(""https://docs.google.com/spreadsheets/d/1MyIplIbJmYHo1RlxOtTKKhyVCAR"&amp;"eS_YmG2BAVmXYVFE/edit?gid=1933742543#gid=1933742543"", ""AMZ_2025!E:E"")), 0)"),0.0)</f>
        <v>0</v>
      </c>
      <c r="P1643" s="16">
        <f>IFERROR(__xludf.DUMMYFUNCTION("IFNA(SUMIF(IMPORTRANGE(""https://docs.google.com/spreadsheets/d/1MyIplIbJmYHo1RlxOtTKKhyVCAReS_YmG2BAVmXYVFE/edit?gid=1933742543#gid=1933742543"", ""AMZ_2025!D:D""), $A1643, IMPORTRANGE(""https://docs.google.com/spreadsheets/d/1MyIplIbJmYHo1RlxOtTKKhyVCAR"&amp;"eS_YmG2BAVmXYVFE/edit?gid=1933742543#gid=1933742543"", ""AMZ_2025!F:F"")), 0)"),0.0)</f>
        <v>0</v>
      </c>
      <c r="Q1643" s="16">
        <f>IFERROR(__xludf.DUMMYFUNCTION("IFNA(SUMIF(IMPORTRANGE(""https://docs.google.com/spreadsheets/d/1MyIplIbJmYHo1RlxOtTKKhyVCAReS_YmG2BAVmXYVFE/edit?gid=984283802#gid=984283802"", ""AMZ_2026!D:D""), $A1643, IMPORTRANGE(""https://docs.google.com/spreadsheets/d/1MyIplIbJmYHo1RlxOtTKKhyVCAReS"&amp;"_YmG2BAVmXYVFE/edit?gid=984283802#gid=984283802"", ""AMZ_2026!E:E"")), 0)"),0.0)</f>
        <v>0</v>
      </c>
      <c r="R1643" s="16">
        <f>IFERROR(__xludf.DUMMYFUNCTION("IFNA(SUMIF(IMPORTRANGE(""https://docs.google.com/spreadsheets/d/1MyIplIbJmYHo1RlxOtTKKhyVCAReS_YmG2BAVmXYVFE/edit?gid=984283802#gid=984283802"", ""AMZ_2026!D:D""), $A1643, IMPORTRANGE(""https://docs.google.com/spreadsheets/d/1MyIplIbJmYHo1RlxOtTKKhyVCAReS"&amp;"_YmG2BAVmXYVFE/edit?gid=984283802#gid=984283802"", ""AMZ_2026!F:F"")), 0)"),0.0)</f>
        <v>0</v>
      </c>
      <c r="S1643" s="5"/>
      <c r="T1643" s="5"/>
      <c r="U1643" s="5"/>
      <c r="V1643" s="5"/>
      <c r="W1643" s="5"/>
      <c r="X1643" s="5"/>
      <c r="Y1643" s="5"/>
      <c r="Z1643" s="5"/>
    </row>
    <row r="1644" ht="26.25" customHeight="1">
      <c r="A1644" s="11" t="s">
        <v>6394</v>
      </c>
      <c r="B1644" s="11" t="s">
        <v>16</v>
      </c>
      <c r="C1644" s="11" t="s">
        <v>6326</v>
      </c>
      <c r="D1644" s="11" t="s">
        <v>6067</v>
      </c>
      <c r="E1644" s="13">
        <v>8.69</v>
      </c>
      <c r="F1644" s="13">
        <v>39.0</v>
      </c>
      <c r="G1644" s="13"/>
      <c r="H1644" s="14" t="s">
        <v>6395</v>
      </c>
      <c r="I1644" s="14" t="s">
        <v>6365</v>
      </c>
      <c r="J1644" s="15" t="str">
        <f t="shared" si="1"/>
        <v/>
      </c>
      <c r="K1644" s="16">
        <f>IFERROR(__xludf.DUMMYFUNCTION("IFNA(SUMIF(IMPORTRANGE(""https://docs.google.com/spreadsheets/d/1MyIplIbJmYHo1RlxOtTKKhyVCAReS_YmG2BAVmXYVFE/edit?gid=1933742543#gid=1933742543"", ""AMZ_2025!A:A""), $A1644, IMPORTRANGE(""https://docs.google.com/spreadsheets/d/1MyIplIbJmYHo1RlxOtTKKhyVCAR"&amp;"eS_YmG2BAVmXYVFE/edit?gid=1933742543#gid=1933742543"", ""AMZ_2025!B:B"")), 0)"),0.0)</f>
        <v>0</v>
      </c>
      <c r="L1644" s="16">
        <f>IFERROR(__xludf.DUMMYFUNCTION("IFNA(SUMIF(IMPORTRANGE(""https://docs.google.com/spreadsheets/d/1MyIplIbJmYHo1RlxOtTKKhyVCAReS_YmG2BAVmXYVFE/edit?gid=1933742543#gid=1933742543"", ""AMZ_2025!A:A""), $A1644, IMPORTRANGE(""https://docs.google.com/spreadsheets/d/1MyIplIbJmYHo1RlxOtTKKhyVCAR"&amp;"eS_YmG2BAVmXYVFE/edit?gid=1933742543#gid=1933742543"", ""AMZ_2025!C:C"")), 0)"),0.0)</f>
        <v>0</v>
      </c>
      <c r="M1644" s="16">
        <f>IFERROR(__xludf.DUMMYFUNCTION("IFNA(SUMIF(IMPORTRANGE(""https://docs.google.com/spreadsheets/d/1MyIplIbJmYHo1RlxOtTKKhyVCAReS_YmG2BAVmXYVFE/edit?gid=984283802#gid=984283802"", ""AMZ_2026!A:A""), $A1644, IMPORTRANGE(""https://docs.google.com/spreadsheets/d/1MyIplIbJmYHo1RlxOtTKKhyVCAReS"&amp;"_YmG2BAVmXYVFE/edit?gid=984283802#gid=984283802"", ""AMZ_2026!B:B"")), 0)"),0.0)</f>
        <v>0</v>
      </c>
      <c r="N1644" s="16">
        <f>IFERROR(__xludf.DUMMYFUNCTION("IFNA(SUMIF(IMPORTRANGE(""https://docs.google.com/spreadsheets/d/1MyIplIbJmYHo1RlxOtTKKhyVCAReS_YmG2BAVmXYVFE/edit?gid=984283802#gid=984283802"", ""AMZ_2026!A:A""), $A1644, IMPORTRANGE(""https://docs.google.com/spreadsheets/d/1MyIplIbJmYHo1RlxOtTKKhyVCAReS"&amp;"_YmG2BAVmXYVFE/edit?gid=984283802#gid=984283802"", ""AMZ_2026!C:C"")), 0)"),0.0)</f>
        <v>0</v>
      </c>
      <c r="O1644" s="16">
        <f>IFERROR(__xludf.DUMMYFUNCTION("IFNA(SUMIF(IMPORTRANGE(""https://docs.google.com/spreadsheets/d/1MyIplIbJmYHo1RlxOtTKKhyVCAReS_YmG2BAVmXYVFE/edit?gid=1933742543#gid=1933742543"", ""AMZ_2025!D:D""), $A1644, IMPORTRANGE(""https://docs.google.com/spreadsheets/d/1MyIplIbJmYHo1RlxOtTKKhyVCAR"&amp;"eS_YmG2BAVmXYVFE/edit?gid=1933742543#gid=1933742543"", ""AMZ_2025!E:E"")), 0)"),0.0)</f>
        <v>0</v>
      </c>
      <c r="P1644" s="16">
        <f>IFERROR(__xludf.DUMMYFUNCTION("IFNA(SUMIF(IMPORTRANGE(""https://docs.google.com/spreadsheets/d/1MyIplIbJmYHo1RlxOtTKKhyVCAReS_YmG2BAVmXYVFE/edit?gid=1933742543#gid=1933742543"", ""AMZ_2025!D:D""), $A1644, IMPORTRANGE(""https://docs.google.com/spreadsheets/d/1MyIplIbJmYHo1RlxOtTKKhyVCAR"&amp;"eS_YmG2BAVmXYVFE/edit?gid=1933742543#gid=1933742543"", ""AMZ_2025!F:F"")), 0)"),0.0)</f>
        <v>0</v>
      </c>
      <c r="Q1644" s="16">
        <f>IFERROR(__xludf.DUMMYFUNCTION("IFNA(SUMIF(IMPORTRANGE(""https://docs.google.com/spreadsheets/d/1MyIplIbJmYHo1RlxOtTKKhyVCAReS_YmG2BAVmXYVFE/edit?gid=984283802#gid=984283802"", ""AMZ_2026!D:D""), $A1644, IMPORTRANGE(""https://docs.google.com/spreadsheets/d/1MyIplIbJmYHo1RlxOtTKKhyVCAReS"&amp;"_YmG2BAVmXYVFE/edit?gid=984283802#gid=984283802"", ""AMZ_2026!E:E"")), 0)"),0.0)</f>
        <v>0</v>
      </c>
      <c r="R1644" s="16">
        <f>IFERROR(__xludf.DUMMYFUNCTION("IFNA(SUMIF(IMPORTRANGE(""https://docs.google.com/spreadsheets/d/1MyIplIbJmYHo1RlxOtTKKhyVCAReS_YmG2BAVmXYVFE/edit?gid=984283802#gid=984283802"", ""AMZ_2026!D:D""), $A1644, IMPORTRANGE(""https://docs.google.com/spreadsheets/d/1MyIplIbJmYHo1RlxOtTKKhyVCAReS"&amp;"_YmG2BAVmXYVFE/edit?gid=984283802#gid=984283802"", ""AMZ_2026!F:F"")), 0)"),0.0)</f>
        <v>0</v>
      </c>
      <c r="S1644" s="5"/>
      <c r="T1644" s="5"/>
      <c r="U1644" s="5"/>
      <c r="V1644" s="5"/>
      <c r="W1644" s="5"/>
      <c r="X1644" s="5"/>
      <c r="Y1644" s="5"/>
      <c r="Z1644" s="5"/>
    </row>
    <row r="1645" ht="26.25" customHeight="1">
      <c r="A1645" s="11" t="s">
        <v>6396</v>
      </c>
      <c r="B1645" s="11" t="s">
        <v>16</v>
      </c>
      <c r="C1645" s="11" t="s">
        <v>6305</v>
      </c>
      <c r="D1645" s="11" t="s">
        <v>6082</v>
      </c>
      <c r="E1645" s="13">
        <v>10.39</v>
      </c>
      <c r="F1645" s="13">
        <v>39.0</v>
      </c>
      <c r="G1645" s="13"/>
      <c r="H1645" s="14" t="s">
        <v>6397</v>
      </c>
      <c r="I1645" s="14" t="s">
        <v>6084</v>
      </c>
      <c r="J1645" s="15" t="str">
        <f t="shared" si="1"/>
        <v/>
      </c>
      <c r="K1645" s="16">
        <f>IFERROR(__xludf.DUMMYFUNCTION("IFNA(SUMIF(IMPORTRANGE(""https://docs.google.com/spreadsheets/d/1MyIplIbJmYHo1RlxOtTKKhyVCAReS_YmG2BAVmXYVFE/edit?gid=1933742543#gid=1933742543"", ""AMZ_2025!A:A""), $A1645, IMPORTRANGE(""https://docs.google.com/spreadsheets/d/1MyIplIbJmYHo1RlxOtTKKhyVCAR"&amp;"eS_YmG2BAVmXYVFE/edit?gid=1933742543#gid=1933742543"", ""AMZ_2025!B:B"")), 0)"),0.0)</f>
        <v>0</v>
      </c>
      <c r="L1645" s="16">
        <f>IFERROR(__xludf.DUMMYFUNCTION("IFNA(SUMIF(IMPORTRANGE(""https://docs.google.com/spreadsheets/d/1MyIplIbJmYHo1RlxOtTKKhyVCAReS_YmG2BAVmXYVFE/edit?gid=1933742543#gid=1933742543"", ""AMZ_2025!A:A""), $A1645, IMPORTRANGE(""https://docs.google.com/spreadsheets/d/1MyIplIbJmYHo1RlxOtTKKhyVCAR"&amp;"eS_YmG2BAVmXYVFE/edit?gid=1933742543#gid=1933742543"", ""AMZ_2025!C:C"")), 0)"),0.0)</f>
        <v>0</v>
      </c>
      <c r="M1645" s="16">
        <f>IFERROR(__xludf.DUMMYFUNCTION("IFNA(SUMIF(IMPORTRANGE(""https://docs.google.com/spreadsheets/d/1MyIplIbJmYHo1RlxOtTKKhyVCAReS_YmG2BAVmXYVFE/edit?gid=984283802#gid=984283802"", ""AMZ_2026!A:A""), $A1645, IMPORTRANGE(""https://docs.google.com/spreadsheets/d/1MyIplIbJmYHo1RlxOtTKKhyVCAReS"&amp;"_YmG2BAVmXYVFE/edit?gid=984283802#gid=984283802"", ""AMZ_2026!B:B"")), 0)"),0.0)</f>
        <v>0</v>
      </c>
      <c r="N1645" s="16">
        <f>IFERROR(__xludf.DUMMYFUNCTION("IFNA(SUMIF(IMPORTRANGE(""https://docs.google.com/spreadsheets/d/1MyIplIbJmYHo1RlxOtTKKhyVCAReS_YmG2BAVmXYVFE/edit?gid=984283802#gid=984283802"", ""AMZ_2026!A:A""), $A1645, IMPORTRANGE(""https://docs.google.com/spreadsheets/d/1MyIplIbJmYHo1RlxOtTKKhyVCAReS"&amp;"_YmG2BAVmXYVFE/edit?gid=984283802#gid=984283802"", ""AMZ_2026!C:C"")), 0)"),0.0)</f>
        <v>0</v>
      </c>
      <c r="O1645" s="16">
        <f>IFERROR(__xludf.DUMMYFUNCTION("IFNA(SUMIF(IMPORTRANGE(""https://docs.google.com/spreadsheets/d/1MyIplIbJmYHo1RlxOtTKKhyVCAReS_YmG2BAVmXYVFE/edit?gid=1933742543#gid=1933742543"", ""AMZ_2025!D:D""), $A1645, IMPORTRANGE(""https://docs.google.com/spreadsheets/d/1MyIplIbJmYHo1RlxOtTKKhyVCAR"&amp;"eS_YmG2BAVmXYVFE/edit?gid=1933742543#gid=1933742543"", ""AMZ_2025!E:E"")), 0)"),0.0)</f>
        <v>0</v>
      </c>
      <c r="P1645" s="16">
        <f>IFERROR(__xludf.DUMMYFUNCTION("IFNA(SUMIF(IMPORTRANGE(""https://docs.google.com/spreadsheets/d/1MyIplIbJmYHo1RlxOtTKKhyVCAReS_YmG2BAVmXYVFE/edit?gid=1933742543#gid=1933742543"", ""AMZ_2025!D:D""), $A1645, IMPORTRANGE(""https://docs.google.com/spreadsheets/d/1MyIplIbJmYHo1RlxOtTKKhyVCAR"&amp;"eS_YmG2BAVmXYVFE/edit?gid=1933742543#gid=1933742543"", ""AMZ_2025!F:F"")), 0)"),0.0)</f>
        <v>0</v>
      </c>
      <c r="Q1645" s="16">
        <f>IFERROR(__xludf.DUMMYFUNCTION("IFNA(SUMIF(IMPORTRANGE(""https://docs.google.com/spreadsheets/d/1MyIplIbJmYHo1RlxOtTKKhyVCAReS_YmG2BAVmXYVFE/edit?gid=984283802#gid=984283802"", ""AMZ_2026!D:D""), $A1645, IMPORTRANGE(""https://docs.google.com/spreadsheets/d/1MyIplIbJmYHo1RlxOtTKKhyVCAReS"&amp;"_YmG2BAVmXYVFE/edit?gid=984283802#gid=984283802"", ""AMZ_2026!E:E"")), 0)"),0.0)</f>
        <v>0</v>
      </c>
      <c r="R1645" s="16">
        <f>IFERROR(__xludf.DUMMYFUNCTION("IFNA(SUMIF(IMPORTRANGE(""https://docs.google.com/spreadsheets/d/1MyIplIbJmYHo1RlxOtTKKhyVCAReS_YmG2BAVmXYVFE/edit?gid=984283802#gid=984283802"", ""AMZ_2026!D:D""), $A1645, IMPORTRANGE(""https://docs.google.com/spreadsheets/d/1MyIplIbJmYHo1RlxOtTKKhyVCAReS"&amp;"_YmG2BAVmXYVFE/edit?gid=984283802#gid=984283802"", ""AMZ_2026!F:F"")), 0)"),0.0)</f>
        <v>0</v>
      </c>
      <c r="S1645" s="5"/>
      <c r="T1645" s="5"/>
      <c r="U1645" s="5"/>
      <c r="V1645" s="5"/>
      <c r="W1645" s="5"/>
      <c r="X1645" s="5"/>
      <c r="Y1645" s="5"/>
      <c r="Z1645" s="5"/>
    </row>
    <row r="1646" ht="26.25" customHeight="1">
      <c r="A1646" s="11" t="s">
        <v>6398</v>
      </c>
      <c r="B1646" s="11" t="s">
        <v>16</v>
      </c>
      <c r="C1646" s="11" t="s">
        <v>6399</v>
      </c>
      <c r="D1646" s="11" t="s">
        <v>6078</v>
      </c>
      <c r="E1646" s="13">
        <v>3.09</v>
      </c>
      <c r="F1646" s="13">
        <v>0.0</v>
      </c>
      <c r="G1646" s="13"/>
      <c r="H1646" s="14" t="s">
        <v>6400</v>
      </c>
      <c r="I1646" s="14" t="s">
        <v>6080</v>
      </c>
      <c r="J1646" s="15" t="str">
        <f t="shared" si="1"/>
        <v/>
      </c>
      <c r="K1646" s="16">
        <f>IFERROR(__xludf.DUMMYFUNCTION("IFNA(SUMIF(IMPORTRANGE(""https://docs.google.com/spreadsheets/d/1MyIplIbJmYHo1RlxOtTKKhyVCAReS_YmG2BAVmXYVFE/edit?gid=1933742543#gid=1933742543"", ""AMZ_2025!A:A""), $A1646, IMPORTRANGE(""https://docs.google.com/spreadsheets/d/1MyIplIbJmYHo1RlxOtTKKhyVCAR"&amp;"eS_YmG2BAVmXYVFE/edit?gid=1933742543#gid=1933742543"", ""AMZ_2025!B:B"")), 0)"),0.0)</f>
        <v>0</v>
      </c>
      <c r="L1646" s="16">
        <f>IFERROR(__xludf.DUMMYFUNCTION("IFNA(SUMIF(IMPORTRANGE(""https://docs.google.com/spreadsheets/d/1MyIplIbJmYHo1RlxOtTKKhyVCAReS_YmG2BAVmXYVFE/edit?gid=1933742543#gid=1933742543"", ""AMZ_2025!A:A""), $A1646, IMPORTRANGE(""https://docs.google.com/spreadsheets/d/1MyIplIbJmYHo1RlxOtTKKhyVCAR"&amp;"eS_YmG2BAVmXYVFE/edit?gid=1933742543#gid=1933742543"", ""AMZ_2025!C:C"")), 0)"),0.0)</f>
        <v>0</v>
      </c>
      <c r="M1646" s="16">
        <f>IFERROR(__xludf.DUMMYFUNCTION("IFNA(SUMIF(IMPORTRANGE(""https://docs.google.com/spreadsheets/d/1MyIplIbJmYHo1RlxOtTKKhyVCAReS_YmG2BAVmXYVFE/edit?gid=984283802#gid=984283802"", ""AMZ_2026!A:A""), $A1646, IMPORTRANGE(""https://docs.google.com/spreadsheets/d/1MyIplIbJmYHo1RlxOtTKKhyVCAReS"&amp;"_YmG2BAVmXYVFE/edit?gid=984283802#gid=984283802"", ""AMZ_2026!B:B"")), 0)"),0.0)</f>
        <v>0</v>
      </c>
      <c r="N1646" s="16">
        <f>IFERROR(__xludf.DUMMYFUNCTION("IFNA(SUMIF(IMPORTRANGE(""https://docs.google.com/spreadsheets/d/1MyIplIbJmYHo1RlxOtTKKhyVCAReS_YmG2BAVmXYVFE/edit?gid=984283802#gid=984283802"", ""AMZ_2026!A:A""), $A1646, IMPORTRANGE(""https://docs.google.com/spreadsheets/d/1MyIplIbJmYHo1RlxOtTKKhyVCAReS"&amp;"_YmG2BAVmXYVFE/edit?gid=984283802#gid=984283802"", ""AMZ_2026!C:C"")), 0)"),0.0)</f>
        <v>0</v>
      </c>
      <c r="O1646" s="16">
        <f>IFERROR(__xludf.DUMMYFUNCTION("IFNA(SUMIF(IMPORTRANGE(""https://docs.google.com/spreadsheets/d/1MyIplIbJmYHo1RlxOtTKKhyVCAReS_YmG2BAVmXYVFE/edit?gid=1933742543#gid=1933742543"", ""AMZ_2025!D:D""), $A1646, IMPORTRANGE(""https://docs.google.com/spreadsheets/d/1MyIplIbJmYHo1RlxOtTKKhyVCAR"&amp;"eS_YmG2BAVmXYVFE/edit?gid=1933742543#gid=1933742543"", ""AMZ_2025!E:E"")), 0)"),0.0)</f>
        <v>0</v>
      </c>
      <c r="P1646" s="16">
        <f>IFERROR(__xludf.DUMMYFUNCTION("IFNA(SUMIF(IMPORTRANGE(""https://docs.google.com/spreadsheets/d/1MyIplIbJmYHo1RlxOtTKKhyVCAReS_YmG2BAVmXYVFE/edit?gid=1933742543#gid=1933742543"", ""AMZ_2025!D:D""), $A1646, IMPORTRANGE(""https://docs.google.com/spreadsheets/d/1MyIplIbJmYHo1RlxOtTKKhyVCAR"&amp;"eS_YmG2BAVmXYVFE/edit?gid=1933742543#gid=1933742543"", ""AMZ_2025!F:F"")), 0)"),0.0)</f>
        <v>0</v>
      </c>
      <c r="Q1646" s="16">
        <f>IFERROR(__xludf.DUMMYFUNCTION("IFNA(SUMIF(IMPORTRANGE(""https://docs.google.com/spreadsheets/d/1MyIplIbJmYHo1RlxOtTKKhyVCAReS_YmG2BAVmXYVFE/edit?gid=984283802#gid=984283802"", ""AMZ_2026!D:D""), $A1646, IMPORTRANGE(""https://docs.google.com/spreadsheets/d/1MyIplIbJmYHo1RlxOtTKKhyVCAReS"&amp;"_YmG2BAVmXYVFE/edit?gid=984283802#gid=984283802"", ""AMZ_2026!E:E"")), 0)"),0.0)</f>
        <v>0</v>
      </c>
      <c r="R1646" s="16">
        <f>IFERROR(__xludf.DUMMYFUNCTION("IFNA(SUMIF(IMPORTRANGE(""https://docs.google.com/spreadsheets/d/1MyIplIbJmYHo1RlxOtTKKhyVCAReS_YmG2BAVmXYVFE/edit?gid=984283802#gid=984283802"", ""AMZ_2026!D:D""), $A1646, IMPORTRANGE(""https://docs.google.com/spreadsheets/d/1MyIplIbJmYHo1RlxOtTKKhyVCAReS"&amp;"_YmG2BAVmXYVFE/edit?gid=984283802#gid=984283802"", ""AMZ_2026!F:F"")), 0)"),0.0)</f>
        <v>0</v>
      </c>
      <c r="S1646" s="5"/>
      <c r="T1646" s="5"/>
      <c r="U1646" s="5"/>
      <c r="V1646" s="5"/>
      <c r="W1646" s="5"/>
      <c r="X1646" s="5"/>
      <c r="Y1646" s="5"/>
      <c r="Z1646" s="5"/>
    </row>
    <row r="1647" ht="26.25" customHeight="1">
      <c r="A1647" s="11" t="s">
        <v>6401</v>
      </c>
      <c r="B1647" s="11" t="s">
        <v>16</v>
      </c>
      <c r="C1647" s="11" t="s">
        <v>6402</v>
      </c>
      <c r="D1647" s="11" t="s">
        <v>6082</v>
      </c>
      <c r="E1647" s="13">
        <v>6.99</v>
      </c>
      <c r="F1647" s="13">
        <v>39.0</v>
      </c>
      <c r="G1647" s="13"/>
      <c r="H1647" s="14" t="s">
        <v>6403</v>
      </c>
      <c r="I1647" s="14" t="s">
        <v>6084</v>
      </c>
      <c r="J1647" s="15" t="str">
        <f t="shared" si="1"/>
        <v/>
      </c>
      <c r="K1647" s="16">
        <f>IFERROR(__xludf.DUMMYFUNCTION("IFNA(SUMIF(IMPORTRANGE(""https://docs.google.com/spreadsheets/d/1MyIplIbJmYHo1RlxOtTKKhyVCAReS_YmG2BAVmXYVFE/edit?gid=1933742543#gid=1933742543"", ""AMZ_2025!A:A""), $A1647, IMPORTRANGE(""https://docs.google.com/spreadsheets/d/1MyIplIbJmYHo1RlxOtTKKhyVCAR"&amp;"eS_YmG2BAVmXYVFE/edit?gid=1933742543#gid=1933742543"", ""AMZ_2025!B:B"")), 0)"),0.0)</f>
        <v>0</v>
      </c>
      <c r="L1647" s="16">
        <f>IFERROR(__xludf.DUMMYFUNCTION("IFNA(SUMIF(IMPORTRANGE(""https://docs.google.com/spreadsheets/d/1MyIplIbJmYHo1RlxOtTKKhyVCAReS_YmG2BAVmXYVFE/edit?gid=1933742543#gid=1933742543"", ""AMZ_2025!A:A""), $A1647, IMPORTRANGE(""https://docs.google.com/spreadsheets/d/1MyIplIbJmYHo1RlxOtTKKhyVCAR"&amp;"eS_YmG2BAVmXYVFE/edit?gid=1933742543#gid=1933742543"", ""AMZ_2025!C:C"")), 0)"),0.0)</f>
        <v>0</v>
      </c>
      <c r="M1647" s="16">
        <f>IFERROR(__xludf.DUMMYFUNCTION("IFNA(SUMIF(IMPORTRANGE(""https://docs.google.com/spreadsheets/d/1MyIplIbJmYHo1RlxOtTKKhyVCAReS_YmG2BAVmXYVFE/edit?gid=984283802#gid=984283802"", ""AMZ_2026!A:A""), $A1647, IMPORTRANGE(""https://docs.google.com/spreadsheets/d/1MyIplIbJmYHo1RlxOtTKKhyVCAReS"&amp;"_YmG2BAVmXYVFE/edit?gid=984283802#gid=984283802"", ""AMZ_2026!B:B"")), 0)"),0.0)</f>
        <v>0</v>
      </c>
      <c r="N1647" s="16">
        <f>IFERROR(__xludf.DUMMYFUNCTION("IFNA(SUMIF(IMPORTRANGE(""https://docs.google.com/spreadsheets/d/1MyIplIbJmYHo1RlxOtTKKhyVCAReS_YmG2BAVmXYVFE/edit?gid=984283802#gid=984283802"", ""AMZ_2026!A:A""), $A1647, IMPORTRANGE(""https://docs.google.com/spreadsheets/d/1MyIplIbJmYHo1RlxOtTKKhyVCAReS"&amp;"_YmG2BAVmXYVFE/edit?gid=984283802#gid=984283802"", ""AMZ_2026!C:C"")), 0)"),0.0)</f>
        <v>0</v>
      </c>
      <c r="O1647" s="16">
        <f>IFERROR(__xludf.DUMMYFUNCTION("IFNA(SUMIF(IMPORTRANGE(""https://docs.google.com/spreadsheets/d/1MyIplIbJmYHo1RlxOtTKKhyVCAReS_YmG2BAVmXYVFE/edit?gid=1933742543#gid=1933742543"", ""AMZ_2025!D:D""), $A1647, IMPORTRANGE(""https://docs.google.com/spreadsheets/d/1MyIplIbJmYHo1RlxOtTKKhyVCAR"&amp;"eS_YmG2BAVmXYVFE/edit?gid=1933742543#gid=1933742543"", ""AMZ_2025!E:E"")), 0)"),0.0)</f>
        <v>0</v>
      </c>
      <c r="P1647" s="16">
        <f>IFERROR(__xludf.DUMMYFUNCTION("IFNA(SUMIF(IMPORTRANGE(""https://docs.google.com/spreadsheets/d/1MyIplIbJmYHo1RlxOtTKKhyVCAReS_YmG2BAVmXYVFE/edit?gid=1933742543#gid=1933742543"", ""AMZ_2025!D:D""), $A1647, IMPORTRANGE(""https://docs.google.com/spreadsheets/d/1MyIplIbJmYHo1RlxOtTKKhyVCAR"&amp;"eS_YmG2BAVmXYVFE/edit?gid=1933742543#gid=1933742543"", ""AMZ_2025!F:F"")), 0)"),0.0)</f>
        <v>0</v>
      </c>
      <c r="Q1647" s="16">
        <f>IFERROR(__xludf.DUMMYFUNCTION("IFNA(SUMIF(IMPORTRANGE(""https://docs.google.com/spreadsheets/d/1MyIplIbJmYHo1RlxOtTKKhyVCAReS_YmG2BAVmXYVFE/edit?gid=984283802#gid=984283802"", ""AMZ_2026!D:D""), $A1647, IMPORTRANGE(""https://docs.google.com/spreadsheets/d/1MyIplIbJmYHo1RlxOtTKKhyVCAReS"&amp;"_YmG2BAVmXYVFE/edit?gid=984283802#gid=984283802"", ""AMZ_2026!E:E"")), 0)"),0.0)</f>
        <v>0</v>
      </c>
      <c r="R1647" s="16">
        <f>IFERROR(__xludf.DUMMYFUNCTION("IFNA(SUMIF(IMPORTRANGE(""https://docs.google.com/spreadsheets/d/1MyIplIbJmYHo1RlxOtTKKhyVCAReS_YmG2BAVmXYVFE/edit?gid=984283802#gid=984283802"", ""AMZ_2026!D:D""), $A1647, IMPORTRANGE(""https://docs.google.com/spreadsheets/d/1MyIplIbJmYHo1RlxOtTKKhyVCAReS"&amp;"_YmG2BAVmXYVFE/edit?gid=984283802#gid=984283802"", ""AMZ_2026!F:F"")), 0)"),0.0)</f>
        <v>0</v>
      </c>
      <c r="S1647" s="5"/>
      <c r="T1647" s="5"/>
      <c r="U1647" s="5"/>
      <c r="V1647" s="5"/>
      <c r="W1647" s="5"/>
      <c r="X1647" s="5"/>
      <c r="Y1647" s="5"/>
      <c r="Z1647" s="5"/>
    </row>
    <row r="1648" ht="26.25" customHeight="1">
      <c r="A1648" s="11" t="s">
        <v>6404</v>
      </c>
      <c r="B1648" s="11" t="s">
        <v>16</v>
      </c>
      <c r="C1648" s="11" t="s">
        <v>6405</v>
      </c>
      <c r="D1648" s="11" t="s">
        <v>6310</v>
      </c>
      <c r="E1648" s="13">
        <v>6.89</v>
      </c>
      <c r="F1648" s="13">
        <v>39.0</v>
      </c>
      <c r="G1648" s="13"/>
      <c r="H1648" s="14" t="s">
        <v>6406</v>
      </c>
      <c r="I1648" s="14" t="s">
        <v>6407</v>
      </c>
      <c r="J1648" s="15" t="str">
        <f t="shared" si="1"/>
        <v/>
      </c>
      <c r="K1648" s="16">
        <f>IFERROR(__xludf.DUMMYFUNCTION("IFNA(SUMIF(IMPORTRANGE(""https://docs.google.com/spreadsheets/d/1MyIplIbJmYHo1RlxOtTKKhyVCAReS_YmG2BAVmXYVFE/edit?gid=1933742543#gid=1933742543"", ""AMZ_2025!A:A""), $A1648, IMPORTRANGE(""https://docs.google.com/spreadsheets/d/1MyIplIbJmYHo1RlxOtTKKhyVCAR"&amp;"eS_YmG2BAVmXYVFE/edit?gid=1933742543#gid=1933742543"", ""AMZ_2025!B:B"")), 0)"),0.0)</f>
        <v>0</v>
      </c>
      <c r="L1648" s="16">
        <f>IFERROR(__xludf.DUMMYFUNCTION("IFNA(SUMIF(IMPORTRANGE(""https://docs.google.com/spreadsheets/d/1MyIplIbJmYHo1RlxOtTKKhyVCAReS_YmG2BAVmXYVFE/edit?gid=1933742543#gid=1933742543"", ""AMZ_2025!A:A""), $A1648, IMPORTRANGE(""https://docs.google.com/spreadsheets/d/1MyIplIbJmYHo1RlxOtTKKhyVCAR"&amp;"eS_YmG2BAVmXYVFE/edit?gid=1933742543#gid=1933742543"", ""AMZ_2025!C:C"")), 0)"),0.0)</f>
        <v>0</v>
      </c>
      <c r="M1648" s="16">
        <f>IFERROR(__xludf.DUMMYFUNCTION("IFNA(SUMIF(IMPORTRANGE(""https://docs.google.com/spreadsheets/d/1MyIplIbJmYHo1RlxOtTKKhyVCAReS_YmG2BAVmXYVFE/edit?gid=984283802#gid=984283802"", ""AMZ_2026!A:A""), $A1648, IMPORTRANGE(""https://docs.google.com/spreadsheets/d/1MyIplIbJmYHo1RlxOtTKKhyVCAReS"&amp;"_YmG2BAVmXYVFE/edit?gid=984283802#gid=984283802"", ""AMZ_2026!B:B"")), 0)"),0.0)</f>
        <v>0</v>
      </c>
      <c r="N1648" s="16">
        <f>IFERROR(__xludf.DUMMYFUNCTION("IFNA(SUMIF(IMPORTRANGE(""https://docs.google.com/spreadsheets/d/1MyIplIbJmYHo1RlxOtTKKhyVCAReS_YmG2BAVmXYVFE/edit?gid=984283802#gid=984283802"", ""AMZ_2026!A:A""), $A1648, IMPORTRANGE(""https://docs.google.com/spreadsheets/d/1MyIplIbJmYHo1RlxOtTKKhyVCAReS"&amp;"_YmG2BAVmXYVFE/edit?gid=984283802#gid=984283802"", ""AMZ_2026!C:C"")), 0)"),0.0)</f>
        <v>0</v>
      </c>
      <c r="O1648" s="16">
        <f>IFERROR(__xludf.DUMMYFUNCTION("IFNA(SUMIF(IMPORTRANGE(""https://docs.google.com/spreadsheets/d/1MyIplIbJmYHo1RlxOtTKKhyVCAReS_YmG2BAVmXYVFE/edit?gid=1933742543#gid=1933742543"", ""AMZ_2025!D:D""), $A1648, IMPORTRANGE(""https://docs.google.com/spreadsheets/d/1MyIplIbJmYHo1RlxOtTKKhyVCAR"&amp;"eS_YmG2BAVmXYVFE/edit?gid=1933742543#gid=1933742543"", ""AMZ_2025!E:E"")), 0)"),0.0)</f>
        <v>0</v>
      </c>
      <c r="P1648" s="16">
        <f>IFERROR(__xludf.DUMMYFUNCTION("IFNA(SUMIF(IMPORTRANGE(""https://docs.google.com/spreadsheets/d/1MyIplIbJmYHo1RlxOtTKKhyVCAReS_YmG2BAVmXYVFE/edit?gid=1933742543#gid=1933742543"", ""AMZ_2025!D:D""), $A1648, IMPORTRANGE(""https://docs.google.com/spreadsheets/d/1MyIplIbJmYHo1RlxOtTKKhyVCAR"&amp;"eS_YmG2BAVmXYVFE/edit?gid=1933742543#gid=1933742543"", ""AMZ_2025!F:F"")), 0)"),0.0)</f>
        <v>0</v>
      </c>
      <c r="Q1648" s="16">
        <f>IFERROR(__xludf.DUMMYFUNCTION("IFNA(SUMIF(IMPORTRANGE(""https://docs.google.com/spreadsheets/d/1MyIplIbJmYHo1RlxOtTKKhyVCAReS_YmG2BAVmXYVFE/edit?gid=984283802#gid=984283802"", ""AMZ_2026!D:D""), $A1648, IMPORTRANGE(""https://docs.google.com/spreadsheets/d/1MyIplIbJmYHo1RlxOtTKKhyVCAReS"&amp;"_YmG2BAVmXYVFE/edit?gid=984283802#gid=984283802"", ""AMZ_2026!E:E"")), 0)"),0.0)</f>
        <v>0</v>
      </c>
      <c r="R1648" s="16">
        <f>IFERROR(__xludf.DUMMYFUNCTION("IFNA(SUMIF(IMPORTRANGE(""https://docs.google.com/spreadsheets/d/1MyIplIbJmYHo1RlxOtTKKhyVCAReS_YmG2BAVmXYVFE/edit?gid=984283802#gid=984283802"", ""AMZ_2026!D:D""), $A1648, IMPORTRANGE(""https://docs.google.com/spreadsheets/d/1MyIplIbJmYHo1RlxOtTKKhyVCAReS"&amp;"_YmG2BAVmXYVFE/edit?gid=984283802#gid=984283802"", ""AMZ_2026!F:F"")), 0)"),0.0)</f>
        <v>0</v>
      </c>
      <c r="S1648" s="5"/>
      <c r="T1648" s="5"/>
      <c r="U1648" s="5"/>
      <c r="V1648" s="5"/>
      <c r="W1648" s="5"/>
      <c r="X1648" s="5"/>
      <c r="Y1648" s="5"/>
      <c r="Z1648" s="5"/>
    </row>
    <row r="1649" ht="26.25" customHeight="1">
      <c r="A1649" s="11" t="s">
        <v>6408</v>
      </c>
      <c r="B1649" s="11" t="s">
        <v>16</v>
      </c>
      <c r="C1649" s="11" t="s">
        <v>6409</v>
      </c>
      <c r="D1649" s="11" t="s">
        <v>6086</v>
      </c>
      <c r="E1649" s="13">
        <v>7.99</v>
      </c>
      <c r="F1649" s="13">
        <v>0.0</v>
      </c>
      <c r="G1649" s="13"/>
      <c r="H1649" s="14" t="s">
        <v>6410</v>
      </c>
      <c r="I1649" s="14" t="s">
        <v>6411</v>
      </c>
      <c r="J1649" s="15" t="str">
        <f t="shared" si="1"/>
        <v/>
      </c>
      <c r="K1649" s="16">
        <f>IFERROR(__xludf.DUMMYFUNCTION("IFNA(SUMIF(IMPORTRANGE(""https://docs.google.com/spreadsheets/d/1MyIplIbJmYHo1RlxOtTKKhyVCAReS_YmG2BAVmXYVFE/edit?gid=1933742543#gid=1933742543"", ""AMZ_2025!A:A""), $A1649, IMPORTRANGE(""https://docs.google.com/spreadsheets/d/1MyIplIbJmYHo1RlxOtTKKhyVCAR"&amp;"eS_YmG2BAVmXYVFE/edit?gid=1933742543#gid=1933742543"", ""AMZ_2025!B:B"")), 0)"),0.0)</f>
        <v>0</v>
      </c>
      <c r="L1649" s="16">
        <f>IFERROR(__xludf.DUMMYFUNCTION("IFNA(SUMIF(IMPORTRANGE(""https://docs.google.com/spreadsheets/d/1MyIplIbJmYHo1RlxOtTKKhyVCAReS_YmG2BAVmXYVFE/edit?gid=1933742543#gid=1933742543"", ""AMZ_2025!A:A""), $A1649, IMPORTRANGE(""https://docs.google.com/spreadsheets/d/1MyIplIbJmYHo1RlxOtTKKhyVCAR"&amp;"eS_YmG2BAVmXYVFE/edit?gid=1933742543#gid=1933742543"", ""AMZ_2025!C:C"")), 0)"),0.0)</f>
        <v>0</v>
      </c>
      <c r="M1649" s="16">
        <f>IFERROR(__xludf.DUMMYFUNCTION("IFNA(SUMIF(IMPORTRANGE(""https://docs.google.com/spreadsheets/d/1MyIplIbJmYHo1RlxOtTKKhyVCAReS_YmG2BAVmXYVFE/edit?gid=984283802#gid=984283802"", ""AMZ_2026!A:A""), $A1649, IMPORTRANGE(""https://docs.google.com/spreadsheets/d/1MyIplIbJmYHo1RlxOtTKKhyVCAReS"&amp;"_YmG2BAVmXYVFE/edit?gid=984283802#gid=984283802"", ""AMZ_2026!B:B"")), 0)"),0.0)</f>
        <v>0</v>
      </c>
      <c r="N1649" s="16">
        <f>IFERROR(__xludf.DUMMYFUNCTION("IFNA(SUMIF(IMPORTRANGE(""https://docs.google.com/spreadsheets/d/1MyIplIbJmYHo1RlxOtTKKhyVCAReS_YmG2BAVmXYVFE/edit?gid=984283802#gid=984283802"", ""AMZ_2026!A:A""), $A1649, IMPORTRANGE(""https://docs.google.com/spreadsheets/d/1MyIplIbJmYHo1RlxOtTKKhyVCAReS"&amp;"_YmG2BAVmXYVFE/edit?gid=984283802#gid=984283802"", ""AMZ_2026!C:C"")), 0)"),0.0)</f>
        <v>0</v>
      </c>
      <c r="O1649" s="16">
        <f>IFERROR(__xludf.DUMMYFUNCTION("IFNA(SUMIF(IMPORTRANGE(""https://docs.google.com/spreadsheets/d/1MyIplIbJmYHo1RlxOtTKKhyVCAReS_YmG2BAVmXYVFE/edit?gid=1933742543#gid=1933742543"", ""AMZ_2025!D:D""), $A1649, IMPORTRANGE(""https://docs.google.com/spreadsheets/d/1MyIplIbJmYHo1RlxOtTKKhyVCAR"&amp;"eS_YmG2BAVmXYVFE/edit?gid=1933742543#gid=1933742543"", ""AMZ_2025!E:E"")), 0)"),0.0)</f>
        <v>0</v>
      </c>
      <c r="P1649" s="16">
        <f>IFERROR(__xludf.DUMMYFUNCTION("IFNA(SUMIF(IMPORTRANGE(""https://docs.google.com/spreadsheets/d/1MyIplIbJmYHo1RlxOtTKKhyVCAReS_YmG2BAVmXYVFE/edit?gid=1933742543#gid=1933742543"", ""AMZ_2025!D:D""), $A1649, IMPORTRANGE(""https://docs.google.com/spreadsheets/d/1MyIplIbJmYHo1RlxOtTKKhyVCAR"&amp;"eS_YmG2BAVmXYVFE/edit?gid=1933742543#gid=1933742543"", ""AMZ_2025!F:F"")), 0)"),0.0)</f>
        <v>0</v>
      </c>
      <c r="Q1649" s="16">
        <f>IFERROR(__xludf.DUMMYFUNCTION("IFNA(SUMIF(IMPORTRANGE(""https://docs.google.com/spreadsheets/d/1MyIplIbJmYHo1RlxOtTKKhyVCAReS_YmG2BAVmXYVFE/edit?gid=984283802#gid=984283802"", ""AMZ_2026!D:D""), $A1649, IMPORTRANGE(""https://docs.google.com/spreadsheets/d/1MyIplIbJmYHo1RlxOtTKKhyVCAReS"&amp;"_YmG2BAVmXYVFE/edit?gid=984283802#gid=984283802"", ""AMZ_2026!E:E"")), 0)"),0.0)</f>
        <v>0</v>
      </c>
      <c r="R1649" s="16">
        <f>IFERROR(__xludf.DUMMYFUNCTION("IFNA(SUMIF(IMPORTRANGE(""https://docs.google.com/spreadsheets/d/1MyIplIbJmYHo1RlxOtTKKhyVCAReS_YmG2BAVmXYVFE/edit?gid=984283802#gid=984283802"", ""AMZ_2026!D:D""), $A1649, IMPORTRANGE(""https://docs.google.com/spreadsheets/d/1MyIplIbJmYHo1RlxOtTKKhyVCAReS"&amp;"_YmG2BAVmXYVFE/edit?gid=984283802#gid=984283802"", ""AMZ_2026!F:F"")), 0)"),0.0)</f>
        <v>0</v>
      </c>
      <c r="S1649" s="5"/>
      <c r="T1649" s="5"/>
      <c r="U1649" s="5"/>
      <c r="V1649" s="5"/>
      <c r="W1649" s="5"/>
      <c r="X1649" s="5"/>
      <c r="Y1649" s="5"/>
      <c r="Z1649" s="5"/>
    </row>
    <row r="1650" ht="26.25" customHeight="1">
      <c r="A1650" s="11" t="s">
        <v>6412</v>
      </c>
      <c r="B1650" s="11" t="s">
        <v>16</v>
      </c>
      <c r="C1650" s="11" t="s">
        <v>6413</v>
      </c>
      <c r="D1650" s="11" t="s">
        <v>6089</v>
      </c>
      <c r="E1650" s="13">
        <v>8.49</v>
      </c>
      <c r="F1650" s="13">
        <v>0.0</v>
      </c>
      <c r="G1650" s="13"/>
      <c r="H1650" s="14" t="s">
        <v>6414</v>
      </c>
      <c r="I1650" s="14" t="s">
        <v>6091</v>
      </c>
      <c r="J1650" s="15" t="str">
        <f t="shared" si="1"/>
        <v/>
      </c>
      <c r="K1650" s="16">
        <f>IFERROR(__xludf.DUMMYFUNCTION("IFNA(SUMIF(IMPORTRANGE(""https://docs.google.com/spreadsheets/d/1MyIplIbJmYHo1RlxOtTKKhyVCAReS_YmG2BAVmXYVFE/edit?gid=1933742543#gid=1933742543"", ""AMZ_2025!A:A""), $A1650, IMPORTRANGE(""https://docs.google.com/spreadsheets/d/1MyIplIbJmYHo1RlxOtTKKhyVCAR"&amp;"eS_YmG2BAVmXYVFE/edit?gid=1933742543#gid=1933742543"", ""AMZ_2025!B:B"")), 0)"),0.0)</f>
        <v>0</v>
      </c>
      <c r="L1650" s="16">
        <f>IFERROR(__xludf.DUMMYFUNCTION("IFNA(SUMIF(IMPORTRANGE(""https://docs.google.com/spreadsheets/d/1MyIplIbJmYHo1RlxOtTKKhyVCAReS_YmG2BAVmXYVFE/edit?gid=1933742543#gid=1933742543"", ""AMZ_2025!A:A""), $A1650, IMPORTRANGE(""https://docs.google.com/spreadsheets/d/1MyIplIbJmYHo1RlxOtTKKhyVCAR"&amp;"eS_YmG2BAVmXYVFE/edit?gid=1933742543#gid=1933742543"", ""AMZ_2025!C:C"")), 0)"),0.0)</f>
        <v>0</v>
      </c>
      <c r="M1650" s="16">
        <f>IFERROR(__xludf.DUMMYFUNCTION("IFNA(SUMIF(IMPORTRANGE(""https://docs.google.com/spreadsheets/d/1MyIplIbJmYHo1RlxOtTKKhyVCAReS_YmG2BAVmXYVFE/edit?gid=984283802#gid=984283802"", ""AMZ_2026!A:A""), $A1650, IMPORTRANGE(""https://docs.google.com/spreadsheets/d/1MyIplIbJmYHo1RlxOtTKKhyVCAReS"&amp;"_YmG2BAVmXYVFE/edit?gid=984283802#gid=984283802"", ""AMZ_2026!B:B"")), 0)"),0.0)</f>
        <v>0</v>
      </c>
      <c r="N1650" s="16">
        <f>IFERROR(__xludf.DUMMYFUNCTION("IFNA(SUMIF(IMPORTRANGE(""https://docs.google.com/spreadsheets/d/1MyIplIbJmYHo1RlxOtTKKhyVCAReS_YmG2BAVmXYVFE/edit?gid=984283802#gid=984283802"", ""AMZ_2026!A:A""), $A1650, IMPORTRANGE(""https://docs.google.com/spreadsheets/d/1MyIplIbJmYHo1RlxOtTKKhyVCAReS"&amp;"_YmG2BAVmXYVFE/edit?gid=984283802#gid=984283802"", ""AMZ_2026!C:C"")), 0)"),0.0)</f>
        <v>0</v>
      </c>
      <c r="O1650" s="16">
        <f>IFERROR(__xludf.DUMMYFUNCTION("IFNA(SUMIF(IMPORTRANGE(""https://docs.google.com/spreadsheets/d/1MyIplIbJmYHo1RlxOtTKKhyVCAReS_YmG2BAVmXYVFE/edit?gid=1933742543#gid=1933742543"", ""AMZ_2025!D:D""), $A1650, IMPORTRANGE(""https://docs.google.com/spreadsheets/d/1MyIplIbJmYHo1RlxOtTKKhyVCAR"&amp;"eS_YmG2BAVmXYVFE/edit?gid=1933742543#gid=1933742543"", ""AMZ_2025!E:E"")), 0)"),0.0)</f>
        <v>0</v>
      </c>
      <c r="P1650" s="16">
        <f>IFERROR(__xludf.DUMMYFUNCTION("IFNA(SUMIF(IMPORTRANGE(""https://docs.google.com/spreadsheets/d/1MyIplIbJmYHo1RlxOtTKKhyVCAReS_YmG2BAVmXYVFE/edit?gid=1933742543#gid=1933742543"", ""AMZ_2025!D:D""), $A1650, IMPORTRANGE(""https://docs.google.com/spreadsheets/d/1MyIplIbJmYHo1RlxOtTKKhyVCAR"&amp;"eS_YmG2BAVmXYVFE/edit?gid=1933742543#gid=1933742543"", ""AMZ_2025!F:F"")), 0)"),0.0)</f>
        <v>0</v>
      </c>
      <c r="Q1650" s="16">
        <f>IFERROR(__xludf.DUMMYFUNCTION("IFNA(SUMIF(IMPORTRANGE(""https://docs.google.com/spreadsheets/d/1MyIplIbJmYHo1RlxOtTKKhyVCAReS_YmG2BAVmXYVFE/edit?gid=984283802#gid=984283802"", ""AMZ_2026!D:D""), $A1650, IMPORTRANGE(""https://docs.google.com/spreadsheets/d/1MyIplIbJmYHo1RlxOtTKKhyVCAReS"&amp;"_YmG2BAVmXYVFE/edit?gid=984283802#gid=984283802"", ""AMZ_2026!E:E"")), 0)"),0.0)</f>
        <v>0</v>
      </c>
      <c r="R1650" s="16">
        <f>IFERROR(__xludf.DUMMYFUNCTION("IFNA(SUMIF(IMPORTRANGE(""https://docs.google.com/spreadsheets/d/1MyIplIbJmYHo1RlxOtTKKhyVCAReS_YmG2BAVmXYVFE/edit?gid=984283802#gid=984283802"", ""AMZ_2026!D:D""), $A1650, IMPORTRANGE(""https://docs.google.com/spreadsheets/d/1MyIplIbJmYHo1RlxOtTKKhyVCAReS"&amp;"_YmG2BAVmXYVFE/edit?gid=984283802#gid=984283802"", ""AMZ_2026!F:F"")), 0)"),0.0)</f>
        <v>0</v>
      </c>
      <c r="S1650" s="5"/>
      <c r="T1650" s="5"/>
      <c r="U1650" s="5"/>
      <c r="V1650" s="5"/>
      <c r="W1650" s="5"/>
      <c r="X1650" s="5"/>
      <c r="Y1650" s="5"/>
      <c r="Z1650" s="5"/>
    </row>
    <row r="1651" ht="26.25" customHeight="1">
      <c r="A1651" s="11" t="s">
        <v>6415</v>
      </c>
      <c r="B1651" s="11" t="s">
        <v>16</v>
      </c>
      <c r="C1651" s="11" t="s">
        <v>6416</v>
      </c>
      <c r="D1651" s="11" t="s">
        <v>6341</v>
      </c>
      <c r="E1651" s="13">
        <v>5.19</v>
      </c>
      <c r="F1651" s="13">
        <v>39.0</v>
      </c>
      <c r="G1651" s="13"/>
      <c r="H1651" s="14" t="s">
        <v>6417</v>
      </c>
      <c r="I1651" s="14" t="s">
        <v>6418</v>
      </c>
      <c r="J1651" s="15" t="str">
        <f t="shared" si="1"/>
        <v/>
      </c>
      <c r="K1651" s="16">
        <f>IFERROR(__xludf.DUMMYFUNCTION("IFNA(SUMIF(IMPORTRANGE(""https://docs.google.com/spreadsheets/d/1MyIplIbJmYHo1RlxOtTKKhyVCAReS_YmG2BAVmXYVFE/edit?gid=1933742543#gid=1933742543"", ""AMZ_2025!A:A""), $A1651, IMPORTRANGE(""https://docs.google.com/spreadsheets/d/1MyIplIbJmYHo1RlxOtTKKhyVCAR"&amp;"eS_YmG2BAVmXYVFE/edit?gid=1933742543#gid=1933742543"", ""AMZ_2025!B:B"")), 0)"),0.0)</f>
        <v>0</v>
      </c>
      <c r="L1651" s="16">
        <f>IFERROR(__xludf.DUMMYFUNCTION("IFNA(SUMIF(IMPORTRANGE(""https://docs.google.com/spreadsheets/d/1MyIplIbJmYHo1RlxOtTKKhyVCAReS_YmG2BAVmXYVFE/edit?gid=1933742543#gid=1933742543"", ""AMZ_2025!A:A""), $A1651, IMPORTRANGE(""https://docs.google.com/spreadsheets/d/1MyIplIbJmYHo1RlxOtTKKhyVCAR"&amp;"eS_YmG2BAVmXYVFE/edit?gid=1933742543#gid=1933742543"", ""AMZ_2025!C:C"")), 0)"),0.0)</f>
        <v>0</v>
      </c>
      <c r="M1651" s="16">
        <f>IFERROR(__xludf.DUMMYFUNCTION("IFNA(SUMIF(IMPORTRANGE(""https://docs.google.com/spreadsheets/d/1MyIplIbJmYHo1RlxOtTKKhyVCAReS_YmG2BAVmXYVFE/edit?gid=984283802#gid=984283802"", ""AMZ_2026!A:A""), $A1651, IMPORTRANGE(""https://docs.google.com/spreadsheets/d/1MyIplIbJmYHo1RlxOtTKKhyVCAReS"&amp;"_YmG2BAVmXYVFE/edit?gid=984283802#gid=984283802"", ""AMZ_2026!B:B"")), 0)"),0.0)</f>
        <v>0</v>
      </c>
      <c r="N1651" s="16">
        <f>IFERROR(__xludf.DUMMYFUNCTION("IFNA(SUMIF(IMPORTRANGE(""https://docs.google.com/spreadsheets/d/1MyIplIbJmYHo1RlxOtTKKhyVCAReS_YmG2BAVmXYVFE/edit?gid=984283802#gid=984283802"", ""AMZ_2026!A:A""), $A1651, IMPORTRANGE(""https://docs.google.com/spreadsheets/d/1MyIplIbJmYHo1RlxOtTKKhyVCAReS"&amp;"_YmG2BAVmXYVFE/edit?gid=984283802#gid=984283802"", ""AMZ_2026!C:C"")), 0)"),0.0)</f>
        <v>0</v>
      </c>
      <c r="O1651" s="16">
        <f>IFERROR(__xludf.DUMMYFUNCTION("IFNA(SUMIF(IMPORTRANGE(""https://docs.google.com/spreadsheets/d/1MyIplIbJmYHo1RlxOtTKKhyVCAReS_YmG2BAVmXYVFE/edit?gid=1933742543#gid=1933742543"", ""AMZ_2025!D:D""), $A1651, IMPORTRANGE(""https://docs.google.com/spreadsheets/d/1MyIplIbJmYHo1RlxOtTKKhyVCAR"&amp;"eS_YmG2BAVmXYVFE/edit?gid=1933742543#gid=1933742543"", ""AMZ_2025!E:E"")), 0)"),0.0)</f>
        <v>0</v>
      </c>
      <c r="P1651" s="16">
        <f>IFERROR(__xludf.DUMMYFUNCTION("IFNA(SUMIF(IMPORTRANGE(""https://docs.google.com/spreadsheets/d/1MyIplIbJmYHo1RlxOtTKKhyVCAReS_YmG2BAVmXYVFE/edit?gid=1933742543#gid=1933742543"", ""AMZ_2025!D:D""), $A1651, IMPORTRANGE(""https://docs.google.com/spreadsheets/d/1MyIplIbJmYHo1RlxOtTKKhyVCAR"&amp;"eS_YmG2BAVmXYVFE/edit?gid=1933742543#gid=1933742543"", ""AMZ_2025!F:F"")), 0)"),0.0)</f>
        <v>0</v>
      </c>
      <c r="Q1651" s="16">
        <f>IFERROR(__xludf.DUMMYFUNCTION("IFNA(SUMIF(IMPORTRANGE(""https://docs.google.com/spreadsheets/d/1MyIplIbJmYHo1RlxOtTKKhyVCAReS_YmG2BAVmXYVFE/edit?gid=984283802#gid=984283802"", ""AMZ_2026!D:D""), $A1651, IMPORTRANGE(""https://docs.google.com/spreadsheets/d/1MyIplIbJmYHo1RlxOtTKKhyVCAReS"&amp;"_YmG2BAVmXYVFE/edit?gid=984283802#gid=984283802"", ""AMZ_2026!E:E"")), 0)"),0.0)</f>
        <v>0</v>
      </c>
      <c r="R1651" s="16">
        <f>IFERROR(__xludf.DUMMYFUNCTION("IFNA(SUMIF(IMPORTRANGE(""https://docs.google.com/spreadsheets/d/1MyIplIbJmYHo1RlxOtTKKhyVCAReS_YmG2BAVmXYVFE/edit?gid=984283802#gid=984283802"", ""AMZ_2026!D:D""), $A1651, IMPORTRANGE(""https://docs.google.com/spreadsheets/d/1MyIplIbJmYHo1RlxOtTKKhyVCAReS"&amp;"_YmG2BAVmXYVFE/edit?gid=984283802#gid=984283802"", ""AMZ_2026!F:F"")), 0)"),0.0)</f>
        <v>0</v>
      </c>
      <c r="S1651" s="5"/>
      <c r="T1651" s="5"/>
      <c r="U1651" s="5"/>
      <c r="V1651" s="5"/>
      <c r="W1651" s="5"/>
      <c r="X1651" s="5"/>
      <c r="Y1651" s="5"/>
      <c r="Z1651" s="5"/>
    </row>
    <row r="1652" ht="26.25" customHeight="1">
      <c r="A1652" s="11" t="s">
        <v>6419</v>
      </c>
      <c r="B1652" s="11" t="s">
        <v>16</v>
      </c>
      <c r="C1652" s="11" t="s">
        <v>6420</v>
      </c>
      <c r="D1652" s="11" t="s">
        <v>6093</v>
      </c>
      <c r="E1652" s="13">
        <v>1.99</v>
      </c>
      <c r="F1652" s="13">
        <v>19.0</v>
      </c>
      <c r="G1652" s="13"/>
      <c r="H1652" s="14" t="s">
        <v>6421</v>
      </c>
      <c r="I1652" s="14" t="s">
        <v>6095</v>
      </c>
      <c r="J1652" s="15" t="str">
        <f t="shared" si="1"/>
        <v/>
      </c>
      <c r="K1652" s="16">
        <f>IFERROR(__xludf.DUMMYFUNCTION("IFNA(SUMIF(IMPORTRANGE(""https://docs.google.com/spreadsheets/d/1MyIplIbJmYHo1RlxOtTKKhyVCAReS_YmG2BAVmXYVFE/edit?gid=1933742543#gid=1933742543"", ""AMZ_2025!A:A""), $A1652, IMPORTRANGE(""https://docs.google.com/spreadsheets/d/1MyIplIbJmYHo1RlxOtTKKhyVCAR"&amp;"eS_YmG2BAVmXYVFE/edit?gid=1933742543#gid=1933742543"", ""AMZ_2025!B:B"")), 0)"),0.0)</f>
        <v>0</v>
      </c>
      <c r="L1652" s="16">
        <f>IFERROR(__xludf.DUMMYFUNCTION("IFNA(SUMIF(IMPORTRANGE(""https://docs.google.com/spreadsheets/d/1MyIplIbJmYHo1RlxOtTKKhyVCAReS_YmG2BAVmXYVFE/edit?gid=1933742543#gid=1933742543"", ""AMZ_2025!A:A""), $A1652, IMPORTRANGE(""https://docs.google.com/spreadsheets/d/1MyIplIbJmYHo1RlxOtTKKhyVCAR"&amp;"eS_YmG2BAVmXYVFE/edit?gid=1933742543#gid=1933742543"", ""AMZ_2025!C:C"")), 0)"),0.0)</f>
        <v>0</v>
      </c>
      <c r="M1652" s="16">
        <f>IFERROR(__xludf.DUMMYFUNCTION("IFNA(SUMIF(IMPORTRANGE(""https://docs.google.com/spreadsheets/d/1MyIplIbJmYHo1RlxOtTKKhyVCAReS_YmG2BAVmXYVFE/edit?gid=984283802#gid=984283802"", ""AMZ_2026!A:A""), $A1652, IMPORTRANGE(""https://docs.google.com/spreadsheets/d/1MyIplIbJmYHo1RlxOtTKKhyVCAReS"&amp;"_YmG2BAVmXYVFE/edit?gid=984283802#gid=984283802"", ""AMZ_2026!B:B"")), 0)"),0.0)</f>
        <v>0</v>
      </c>
      <c r="N1652" s="16">
        <f>IFERROR(__xludf.DUMMYFUNCTION("IFNA(SUMIF(IMPORTRANGE(""https://docs.google.com/spreadsheets/d/1MyIplIbJmYHo1RlxOtTKKhyVCAReS_YmG2BAVmXYVFE/edit?gid=984283802#gid=984283802"", ""AMZ_2026!A:A""), $A1652, IMPORTRANGE(""https://docs.google.com/spreadsheets/d/1MyIplIbJmYHo1RlxOtTKKhyVCAReS"&amp;"_YmG2BAVmXYVFE/edit?gid=984283802#gid=984283802"", ""AMZ_2026!C:C"")), 0)"),0.0)</f>
        <v>0</v>
      </c>
      <c r="O1652" s="16">
        <f>IFERROR(__xludf.DUMMYFUNCTION("IFNA(SUMIF(IMPORTRANGE(""https://docs.google.com/spreadsheets/d/1MyIplIbJmYHo1RlxOtTKKhyVCAReS_YmG2BAVmXYVFE/edit?gid=1933742543#gid=1933742543"", ""AMZ_2025!D:D""), $A1652, IMPORTRANGE(""https://docs.google.com/spreadsheets/d/1MyIplIbJmYHo1RlxOtTKKhyVCAR"&amp;"eS_YmG2BAVmXYVFE/edit?gid=1933742543#gid=1933742543"", ""AMZ_2025!E:E"")), 0)"),0.0)</f>
        <v>0</v>
      </c>
      <c r="P1652" s="16">
        <f>IFERROR(__xludf.DUMMYFUNCTION("IFNA(SUMIF(IMPORTRANGE(""https://docs.google.com/spreadsheets/d/1MyIplIbJmYHo1RlxOtTKKhyVCAReS_YmG2BAVmXYVFE/edit?gid=1933742543#gid=1933742543"", ""AMZ_2025!D:D""), $A1652, IMPORTRANGE(""https://docs.google.com/spreadsheets/d/1MyIplIbJmYHo1RlxOtTKKhyVCAR"&amp;"eS_YmG2BAVmXYVFE/edit?gid=1933742543#gid=1933742543"", ""AMZ_2025!F:F"")), 0)"),0.0)</f>
        <v>0</v>
      </c>
      <c r="Q1652" s="16">
        <f>IFERROR(__xludf.DUMMYFUNCTION("IFNA(SUMIF(IMPORTRANGE(""https://docs.google.com/spreadsheets/d/1MyIplIbJmYHo1RlxOtTKKhyVCAReS_YmG2BAVmXYVFE/edit?gid=984283802#gid=984283802"", ""AMZ_2026!D:D""), $A1652, IMPORTRANGE(""https://docs.google.com/spreadsheets/d/1MyIplIbJmYHo1RlxOtTKKhyVCAReS"&amp;"_YmG2BAVmXYVFE/edit?gid=984283802#gid=984283802"", ""AMZ_2026!E:E"")), 0)"),0.0)</f>
        <v>0</v>
      </c>
      <c r="R1652" s="16">
        <f>IFERROR(__xludf.DUMMYFUNCTION("IFNA(SUMIF(IMPORTRANGE(""https://docs.google.com/spreadsheets/d/1MyIplIbJmYHo1RlxOtTKKhyVCAReS_YmG2BAVmXYVFE/edit?gid=984283802#gid=984283802"", ""AMZ_2026!D:D""), $A1652, IMPORTRANGE(""https://docs.google.com/spreadsheets/d/1MyIplIbJmYHo1RlxOtTKKhyVCAReS"&amp;"_YmG2BAVmXYVFE/edit?gid=984283802#gid=984283802"", ""AMZ_2026!F:F"")), 0)"),0.0)</f>
        <v>0</v>
      </c>
      <c r="S1652" s="5"/>
      <c r="T1652" s="5"/>
      <c r="U1652" s="5"/>
      <c r="V1652" s="5"/>
      <c r="W1652" s="5"/>
      <c r="X1652" s="5"/>
      <c r="Y1652" s="5"/>
      <c r="Z1652" s="5"/>
    </row>
    <row r="1653" ht="26.25" customHeight="1">
      <c r="A1653" s="11" t="s">
        <v>6422</v>
      </c>
      <c r="B1653" s="11" t="s">
        <v>16</v>
      </c>
      <c r="C1653" s="11" t="s">
        <v>6423</v>
      </c>
      <c r="D1653" s="11" t="s">
        <v>6067</v>
      </c>
      <c r="E1653" s="13">
        <v>8.69</v>
      </c>
      <c r="F1653" s="13">
        <v>39.0</v>
      </c>
      <c r="G1653" s="13"/>
      <c r="H1653" s="14" t="s">
        <v>6424</v>
      </c>
      <c r="I1653" s="14" t="s">
        <v>6069</v>
      </c>
      <c r="J1653" s="15" t="str">
        <f t="shared" si="1"/>
        <v/>
      </c>
      <c r="K1653" s="16">
        <f>IFERROR(__xludf.DUMMYFUNCTION("IFNA(SUMIF(IMPORTRANGE(""https://docs.google.com/spreadsheets/d/1MyIplIbJmYHo1RlxOtTKKhyVCAReS_YmG2BAVmXYVFE/edit?gid=1933742543#gid=1933742543"", ""AMZ_2025!A:A""), $A1653, IMPORTRANGE(""https://docs.google.com/spreadsheets/d/1MyIplIbJmYHo1RlxOtTKKhyVCAR"&amp;"eS_YmG2BAVmXYVFE/edit?gid=1933742543#gid=1933742543"", ""AMZ_2025!B:B"")), 0)"),0.0)</f>
        <v>0</v>
      </c>
      <c r="L1653" s="16">
        <f>IFERROR(__xludf.DUMMYFUNCTION("IFNA(SUMIF(IMPORTRANGE(""https://docs.google.com/spreadsheets/d/1MyIplIbJmYHo1RlxOtTKKhyVCAReS_YmG2BAVmXYVFE/edit?gid=1933742543#gid=1933742543"", ""AMZ_2025!A:A""), $A1653, IMPORTRANGE(""https://docs.google.com/spreadsheets/d/1MyIplIbJmYHo1RlxOtTKKhyVCAR"&amp;"eS_YmG2BAVmXYVFE/edit?gid=1933742543#gid=1933742543"", ""AMZ_2025!C:C"")), 0)"),0.0)</f>
        <v>0</v>
      </c>
      <c r="M1653" s="16">
        <f>IFERROR(__xludf.DUMMYFUNCTION("IFNA(SUMIF(IMPORTRANGE(""https://docs.google.com/spreadsheets/d/1MyIplIbJmYHo1RlxOtTKKhyVCAReS_YmG2BAVmXYVFE/edit?gid=984283802#gid=984283802"", ""AMZ_2026!A:A""), $A1653, IMPORTRANGE(""https://docs.google.com/spreadsheets/d/1MyIplIbJmYHo1RlxOtTKKhyVCAReS"&amp;"_YmG2BAVmXYVFE/edit?gid=984283802#gid=984283802"", ""AMZ_2026!B:B"")), 0)"),0.0)</f>
        <v>0</v>
      </c>
      <c r="N1653" s="16">
        <f>IFERROR(__xludf.DUMMYFUNCTION("IFNA(SUMIF(IMPORTRANGE(""https://docs.google.com/spreadsheets/d/1MyIplIbJmYHo1RlxOtTKKhyVCAReS_YmG2BAVmXYVFE/edit?gid=984283802#gid=984283802"", ""AMZ_2026!A:A""), $A1653, IMPORTRANGE(""https://docs.google.com/spreadsheets/d/1MyIplIbJmYHo1RlxOtTKKhyVCAReS"&amp;"_YmG2BAVmXYVFE/edit?gid=984283802#gid=984283802"", ""AMZ_2026!C:C"")), 0)"),0.0)</f>
        <v>0</v>
      </c>
      <c r="O1653" s="16">
        <f>IFERROR(__xludf.DUMMYFUNCTION("IFNA(SUMIF(IMPORTRANGE(""https://docs.google.com/spreadsheets/d/1MyIplIbJmYHo1RlxOtTKKhyVCAReS_YmG2BAVmXYVFE/edit?gid=1933742543#gid=1933742543"", ""AMZ_2025!D:D""), $A1653, IMPORTRANGE(""https://docs.google.com/spreadsheets/d/1MyIplIbJmYHo1RlxOtTKKhyVCAR"&amp;"eS_YmG2BAVmXYVFE/edit?gid=1933742543#gid=1933742543"", ""AMZ_2025!E:E"")), 0)"),0.0)</f>
        <v>0</v>
      </c>
      <c r="P1653" s="16">
        <f>IFERROR(__xludf.DUMMYFUNCTION("IFNA(SUMIF(IMPORTRANGE(""https://docs.google.com/spreadsheets/d/1MyIplIbJmYHo1RlxOtTKKhyVCAReS_YmG2BAVmXYVFE/edit?gid=1933742543#gid=1933742543"", ""AMZ_2025!D:D""), $A1653, IMPORTRANGE(""https://docs.google.com/spreadsheets/d/1MyIplIbJmYHo1RlxOtTKKhyVCAR"&amp;"eS_YmG2BAVmXYVFE/edit?gid=1933742543#gid=1933742543"", ""AMZ_2025!F:F"")), 0)"),0.0)</f>
        <v>0</v>
      </c>
      <c r="Q1653" s="16">
        <f>IFERROR(__xludf.DUMMYFUNCTION("IFNA(SUMIF(IMPORTRANGE(""https://docs.google.com/spreadsheets/d/1MyIplIbJmYHo1RlxOtTKKhyVCAReS_YmG2BAVmXYVFE/edit?gid=984283802#gid=984283802"", ""AMZ_2026!D:D""), $A1653, IMPORTRANGE(""https://docs.google.com/spreadsheets/d/1MyIplIbJmYHo1RlxOtTKKhyVCAReS"&amp;"_YmG2BAVmXYVFE/edit?gid=984283802#gid=984283802"", ""AMZ_2026!E:E"")), 0)"),0.0)</f>
        <v>0</v>
      </c>
      <c r="R1653" s="16">
        <f>IFERROR(__xludf.DUMMYFUNCTION("IFNA(SUMIF(IMPORTRANGE(""https://docs.google.com/spreadsheets/d/1MyIplIbJmYHo1RlxOtTKKhyVCAReS_YmG2BAVmXYVFE/edit?gid=984283802#gid=984283802"", ""AMZ_2026!D:D""), $A1653, IMPORTRANGE(""https://docs.google.com/spreadsheets/d/1MyIplIbJmYHo1RlxOtTKKhyVCAReS"&amp;"_YmG2BAVmXYVFE/edit?gid=984283802#gid=984283802"", ""AMZ_2026!F:F"")), 0)"),0.0)</f>
        <v>0</v>
      </c>
      <c r="S1653" s="5"/>
      <c r="T1653" s="5"/>
      <c r="U1653" s="5"/>
      <c r="V1653" s="5"/>
      <c r="W1653" s="5"/>
      <c r="X1653" s="5"/>
      <c r="Y1653" s="5"/>
      <c r="Z1653" s="5"/>
    </row>
    <row r="1654" ht="26.25" customHeight="1">
      <c r="A1654" s="11" t="s">
        <v>6425</v>
      </c>
      <c r="B1654" s="11" t="s">
        <v>16</v>
      </c>
      <c r="C1654" s="11" t="s">
        <v>6426</v>
      </c>
      <c r="D1654" s="11" t="s">
        <v>6074</v>
      </c>
      <c r="E1654" s="13">
        <v>2.89</v>
      </c>
      <c r="F1654" s="13">
        <v>0.0</v>
      </c>
      <c r="G1654" s="13"/>
      <c r="H1654" s="14" t="s">
        <v>6427</v>
      </c>
      <c r="I1654" s="14" t="s">
        <v>6076</v>
      </c>
      <c r="J1654" s="15" t="str">
        <f t="shared" si="1"/>
        <v/>
      </c>
      <c r="K1654" s="16">
        <f>IFERROR(__xludf.DUMMYFUNCTION("IFNA(SUMIF(IMPORTRANGE(""https://docs.google.com/spreadsheets/d/1MyIplIbJmYHo1RlxOtTKKhyVCAReS_YmG2BAVmXYVFE/edit?gid=1933742543#gid=1933742543"", ""AMZ_2025!A:A""), $A1654, IMPORTRANGE(""https://docs.google.com/spreadsheets/d/1MyIplIbJmYHo1RlxOtTKKhyVCAR"&amp;"eS_YmG2BAVmXYVFE/edit?gid=1933742543#gid=1933742543"", ""AMZ_2025!B:B"")), 0)"),0.0)</f>
        <v>0</v>
      </c>
      <c r="L1654" s="16">
        <f>IFERROR(__xludf.DUMMYFUNCTION("IFNA(SUMIF(IMPORTRANGE(""https://docs.google.com/spreadsheets/d/1MyIplIbJmYHo1RlxOtTKKhyVCAReS_YmG2BAVmXYVFE/edit?gid=1933742543#gid=1933742543"", ""AMZ_2025!A:A""), $A1654, IMPORTRANGE(""https://docs.google.com/spreadsheets/d/1MyIplIbJmYHo1RlxOtTKKhyVCAR"&amp;"eS_YmG2BAVmXYVFE/edit?gid=1933742543#gid=1933742543"", ""AMZ_2025!C:C"")), 0)"),0.0)</f>
        <v>0</v>
      </c>
      <c r="M1654" s="16">
        <f>IFERROR(__xludf.DUMMYFUNCTION("IFNA(SUMIF(IMPORTRANGE(""https://docs.google.com/spreadsheets/d/1MyIplIbJmYHo1RlxOtTKKhyVCAReS_YmG2BAVmXYVFE/edit?gid=984283802#gid=984283802"", ""AMZ_2026!A:A""), $A1654, IMPORTRANGE(""https://docs.google.com/spreadsheets/d/1MyIplIbJmYHo1RlxOtTKKhyVCAReS"&amp;"_YmG2BAVmXYVFE/edit?gid=984283802#gid=984283802"", ""AMZ_2026!B:B"")), 0)"),0.0)</f>
        <v>0</v>
      </c>
      <c r="N1654" s="16">
        <f>IFERROR(__xludf.DUMMYFUNCTION("IFNA(SUMIF(IMPORTRANGE(""https://docs.google.com/spreadsheets/d/1MyIplIbJmYHo1RlxOtTKKhyVCAReS_YmG2BAVmXYVFE/edit?gid=984283802#gid=984283802"", ""AMZ_2026!A:A""), $A1654, IMPORTRANGE(""https://docs.google.com/spreadsheets/d/1MyIplIbJmYHo1RlxOtTKKhyVCAReS"&amp;"_YmG2BAVmXYVFE/edit?gid=984283802#gid=984283802"", ""AMZ_2026!C:C"")), 0)"),0.0)</f>
        <v>0</v>
      </c>
      <c r="O1654" s="16">
        <f>IFERROR(__xludf.DUMMYFUNCTION("IFNA(SUMIF(IMPORTRANGE(""https://docs.google.com/spreadsheets/d/1MyIplIbJmYHo1RlxOtTKKhyVCAReS_YmG2BAVmXYVFE/edit?gid=1933742543#gid=1933742543"", ""AMZ_2025!D:D""), $A1654, IMPORTRANGE(""https://docs.google.com/spreadsheets/d/1MyIplIbJmYHo1RlxOtTKKhyVCAR"&amp;"eS_YmG2BAVmXYVFE/edit?gid=1933742543#gid=1933742543"", ""AMZ_2025!E:E"")), 0)"),0.0)</f>
        <v>0</v>
      </c>
      <c r="P1654" s="16">
        <f>IFERROR(__xludf.DUMMYFUNCTION("IFNA(SUMIF(IMPORTRANGE(""https://docs.google.com/spreadsheets/d/1MyIplIbJmYHo1RlxOtTKKhyVCAReS_YmG2BAVmXYVFE/edit?gid=1933742543#gid=1933742543"", ""AMZ_2025!D:D""), $A1654, IMPORTRANGE(""https://docs.google.com/spreadsheets/d/1MyIplIbJmYHo1RlxOtTKKhyVCAR"&amp;"eS_YmG2BAVmXYVFE/edit?gid=1933742543#gid=1933742543"", ""AMZ_2025!F:F"")), 0)"),0.0)</f>
        <v>0</v>
      </c>
      <c r="Q1654" s="16">
        <f>IFERROR(__xludf.DUMMYFUNCTION("IFNA(SUMIF(IMPORTRANGE(""https://docs.google.com/spreadsheets/d/1MyIplIbJmYHo1RlxOtTKKhyVCAReS_YmG2BAVmXYVFE/edit?gid=984283802#gid=984283802"", ""AMZ_2026!D:D""), $A1654, IMPORTRANGE(""https://docs.google.com/spreadsheets/d/1MyIplIbJmYHo1RlxOtTKKhyVCAReS"&amp;"_YmG2BAVmXYVFE/edit?gid=984283802#gid=984283802"", ""AMZ_2026!E:E"")), 0)"),0.0)</f>
        <v>0</v>
      </c>
      <c r="R1654" s="16">
        <f>IFERROR(__xludf.DUMMYFUNCTION("IFNA(SUMIF(IMPORTRANGE(""https://docs.google.com/spreadsheets/d/1MyIplIbJmYHo1RlxOtTKKhyVCAReS_YmG2BAVmXYVFE/edit?gid=984283802#gid=984283802"", ""AMZ_2026!D:D""), $A1654, IMPORTRANGE(""https://docs.google.com/spreadsheets/d/1MyIplIbJmYHo1RlxOtTKKhyVCAReS"&amp;"_YmG2BAVmXYVFE/edit?gid=984283802#gid=984283802"", ""AMZ_2026!F:F"")), 0)"),0.0)</f>
        <v>0</v>
      </c>
      <c r="S1654" s="5"/>
      <c r="T1654" s="5"/>
      <c r="U1654" s="5"/>
      <c r="V1654" s="5"/>
      <c r="W1654" s="5"/>
      <c r="X1654" s="5"/>
      <c r="Y1654" s="5"/>
      <c r="Z1654" s="5"/>
    </row>
    <row r="1655" ht="26.25" customHeight="1">
      <c r="A1655" s="11" t="s">
        <v>6428</v>
      </c>
      <c r="B1655" s="11" t="s">
        <v>16</v>
      </c>
      <c r="C1655" s="11" t="s">
        <v>6429</v>
      </c>
      <c r="D1655" s="11" t="s">
        <v>6064</v>
      </c>
      <c r="E1655" s="13">
        <v>4.49</v>
      </c>
      <c r="F1655" s="13">
        <v>0.0</v>
      </c>
      <c r="G1655" s="13"/>
      <c r="H1655" s="14" t="s">
        <v>6430</v>
      </c>
      <c r="I1655" s="14" t="s">
        <v>6393</v>
      </c>
      <c r="J1655" s="15" t="str">
        <f t="shared" si="1"/>
        <v/>
      </c>
      <c r="K1655" s="16">
        <f>IFERROR(__xludf.DUMMYFUNCTION("IFNA(SUMIF(IMPORTRANGE(""https://docs.google.com/spreadsheets/d/1MyIplIbJmYHo1RlxOtTKKhyVCAReS_YmG2BAVmXYVFE/edit?gid=1933742543#gid=1933742543"", ""AMZ_2025!A:A""), $A1655, IMPORTRANGE(""https://docs.google.com/spreadsheets/d/1MyIplIbJmYHo1RlxOtTKKhyVCAR"&amp;"eS_YmG2BAVmXYVFE/edit?gid=1933742543#gid=1933742543"", ""AMZ_2025!B:B"")), 0)"),0.0)</f>
        <v>0</v>
      </c>
      <c r="L1655" s="16">
        <f>IFERROR(__xludf.DUMMYFUNCTION("IFNA(SUMIF(IMPORTRANGE(""https://docs.google.com/spreadsheets/d/1MyIplIbJmYHo1RlxOtTKKhyVCAReS_YmG2BAVmXYVFE/edit?gid=1933742543#gid=1933742543"", ""AMZ_2025!A:A""), $A1655, IMPORTRANGE(""https://docs.google.com/spreadsheets/d/1MyIplIbJmYHo1RlxOtTKKhyVCAR"&amp;"eS_YmG2BAVmXYVFE/edit?gid=1933742543#gid=1933742543"", ""AMZ_2025!C:C"")), 0)"),0.0)</f>
        <v>0</v>
      </c>
      <c r="M1655" s="16">
        <f>IFERROR(__xludf.DUMMYFUNCTION("IFNA(SUMIF(IMPORTRANGE(""https://docs.google.com/spreadsheets/d/1MyIplIbJmYHo1RlxOtTKKhyVCAReS_YmG2BAVmXYVFE/edit?gid=984283802#gid=984283802"", ""AMZ_2026!A:A""), $A1655, IMPORTRANGE(""https://docs.google.com/spreadsheets/d/1MyIplIbJmYHo1RlxOtTKKhyVCAReS"&amp;"_YmG2BAVmXYVFE/edit?gid=984283802#gid=984283802"", ""AMZ_2026!B:B"")), 0)"),0.0)</f>
        <v>0</v>
      </c>
      <c r="N1655" s="16">
        <f>IFERROR(__xludf.DUMMYFUNCTION("IFNA(SUMIF(IMPORTRANGE(""https://docs.google.com/spreadsheets/d/1MyIplIbJmYHo1RlxOtTKKhyVCAReS_YmG2BAVmXYVFE/edit?gid=984283802#gid=984283802"", ""AMZ_2026!A:A""), $A1655, IMPORTRANGE(""https://docs.google.com/spreadsheets/d/1MyIplIbJmYHo1RlxOtTKKhyVCAReS"&amp;"_YmG2BAVmXYVFE/edit?gid=984283802#gid=984283802"", ""AMZ_2026!C:C"")), 0)"),0.0)</f>
        <v>0</v>
      </c>
      <c r="O1655" s="16">
        <f>IFERROR(__xludf.DUMMYFUNCTION("IFNA(SUMIF(IMPORTRANGE(""https://docs.google.com/spreadsheets/d/1MyIplIbJmYHo1RlxOtTKKhyVCAReS_YmG2BAVmXYVFE/edit?gid=1933742543#gid=1933742543"", ""AMZ_2025!D:D""), $A1655, IMPORTRANGE(""https://docs.google.com/spreadsheets/d/1MyIplIbJmYHo1RlxOtTKKhyVCAR"&amp;"eS_YmG2BAVmXYVFE/edit?gid=1933742543#gid=1933742543"", ""AMZ_2025!E:E"")), 0)"),0.0)</f>
        <v>0</v>
      </c>
      <c r="P1655" s="16">
        <f>IFERROR(__xludf.DUMMYFUNCTION("IFNA(SUMIF(IMPORTRANGE(""https://docs.google.com/spreadsheets/d/1MyIplIbJmYHo1RlxOtTKKhyVCAReS_YmG2BAVmXYVFE/edit?gid=1933742543#gid=1933742543"", ""AMZ_2025!D:D""), $A1655, IMPORTRANGE(""https://docs.google.com/spreadsheets/d/1MyIplIbJmYHo1RlxOtTKKhyVCAR"&amp;"eS_YmG2BAVmXYVFE/edit?gid=1933742543#gid=1933742543"", ""AMZ_2025!F:F"")), 0)"),0.0)</f>
        <v>0</v>
      </c>
      <c r="Q1655" s="16">
        <f>IFERROR(__xludf.DUMMYFUNCTION("IFNA(SUMIF(IMPORTRANGE(""https://docs.google.com/spreadsheets/d/1MyIplIbJmYHo1RlxOtTKKhyVCAReS_YmG2BAVmXYVFE/edit?gid=984283802#gid=984283802"", ""AMZ_2026!D:D""), $A1655, IMPORTRANGE(""https://docs.google.com/spreadsheets/d/1MyIplIbJmYHo1RlxOtTKKhyVCAReS"&amp;"_YmG2BAVmXYVFE/edit?gid=984283802#gid=984283802"", ""AMZ_2026!E:E"")), 0)"),0.0)</f>
        <v>0</v>
      </c>
      <c r="R1655" s="16">
        <f>IFERROR(__xludf.DUMMYFUNCTION("IFNA(SUMIF(IMPORTRANGE(""https://docs.google.com/spreadsheets/d/1MyIplIbJmYHo1RlxOtTKKhyVCAReS_YmG2BAVmXYVFE/edit?gid=984283802#gid=984283802"", ""AMZ_2026!D:D""), $A1655, IMPORTRANGE(""https://docs.google.com/spreadsheets/d/1MyIplIbJmYHo1RlxOtTKKhyVCAReS"&amp;"_YmG2BAVmXYVFE/edit?gid=984283802#gid=984283802"", ""AMZ_2026!F:F"")), 0)"),0.0)</f>
        <v>0</v>
      </c>
      <c r="S1655" s="5"/>
      <c r="T1655" s="5"/>
      <c r="U1655" s="5"/>
      <c r="V1655" s="5"/>
      <c r="W1655" s="5"/>
      <c r="X1655" s="5"/>
      <c r="Y1655" s="5"/>
      <c r="Z1655" s="5"/>
    </row>
    <row r="1656" ht="26.25" customHeight="1">
      <c r="A1656" s="11" t="s">
        <v>6431</v>
      </c>
      <c r="B1656" s="11" t="s">
        <v>16</v>
      </c>
      <c r="C1656" s="11" t="s">
        <v>6432</v>
      </c>
      <c r="D1656" s="11" t="s">
        <v>6071</v>
      </c>
      <c r="E1656" s="13">
        <v>9.59</v>
      </c>
      <c r="F1656" s="13">
        <v>0.0</v>
      </c>
      <c r="G1656" s="13"/>
      <c r="H1656" s="14" t="s">
        <v>6433</v>
      </c>
      <c r="I1656" s="14" t="s">
        <v>6434</v>
      </c>
      <c r="J1656" s="15" t="str">
        <f t="shared" si="1"/>
        <v/>
      </c>
      <c r="K1656" s="16">
        <f>IFERROR(__xludf.DUMMYFUNCTION("IFNA(SUMIF(IMPORTRANGE(""https://docs.google.com/spreadsheets/d/1MyIplIbJmYHo1RlxOtTKKhyVCAReS_YmG2BAVmXYVFE/edit?gid=1933742543#gid=1933742543"", ""AMZ_2025!A:A""), $A1656, IMPORTRANGE(""https://docs.google.com/spreadsheets/d/1MyIplIbJmYHo1RlxOtTKKhyVCAR"&amp;"eS_YmG2BAVmXYVFE/edit?gid=1933742543#gid=1933742543"", ""AMZ_2025!B:B"")), 0)"),0.0)</f>
        <v>0</v>
      </c>
      <c r="L1656" s="16">
        <f>IFERROR(__xludf.DUMMYFUNCTION("IFNA(SUMIF(IMPORTRANGE(""https://docs.google.com/spreadsheets/d/1MyIplIbJmYHo1RlxOtTKKhyVCAReS_YmG2BAVmXYVFE/edit?gid=1933742543#gid=1933742543"", ""AMZ_2025!A:A""), $A1656, IMPORTRANGE(""https://docs.google.com/spreadsheets/d/1MyIplIbJmYHo1RlxOtTKKhyVCAR"&amp;"eS_YmG2BAVmXYVFE/edit?gid=1933742543#gid=1933742543"", ""AMZ_2025!C:C"")), 0)"),0.0)</f>
        <v>0</v>
      </c>
      <c r="M1656" s="16">
        <f>IFERROR(__xludf.DUMMYFUNCTION("IFNA(SUMIF(IMPORTRANGE(""https://docs.google.com/spreadsheets/d/1MyIplIbJmYHo1RlxOtTKKhyVCAReS_YmG2BAVmXYVFE/edit?gid=984283802#gid=984283802"", ""AMZ_2026!A:A""), $A1656, IMPORTRANGE(""https://docs.google.com/spreadsheets/d/1MyIplIbJmYHo1RlxOtTKKhyVCAReS"&amp;"_YmG2BAVmXYVFE/edit?gid=984283802#gid=984283802"", ""AMZ_2026!B:B"")), 0)"),0.0)</f>
        <v>0</v>
      </c>
      <c r="N1656" s="16">
        <f>IFERROR(__xludf.DUMMYFUNCTION("IFNA(SUMIF(IMPORTRANGE(""https://docs.google.com/spreadsheets/d/1MyIplIbJmYHo1RlxOtTKKhyVCAReS_YmG2BAVmXYVFE/edit?gid=984283802#gid=984283802"", ""AMZ_2026!A:A""), $A1656, IMPORTRANGE(""https://docs.google.com/spreadsheets/d/1MyIplIbJmYHo1RlxOtTKKhyVCAReS"&amp;"_YmG2BAVmXYVFE/edit?gid=984283802#gid=984283802"", ""AMZ_2026!C:C"")), 0)"),0.0)</f>
        <v>0</v>
      </c>
      <c r="O1656" s="16">
        <f>IFERROR(__xludf.DUMMYFUNCTION("IFNA(SUMIF(IMPORTRANGE(""https://docs.google.com/spreadsheets/d/1MyIplIbJmYHo1RlxOtTKKhyVCAReS_YmG2BAVmXYVFE/edit?gid=1933742543#gid=1933742543"", ""AMZ_2025!D:D""), $A1656, IMPORTRANGE(""https://docs.google.com/spreadsheets/d/1MyIplIbJmYHo1RlxOtTKKhyVCAR"&amp;"eS_YmG2BAVmXYVFE/edit?gid=1933742543#gid=1933742543"", ""AMZ_2025!E:E"")), 0)"),0.0)</f>
        <v>0</v>
      </c>
      <c r="P1656" s="16">
        <f>IFERROR(__xludf.DUMMYFUNCTION("IFNA(SUMIF(IMPORTRANGE(""https://docs.google.com/spreadsheets/d/1MyIplIbJmYHo1RlxOtTKKhyVCAReS_YmG2BAVmXYVFE/edit?gid=1933742543#gid=1933742543"", ""AMZ_2025!D:D""), $A1656, IMPORTRANGE(""https://docs.google.com/spreadsheets/d/1MyIplIbJmYHo1RlxOtTKKhyVCAR"&amp;"eS_YmG2BAVmXYVFE/edit?gid=1933742543#gid=1933742543"", ""AMZ_2025!F:F"")), 0)"),0.0)</f>
        <v>0</v>
      </c>
      <c r="Q1656" s="16">
        <f>IFERROR(__xludf.DUMMYFUNCTION("IFNA(SUMIF(IMPORTRANGE(""https://docs.google.com/spreadsheets/d/1MyIplIbJmYHo1RlxOtTKKhyVCAReS_YmG2BAVmXYVFE/edit?gid=984283802#gid=984283802"", ""AMZ_2026!D:D""), $A1656, IMPORTRANGE(""https://docs.google.com/spreadsheets/d/1MyIplIbJmYHo1RlxOtTKKhyVCAReS"&amp;"_YmG2BAVmXYVFE/edit?gid=984283802#gid=984283802"", ""AMZ_2026!E:E"")), 0)"),0.0)</f>
        <v>0</v>
      </c>
      <c r="R1656" s="16">
        <f>IFERROR(__xludf.DUMMYFUNCTION("IFNA(SUMIF(IMPORTRANGE(""https://docs.google.com/spreadsheets/d/1MyIplIbJmYHo1RlxOtTKKhyVCAReS_YmG2BAVmXYVFE/edit?gid=984283802#gid=984283802"", ""AMZ_2026!D:D""), $A1656, IMPORTRANGE(""https://docs.google.com/spreadsheets/d/1MyIplIbJmYHo1RlxOtTKKhyVCAReS"&amp;"_YmG2BAVmXYVFE/edit?gid=984283802#gid=984283802"", ""AMZ_2026!F:F"")), 0)"),0.0)</f>
        <v>0</v>
      </c>
      <c r="S1656" s="5"/>
      <c r="T1656" s="5"/>
      <c r="U1656" s="5"/>
      <c r="V1656" s="5"/>
      <c r="W1656" s="5"/>
      <c r="X1656" s="5"/>
      <c r="Y1656" s="5"/>
      <c r="Z1656" s="5"/>
    </row>
    <row r="1657" ht="26.25" customHeight="1">
      <c r="A1657" s="11" t="s">
        <v>6435</v>
      </c>
      <c r="B1657" s="11" t="s">
        <v>16</v>
      </c>
      <c r="C1657" s="11" t="s">
        <v>6436</v>
      </c>
      <c r="D1657" s="11" t="s">
        <v>6060</v>
      </c>
      <c r="E1657" s="13">
        <v>3.69</v>
      </c>
      <c r="F1657" s="13">
        <v>0.0</v>
      </c>
      <c r="G1657" s="13"/>
      <c r="H1657" s="14" t="s">
        <v>6437</v>
      </c>
      <c r="I1657" s="14" t="s">
        <v>6062</v>
      </c>
      <c r="J1657" s="15" t="str">
        <f t="shared" si="1"/>
        <v/>
      </c>
      <c r="K1657" s="16">
        <f>IFERROR(__xludf.DUMMYFUNCTION("IFNA(SUMIF(IMPORTRANGE(""https://docs.google.com/spreadsheets/d/1MyIplIbJmYHo1RlxOtTKKhyVCAReS_YmG2BAVmXYVFE/edit?gid=1933742543#gid=1933742543"", ""AMZ_2025!A:A""), $A1657, IMPORTRANGE(""https://docs.google.com/spreadsheets/d/1MyIplIbJmYHo1RlxOtTKKhyVCAR"&amp;"eS_YmG2BAVmXYVFE/edit?gid=1933742543#gid=1933742543"", ""AMZ_2025!B:B"")), 0)"),0.0)</f>
        <v>0</v>
      </c>
      <c r="L1657" s="16">
        <f>IFERROR(__xludf.DUMMYFUNCTION("IFNA(SUMIF(IMPORTRANGE(""https://docs.google.com/spreadsheets/d/1MyIplIbJmYHo1RlxOtTKKhyVCAReS_YmG2BAVmXYVFE/edit?gid=1933742543#gid=1933742543"", ""AMZ_2025!A:A""), $A1657, IMPORTRANGE(""https://docs.google.com/spreadsheets/d/1MyIplIbJmYHo1RlxOtTKKhyVCAR"&amp;"eS_YmG2BAVmXYVFE/edit?gid=1933742543#gid=1933742543"", ""AMZ_2025!C:C"")), 0)"),0.0)</f>
        <v>0</v>
      </c>
      <c r="M1657" s="16">
        <f>IFERROR(__xludf.DUMMYFUNCTION("IFNA(SUMIF(IMPORTRANGE(""https://docs.google.com/spreadsheets/d/1MyIplIbJmYHo1RlxOtTKKhyVCAReS_YmG2BAVmXYVFE/edit?gid=984283802#gid=984283802"", ""AMZ_2026!A:A""), $A1657, IMPORTRANGE(""https://docs.google.com/spreadsheets/d/1MyIplIbJmYHo1RlxOtTKKhyVCAReS"&amp;"_YmG2BAVmXYVFE/edit?gid=984283802#gid=984283802"", ""AMZ_2026!B:B"")), 0)"),0.0)</f>
        <v>0</v>
      </c>
      <c r="N1657" s="16">
        <f>IFERROR(__xludf.DUMMYFUNCTION("IFNA(SUMIF(IMPORTRANGE(""https://docs.google.com/spreadsheets/d/1MyIplIbJmYHo1RlxOtTKKhyVCAReS_YmG2BAVmXYVFE/edit?gid=984283802#gid=984283802"", ""AMZ_2026!A:A""), $A1657, IMPORTRANGE(""https://docs.google.com/spreadsheets/d/1MyIplIbJmYHo1RlxOtTKKhyVCAReS"&amp;"_YmG2BAVmXYVFE/edit?gid=984283802#gid=984283802"", ""AMZ_2026!C:C"")), 0)"),0.0)</f>
        <v>0</v>
      </c>
      <c r="O1657" s="16">
        <f>IFERROR(__xludf.DUMMYFUNCTION("IFNA(SUMIF(IMPORTRANGE(""https://docs.google.com/spreadsheets/d/1MyIplIbJmYHo1RlxOtTKKhyVCAReS_YmG2BAVmXYVFE/edit?gid=1933742543#gid=1933742543"", ""AMZ_2025!D:D""), $A1657, IMPORTRANGE(""https://docs.google.com/spreadsheets/d/1MyIplIbJmYHo1RlxOtTKKhyVCAR"&amp;"eS_YmG2BAVmXYVFE/edit?gid=1933742543#gid=1933742543"", ""AMZ_2025!E:E"")), 0)"),0.0)</f>
        <v>0</v>
      </c>
      <c r="P1657" s="16">
        <f>IFERROR(__xludf.DUMMYFUNCTION("IFNA(SUMIF(IMPORTRANGE(""https://docs.google.com/spreadsheets/d/1MyIplIbJmYHo1RlxOtTKKhyVCAReS_YmG2BAVmXYVFE/edit?gid=1933742543#gid=1933742543"", ""AMZ_2025!D:D""), $A1657, IMPORTRANGE(""https://docs.google.com/spreadsheets/d/1MyIplIbJmYHo1RlxOtTKKhyVCAR"&amp;"eS_YmG2BAVmXYVFE/edit?gid=1933742543#gid=1933742543"", ""AMZ_2025!F:F"")), 0)"),0.0)</f>
        <v>0</v>
      </c>
      <c r="Q1657" s="16">
        <f>IFERROR(__xludf.DUMMYFUNCTION("IFNA(SUMIF(IMPORTRANGE(""https://docs.google.com/spreadsheets/d/1MyIplIbJmYHo1RlxOtTKKhyVCAReS_YmG2BAVmXYVFE/edit?gid=984283802#gid=984283802"", ""AMZ_2026!D:D""), $A1657, IMPORTRANGE(""https://docs.google.com/spreadsheets/d/1MyIplIbJmYHo1RlxOtTKKhyVCAReS"&amp;"_YmG2BAVmXYVFE/edit?gid=984283802#gid=984283802"", ""AMZ_2026!E:E"")), 0)"),0.0)</f>
        <v>0</v>
      </c>
      <c r="R1657" s="16">
        <f>IFERROR(__xludf.DUMMYFUNCTION("IFNA(SUMIF(IMPORTRANGE(""https://docs.google.com/spreadsheets/d/1MyIplIbJmYHo1RlxOtTKKhyVCAReS_YmG2BAVmXYVFE/edit?gid=984283802#gid=984283802"", ""AMZ_2026!D:D""), $A1657, IMPORTRANGE(""https://docs.google.com/spreadsheets/d/1MyIplIbJmYHo1RlxOtTKKhyVCAReS"&amp;"_YmG2BAVmXYVFE/edit?gid=984283802#gid=984283802"", ""AMZ_2026!F:F"")), 0)"),0.0)</f>
        <v>0</v>
      </c>
      <c r="S1657" s="5"/>
      <c r="T1657" s="5"/>
      <c r="U1657" s="5"/>
      <c r="V1657" s="5"/>
      <c r="W1657" s="5"/>
      <c r="X1657" s="5"/>
      <c r="Y1657" s="5"/>
      <c r="Z1657" s="5"/>
    </row>
    <row r="1658" ht="26.25" customHeight="1">
      <c r="A1658" s="11" t="s">
        <v>6438</v>
      </c>
      <c r="B1658" s="11" t="s">
        <v>16</v>
      </c>
      <c r="C1658" s="11" t="s">
        <v>6439</v>
      </c>
      <c r="D1658" s="11" t="s">
        <v>6350</v>
      </c>
      <c r="E1658" s="13">
        <v>1.49</v>
      </c>
      <c r="F1658" s="13">
        <v>39.0</v>
      </c>
      <c r="G1658" s="13"/>
      <c r="H1658" s="14" t="s">
        <v>6440</v>
      </c>
      <c r="I1658" s="14" t="s">
        <v>6365</v>
      </c>
      <c r="J1658" s="15" t="str">
        <f t="shared" si="1"/>
        <v/>
      </c>
      <c r="K1658" s="16">
        <f>IFERROR(__xludf.DUMMYFUNCTION("IFNA(SUMIF(IMPORTRANGE(""https://docs.google.com/spreadsheets/d/1MyIplIbJmYHo1RlxOtTKKhyVCAReS_YmG2BAVmXYVFE/edit?gid=1933742543#gid=1933742543"", ""AMZ_2025!A:A""), $A1658, IMPORTRANGE(""https://docs.google.com/spreadsheets/d/1MyIplIbJmYHo1RlxOtTKKhyVCAR"&amp;"eS_YmG2BAVmXYVFE/edit?gid=1933742543#gid=1933742543"", ""AMZ_2025!B:B"")), 0)"),0.0)</f>
        <v>0</v>
      </c>
      <c r="L1658" s="16">
        <f>IFERROR(__xludf.DUMMYFUNCTION("IFNA(SUMIF(IMPORTRANGE(""https://docs.google.com/spreadsheets/d/1MyIplIbJmYHo1RlxOtTKKhyVCAReS_YmG2BAVmXYVFE/edit?gid=1933742543#gid=1933742543"", ""AMZ_2025!A:A""), $A1658, IMPORTRANGE(""https://docs.google.com/spreadsheets/d/1MyIplIbJmYHo1RlxOtTKKhyVCAR"&amp;"eS_YmG2BAVmXYVFE/edit?gid=1933742543#gid=1933742543"", ""AMZ_2025!C:C"")), 0)"),0.0)</f>
        <v>0</v>
      </c>
      <c r="M1658" s="16">
        <f>IFERROR(__xludf.DUMMYFUNCTION("IFNA(SUMIF(IMPORTRANGE(""https://docs.google.com/spreadsheets/d/1MyIplIbJmYHo1RlxOtTKKhyVCAReS_YmG2BAVmXYVFE/edit?gid=984283802#gid=984283802"", ""AMZ_2026!A:A""), $A1658, IMPORTRANGE(""https://docs.google.com/spreadsheets/d/1MyIplIbJmYHo1RlxOtTKKhyVCAReS"&amp;"_YmG2BAVmXYVFE/edit?gid=984283802#gid=984283802"", ""AMZ_2026!B:B"")), 0)"),0.0)</f>
        <v>0</v>
      </c>
      <c r="N1658" s="16">
        <f>IFERROR(__xludf.DUMMYFUNCTION("IFNA(SUMIF(IMPORTRANGE(""https://docs.google.com/spreadsheets/d/1MyIplIbJmYHo1RlxOtTKKhyVCAReS_YmG2BAVmXYVFE/edit?gid=984283802#gid=984283802"", ""AMZ_2026!A:A""), $A1658, IMPORTRANGE(""https://docs.google.com/spreadsheets/d/1MyIplIbJmYHo1RlxOtTKKhyVCAReS"&amp;"_YmG2BAVmXYVFE/edit?gid=984283802#gid=984283802"", ""AMZ_2026!C:C"")), 0)"),0.0)</f>
        <v>0</v>
      </c>
      <c r="O1658" s="16">
        <f>IFERROR(__xludf.DUMMYFUNCTION("IFNA(SUMIF(IMPORTRANGE(""https://docs.google.com/spreadsheets/d/1MyIplIbJmYHo1RlxOtTKKhyVCAReS_YmG2BAVmXYVFE/edit?gid=1933742543#gid=1933742543"", ""AMZ_2025!D:D""), $A1658, IMPORTRANGE(""https://docs.google.com/spreadsheets/d/1MyIplIbJmYHo1RlxOtTKKhyVCAR"&amp;"eS_YmG2BAVmXYVFE/edit?gid=1933742543#gid=1933742543"", ""AMZ_2025!E:E"")), 0)"),0.0)</f>
        <v>0</v>
      </c>
      <c r="P1658" s="16">
        <f>IFERROR(__xludf.DUMMYFUNCTION("IFNA(SUMIF(IMPORTRANGE(""https://docs.google.com/spreadsheets/d/1MyIplIbJmYHo1RlxOtTKKhyVCAReS_YmG2BAVmXYVFE/edit?gid=1933742543#gid=1933742543"", ""AMZ_2025!D:D""), $A1658, IMPORTRANGE(""https://docs.google.com/spreadsheets/d/1MyIplIbJmYHo1RlxOtTKKhyVCAR"&amp;"eS_YmG2BAVmXYVFE/edit?gid=1933742543#gid=1933742543"", ""AMZ_2025!F:F"")), 0)"),0.0)</f>
        <v>0</v>
      </c>
      <c r="Q1658" s="16">
        <f>IFERROR(__xludf.DUMMYFUNCTION("IFNA(SUMIF(IMPORTRANGE(""https://docs.google.com/spreadsheets/d/1MyIplIbJmYHo1RlxOtTKKhyVCAReS_YmG2BAVmXYVFE/edit?gid=984283802#gid=984283802"", ""AMZ_2026!D:D""), $A1658, IMPORTRANGE(""https://docs.google.com/spreadsheets/d/1MyIplIbJmYHo1RlxOtTKKhyVCAReS"&amp;"_YmG2BAVmXYVFE/edit?gid=984283802#gid=984283802"", ""AMZ_2026!E:E"")), 0)"),0.0)</f>
        <v>0</v>
      </c>
      <c r="R1658" s="16">
        <f>IFERROR(__xludf.DUMMYFUNCTION("IFNA(SUMIF(IMPORTRANGE(""https://docs.google.com/spreadsheets/d/1MyIplIbJmYHo1RlxOtTKKhyVCAReS_YmG2BAVmXYVFE/edit?gid=984283802#gid=984283802"", ""AMZ_2026!D:D""), $A1658, IMPORTRANGE(""https://docs.google.com/spreadsheets/d/1MyIplIbJmYHo1RlxOtTKKhyVCAReS"&amp;"_YmG2BAVmXYVFE/edit?gid=984283802#gid=984283802"", ""AMZ_2026!F:F"")), 0)"),0.0)</f>
        <v>0</v>
      </c>
      <c r="S1658" s="5"/>
      <c r="T1658" s="5"/>
      <c r="U1658" s="5"/>
      <c r="V1658" s="5"/>
      <c r="W1658" s="5"/>
      <c r="X1658" s="5"/>
      <c r="Y1658" s="5"/>
      <c r="Z1658" s="5"/>
    </row>
    <row r="1659" ht="26.25" customHeight="1">
      <c r="A1659" s="11" t="s">
        <v>6441</v>
      </c>
      <c r="B1659" s="11" t="s">
        <v>16</v>
      </c>
      <c r="C1659" s="11" t="s">
        <v>6442</v>
      </c>
      <c r="D1659" s="11" t="s">
        <v>6056</v>
      </c>
      <c r="E1659" s="13">
        <v>6.49</v>
      </c>
      <c r="F1659" s="13">
        <v>39.0</v>
      </c>
      <c r="G1659" s="13"/>
      <c r="H1659" s="14" t="s">
        <v>6443</v>
      </c>
      <c r="I1659" s="14" t="s">
        <v>6058</v>
      </c>
      <c r="J1659" s="15" t="str">
        <f t="shared" si="1"/>
        <v/>
      </c>
      <c r="K1659" s="16">
        <f>IFERROR(__xludf.DUMMYFUNCTION("IFNA(SUMIF(IMPORTRANGE(""https://docs.google.com/spreadsheets/d/1MyIplIbJmYHo1RlxOtTKKhyVCAReS_YmG2BAVmXYVFE/edit?gid=1933742543#gid=1933742543"", ""AMZ_2025!A:A""), $A1659, IMPORTRANGE(""https://docs.google.com/spreadsheets/d/1MyIplIbJmYHo1RlxOtTKKhyVCAR"&amp;"eS_YmG2BAVmXYVFE/edit?gid=1933742543#gid=1933742543"", ""AMZ_2025!B:B"")), 0)"),0.0)</f>
        <v>0</v>
      </c>
      <c r="L1659" s="16">
        <f>IFERROR(__xludf.DUMMYFUNCTION("IFNA(SUMIF(IMPORTRANGE(""https://docs.google.com/spreadsheets/d/1MyIplIbJmYHo1RlxOtTKKhyVCAReS_YmG2BAVmXYVFE/edit?gid=1933742543#gid=1933742543"", ""AMZ_2025!A:A""), $A1659, IMPORTRANGE(""https://docs.google.com/spreadsheets/d/1MyIplIbJmYHo1RlxOtTKKhyVCAR"&amp;"eS_YmG2BAVmXYVFE/edit?gid=1933742543#gid=1933742543"", ""AMZ_2025!C:C"")), 0)"),0.0)</f>
        <v>0</v>
      </c>
      <c r="M1659" s="16">
        <f>IFERROR(__xludf.DUMMYFUNCTION("IFNA(SUMIF(IMPORTRANGE(""https://docs.google.com/spreadsheets/d/1MyIplIbJmYHo1RlxOtTKKhyVCAReS_YmG2BAVmXYVFE/edit?gid=984283802#gid=984283802"", ""AMZ_2026!A:A""), $A1659, IMPORTRANGE(""https://docs.google.com/spreadsheets/d/1MyIplIbJmYHo1RlxOtTKKhyVCAReS"&amp;"_YmG2BAVmXYVFE/edit?gid=984283802#gid=984283802"", ""AMZ_2026!B:B"")), 0)"),0.0)</f>
        <v>0</v>
      </c>
      <c r="N1659" s="16">
        <f>IFERROR(__xludf.DUMMYFUNCTION("IFNA(SUMIF(IMPORTRANGE(""https://docs.google.com/spreadsheets/d/1MyIplIbJmYHo1RlxOtTKKhyVCAReS_YmG2BAVmXYVFE/edit?gid=984283802#gid=984283802"", ""AMZ_2026!A:A""), $A1659, IMPORTRANGE(""https://docs.google.com/spreadsheets/d/1MyIplIbJmYHo1RlxOtTKKhyVCAReS"&amp;"_YmG2BAVmXYVFE/edit?gid=984283802#gid=984283802"", ""AMZ_2026!C:C"")), 0)"),0.0)</f>
        <v>0</v>
      </c>
      <c r="O1659" s="16">
        <f>IFERROR(__xludf.DUMMYFUNCTION("IFNA(SUMIF(IMPORTRANGE(""https://docs.google.com/spreadsheets/d/1MyIplIbJmYHo1RlxOtTKKhyVCAReS_YmG2BAVmXYVFE/edit?gid=1933742543#gid=1933742543"", ""AMZ_2025!D:D""), $A1659, IMPORTRANGE(""https://docs.google.com/spreadsheets/d/1MyIplIbJmYHo1RlxOtTKKhyVCAR"&amp;"eS_YmG2BAVmXYVFE/edit?gid=1933742543#gid=1933742543"", ""AMZ_2025!E:E"")), 0)"),0.0)</f>
        <v>0</v>
      </c>
      <c r="P1659" s="16">
        <f>IFERROR(__xludf.DUMMYFUNCTION("IFNA(SUMIF(IMPORTRANGE(""https://docs.google.com/spreadsheets/d/1MyIplIbJmYHo1RlxOtTKKhyVCAReS_YmG2BAVmXYVFE/edit?gid=1933742543#gid=1933742543"", ""AMZ_2025!D:D""), $A1659, IMPORTRANGE(""https://docs.google.com/spreadsheets/d/1MyIplIbJmYHo1RlxOtTKKhyVCAR"&amp;"eS_YmG2BAVmXYVFE/edit?gid=1933742543#gid=1933742543"", ""AMZ_2025!F:F"")), 0)"),0.0)</f>
        <v>0</v>
      </c>
      <c r="Q1659" s="16">
        <f>IFERROR(__xludf.DUMMYFUNCTION("IFNA(SUMIF(IMPORTRANGE(""https://docs.google.com/spreadsheets/d/1MyIplIbJmYHo1RlxOtTKKhyVCAReS_YmG2BAVmXYVFE/edit?gid=984283802#gid=984283802"", ""AMZ_2026!D:D""), $A1659, IMPORTRANGE(""https://docs.google.com/spreadsheets/d/1MyIplIbJmYHo1RlxOtTKKhyVCAReS"&amp;"_YmG2BAVmXYVFE/edit?gid=984283802#gid=984283802"", ""AMZ_2026!E:E"")), 0)"),0.0)</f>
        <v>0</v>
      </c>
      <c r="R1659" s="16">
        <f>IFERROR(__xludf.DUMMYFUNCTION("IFNA(SUMIF(IMPORTRANGE(""https://docs.google.com/spreadsheets/d/1MyIplIbJmYHo1RlxOtTKKhyVCAReS_YmG2BAVmXYVFE/edit?gid=984283802#gid=984283802"", ""AMZ_2026!D:D""), $A1659, IMPORTRANGE(""https://docs.google.com/spreadsheets/d/1MyIplIbJmYHo1RlxOtTKKhyVCAReS"&amp;"_YmG2BAVmXYVFE/edit?gid=984283802#gid=984283802"", ""AMZ_2026!F:F"")), 0)"),0.0)</f>
        <v>0</v>
      </c>
      <c r="S1659" s="5"/>
      <c r="T1659" s="5"/>
      <c r="U1659" s="5"/>
      <c r="V1659" s="5"/>
      <c r="W1659" s="5"/>
      <c r="X1659" s="5"/>
      <c r="Y1659" s="5"/>
      <c r="Z1659" s="5"/>
    </row>
    <row r="1660" ht="26.25" customHeight="1">
      <c r="A1660" s="11" t="s">
        <v>6444</v>
      </c>
      <c r="B1660" s="11" t="s">
        <v>16</v>
      </c>
      <c r="C1660" s="11" t="s">
        <v>6445</v>
      </c>
      <c r="D1660" s="11" t="s">
        <v>6097</v>
      </c>
      <c r="E1660" s="13">
        <v>14.89</v>
      </c>
      <c r="F1660" s="13">
        <v>0.0</v>
      </c>
      <c r="G1660" s="13"/>
      <c r="H1660" s="14" t="s">
        <v>6446</v>
      </c>
      <c r="I1660" s="14" t="s">
        <v>6099</v>
      </c>
      <c r="J1660" s="15" t="str">
        <f t="shared" si="1"/>
        <v/>
      </c>
      <c r="K1660" s="16">
        <f>IFERROR(__xludf.DUMMYFUNCTION("IFNA(SUMIF(IMPORTRANGE(""https://docs.google.com/spreadsheets/d/1MyIplIbJmYHo1RlxOtTKKhyVCAReS_YmG2BAVmXYVFE/edit?gid=1933742543#gid=1933742543"", ""AMZ_2025!A:A""), $A1660, IMPORTRANGE(""https://docs.google.com/spreadsheets/d/1MyIplIbJmYHo1RlxOtTKKhyVCAR"&amp;"eS_YmG2BAVmXYVFE/edit?gid=1933742543#gid=1933742543"", ""AMZ_2025!B:B"")), 0)"),0.0)</f>
        <v>0</v>
      </c>
      <c r="L1660" s="16">
        <f>IFERROR(__xludf.DUMMYFUNCTION("IFNA(SUMIF(IMPORTRANGE(""https://docs.google.com/spreadsheets/d/1MyIplIbJmYHo1RlxOtTKKhyVCAReS_YmG2BAVmXYVFE/edit?gid=1933742543#gid=1933742543"", ""AMZ_2025!A:A""), $A1660, IMPORTRANGE(""https://docs.google.com/spreadsheets/d/1MyIplIbJmYHo1RlxOtTKKhyVCAR"&amp;"eS_YmG2BAVmXYVFE/edit?gid=1933742543#gid=1933742543"", ""AMZ_2025!C:C"")), 0)"),0.0)</f>
        <v>0</v>
      </c>
      <c r="M1660" s="16">
        <f>IFERROR(__xludf.DUMMYFUNCTION("IFNA(SUMIF(IMPORTRANGE(""https://docs.google.com/spreadsheets/d/1MyIplIbJmYHo1RlxOtTKKhyVCAReS_YmG2BAVmXYVFE/edit?gid=984283802#gid=984283802"", ""AMZ_2026!A:A""), $A1660, IMPORTRANGE(""https://docs.google.com/spreadsheets/d/1MyIplIbJmYHo1RlxOtTKKhyVCAReS"&amp;"_YmG2BAVmXYVFE/edit?gid=984283802#gid=984283802"", ""AMZ_2026!B:B"")), 0)"),0.0)</f>
        <v>0</v>
      </c>
      <c r="N1660" s="16">
        <f>IFERROR(__xludf.DUMMYFUNCTION("IFNA(SUMIF(IMPORTRANGE(""https://docs.google.com/spreadsheets/d/1MyIplIbJmYHo1RlxOtTKKhyVCAReS_YmG2BAVmXYVFE/edit?gid=984283802#gid=984283802"", ""AMZ_2026!A:A""), $A1660, IMPORTRANGE(""https://docs.google.com/spreadsheets/d/1MyIplIbJmYHo1RlxOtTKKhyVCAReS"&amp;"_YmG2BAVmXYVFE/edit?gid=984283802#gid=984283802"", ""AMZ_2026!C:C"")), 0)"),0.0)</f>
        <v>0</v>
      </c>
      <c r="O1660" s="16">
        <f>IFERROR(__xludf.DUMMYFUNCTION("IFNA(SUMIF(IMPORTRANGE(""https://docs.google.com/spreadsheets/d/1MyIplIbJmYHo1RlxOtTKKhyVCAReS_YmG2BAVmXYVFE/edit?gid=1933742543#gid=1933742543"", ""AMZ_2025!D:D""), $A1660, IMPORTRANGE(""https://docs.google.com/spreadsheets/d/1MyIplIbJmYHo1RlxOtTKKhyVCAR"&amp;"eS_YmG2BAVmXYVFE/edit?gid=1933742543#gid=1933742543"", ""AMZ_2025!E:E"")), 0)"),0.0)</f>
        <v>0</v>
      </c>
      <c r="P1660" s="16">
        <f>IFERROR(__xludf.DUMMYFUNCTION("IFNA(SUMIF(IMPORTRANGE(""https://docs.google.com/spreadsheets/d/1MyIplIbJmYHo1RlxOtTKKhyVCAReS_YmG2BAVmXYVFE/edit?gid=1933742543#gid=1933742543"", ""AMZ_2025!D:D""), $A1660, IMPORTRANGE(""https://docs.google.com/spreadsheets/d/1MyIplIbJmYHo1RlxOtTKKhyVCAR"&amp;"eS_YmG2BAVmXYVFE/edit?gid=1933742543#gid=1933742543"", ""AMZ_2025!F:F"")), 0)"),0.0)</f>
        <v>0</v>
      </c>
      <c r="Q1660" s="16">
        <f>IFERROR(__xludf.DUMMYFUNCTION("IFNA(SUMIF(IMPORTRANGE(""https://docs.google.com/spreadsheets/d/1MyIplIbJmYHo1RlxOtTKKhyVCAReS_YmG2BAVmXYVFE/edit?gid=984283802#gid=984283802"", ""AMZ_2026!D:D""), $A1660, IMPORTRANGE(""https://docs.google.com/spreadsheets/d/1MyIplIbJmYHo1RlxOtTKKhyVCAReS"&amp;"_YmG2BAVmXYVFE/edit?gid=984283802#gid=984283802"", ""AMZ_2026!E:E"")), 0)"),0.0)</f>
        <v>0</v>
      </c>
      <c r="R1660" s="16">
        <f>IFERROR(__xludf.DUMMYFUNCTION("IFNA(SUMIF(IMPORTRANGE(""https://docs.google.com/spreadsheets/d/1MyIplIbJmYHo1RlxOtTKKhyVCAReS_YmG2BAVmXYVFE/edit?gid=984283802#gid=984283802"", ""AMZ_2026!D:D""), $A1660, IMPORTRANGE(""https://docs.google.com/spreadsheets/d/1MyIplIbJmYHo1RlxOtTKKhyVCAReS"&amp;"_YmG2BAVmXYVFE/edit?gid=984283802#gid=984283802"", ""AMZ_2026!F:F"")), 0)"),0.0)</f>
        <v>0</v>
      </c>
      <c r="S1660" s="5"/>
      <c r="T1660" s="5"/>
      <c r="U1660" s="5"/>
      <c r="V1660" s="5"/>
      <c r="W1660" s="5"/>
      <c r="X1660" s="5"/>
      <c r="Y1660" s="5"/>
      <c r="Z1660" s="5"/>
    </row>
    <row r="1661" ht="26.25" customHeight="1">
      <c r="A1661" s="11" t="s">
        <v>6447</v>
      </c>
      <c r="B1661" s="11" t="s">
        <v>16</v>
      </c>
      <c r="C1661" s="11" t="s">
        <v>6354</v>
      </c>
      <c r="D1661" s="11" t="s">
        <v>6050</v>
      </c>
      <c r="E1661" s="13">
        <v>2.49</v>
      </c>
      <c r="F1661" s="13">
        <v>39.0</v>
      </c>
      <c r="G1661" s="13"/>
      <c r="H1661" s="14" t="s">
        <v>6448</v>
      </c>
      <c r="I1661" s="14" t="s">
        <v>6449</v>
      </c>
      <c r="J1661" s="15" t="str">
        <f t="shared" si="1"/>
        <v/>
      </c>
      <c r="K1661" s="16">
        <f>IFERROR(__xludf.DUMMYFUNCTION("IFNA(SUMIF(IMPORTRANGE(""https://docs.google.com/spreadsheets/d/1MyIplIbJmYHo1RlxOtTKKhyVCAReS_YmG2BAVmXYVFE/edit?gid=1933742543#gid=1933742543"", ""AMZ_2025!A:A""), $A1661, IMPORTRANGE(""https://docs.google.com/spreadsheets/d/1MyIplIbJmYHo1RlxOtTKKhyVCAR"&amp;"eS_YmG2BAVmXYVFE/edit?gid=1933742543#gid=1933742543"", ""AMZ_2025!B:B"")), 0)"),0.0)</f>
        <v>0</v>
      </c>
      <c r="L1661" s="16">
        <f>IFERROR(__xludf.DUMMYFUNCTION("IFNA(SUMIF(IMPORTRANGE(""https://docs.google.com/spreadsheets/d/1MyIplIbJmYHo1RlxOtTKKhyVCAReS_YmG2BAVmXYVFE/edit?gid=1933742543#gid=1933742543"", ""AMZ_2025!A:A""), $A1661, IMPORTRANGE(""https://docs.google.com/spreadsheets/d/1MyIplIbJmYHo1RlxOtTKKhyVCAR"&amp;"eS_YmG2BAVmXYVFE/edit?gid=1933742543#gid=1933742543"", ""AMZ_2025!C:C"")), 0)"),0.0)</f>
        <v>0</v>
      </c>
      <c r="M1661" s="16">
        <f>IFERROR(__xludf.DUMMYFUNCTION("IFNA(SUMIF(IMPORTRANGE(""https://docs.google.com/spreadsheets/d/1MyIplIbJmYHo1RlxOtTKKhyVCAReS_YmG2BAVmXYVFE/edit?gid=984283802#gid=984283802"", ""AMZ_2026!A:A""), $A1661, IMPORTRANGE(""https://docs.google.com/spreadsheets/d/1MyIplIbJmYHo1RlxOtTKKhyVCAReS"&amp;"_YmG2BAVmXYVFE/edit?gid=984283802#gid=984283802"", ""AMZ_2026!B:B"")), 0)"),0.0)</f>
        <v>0</v>
      </c>
      <c r="N1661" s="16">
        <f>IFERROR(__xludf.DUMMYFUNCTION("IFNA(SUMIF(IMPORTRANGE(""https://docs.google.com/spreadsheets/d/1MyIplIbJmYHo1RlxOtTKKhyVCAReS_YmG2BAVmXYVFE/edit?gid=984283802#gid=984283802"", ""AMZ_2026!A:A""), $A1661, IMPORTRANGE(""https://docs.google.com/spreadsheets/d/1MyIplIbJmYHo1RlxOtTKKhyVCAReS"&amp;"_YmG2BAVmXYVFE/edit?gid=984283802#gid=984283802"", ""AMZ_2026!C:C"")), 0)"),0.0)</f>
        <v>0</v>
      </c>
      <c r="O1661" s="16">
        <f>IFERROR(__xludf.DUMMYFUNCTION("IFNA(SUMIF(IMPORTRANGE(""https://docs.google.com/spreadsheets/d/1MyIplIbJmYHo1RlxOtTKKhyVCAReS_YmG2BAVmXYVFE/edit?gid=1933742543#gid=1933742543"", ""AMZ_2025!D:D""), $A1661, IMPORTRANGE(""https://docs.google.com/spreadsheets/d/1MyIplIbJmYHo1RlxOtTKKhyVCAR"&amp;"eS_YmG2BAVmXYVFE/edit?gid=1933742543#gid=1933742543"", ""AMZ_2025!E:E"")), 0)"),0.0)</f>
        <v>0</v>
      </c>
      <c r="P1661" s="16">
        <f>IFERROR(__xludf.DUMMYFUNCTION("IFNA(SUMIF(IMPORTRANGE(""https://docs.google.com/spreadsheets/d/1MyIplIbJmYHo1RlxOtTKKhyVCAReS_YmG2BAVmXYVFE/edit?gid=1933742543#gid=1933742543"", ""AMZ_2025!D:D""), $A1661, IMPORTRANGE(""https://docs.google.com/spreadsheets/d/1MyIplIbJmYHo1RlxOtTKKhyVCAR"&amp;"eS_YmG2BAVmXYVFE/edit?gid=1933742543#gid=1933742543"", ""AMZ_2025!F:F"")), 0)"),0.0)</f>
        <v>0</v>
      </c>
      <c r="Q1661" s="16">
        <f>IFERROR(__xludf.DUMMYFUNCTION("IFNA(SUMIF(IMPORTRANGE(""https://docs.google.com/spreadsheets/d/1MyIplIbJmYHo1RlxOtTKKhyVCAReS_YmG2BAVmXYVFE/edit?gid=984283802#gid=984283802"", ""AMZ_2026!D:D""), $A1661, IMPORTRANGE(""https://docs.google.com/spreadsheets/d/1MyIplIbJmYHo1RlxOtTKKhyVCAReS"&amp;"_YmG2BAVmXYVFE/edit?gid=984283802#gid=984283802"", ""AMZ_2026!E:E"")), 0)"),0.0)</f>
        <v>0</v>
      </c>
      <c r="R1661" s="16">
        <f>IFERROR(__xludf.DUMMYFUNCTION("IFNA(SUMIF(IMPORTRANGE(""https://docs.google.com/spreadsheets/d/1MyIplIbJmYHo1RlxOtTKKhyVCAReS_YmG2BAVmXYVFE/edit?gid=984283802#gid=984283802"", ""AMZ_2026!D:D""), $A1661, IMPORTRANGE(""https://docs.google.com/spreadsheets/d/1MyIplIbJmYHo1RlxOtTKKhyVCAReS"&amp;"_YmG2BAVmXYVFE/edit?gid=984283802#gid=984283802"", ""AMZ_2026!F:F"")), 0)"),0.0)</f>
        <v>0</v>
      </c>
      <c r="S1661" s="5"/>
      <c r="T1661" s="5"/>
      <c r="U1661" s="5"/>
      <c r="V1661" s="5"/>
      <c r="W1661" s="5"/>
      <c r="X1661" s="5"/>
      <c r="Y1661" s="5"/>
      <c r="Z1661" s="5"/>
    </row>
    <row r="1662" ht="26.25" customHeight="1">
      <c r="A1662" s="11" t="s">
        <v>6450</v>
      </c>
      <c r="B1662" s="11" t="s">
        <v>16</v>
      </c>
      <c r="C1662" s="11" t="s">
        <v>6451</v>
      </c>
      <c r="D1662" s="11" t="s">
        <v>5782</v>
      </c>
      <c r="E1662" s="13">
        <v>2.99</v>
      </c>
      <c r="F1662" s="13">
        <v>39.0</v>
      </c>
      <c r="G1662" s="13"/>
      <c r="H1662" s="14" t="s">
        <v>6452</v>
      </c>
      <c r="I1662" s="14" t="s">
        <v>6453</v>
      </c>
      <c r="J1662" s="15" t="str">
        <f t="shared" si="1"/>
        <v/>
      </c>
      <c r="K1662" s="16">
        <f>IFERROR(__xludf.DUMMYFUNCTION("IFNA(SUMIF(IMPORTRANGE(""https://docs.google.com/spreadsheets/d/1MyIplIbJmYHo1RlxOtTKKhyVCAReS_YmG2BAVmXYVFE/edit?gid=1933742543#gid=1933742543"", ""AMZ_2025!A:A""), $A1662, IMPORTRANGE(""https://docs.google.com/spreadsheets/d/1MyIplIbJmYHo1RlxOtTKKhyVCAR"&amp;"eS_YmG2BAVmXYVFE/edit?gid=1933742543#gid=1933742543"", ""AMZ_2025!B:B"")), 0)"),0.0)</f>
        <v>0</v>
      </c>
      <c r="L1662" s="16">
        <f>IFERROR(__xludf.DUMMYFUNCTION("IFNA(SUMIF(IMPORTRANGE(""https://docs.google.com/spreadsheets/d/1MyIplIbJmYHo1RlxOtTKKhyVCAReS_YmG2BAVmXYVFE/edit?gid=1933742543#gid=1933742543"", ""AMZ_2025!A:A""), $A1662, IMPORTRANGE(""https://docs.google.com/spreadsheets/d/1MyIplIbJmYHo1RlxOtTKKhyVCAR"&amp;"eS_YmG2BAVmXYVFE/edit?gid=1933742543#gid=1933742543"", ""AMZ_2025!C:C"")), 0)"),0.0)</f>
        <v>0</v>
      </c>
      <c r="M1662" s="16">
        <f>IFERROR(__xludf.DUMMYFUNCTION("IFNA(SUMIF(IMPORTRANGE(""https://docs.google.com/spreadsheets/d/1MyIplIbJmYHo1RlxOtTKKhyVCAReS_YmG2BAVmXYVFE/edit?gid=984283802#gid=984283802"", ""AMZ_2026!A:A""), $A1662, IMPORTRANGE(""https://docs.google.com/spreadsheets/d/1MyIplIbJmYHo1RlxOtTKKhyVCAReS"&amp;"_YmG2BAVmXYVFE/edit?gid=984283802#gid=984283802"", ""AMZ_2026!B:B"")), 0)"),0.0)</f>
        <v>0</v>
      </c>
      <c r="N1662" s="16">
        <f>IFERROR(__xludf.DUMMYFUNCTION("IFNA(SUMIF(IMPORTRANGE(""https://docs.google.com/spreadsheets/d/1MyIplIbJmYHo1RlxOtTKKhyVCAReS_YmG2BAVmXYVFE/edit?gid=984283802#gid=984283802"", ""AMZ_2026!A:A""), $A1662, IMPORTRANGE(""https://docs.google.com/spreadsheets/d/1MyIplIbJmYHo1RlxOtTKKhyVCAReS"&amp;"_YmG2BAVmXYVFE/edit?gid=984283802#gid=984283802"", ""AMZ_2026!C:C"")), 0)"),0.0)</f>
        <v>0</v>
      </c>
      <c r="O1662" s="16">
        <f>IFERROR(__xludf.DUMMYFUNCTION("IFNA(SUMIF(IMPORTRANGE(""https://docs.google.com/spreadsheets/d/1MyIplIbJmYHo1RlxOtTKKhyVCAReS_YmG2BAVmXYVFE/edit?gid=1933742543#gid=1933742543"", ""AMZ_2025!D:D""), $A1662, IMPORTRANGE(""https://docs.google.com/spreadsheets/d/1MyIplIbJmYHo1RlxOtTKKhyVCAR"&amp;"eS_YmG2BAVmXYVFE/edit?gid=1933742543#gid=1933742543"", ""AMZ_2025!E:E"")), 0)"),0.0)</f>
        <v>0</v>
      </c>
      <c r="P1662" s="16">
        <f>IFERROR(__xludf.DUMMYFUNCTION("IFNA(SUMIF(IMPORTRANGE(""https://docs.google.com/spreadsheets/d/1MyIplIbJmYHo1RlxOtTKKhyVCAReS_YmG2BAVmXYVFE/edit?gid=1933742543#gid=1933742543"", ""AMZ_2025!D:D""), $A1662, IMPORTRANGE(""https://docs.google.com/spreadsheets/d/1MyIplIbJmYHo1RlxOtTKKhyVCAR"&amp;"eS_YmG2BAVmXYVFE/edit?gid=1933742543#gid=1933742543"", ""AMZ_2025!F:F"")), 0)"),0.0)</f>
        <v>0</v>
      </c>
      <c r="Q1662" s="16">
        <f>IFERROR(__xludf.DUMMYFUNCTION("IFNA(SUMIF(IMPORTRANGE(""https://docs.google.com/spreadsheets/d/1MyIplIbJmYHo1RlxOtTKKhyVCAReS_YmG2BAVmXYVFE/edit?gid=984283802#gid=984283802"", ""AMZ_2026!D:D""), $A1662, IMPORTRANGE(""https://docs.google.com/spreadsheets/d/1MyIplIbJmYHo1RlxOtTKKhyVCAReS"&amp;"_YmG2BAVmXYVFE/edit?gid=984283802#gid=984283802"", ""AMZ_2026!E:E"")), 0)"),0.0)</f>
        <v>0</v>
      </c>
      <c r="R1662" s="16">
        <f>IFERROR(__xludf.DUMMYFUNCTION("IFNA(SUMIF(IMPORTRANGE(""https://docs.google.com/spreadsheets/d/1MyIplIbJmYHo1RlxOtTKKhyVCAReS_YmG2BAVmXYVFE/edit?gid=984283802#gid=984283802"", ""AMZ_2026!D:D""), $A1662, IMPORTRANGE(""https://docs.google.com/spreadsheets/d/1MyIplIbJmYHo1RlxOtTKKhyVCAReS"&amp;"_YmG2BAVmXYVFE/edit?gid=984283802#gid=984283802"", ""AMZ_2026!F:F"")), 0)"),0.0)</f>
        <v>0</v>
      </c>
      <c r="S1662" s="5"/>
      <c r="T1662" s="5"/>
      <c r="U1662" s="5"/>
      <c r="V1662" s="5"/>
      <c r="W1662" s="5"/>
      <c r="X1662" s="5"/>
      <c r="Y1662" s="5"/>
      <c r="Z1662" s="5"/>
    </row>
    <row r="1663" ht="26.25" customHeight="1">
      <c r="A1663" s="11" t="s">
        <v>6454</v>
      </c>
      <c r="B1663" s="11" t="s">
        <v>16</v>
      </c>
      <c r="C1663" s="11" t="s">
        <v>6357</v>
      </c>
      <c r="D1663" s="11" t="s">
        <v>6046</v>
      </c>
      <c r="E1663" s="13">
        <v>2.49</v>
      </c>
      <c r="F1663" s="13">
        <v>39.0</v>
      </c>
      <c r="G1663" s="13"/>
      <c r="H1663" s="14" t="s">
        <v>6455</v>
      </c>
      <c r="I1663" s="14" t="s">
        <v>6449</v>
      </c>
      <c r="J1663" s="15" t="str">
        <f t="shared" si="1"/>
        <v/>
      </c>
      <c r="K1663" s="16">
        <f>IFERROR(__xludf.DUMMYFUNCTION("IFNA(SUMIF(IMPORTRANGE(""https://docs.google.com/spreadsheets/d/1MyIplIbJmYHo1RlxOtTKKhyVCAReS_YmG2BAVmXYVFE/edit?gid=1933742543#gid=1933742543"", ""AMZ_2025!A:A""), $A1663, IMPORTRANGE(""https://docs.google.com/spreadsheets/d/1MyIplIbJmYHo1RlxOtTKKhyVCAR"&amp;"eS_YmG2BAVmXYVFE/edit?gid=1933742543#gid=1933742543"", ""AMZ_2025!B:B"")), 0)"),0.0)</f>
        <v>0</v>
      </c>
      <c r="L1663" s="16">
        <f>IFERROR(__xludf.DUMMYFUNCTION("IFNA(SUMIF(IMPORTRANGE(""https://docs.google.com/spreadsheets/d/1MyIplIbJmYHo1RlxOtTKKhyVCAReS_YmG2BAVmXYVFE/edit?gid=1933742543#gid=1933742543"", ""AMZ_2025!A:A""), $A1663, IMPORTRANGE(""https://docs.google.com/spreadsheets/d/1MyIplIbJmYHo1RlxOtTKKhyVCAR"&amp;"eS_YmG2BAVmXYVFE/edit?gid=1933742543#gid=1933742543"", ""AMZ_2025!C:C"")), 0)"),0.0)</f>
        <v>0</v>
      </c>
      <c r="M1663" s="16">
        <f>IFERROR(__xludf.DUMMYFUNCTION("IFNA(SUMIF(IMPORTRANGE(""https://docs.google.com/spreadsheets/d/1MyIplIbJmYHo1RlxOtTKKhyVCAReS_YmG2BAVmXYVFE/edit?gid=984283802#gid=984283802"", ""AMZ_2026!A:A""), $A1663, IMPORTRANGE(""https://docs.google.com/spreadsheets/d/1MyIplIbJmYHo1RlxOtTKKhyVCAReS"&amp;"_YmG2BAVmXYVFE/edit?gid=984283802#gid=984283802"", ""AMZ_2026!B:B"")), 0)"),0.0)</f>
        <v>0</v>
      </c>
      <c r="N1663" s="16">
        <f>IFERROR(__xludf.DUMMYFUNCTION("IFNA(SUMIF(IMPORTRANGE(""https://docs.google.com/spreadsheets/d/1MyIplIbJmYHo1RlxOtTKKhyVCAReS_YmG2BAVmXYVFE/edit?gid=984283802#gid=984283802"", ""AMZ_2026!A:A""), $A1663, IMPORTRANGE(""https://docs.google.com/spreadsheets/d/1MyIplIbJmYHo1RlxOtTKKhyVCAReS"&amp;"_YmG2BAVmXYVFE/edit?gid=984283802#gid=984283802"", ""AMZ_2026!C:C"")), 0)"),0.0)</f>
        <v>0</v>
      </c>
      <c r="O1663" s="16">
        <f>IFERROR(__xludf.DUMMYFUNCTION("IFNA(SUMIF(IMPORTRANGE(""https://docs.google.com/spreadsheets/d/1MyIplIbJmYHo1RlxOtTKKhyVCAReS_YmG2BAVmXYVFE/edit?gid=1933742543#gid=1933742543"", ""AMZ_2025!D:D""), $A1663, IMPORTRANGE(""https://docs.google.com/spreadsheets/d/1MyIplIbJmYHo1RlxOtTKKhyVCAR"&amp;"eS_YmG2BAVmXYVFE/edit?gid=1933742543#gid=1933742543"", ""AMZ_2025!E:E"")), 0)"),0.0)</f>
        <v>0</v>
      </c>
      <c r="P1663" s="16">
        <f>IFERROR(__xludf.DUMMYFUNCTION("IFNA(SUMIF(IMPORTRANGE(""https://docs.google.com/spreadsheets/d/1MyIplIbJmYHo1RlxOtTKKhyVCAReS_YmG2BAVmXYVFE/edit?gid=1933742543#gid=1933742543"", ""AMZ_2025!D:D""), $A1663, IMPORTRANGE(""https://docs.google.com/spreadsheets/d/1MyIplIbJmYHo1RlxOtTKKhyVCAR"&amp;"eS_YmG2BAVmXYVFE/edit?gid=1933742543#gid=1933742543"", ""AMZ_2025!F:F"")), 0)"),0.0)</f>
        <v>0</v>
      </c>
      <c r="Q1663" s="16">
        <f>IFERROR(__xludf.DUMMYFUNCTION("IFNA(SUMIF(IMPORTRANGE(""https://docs.google.com/spreadsheets/d/1MyIplIbJmYHo1RlxOtTKKhyVCAReS_YmG2BAVmXYVFE/edit?gid=984283802#gid=984283802"", ""AMZ_2026!D:D""), $A1663, IMPORTRANGE(""https://docs.google.com/spreadsheets/d/1MyIplIbJmYHo1RlxOtTKKhyVCAReS"&amp;"_YmG2BAVmXYVFE/edit?gid=984283802#gid=984283802"", ""AMZ_2026!E:E"")), 0)"),0.0)</f>
        <v>0</v>
      </c>
      <c r="R1663" s="16">
        <f>IFERROR(__xludf.DUMMYFUNCTION("IFNA(SUMIF(IMPORTRANGE(""https://docs.google.com/spreadsheets/d/1MyIplIbJmYHo1RlxOtTKKhyVCAReS_YmG2BAVmXYVFE/edit?gid=984283802#gid=984283802"", ""AMZ_2026!D:D""), $A1663, IMPORTRANGE(""https://docs.google.com/spreadsheets/d/1MyIplIbJmYHo1RlxOtTKKhyVCAReS"&amp;"_YmG2BAVmXYVFE/edit?gid=984283802#gid=984283802"", ""AMZ_2026!F:F"")), 0)"),0.0)</f>
        <v>0</v>
      </c>
      <c r="S1663" s="5"/>
      <c r="T1663" s="5"/>
      <c r="U1663" s="5"/>
      <c r="V1663" s="5"/>
      <c r="W1663" s="5"/>
      <c r="X1663" s="5"/>
      <c r="Y1663" s="5"/>
      <c r="Z1663" s="5"/>
    </row>
    <row r="1664" ht="26.25" customHeight="1">
      <c r="A1664" s="11" t="s">
        <v>6456</v>
      </c>
      <c r="B1664" s="11" t="s">
        <v>16</v>
      </c>
      <c r="C1664" s="11" t="s">
        <v>6361</v>
      </c>
      <c r="D1664" s="11" t="s">
        <v>6053</v>
      </c>
      <c r="E1664" s="13">
        <v>1.99</v>
      </c>
      <c r="F1664" s="13">
        <v>39.0</v>
      </c>
      <c r="G1664" s="13"/>
      <c r="H1664" s="14" t="s">
        <v>6457</v>
      </c>
      <c r="I1664" s="14" t="s">
        <v>6449</v>
      </c>
      <c r="J1664" s="15" t="str">
        <f t="shared" si="1"/>
        <v/>
      </c>
      <c r="K1664" s="16">
        <f>IFERROR(__xludf.DUMMYFUNCTION("IFNA(SUMIF(IMPORTRANGE(""https://docs.google.com/spreadsheets/d/1MyIplIbJmYHo1RlxOtTKKhyVCAReS_YmG2BAVmXYVFE/edit?gid=1933742543#gid=1933742543"", ""AMZ_2025!A:A""), $A1664, IMPORTRANGE(""https://docs.google.com/spreadsheets/d/1MyIplIbJmYHo1RlxOtTKKhyVCAR"&amp;"eS_YmG2BAVmXYVFE/edit?gid=1933742543#gid=1933742543"", ""AMZ_2025!B:B"")), 0)"),0.0)</f>
        <v>0</v>
      </c>
      <c r="L1664" s="16">
        <f>IFERROR(__xludf.DUMMYFUNCTION("IFNA(SUMIF(IMPORTRANGE(""https://docs.google.com/spreadsheets/d/1MyIplIbJmYHo1RlxOtTKKhyVCAReS_YmG2BAVmXYVFE/edit?gid=1933742543#gid=1933742543"", ""AMZ_2025!A:A""), $A1664, IMPORTRANGE(""https://docs.google.com/spreadsheets/d/1MyIplIbJmYHo1RlxOtTKKhyVCAR"&amp;"eS_YmG2BAVmXYVFE/edit?gid=1933742543#gid=1933742543"", ""AMZ_2025!C:C"")), 0)"),0.0)</f>
        <v>0</v>
      </c>
      <c r="M1664" s="16">
        <f>IFERROR(__xludf.DUMMYFUNCTION("IFNA(SUMIF(IMPORTRANGE(""https://docs.google.com/spreadsheets/d/1MyIplIbJmYHo1RlxOtTKKhyVCAReS_YmG2BAVmXYVFE/edit?gid=984283802#gid=984283802"", ""AMZ_2026!A:A""), $A1664, IMPORTRANGE(""https://docs.google.com/spreadsheets/d/1MyIplIbJmYHo1RlxOtTKKhyVCAReS"&amp;"_YmG2BAVmXYVFE/edit?gid=984283802#gid=984283802"", ""AMZ_2026!B:B"")), 0)"),0.0)</f>
        <v>0</v>
      </c>
      <c r="N1664" s="16">
        <f>IFERROR(__xludf.DUMMYFUNCTION("IFNA(SUMIF(IMPORTRANGE(""https://docs.google.com/spreadsheets/d/1MyIplIbJmYHo1RlxOtTKKhyVCAReS_YmG2BAVmXYVFE/edit?gid=984283802#gid=984283802"", ""AMZ_2026!A:A""), $A1664, IMPORTRANGE(""https://docs.google.com/spreadsheets/d/1MyIplIbJmYHo1RlxOtTKKhyVCAReS"&amp;"_YmG2BAVmXYVFE/edit?gid=984283802#gid=984283802"", ""AMZ_2026!C:C"")), 0)"),0.0)</f>
        <v>0</v>
      </c>
      <c r="O1664" s="16">
        <f>IFERROR(__xludf.DUMMYFUNCTION("IFNA(SUMIF(IMPORTRANGE(""https://docs.google.com/spreadsheets/d/1MyIplIbJmYHo1RlxOtTKKhyVCAReS_YmG2BAVmXYVFE/edit?gid=1933742543#gid=1933742543"", ""AMZ_2025!D:D""), $A1664, IMPORTRANGE(""https://docs.google.com/spreadsheets/d/1MyIplIbJmYHo1RlxOtTKKhyVCAR"&amp;"eS_YmG2BAVmXYVFE/edit?gid=1933742543#gid=1933742543"", ""AMZ_2025!E:E"")), 0)"),0.0)</f>
        <v>0</v>
      </c>
      <c r="P1664" s="16">
        <f>IFERROR(__xludf.DUMMYFUNCTION("IFNA(SUMIF(IMPORTRANGE(""https://docs.google.com/spreadsheets/d/1MyIplIbJmYHo1RlxOtTKKhyVCAReS_YmG2BAVmXYVFE/edit?gid=1933742543#gid=1933742543"", ""AMZ_2025!D:D""), $A1664, IMPORTRANGE(""https://docs.google.com/spreadsheets/d/1MyIplIbJmYHo1RlxOtTKKhyVCAR"&amp;"eS_YmG2BAVmXYVFE/edit?gid=1933742543#gid=1933742543"", ""AMZ_2025!F:F"")), 0)"),0.0)</f>
        <v>0</v>
      </c>
      <c r="Q1664" s="16">
        <f>IFERROR(__xludf.DUMMYFUNCTION("IFNA(SUMIF(IMPORTRANGE(""https://docs.google.com/spreadsheets/d/1MyIplIbJmYHo1RlxOtTKKhyVCAReS_YmG2BAVmXYVFE/edit?gid=984283802#gid=984283802"", ""AMZ_2026!D:D""), $A1664, IMPORTRANGE(""https://docs.google.com/spreadsheets/d/1MyIplIbJmYHo1RlxOtTKKhyVCAReS"&amp;"_YmG2BAVmXYVFE/edit?gid=984283802#gid=984283802"", ""AMZ_2026!E:E"")), 0)"),0.0)</f>
        <v>0</v>
      </c>
      <c r="R1664" s="16">
        <f>IFERROR(__xludf.DUMMYFUNCTION("IFNA(SUMIF(IMPORTRANGE(""https://docs.google.com/spreadsheets/d/1MyIplIbJmYHo1RlxOtTKKhyVCAReS_YmG2BAVmXYVFE/edit?gid=984283802#gid=984283802"", ""AMZ_2026!D:D""), $A1664, IMPORTRANGE(""https://docs.google.com/spreadsheets/d/1MyIplIbJmYHo1RlxOtTKKhyVCAReS"&amp;"_YmG2BAVmXYVFE/edit?gid=984283802#gid=984283802"", ""AMZ_2026!F:F"")), 0)"),0.0)</f>
        <v>0</v>
      </c>
      <c r="S1664" s="5"/>
      <c r="T1664" s="5"/>
      <c r="U1664" s="5"/>
      <c r="V1664" s="5"/>
      <c r="W1664" s="5"/>
      <c r="X1664" s="5"/>
      <c r="Y1664" s="5"/>
      <c r="Z1664" s="5"/>
    </row>
    <row r="1665" ht="26.25" customHeight="1">
      <c r="A1665" s="11" t="s">
        <v>6458</v>
      </c>
      <c r="B1665" s="11" t="s">
        <v>16</v>
      </c>
      <c r="C1665" s="11" t="s">
        <v>6459</v>
      </c>
      <c r="D1665" s="11" t="s">
        <v>6261</v>
      </c>
      <c r="E1665" s="13">
        <v>2.89</v>
      </c>
      <c r="F1665" s="13">
        <v>39.0</v>
      </c>
      <c r="G1665" s="13"/>
      <c r="H1665" s="14" t="s">
        <v>6460</v>
      </c>
      <c r="I1665" s="14" t="s">
        <v>6461</v>
      </c>
      <c r="J1665" s="15" t="str">
        <f t="shared" si="1"/>
        <v/>
      </c>
      <c r="K1665" s="16">
        <f>IFERROR(__xludf.DUMMYFUNCTION("IFNA(SUMIF(IMPORTRANGE(""https://docs.google.com/spreadsheets/d/1MyIplIbJmYHo1RlxOtTKKhyVCAReS_YmG2BAVmXYVFE/edit?gid=1933742543#gid=1933742543"", ""AMZ_2025!A:A""), $A1665, IMPORTRANGE(""https://docs.google.com/spreadsheets/d/1MyIplIbJmYHo1RlxOtTKKhyVCAR"&amp;"eS_YmG2BAVmXYVFE/edit?gid=1933742543#gid=1933742543"", ""AMZ_2025!B:B"")), 0)"),0.0)</f>
        <v>0</v>
      </c>
      <c r="L1665" s="16">
        <f>IFERROR(__xludf.DUMMYFUNCTION("IFNA(SUMIF(IMPORTRANGE(""https://docs.google.com/spreadsheets/d/1MyIplIbJmYHo1RlxOtTKKhyVCAReS_YmG2BAVmXYVFE/edit?gid=1933742543#gid=1933742543"", ""AMZ_2025!A:A""), $A1665, IMPORTRANGE(""https://docs.google.com/spreadsheets/d/1MyIplIbJmYHo1RlxOtTKKhyVCAR"&amp;"eS_YmG2BAVmXYVFE/edit?gid=1933742543#gid=1933742543"", ""AMZ_2025!C:C"")), 0)"),0.0)</f>
        <v>0</v>
      </c>
      <c r="M1665" s="16">
        <f>IFERROR(__xludf.DUMMYFUNCTION("IFNA(SUMIF(IMPORTRANGE(""https://docs.google.com/spreadsheets/d/1MyIplIbJmYHo1RlxOtTKKhyVCAReS_YmG2BAVmXYVFE/edit?gid=984283802#gid=984283802"", ""AMZ_2026!A:A""), $A1665, IMPORTRANGE(""https://docs.google.com/spreadsheets/d/1MyIplIbJmYHo1RlxOtTKKhyVCAReS"&amp;"_YmG2BAVmXYVFE/edit?gid=984283802#gid=984283802"", ""AMZ_2026!B:B"")), 0)"),0.0)</f>
        <v>0</v>
      </c>
      <c r="N1665" s="16">
        <f>IFERROR(__xludf.DUMMYFUNCTION("IFNA(SUMIF(IMPORTRANGE(""https://docs.google.com/spreadsheets/d/1MyIplIbJmYHo1RlxOtTKKhyVCAReS_YmG2BAVmXYVFE/edit?gid=984283802#gid=984283802"", ""AMZ_2026!A:A""), $A1665, IMPORTRANGE(""https://docs.google.com/spreadsheets/d/1MyIplIbJmYHo1RlxOtTKKhyVCAReS"&amp;"_YmG2BAVmXYVFE/edit?gid=984283802#gid=984283802"", ""AMZ_2026!C:C"")), 0)"),0.0)</f>
        <v>0</v>
      </c>
      <c r="O1665" s="16">
        <f>IFERROR(__xludf.DUMMYFUNCTION("IFNA(SUMIF(IMPORTRANGE(""https://docs.google.com/spreadsheets/d/1MyIplIbJmYHo1RlxOtTKKhyVCAReS_YmG2BAVmXYVFE/edit?gid=1933742543#gid=1933742543"", ""AMZ_2025!D:D""), $A1665, IMPORTRANGE(""https://docs.google.com/spreadsheets/d/1MyIplIbJmYHo1RlxOtTKKhyVCAR"&amp;"eS_YmG2BAVmXYVFE/edit?gid=1933742543#gid=1933742543"", ""AMZ_2025!E:E"")), 0)"),0.0)</f>
        <v>0</v>
      </c>
      <c r="P1665" s="16">
        <f>IFERROR(__xludf.DUMMYFUNCTION("IFNA(SUMIF(IMPORTRANGE(""https://docs.google.com/spreadsheets/d/1MyIplIbJmYHo1RlxOtTKKhyVCAReS_YmG2BAVmXYVFE/edit?gid=1933742543#gid=1933742543"", ""AMZ_2025!D:D""), $A1665, IMPORTRANGE(""https://docs.google.com/spreadsheets/d/1MyIplIbJmYHo1RlxOtTKKhyVCAR"&amp;"eS_YmG2BAVmXYVFE/edit?gid=1933742543#gid=1933742543"", ""AMZ_2025!F:F"")), 0)"),0.0)</f>
        <v>0</v>
      </c>
      <c r="Q1665" s="16">
        <f>IFERROR(__xludf.DUMMYFUNCTION("IFNA(SUMIF(IMPORTRANGE(""https://docs.google.com/spreadsheets/d/1MyIplIbJmYHo1RlxOtTKKhyVCAReS_YmG2BAVmXYVFE/edit?gid=984283802#gid=984283802"", ""AMZ_2026!D:D""), $A1665, IMPORTRANGE(""https://docs.google.com/spreadsheets/d/1MyIplIbJmYHo1RlxOtTKKhyVCAReS"&amp;"_YmG2BAVmXYVFE/edit?gid=984283802#gid=984283802"", ""AMZ_2026!E:E"")), 0)"),0.0)</f>
        <v>0</v>
      </c>
      <c r="R1665" s="16">
        <f>IFERROR(__xludf.DUMMYFUNCTION("IFNA(SUMIF(IMPORTRANGE(""https://docs.google.com/spreadsheets/d/1MyIplIbJmYHo1RlxOtTKKhyVCAReS_YmG2BAVmXYVFE/edit?gid=984283802#gid=984283802"", ""AMZ_2026!D:D""), $A1665, IMPORTRANGE(""https://docs.google.com/spreadsheets/d/1MyIplIbJmYHo1RlxOtTKKhyVCAReS"&amp;"_YmG2BAVmXYVFE/edit?gid=984283802#gid=984283802"", ""AMZ_2026!F:F"")), 0)"),0.0)</f>
        <v>0</v>
      </c>
      <c r="S1665" s="5"/>
      <c r="T1665" s="5"/>
      <c r="U1665" s="5"/>
      <c r="V1665" s="5"/>
      <c r="W1665" s="5"/>
      <c r="X1665" s="5"/>
      <c r="Y1665" s="5"/>
      <c r="Z1665" s="5"/>
    </row>
    <row r="1666" ht="26.25" customHeight="1">
      <c r="A1666" s="11" t="s">
        <v>6462</v>
      </c>
      <c r="B1666" s="11" t="s">
        <v>16</v>
      </c>
      <c r="C1666" s="11" t="s">
        <v>6463</v>
      </c>
      <c r="D1666" s="11" t="s">
        <v>6265</v>
      </c>
      <c r="E1666" s="13">
        <v>2.89</v>
      </c>
      <c r="F1666" s="13">
        <v>39.0</v>
      </c>
      <c r="G1666" s="13"/>
      <c r="H1666" s="14" t="s">
        <v>6464</v>
      </c>
      <c r="I1666" s="14" t="s">
        <v>6465</v>
      </c>
      <c r="J1666" s="15" t="str">
        <f t="shared" si="1"/>
        <v/>
      </c>
      <c r="K1666" s="16">
        <f>IFERROR(__xludf.DUMMYFUNCTION("IFNA(SUMIF(IMPORTRANGE(""https://docs.google.com/spreadsheets/d/1MyIplIbJmYHo1RlxOtTKKhyVCAReS_YmG2BAVmXYVFE/edit?gid=1933742543#gid=1933742543"", ""AMZ_2025!A:A""), $A1666, IMPORTRANGE(""https://docs.google.com/spreadsheets/d/1MyIplIbJmYHo1RlxOtTKKhyVCAR"&amp;"eS_YmG2BAVmXYVFE/edit?gid=1933742543#gid=1933742543"", ""AMZ_2025!B:B"")), 0)"),0.0)</f>
        <v>0</v>
      </c>
      <c r="L1666" s="16">
        <f>IFERROR(__xludf.DUMMYFUNCTION("IFNA(SUMIF(IMPORTRANGE(""https://docs.google.com/spreadsheets/d/1MyIplIbJmYHo1RlxOtTKKhyVCAReS_YmG2BAVmXYVFE/edit?gid=1933742543#gid=1933742543"", ""AMZ_2025!A:A""), $A1666, IMPORTRANGE(""https://docs.google.com/spreadsheets/d/1MyIplIbJmYHo1RlxOtTKKhyVCAR"&amp;"eS_YmG2BAVmXYVFE/edit?gid=1933742543#gid=1933742543"", ""AMZ_2025!C:C"")), 0)"),0.0)</f>
        <v>0</v>
      </c>
      <c r="M1666" s="16">
        <f>IFERROR(__xludf.DUMMYFUNCTION("IFNA(SUMIF(IMPORTRANGE(""https://docs.google.com/spreadsheets/d/1MyIplIbJmYHo1RlxOtTKKhyVCAReS_YmG2BAVmXYVFE/edit?gid=984283802#gid=984283802"", ""AMZ_2026!A:A""), $A1666, IMPORTRANGE(""https://docs.google.com/spreadsheets/d/1MyIplIbJmYHo1RlxOtTKKhyVCAReS"&amp;"_YmG2BAVmXYVFE/edit?gid=984283802#gid=984283802"", ""AMZ_2026!B:B"")), 0)"),0.0)</f>
        <v>0</v>
      </c>
      <c r="N1666" s="16">
        <f>IFERROR(__xludf.DUMMYFUNCTION("IFNA(SUMIF(IMPORTRANGE(""https://docs.google.com/spreadsheets/d/1MyIplIbJmYHo1RlxOtTKKhyVCAReS_YmG2BAVmXYVFE/edit?gid=984283802#gid=984283802"", ""AMZ_2026!A:A""), $A1666, IMPORTRANGE(""https://docs.google.com/spreadsheets/d/1MyIplIbJmYHo1RlxOtTKKhyVCAReS"&amp;"_YmG2BAVmXYVFE/edit?gid=984283802#gid=984283802"", ""AMZ_2026!C:C"")), 0)"),0.0)</f>
        <v>0</v>
      </c>
      <c r="O1666" s="16">
        <f>IFERROR(__xludf.DUMMYFUNCTION("IFNA(SUMIF(IMPORTRANGE(""https://docs.google.com/spreadsheets/d/1MyIplIbJmYHo1RlxOtTKKhyVCAReS_YmG2BAVmXYVFE/edit?gid=1933742543#gid=1933742543"", ""AMZ_2025!D:D""), $A1666, IMPORTRANGE(""https://docs.google.com/spreadsheets/d/1MyIplIbJmYHo1RlxOtTKKhyVCAR"&amp;"eS_YmG2BAVmXYVFE/edit?gid=1933742543#gid=1933742543"", ""AMZ_2025!E:E"")), 0)"),0.0)</f>
        <v>0</v>
      </c>
      <c r="P1666" s="16">
        <f>IFERROR(__xludf.DUMMYFUNCTION("IFNA(SUMIF(IMPORTRANGE(""https://docs.google.com/spreadsheets/d/1MyIplIbJmYHo1RlxOtTKKhyVCAReS_YmG2BAVmXYVFE/edit?gid=1933742543#gid=1933742543"", ""AMZ_2025!D:D""), $A1666, IMPORTRANGE(""https://docs.google.com/spreadsheets/d/1MyIplIbJmYHo1RlxOtTKKhyVCAR"&amp;"eS_YmG2BAVmXYVFE/edit?gid=1933742543#gid=1933742543"", ""AMZ_2025!F:F"")), 0)"),0.0)</f>
        <v>0</v>
      </c>
      <c r="Q1666" s="16">
        <f>IFERROR(__xludf.DUMMYFUNCTION("IFNA(SUMIF(IMPORTRANGE(""https://docs.google.com/spreadsheets/d/1MyIplIbJmYHo1RlxOtTKKhyVCAReS_YmG2BAVmXYVFE/edit?gid=984283802#gid=984283802"", ""AMZ_2026!D:D""), $A1666, IMPORTRANGE(""https://docs.google.com/spreadsheets/d/1MyIplIbJmYHo1RlxOtTKKhyVCAReS"&amp;"_YmG2BAVmXYVFE/edit?gid=984283802#gid=984283802"", ""AMZ_2026!E:E"")), 0)"),0.0)</f>
        <v>0</v>
      </c>
      <c r="R1666" s="16">
        <f>IFERROR(__xludf.DUMMYFUNCTION("IFNA(SUMIF(IMPORTRANGE(""https://docs.google.com/spreadsheets/d/1MyIplIbJmYHo1RlxOtTKKhyVCAReS_YmG2BAVmXYVFE/edit?gid=984283802#gid=984283802"", ""AMZ_2026!D:D""), $A1666, IMPORTRANGE(""https://docs.google.com/spreadsheets/d/1MyIplIbJmYHo1RlxOtTKKhyVCAReS"&amp;"_YmG2BAVmXYVFE/edit?gid=984283802#gid=984283802"", ""AMZ_2026!F:F"")), 0)"),0.0)</f>
        <v>0</v>
      </c>
      <c r="S1666" s="5"/>
      <c r="T1666" s="5"/>
      <c r="U1666" s="5"/>
      <c r="V1666" s="5"/>
      <c r="W1666" s="5"/>
      <c r="X1666" s="5"/>
      <c r="Y1666" s="5"/>
      <c r="Z1666" s="5"/>
    </row>
    <row r="1667" ht="26.25" customHeight="1">
      <c r="A1667" s="11" t="s">
        <v>6466</v>
      </c>
      <c r="B1667" s="11" t="s">
        <v>16</v>
      </c>
      <c r="C1667" s="11" t="s">
        <v>6467</v>
      </c>
      <c r="D1667" s="11" t="s">
        <v>6269</v>
      </c>
      <c r="E1667" s="13">
        <v>2.69</v>
      </c>
      <c r="F1667" s="13">
        <v>39.0</v>
      </c>
      <c r="G1667" s="13"/>
      <c r="H1667" s="14" t="s">
        <v>6468</v>
      </c>
      <c r="I1667" s="14" t="s">
        <v>6465</v>
      </c>
      <c r="J1667" s="15" t="str">
        <f t="shared" si="1"/>
        <v/>
      </c>
      <c r="K1667" s="16">
        <f>IFERROR(__xludf.DUMMYFUNCTION("IFNA(SUMIF(IMPORTRANGE(""https://docs.google.com/spreadsheets/d/1MyIplIbJmYHo1RlxOtTKKhyVCAReS_YmG2BAVmXYVFE/edit?gid=1933742543#gid=1933742543"", ""AMZ_2025!A:A""), $A1667, IMPORTRANGE(""https://docs.google.com/spreadsheets/d/1MyIplIbJmYHo1RlxOtTKKhyVCAR"&amp;"eS_YmG2BAVmXYVFE/edit?gid=1933742543#gid=1933742543"", ""AMZ_2025!B:B"")), 0)"),0.0)</f>
        <v>0</v>
      </c>
      <c r="L1667" s="16">
        <f>IFERROR(__xludf.DUMMYFUNCTION("IFNA(SUMIF(IMPORTRANGE(""https://docs.google.com/spreadsheets/d/1MyIplIbJmYHo1RlxOtTKKhyVCAReS_YmG2BAVmXYVFE/edit?gid=1933742543#gid=1933742543"", ""AMZ_2025!A:A""), $A1667, IMPORTRANGE(""https://docs.google.com/spreadsheets/d/1MyIplIbJmYHo1RlxOtTKKhyVCAR"&amp;"eS_YmG2BAVmXYVFE/edit?gid=1933742543#gid=1933742543"", ""AMZ_2025!C:C"")), 0)"),0.0)</f>
        <v>0</v>
      </c>
      <c r="M1667" s="16">
        <f>IFERROR(__xludf.DUMMYFUNCTION("IFNA(SUMIF(IMPORTRANGE(""https://docs.google.com/spreadsheets/d/1MyIplIbJmYHo1RlxOtTKKhyVCAReS_YmG2BAVmXYVFE/edit?gid=984283802#gid=984283802"", ""AMZ_2026!A:A""), $A1667, IMPORTRANGE(""https://docs.google.com/spreadsheets/d/1MyIplIbJmYHo1RlxOtTKKhyVCAReS"&amp;"_YmG2BAVmXYVFE/edit?gid=984283802#gid=984283802"", ""AMZ_2026!B:B"")), 0)"),0.0)</f>
        <v>0</v>
      </c>
      <c r="N1667" s="16">
        <f>IFERROR(__xludf.DUMMYFUNCTION("IFNA(SUMIF(IMPORTRANGE(""https://docs.google.com/spreadsheets/d/1MyIplIbJmYHo1RlxOtTKKhyVCAReS_YmG2BAVmXYVFE/edit?gid=984283802#gid=984283802"", ""AMZ_2026!A:A""), $A1667, IMPORTRANGE(""https://docs.google.com/spreadsheets/d/1MyIplIbJmYHo1RlxOtTKKhyVCAReS"&amp;"_YmG2BAVmXYVFE/edit?gid=984283802#gid=984283802"", ""AMZ_2026!C:C"")), 0)"),0.0)</f>
        <v>0</v>
      </c>
      <c r="O1667" s="16">
        <f>IFERROR(__xludf.DUMMYFUNCTION("IFNA(SUMIF(IMPORTRANGE(""https://docs.google.com/spreadsheets/d/1MyIplIbJmYHo1RlxOtTKKhyVCAReS_YmG2BAVmXYVFE/edit?gid=1933742543#gid=1933742543"", ""AMZ_2025!D:D""), $A1667, IMPORTRANGE(""https://docs.google.com/spreadsheets/d/1MyIplIbJmYHo1RlxOtTKKhyVCAR"&amp;"eS_YmG2BAVmXYVFE/edit?gid=1933742543#gid=1933742543"", ""AMZ_2025!E:E"")), 0)"),0.0)</f>
        <v>0</v>
      </c>
      <c r="P1667" s="16">
        <f>IFERROR(__xludf.DUMMYFUNCTION("IFNA(SUMIF(IMPORTRANGE(""https://docs.google.com/spreadsheets/d/1MyIplIbJmYHo1RlxOtTKKhyVCAReS_YmG2BAVmXYVFE/edit?gid=1933742543#gid=1933742543"", ""AMZ_2025!D:D""), $A1667, IMPORTRANGE(""https://docs.google.com/spreadsheets/d/1MyIplIbJmYHo1RlxOtTKKhyVCAR"&amp;"eS_YmG2BAVmXYVFE/edit?gid=1933742543#gid=1933742543"", ""AMZ_2025!F:F"")), 0)"),0.0)</f>
        <v>0</v>
      </c>
      <c r="Q1667" s="16">
        <f>IFERROR(__xludf.DUMMYFUNCTION("IFNA(SUMIF(IMPORTRANGE(""https://docs.google.com/spreadsheets/d/1MyIplIbJmYHo1RlxOtTKKhyVCAReS_YmG2BAVmXYVFE/edit?gid=984283802#gid=984283802"", ""AMZ_2026!D:D""), $A1667, IMPORTRANGE(""https://docs.google.com/spreadsheets/d/1MyIplIbJmYHo1RlxOtTKKhyVCAReS"&amp;"_YmG2BAVmXYVFE/edit?gid=984283802#gid=984283802"", ""AMZ_2026!E:E"")), 0)"),0.0)</f>
        <v>0</v>
      </c>
      <c r="R1667" s="16">
        <f>IFERROR(__xludf.DUMMYFUNCTION("IFNA(SUMIF(IMPORTRANGE(""https://docs.google.com/spreadsheets/d/1MyIplIbJmYHo1RlxOtTKKhyVCAReS_YmG2BAVmXYVFE/edit?gid=984283802#gid=984283802"", ""AMZ_2026!D:D""), $A1667, IMPORTRANGE(""https://docs.google.com/spreadsheets/d/1MyIplIbJmYHo1RlxOtTKKhyVCAReS"&amp;"_YmG2BAVmXYVFE/edit?gid=984283802#gid=984283802"", ""AMZ_2026!F:F"")), 0)"),0.0)</f>
        <v>0</v>
      </c>
      <c r="S1667" s="5"/>
      <c r="T1667" s="5"/>
      <c r="U1667" s="5"/>
      <c r="V1667" s="5"/>
      <c r="W1667" s="5"/>
      <c r="X1667" s="5"/>
      <c r="Y1667" s="5"/>
      <c r="Z1667" s="5"/>
    </row>
    <row r="1668" ht="26.25" customHeight="1">
      <c r="A1668" s="11" t="s">
        <v>6469</v>
      </c>
      <c r="B1668" s="11" t="s">
        <v>21</v>
      </c>
      <c r="C1668" s="11" t="s">
        <v>6470</v>
      </c>
      <c r="D1668" s="11" t="s">
        <v>6105</v>
      </c>
      <c r="E1668" s="13">
        <v>18.59</v>
      </c>
      <c r="F1668" s="13">
        <v>39.0</v>
      </c>
      <c r="G1668" s="13"/>
      <c r="H1668" s="14" t="s">
        <v>6471</v>
      </c>
      <c r="I1668" s="14" t="s">
        <v>6472</v>
      </c>
      <c r="J1668" s="15" t="str">
        <f t="shared" si="1"/>
        <v/>
      </c>
      <c r="K1668" s="16">
        <f>IFERROR(__xludf.DUMMYFUNCTION("IFNA(SUMIF(IMPORTRANGE(""https://docs.google.com/spreadsheets/d/1MyIplIbJmYHo1RlxOtTKKhyVCAReS_YmG2BAVmXYVFE/edit?gid=1933742543#gid=1933742543"", ""AMZ_2025!A:A""), $A1668, IMPORTRANGE(""https://docs.google.com/spreadsheets/d/1MyIplIbJmYHo1RlxOtTKKhyVCAR"&amp;"eS_YmG2BAVmXYVFE/edit?gid=1933742543#gid=1933742543"", ""AMZ_2025!B:B"")), 0)"),0.0)</f>
        <v>0</v>
      </c>
      <c r="L1668" s="16">
        <f>IFERROR(__xludf.DUMMYFUNCTION("IFNA(SUMIF(IMPORTRANGE(""https://docs.google.com/spreadsheets/d/1MyIplIbJmYHo1RlxOtTKKhyVCAReS_YmG2BAVmXYVFE/edit?gid=1933742543#gid=1933742543"", ""AMZ_2025!A:A""), $A1668, IMPORTRANGE(""https://docs.google.com/spreadsheets/d/1MyIplIbJmYHo1RlxOtTKKhyVCAR"&amp;"eS_YmG2BAVmXYVFE/edit?gid=1933742543#gid=1933742543"", ""AMZ_2025!C:C"")), 0)"),0.0)</f>
        <v>0</v>
      </c>
      <c r="M1668" s="16">
        <f>IFERROR(__xludf.DUMMYFUNCTION("IFNA(SUMIF(IMPORTRANGE(""https://docs.google.com/spreadsheets/d/1MyIplIbJmYHo1RlxOtTKKhyVCAReS_YmG2BAVmXYVFE/edit?gid=984283802#gid=984283802"", ""AMZ_2026!A:A""), $A1668, IMPORTRANGE(""https://docs.google.com/spreadsheets/d/1MyIplIbJmYHo1RlxOtTKKhyVCAReS"&amp;"_YmG2BAVmXYVFE/edit?gid=984283802#gid=984283802"", ""AMZ_2026!B:B"")), 0)"),0.0)</f>
        <v>0</v>
      </c>
      <c r="N1668" s="16">
        <f>IFERROR(__xludf.DUMMYFUNCTION("IFNA(SUMIF(IMPORTRANGE(""https://docs.google.com/spreadsheets/d/1MyIplIbJmYHo1RlxOtTKKhyVCAReS_YmG2BAVmXYVFE/edit?gid=984283802#gid=984283802"", ""AMZ_2026!A:A""), $A1668, IMPORTRANGE(""https://docs.google.com/spreadsheets/d/1MyIplIbJmYHo1RlxOtTKKhyVCAReS"&amp;"_YmG2BAVmXYVFE/edit?gid=984283802#gid=984283802"", ""AMZ_2026!C:C"")), 0)"),0.0)</f>
        <v>0</v>
      </c>
      <c r="O1668" s="16">
        <f>IFERROR(__xludf.DUMMYFUNCTION("IFNA(SUMIF(IMPORTRANGE(""https://docs.google.com/spreadsheets/d/1MyIplIbJmYHo1RlxOtTKKhyVCAReS_YmG2BAVmXYVFE/edit?gid=1933742543#gid=1933742543"", ""AMZ_2025!D:D""), $A1668, IMPORTRANGE(""https://docs.google.com/spreadsheets/d/1MyIplIbJmYHo1RlxOtTKKhyVCAR"&amp;"eS_YmG2BAVmXYVFE/edit?gid=1933742543#gid=1933742543"", ""AMZ_2025!E:E"")), 0)"),0.0)</f>
        <v>0</v>
      </c>
      <c r="P1668" s="16">
        <f>IFERROR(__xludf.DUMMYFUNCTION("IFNA(SUMIF(IMPORTRANGE(""https://docs.google.com/spreadsheets/d/1MyIplIbJmYHo1RlxOtTKKhyVCAReS_YmG2BAVmXYVFE/edit?gid=1933742543#gid=1933742543"", ""AMZ_2025!D:D""), $A1668, IMPORTRANGE(""https://docs.google.com/spreadsheets/d/1MyIplIbJmYHo1RlxOtTKKhyVCAR"&amp;"eS_YmG2BAVmXYVFE/edit?gid=1933742543#gid=1933742543"", ""AMZ_2025!F:F"")), 0)"),0.0)</f>
        <v>0</v>
      </c>
      <c r="Q1668" s="16">
        <f>IFERROR(__xludf.DUMMYFUNCTION("IFNA(SUMIF(IMPORTRANGE(""https://docs.google.com/spreadsheets/d/1MyIplIbJmYHo1RlxOtTKKhyVCAReS_YmG2BAVmXYVFE/edit?gid=984283802#gid=984283802"", ""AMZ_2026!D:D""), $A1668, IMPORTRANGE(""https://docs.google.com/spreadsheets/d/1MyIplIbJmYHo1RlxOtTKKhyVCAReS"&amp;"_YmG2BAVmXYVFE/edit?gid=984283802#gid=984283802"", ""AMZ_2026!E:E"")), 0)"),0.0)</f>
        <v>0</v>
      </c>
      <c r="R1668" s="16">
        <f>IFERROR(__xludf.DUMMYFUNCTION("IFNA(SUMIF(IMPORTRANGE(""https://docs.google.com/spreadsheets/d/1MyIplIbJmYHo1RlxOtTKKhyVCAReS_YmG2BAVmXYVFE/edit?gid=984283802#gid=984283802"", ""AMZ_2026!D:D""), $A1668, IMPORTRANGE(""https://docs.google.com/spreadsheets/d/1MyIplIbJmYHo1RlxOtTKKhyVCAReS"&amp;"_YmG2BAVmXYVFE/edit?gid=984283802#gid=984283802"", ""AMZ_2026!F:F"")), 0)"),0.0)</f>
        <v>0</v>
      </c>
      <c r="S1668" s="5"/>
      <c r="T1668" s="5"/>
      <c r="U1668" s="5"/>
      <c r="V1668" s="5"/>
      <c r="W1668" s="5"/>
      <c r="X1668" s="5"/>
      <c r="Y1668" s="5"/>
      <c r="Z1668" s="5"/>
    </row>
    <row r="1669" ht="26.25" customHeight="1">
      <c r="A1669" s="11" t="s">
        <v>6473</v>
      </c>
      <c r="B1669" s="11" t="s">
        <v>21</v>
      </c>
      <c r="C1669" s="11" t="s">
        <v>6474</v>
      </c>
      <c r="D1669" s="11" t="s">
        <v>6163</v>
      </c>
      <c r="E1669" s="13">
        <v>15.39</v>
      </c>
      <c r="F1669" s="13">
        <v>0.0</v>
      </c>
      <c r="G1669" s="13"/>
      <c r="H1669" s="14" t="s">
        <v>6475</v>
      </c>
      <c r="I1669" s="14" t="s">
        <v>6213</v>
      </c>
      <c r="J1669" s="15" t="str">
        <f t="shared" si="1"/>
        <v/>
      </c>
      <c r="K1669" s="16">
        <f>IFERROR(__xludf.DUMMYFUNCTION("IFNA(SUMIF(IMPORTRANGE(""https://docs.google.com/spreadsheets/d/1MyIplIbJmYHo1RlxOtTKKhyVCAReS_YmG2BAVmXYVFE/edit?gid=1933742543#gid=1933742543"", ""AMZ_2025!A:A""), $A1669, IMPORTRANGE(""https://docs.google.com/spreadsheets/d/1MyIplIbJmYHo1RlxOtTKKhyVCAR"&amp;"eS_YmG2BAVmXYVFE/edit?gid=1933742543#gid=1933742543"", ""AMZ_2025!B:B"")), 0)"),0.0)</f>
        <v>0</v>
      </c>
      <c r="L1669" s="16">
        <f>IFERROR(__xludf.DUMMYFUNCTION("IFNA(SUMIF(IMPORTRANGE(""https://docs.google.com/spreadsheets/d/1MyIplIbJmYHo1RlxOtTKKhyVCAReS_YmG2BAVmXYVFE/edit?gid=1933742543#gid=1933742543"", ""AMZ_2025!A:A""), $A1669, IMPORTRANGE(""https://docs.google.com/spreadsheets/d/1MyIplIbJmYHo1RlxOtTKKhyVCAR"&amp;"eS_YmG2BAVmXYVFE/edit?gid=1933742543#gid=1933742543"", ""AMZ_2025!C:C"")), 0)"),0.0)</f>
        <v>0</v>
      </c>
      <c r="M1669" s="16">
        <f>IFERROR(__xludf.DUMMYFUNCTION("IFNA(SUMIF(IMPORTRANGE(""https://docs.google.com/spreadsheets/d/1MyIplIbJmYHo1RlxOtTKKhyVCAReS_YmG2BAVmXYVFE/edit?gid=984283802#gid=984283802"", ""AMZ_2026!A:A""), $A1669, IMPORTRANGE(""https://docs.google.com/spreadsheets/d/1MyIplIbJmYHo1RlxOtTKKhyVCAReS"&amp;"_YmG2BAVmXYVFE/edit?gid=984283802#gid=984283802"", ""AMZ_2026!B:B"")), 0)"),0.0)</f>
        <v>0</v>
      </c>
      <c r="N1669" s="16">
        <f>IFERROR(__xludf.DUMMYFUNCTION("IFNA(SUMIF(IMPORTRANGE(""https://docs.google.com/spreadsheets/d/1MyIplIbJmYHo1RlxOtTKKhyVCAReS_YmG2BAVmXYVFE/edit?gid=984283802#gid=984283802"", ""AMZ_2026!A:A""), $A1669, IMPORTRANGE(""https://docs.google.com/spreadsheets/d/1MyIplIbJmYHo1RlxOtTKKhyVCAReS"&amp;"_YmG2BAVmXYVFE/edit?gid=984283802#gid=984283802"", ""AMZ_2026!C:C"")), 0)"),0.0)</f>
        <v>0</v>
      </c>
      <c r="O1669" s="16">
        <f>IFERROR(__xludf.DUMMYFUNCTION("IFNA(SUMIF(IMPORTRANGE(""https://docs.google.com/spreadsheets/d/1MyIplIbJmYHo1RlxOtTKKhyVCAReS_YmG2BAVmXYVFE/edit?gid=1933742543#gid=1933742543"", ""AMZ_2025!D:D""), $A1669, IMPORTRANGE(""https://docs.google.com/spreadsheets/d/1MyIplIbJmYHo1RlxOtTKKhyVCAR"&amp;"eS_YmG2BAVmXYVFE/edit?gid=1933742543#gid=1933742543"", ""AMZ_2025!E:E"")), 0)"),0.0)</f>
        <v>0</v>
      </c>
      <c r="P1669" s="16">
        <f>IFERROR(__xludf.DUMMYFUNCTION("IFNA(SUMIF(IMPORTRANGE(""https://docs.google.com/spreadsheets/d/1MyIplIbJmYHo1RlxOtTKKhyVCAReS_YmG2BAVmXYVFE/edit?gid=1933742543#gid=1933742543"", ""AMZ_2025!D:D""), $A1669, IMPORTRANGE(""https://docs.google.com/spreadsheets/d/1MyIplIbJmYHo1RlxOtTKKhyVCAR"&amp;"eS_YmG2BAVmXYVFE/edit?gid=1933742543#gid=1933742543"", ""AMZ_2025!F:F"")), 0)"),0.0)</f>
        <v>0</v>
      </c>
      <c r="Q1669" s="16">
        <f>IFERROR(__xludf.DUMMYFUNCTION("IFNA(SUMIF(IMPORTRANGE(""https://docs.google.com/spreadsheets/d/1MyIplIbJmYHo1RlxOtTKKhyVCAReS_YmG2BAVmXYVFE/edit?gid=984283802#gid=984283802"", ""AMZ_2026!D:D""), $A1669, IMPORTRANGE(""https://docs.google.com/spreadsheets/d/1MyIplIbJmYHo1RlxOtTKKhyVCAReS"&amp;"_YmG2BAVmXYVFE/edit?gid=984283802#gid=984283802"", ""AMZ_2026!E:E"")), 0)"),0.0)</f>
        <v>0</v>
      </c>
      <c r="R1669" s="16">
        <f>IFERROR(__xludf.DUMMYFUNCTION("IFNA(SUMIF(IMPORTRANGE(""https://docs.google.com/spreadsheets/d/1MyIplIbJmYHo1RlxOtTKKhyVCAReS_YmG2BAVmXYVFE/edit?gid=984283802#gid=984283802"", ""AMZ_2026!D:D""), $A1669, IMPORTRANGE(""https://docs.google.com/spreadsheets/d/1MyIplIbJmYHo1RlxOtTKKhyVCAReS"&amp;"_YmG2BAVmXYVFE/edit?gid=984283802#gid=984283802"", ""AMZ_2026!F:F"")), 0)"),0.0)</f>
        <v>0</v>
      </c>
      <c r="S1669" s="5"/>
      <c r="T1669" s="5"/>
      <c r="U1669" s="5"/>
      <c r="V1669" s="5"/>
      <c r="W1669" s="5"/>
      <c r="X1669" s="5"/>
      <c r="Y1669" s="5"/>
      <c r="Z1669" s="5"/>
    </row>
    <row r="1670" ht="26.25" customHeight="1">
      <c r="A1670" s="11" t="s">
        <v>6476</v>
      </c>
      <c r="B1670" s="11" t="s">
        <v>21</v>
      </c>
      <c r="C1670" s="11" t="s">
        <v>6477</v>
      </c>
      <c r="D1670" s="11" t="s">
        <v>6159</v>
      </c>
      <c r="E1670" s="13">
        <v>16.39</v>
      </c>
      <c r="F1670" s="13">
        <v>39.0</v>
      </c>
      <c r="G1670" s="13"/>
      <c r="H1670" s="14" t="s">
        <v>6478</v>
      </c>
      <c r="I1670" s="14" t="s">
        <v>6479</v>
      </c>
      <c r="J1670" s="15" t="str">
        <f t="shared" si="1"/>
        <v/>
      </c>
      <c r="K1670" s="16">
        <f>IFERROR(__xludf.DUMMYFUNCTION("IFNA(SUMIF(IMPORTRANGE(""https://docs.google.com/spreadsheets/d/1MyIplIbJmYHo1RlxOtTKKhyVCAReS_YmG2BAVmXYVFE/edit?gid=1933742543#gid=1933742543"", ""AMZ_2025!A:A""), $A1670, IMPORTRANGE(""https://docs.google.com/spreadsheets/d/1MyIplIbJmYHo1RlxOtTKKhyVCAR"&amp;"eS_YmG2BAVmXYVFE/edit?gid=1933742543#gid=1933742543"", ""AMZ_2025!B:B"")), 0)"),0.0)</f>
        <v>0</v>
      </c>
      <c r="L1670" s="16">
        <f>IFERROR(__xludf.DUMMYFUNCTION("IFNA(SUMIF(IMPORTRANGE(""https://docs.google.com/spreadsheets/d/1MyIplIbJmYHo1RlxOtTKKhyVCAReS_YmG2BAVmXYVFE/edit?gid=1933742543#gid=1933742543"", ""AMZ_2025!A:A""), $A1670, IMPORTRANGE(""https://docs.google.com/spreadsheets/d/1MyIplIbJmYHo1RlxOtTKKhyVCAR"&amp;"eS_YmG2BAVmXYVFE/edit?gid=1933742543#gid=1933742543"", ""AMZ_2025!C:C"")), 0)"),0.0)</f>
        <v>0</v>
      </c>
      <c r="M1670" s="16">
        <f>IFERROR(__xludf.DUMMYFUNCTION("IFNA(SUMIF(IMPORTRANGE(""https://docs.google.com/spreadsheets/d/1MyIplIbJmYHo1RlxOtTKKhyVCAReS_YmG2BAVmXYVFE/edit?gid=984283802#gid=984283802"", ""AMZ_2026!A:A""), $A1670, IMPORTRANGE(""https://docs.google.com/spreadsheets/d/1MyIplIbJmYHo1RlxOtTKKhyVCAReS"&amp;"_YmG2BAVmXYVFE/edit?gid=984283802#gid=984283802"", ""AMZ_2026!B:B"")), 0)"),0.0)</f>
        <v>0</v>
      </c>
      <c r="N1670" s="16">
        <f>IFERROR(__xludf.DUMMYFUNCTION("IFNA(SUMIF(IMPORTRANGE(""https://docs.google.com/spreadsheets/d/1MyIplIbJmYHo1RlxOtTKKhyVCAReS_YmG2BAVmXYVFE/edit?gid=984283802#gid=984283802"", ""AMZ_2026!A:A""), $A1670, IMPORTRANGE(""https://docs.google.com/spreadsheets/d/1MyIplIbJmYHo1RlxOtTKKhyVCAReS"&amp;"_YmG2BAVmXYVFE/edit?gid=984283802#gid=984283802"", ""AMZ_2026!C:C"")), 0)"),0.0)</f>
        <v>0</v>
      </c>
      <c r="O1670" s="16">
        <f>IFERROR(__xludf.DUMMYFUNCTION("IFNA(SUMIF(IMPORTRANGE(""https://docs.google.com/spreadsheets/d/1MyIplIbJmYHo1RlxOtTKKhyVCAReS_YmG2BAVmXYVFE/edit?gid=1933742543#gid=1933742543"", ""AMZ_2025!D:D""), $A1670, IMPORTRANGE(""https://docs.google.com/spreadsheets/d/1MyIplIbJmYHo1RlxOtTKKhyVCAR"&amp;"eS_YmG2BAVmXYVFE/edit?gid=1933742543#gid=1933742543"", ""AMZ_2025!E:E"")), 0)"),0.0)</f>
        <v>0</v>
      </c>
      <c r="P1670" s="16">
        <f>IFERROR(__xludf.DUMMYFUNCTION("IFNA(SUMIF(IMPORTRANGE(""https://docs.google.com/spreadsheets/d/1MyIplIbJmYHo1RlxOtTKKhyVCAReS_YmG2BAVmXYVFE/edit?gid=1933742543#gid=1933742543"", ""AMZ_2025!D:D""), $A1670, IMPORTRANGE(""https://docs.google.com/spreadsheets/d/1MyIplIbJmYHo1RlxOtTKKhyVCAR"&amp;"eS_YmG2BAVmXYVFE/edit?gid=1933742543#gid=1933742543"", ""AMZ_2025!F:F"")), 0)"),0.0)</f>
        <v>0</v>
      </c>
      <c r="Q1670" s="16">
        <f>IFERROR(__xludf.DUMMYFUNCTION("IFNA(SUMIF(IMPORTRANGE(""https://docs.google.com/spreadsheets/d/1MyIplIbJmYHo1RlxOtTKKhyVCAReS_YmG2BAVmXYVFE/edit?gid=984283802#gid=984283802"", ""AMZ_2026!D:D""), $A1670, IMPORTRANGE(""https://docs.google.com/spreadsheets/d/1MyIplIbJmYHo1RlxOtTKKhyVCAReS"&amp;"_YmG2BAVmXYVFE/edit?gid=984283802#gid=984283802"", ""AMZ_2026!E:E"")), 0)"),0.0)</f>
        <v>0</v>
      </c>
      <c r="R1670" s="16">
        <f>IFERROR(__xludf.DUMMYFUNCTION("IFNA(SUMIF(IMPORTRANGE(""https://docs.google.com/spreadsheets/d/1MyIplIbJmYHo1RlxOtTKKhyVCAReS_YmG2BAVmXYVFE/edit?gid=984283802#gid=984283802"", ""AMZ_2026!D:D""), $A1670, IMPORTRANGE(""https://docs.google.com/spreadsheets/d/1MyIplIbJmYHo1RlxOtTKKhyVCAReS"&amp;"_YmG2BAVmXYVFE/edit?gid=984283802#gid=984283802"", ""AMZ_2026!F:F"")), 0)"),0.0)</f>
        <v>0</v>
      </c>
      <c r="S1670" s="5"/>
      <c r="T1670" s="5"/>
      <c r="U1670" s="5"/>
      <c r="V1670" s="5"/>
      <c r="W1670" s="5"/>
      <c r="X1670" s="5"/>
      <c r="Y1670" s="5"/>
      <c r="Z1670" s="5"/>
    </row>
    <row r="1671" ht="26.25" customHeight="1">
      <c r="A1671" s="11" t="s">
        <v>6480</v>
      </c>
      <c r="B1671" s="11" t="s">
        <v>21</v>
      </c>
      <c r="C1671" s="11" t="s">
        <v>6481</v>
      </c>
      <c r="D1671" s="11" t="s">
        <v>6129</v>
      </c>
      <c r="E1671" s="13">
        <v>12.29</v>
      </c>
      <c r="F1671" s="13">
        <v>39.0</v>
      </c>
      <c r="G1671" s="13"/>
      <c r="H1671" s="14" t="s">
        <v>6482</v>
      </c>
      <c r="I1671" s="14" t="s">
        <v>6483</v>
      </c>
      <c r="J1671" s="15" t="str">
        <f t="shared" si="1"/>
        <v/>
      </c>
      <c r="K1671" s="16">
        <f>IFERROR(__xludf.DUMMYFUNCTION("IFNA(SUMIF(IMPORTRANGE(""https://docs.google.com/spreadsheets/d/1MyIplIbJmYHo1RlxOtTKKhyVCAReS_YmG2BAVmXYVFE/edit?gid=1933742543#gid=1933742543"", ""AMZ_2025!A:A""), $A1671, IMPORTRANGE(""https://docs.google.com/spreadsheets/d/1MyIplIbJmYHo1RlxOtTKKhyVCAR"&amp;"eS_YmG2BAVmXYVFE/edit?gid=1933742543#gid=1933742543"", ""AMZ_2025!B:B"")), 0)"),0.0)</f>
        <v>0</v>
      </c>
      <c r="L1671" s="16">
        <f>IFERROR(__xludf.DUMMYFUNCTION("IFNA(SUMIF(IMPORTRANGE(""https://docs.google.com/spreadsheets/d/1MyIplIbJmYHo1RlxOtTKKhyVCAReS_YmG2BAVmXYVFE/edit?gid=1933742543#gid=1933742543"", ""AMZ_2025!A:A""), $A1671, IMPORTRANGE(""https://docs.google.com/spreadsheets/d/1MyIplIbJmYHo1RlxOtTKKhyVCAR"&amp;"eS_YmG2BAVmXYVFE/edit?gid=1933742543#gid=1933742543"", ""AMZ_2025!C:C"")), 0)"),0.0)</f>
        <v>0</v>
      </c>
      <c r="M1671" s="16">
        <f>IFERROR(__xludf.DUMMYFUNCTION("IFNA(SUMIF(IMPORTRANGE(""https://docs.google.com/spreadsheets/d/1MyIplIbJmYHo1RlxOtTKKhyVCAReS_YmG2BAVmXYVFE/edit?gid=984283802#gid=984283802"", ""AMZ_2026!A:A""), $A1671, IMPORTRANGE(""https://docs.google.com/spreadsheets/d/1MyIplIbJmYHo1RlxOtTKKhyVCAReS"&amp;"_YmG2BAVmXYVFE/edit?gid=984283802#gid=984283802"", ""AMZ_2026!B:B"")), 0)"),0.0)</f>
        <v>0</v>
      </c>
      <c r="N1671" s="16">
        <f>IFERROR(__xludf.DUMMYFUNCTION("IFNA(SUMIF(IMPORTRANGE(""https://docs.google.com/spreadsheets/d/1MyIplIbJmYHo1RlxOtTKKhyVCAReS_YmG2BAVmXYVFE/edit?gid=984283802#gid=984283802"", ""AMZ_2026!A:A""), $A1671, IMPORTRANGE(""https://docs.google.com/spreadsheets/d/1MyIplIbJmYHo1RlxOtTKKhyVCAReS"&amp;"_YmG2BAVmXYVFE/edit?gid=984283802#gid=984283802"", ""AMZ_2026!C:C"")), 0)"),0.0)</f>
        <v>0</v>
      </c>
      <c r="O1671" s="16">
        <f>IFERROR(__xludf.DUMMYFUNCTION("IFNA(SUMIF(IMPORTRANGE(""https://docs.google.com/spreadsheets/d/1MyIplIbJmYHo1RlxOtTKKhyVCAReS_YmG2BAVmXYVFE/edit?gid=1933742543#gid=1933742543"", ""AMZ_2025!D:D""), $A1671, IMPORTRANGE(""https://docs.google.com/spreadsheets/d/1MyIplIbJmYHo1RlxOtTKKhyVCAR"&amp;"eS_YmG2BAVmXYVFE/edit?gid=1933742543#gid=1933742543"", ""AMZ_2025!E:E"")), 0)"),0.0)</f>
        <v>0</v>
      </c>
      <c r="P1671" s="16">
        <f>IFERROR(__xludf.DUMMYFUNCTION("IFNA(SUMIF(IMPORTRANGE(""https://docs.google.com/spreadsheets/d/1MyIplIbJmYHo1RlxOtTKKhyVCAReS_YmG2BAVmXYVFE/edit?gid=1933742543#gid=1933742543"", ""AMZ_2025!D:D""), $A1671, IMPORTRANGE(""https://docs.google.com/spreadsheets/d/1MyIplIbJmYHo1RlxOtTKKhyVCAR"&amp;"eS_YmG2BAVmXYVFE/edit?gid=1933742543#gid=1933742543"", ""AMZ_2025!F:F"")), 0)"),0.0)</f>
        <v>0</v>
      </c>
      <c r="Q1671" s="16">
        <f>IFERROR(__xludf.DUMMYFUNCTION("IFNA(SUMIF(IMPORTRANGE(""https://docs.google.com/spreadsheets/d/1MyIplIbJmYHo1RlxOtTKKhyVCAReS_YmG2BAVmXYVFE/edit?gid=984283802#gid=984283802"", ""AMZ_2026!D:D""), $A1671, IMPORTRANGE(""https://docs.google.com/spreadsheets/d/1MyIplIbJmYHo1RlxOtTKKhyVCAReS"&amp;"_YmG2BAVmXYVFE/edit?gid=984283802#gid=984283802"", ""AMZ_2026!E:E"")), 0)"),0.0)</f>
        <v>0</v>
      </c>
      <c r="R1671" s="16">
        <f>IFERROR(__xludf.DUMMYFUNCTION("IFNA(SUMIF(IMPORTRANGE(""https://docs.google.com/spreadsheets/d/1MyIplIbJmYHo1RlxOtTKKhyVCAReS_YmG2BAVmXYVFE/edit?gid=984283802#gid=984283802"", ""AMZ_2026!D:D""), $A1671, IMPORTRANGE(""https://docs.google.com/spreadsheets/d/1MyIplIbJmYHo1RlxOtTKKhyVCAReS"&amp;"_YmG2BAVmXYVFE/edit?gid=984283802#gid=984283802"", ""AMZ_2026!F:F"")), 0)"),0.0)</f>
        <v>0</v>
      </c>
      <c r="S1671" s="5"/>
      <c r="T1671" s="5"/>
      <c r="U1671" s="5"/>
      <c r="V1671" s="5"/>
      <c r="W1671" s="5"/>
      <c r="X1671" s="5"/>
      <c r="Y1671" s="5"/>
      <c r="Z1671" s="5"/>
    </row>
    <row r="1672" ht="26.25" customHeight="1">
      <c r="A1672" s="11" t="s">
        <v>6484</v>
      </c>
      <c r="B1672" s="11" t="s">
        <v>21</v>
      </c>
      <c r="C1672" s="11" t="s">
        <v>6485</v>
      </c>
      <c r="D1672" s="11" t="s">
        <v>6135</v>
      </c>
      <c r="E1672" s="13">
        <v>9.09</v>
      </c>
      <c r="F1672" s="13">
        <v>39.0</v>
      </c>
      <c r="G1672" s="13"/>
      <c r="H1672" s="14" t="s">
        <v>6486</v>
      </c>
      <c r="I1672" s="14" t="s">
        <v>6487</v>
      </c>
      <c r="J1672" s="15" t="str">
        <f t="shared" si="1"/>
        <v/>
      </c>
      <c r="K1672" s="16">
        <f>IFERROR(__xludf.DUMMYFUNCTION("IFNA(SUMIF(IMPORTRANGE(""https://docs.google.com/spreadsheets/d/1MyIplIbJmYHo1RlxOtTKKhyVCAReS_YmG2BAVmXYVFE/edit?gid=1933742543#gid=1933742543"", ""AMZ_2025!A:A""), $A1672, IMPORTRANGE(""https://docs.google.com/spreadsheets/d/1MyIplIbJmYHo1RlxOtTKKhyVCAR"&amp;"eS_YmG2BAVmXYVFE/edit?gid=1933742543#gid=1933742543"", ""AMZ_2025!B:B"")), 0)"),0.0)</f>
        <v>0</v>
      </c>
      <c r="L1672" s="16">
        <f>IFERROR(__xludf.DUMMYFUNCTION("IFNA(SUMIF(IMPORTRANGE(""https://docs.google.com/spreadsheets/d/1MyIplIbJmYHo1RlxOtTKKhyVCAReS_YmG2BAVmXYVFE/edit?gid=1933742543#gid=1933742543"", ""AMZ_2025!A:A""), $A1672, IMPORTRANGE(""https://docs.google.com/spreadsheets/d/1MyIplIbJmYHo1RlxOtTKKhyVCAR"&amp;"eS_YmG2BAVmXYVFE/edit?gid=1933742543#gid=1933742543"", ""AMZ_2025!C:C"")), 0)"),0.0)</f>
        <v>0</v>
      </c>
      <c r="M1672" s="16">
        <f>IFERROR(__xludf.DUMMYFUNCTION("IFNA(SUMIF(IMPORTRANGE(""https://docs.google.com/spreadsheets/d/1MyIplIbJmYHo1RlxOtTKKhyVCAReS_YmG2BAVmXYVFE/edit?gid=984283802#gid=984283802"", ""AMZ_2026!A:A""), $A1672, IMPORTRANGE(""https://docs.google.com/spreadsheets/d/1MyIplIbJmYHo1RlxOtTKKhyVCAReS"&amp;"_YmG2BAVmXYVFE/edit?gid=984283802#gid=984283802"", ""AMZ_2026!B:B"")), 0)"),0.0)</f>
        <v>0</v>
      </c>
      <c r="N1672" s="16">
        <f>IFERROR(__xludf.DUMMYFUNCTION("IFNA(SUMIF(IMPORTRANGE(""https://docs.google.com/spreadsheets/d/1MyIplIbJmYHo1RlxOtTKKhyVCAReS_YmG2BAVmXYVFE/edit?gid=984283802#gid=984283802"", ""AMZ_2026!A:A""), $A1672, IMPORTRANGE(""https://docs.google.com/spreadsheets/d/1MyIplIbJmYHo1RlxOtTKKhyVCAReS"&amp;"_YmG2BAVmXYVFE/edit?gid=984283802#gid=984283802"", ""AMZ_2026!C:C"")), 0)"),0.0)</f>
        <v>0</v>
      </c>
      <c r="O1672" s="16">
        <f>IFERROR(__xludf.DUMMYFUNCTION("IFNA(SUMIF(IMPORTRANGE(""https://docs.google.com/spreadsheets/d/1MyIplIbJmYHo1RlxOtTKKhyVCAReS_YmG2BAVmXYVFE/edit?gid=1933742543#gid=1933742543"", ""AMZ_2025!D:D""), $A1672, IMPORTRANGE(""https://docs.google.com/spreadsheets/d/1MyIplIbJmYHo1RlxOtTKKhyVCAR"&amp;"eS_YmG2BAVmXYVFE/edit?gid=1933742543#gid=1933742543"", ""AMZ_2025!E:E"")), 0)"),0.0)</f>
        <v>0</v>
      </c>
      <c r="P1672" s="16">
        <f>IFERROR(__xludf.DUMMYFUNCTION("IFNA(SUMIF(IMPORTRANGE(""https://docs.google.com/spreadsheets/d/1MyIplIbJmYHo1RlxOtTKKhyVCAReS_YmG2BAVmXYVFE/edit?gid=1933742543#gid=1933742543"", ""AMZ_2025!D:D""), $A1672, IMPORTRANGE(""https://docs.google.com/spreadsheets/d/1MyIplIbJmYHo1RlxOtTKKhyVCAR"&amp;"eS_YmG2BAVmXYVFE/edit?gid=1933742543#gid=1933742543"", ""AMZ_2025!F:F"")), 0)"),0.0)</f>
        <v>0</v>
      </c>
      <c r="Q1672" s="16">
        <f>IFERROR(__xludf.DUMMYFUNCTION("IFNA(SUMIF(IMPORTRANGE(""https://docs.google.com/spreadsheets/d/1MyIplIbJmYHo1RlxOtTKKhyVCAReS_YmG2BAVmXYVFE/edit?gid=984283802#gid=984283802"", ""AMZ_2026!D:D""), $A1672, IMPORTRANGE(""https://docs.google.com/spreadsheets/d/1MyIplIbJmYHo1RlxOtTKKhyVCAReS"&amp;"_YmG2BAVmXYVFE/edit?gid=984283802#gid=984283802"", ""AMZ_2026!E:E"")), 0)"),0.0)</f>
        <v>0</v>
      </c>
      <c r="R1672" s="16">
        <f>IFERROR(__xludf.DUMMYFUNCTION("IFNA(SUMIF(IMPORTRANGE(""https://docs.google.com/spreadsheets/d/1MyIplIbJmYHo1RlxOtTKKhyVCAReS_YmG2BAVmXYVFE/edit?gid=984283802#gid=984283802"", ""AMZ_2026!D:D""), $A1672, IMPORTRANGE(""https://docs.google.com/spreadsheets/d/1MyIplIbJmYHo1RlxOtTKKhyVCAReS"&amp;"_YmG2BAVmXYVFE/edit?gid=984283802#gid=984283802"", ""AMZ_2026!F:F"")), 0)"),0.0)</f>
        <v>0</v>
      </c>
      <c r="S1672" s="5"/>
      <c r="T1672" s="5"/>
      <c r="U1672" s="5"/>
      <c r="V1672" s="5"/>
      <c r="W1672" s="5"/>
      <c r="X1672" s="5"/>
      <c r="Y1672" s="5"/>
      <c r="Z1672" s="5"/>
    </row>
    <row r="1673" ht="26.25" customHeight="1">
      <c r="A1673" s="11" t="s">
        <v>6488</v>
      </c>
      <c r="B1673" s="11" t="s">
        <v>21</v>
      </c>
      <c r="C1673" s="11" t="s">
        <v>6489</v>
      </c>
      <c r="D1673" s="11" t="s">
        <v>6119</v>
      </c>
      <c r="E1673" s="13">
        <v>15.29</v>
      </c>
      <c r="F1673" s="13">
        <v>0.0</v>
      </c>
      <c r="G1673" s="13"/>
      <c r="H1673" s="14" t="s">
        <v>6490</v>
      </c>
      <c r="I1673" s="14" t="s">
        <v>6121</v>
      </c>
      <c r="J1673" s="15" t="str">
        <f t="shared" si="1"/>
        <v/>
      </c>
      <c r="K1673" s="16">
        <f>IFERROR(__xludf.DUMMYFUNCTION("IFNA(SUMIF(IMPORTRANGE(""https://docs.google.com/spreadsheets/d/1MyIplIbJmYHo1RlxOtTKKhyVCAReS_YmG2BAVmXYVFE/edit?gid=1933742543#gid=1933742543"", ""AMZ_2025!A:A""), $A1673, IMPORTRANGE(""https://docs.google.com/spreadsheets/d/1MyIplIbJmYHo1RlxOtTKKhyVCAR"&amp;"eS_YmG2BAVmXYVFE/edit?gid=1933742543#gid=1933742543"", ""AMZ_2025!B:B"")), 0)"),0.0)</f>
        <v>0</v>
      </c>
      <c r="L1673" s="16">
        <f>IFERROR(__xludf.DUMMYFUNCTION("IFNA(SUMIF(IMPORTRANGE(""https://docs.google.com/spreadsheets/d/1MyIplIbJmYHo1RlxOtTKKhyVCAReS_YmG2BAVmXYVFE/edit?gid=1933742543#gid=1933742543"", ""AMZ_2025!A:A""), $A1673, IMPORTRANGE(""https://docs.google.com/spreadsheets/d/1MyIplIbJmYHo1RlxOtTKKhyVCAR"&amp;"eS_YmG2BAVmXYVFE/edit?gid=1933742543#gid=1933742543"", ""AMZ_2025!C:C"")), 0)"),0.0)</f>
        <v>0</v>
      </c>
      <c r="M1673" s="16">
        <f>IFERROR(__xludf.DUMMYFUNCTION("IFNA(SUMIF(IMPORTRANGE(""https://docs.google.com/spreadsheets/d/1MyIplIbJmYHo1RlxOtTKKhyVCAReS_YmG2BAVmXYVFE/edit?gid=984283802#gid=984283802"", ""AMZ_2026!A:A""), $A1673, IMPORTRANGE(""https://docs.google.com/spreadsheets/d/1MyIplIbJmYHo1RlxOtTKKhyVCAReS"&amp;"_YmG2BAVmXYVFE/edit?gid=984283802#gid=984283802"", ""AMZ_2026!B:B"")), 0)"),0.0)</f>
        <v>0</v>
      </c>
      <c r="N1673" s="16">
        <f>IFERROR(__xludf.DUMMYFUNCTION("IFNA(SUMIF(IMPORTRANGE(""https://docs.google.com/spreadsheets/d/1MyIplIbJmYHo1RlxOtTKKhyVCAReS_YmG2BAVmXYVFE/edit?gid=984283802#gid=984283802"", ""AMZ_2026!A:A""), $A1673, IMPORTRANGE(""https://docs.google.com/spreadsheets/d/1MyIplIbJmYHo1RlxOtTKKhyVCAReS"&amp;"_YmG2BAVmXYVFE/edit?gid=984283802#gid=984283802"", ""AMZ_2026!C:C"")), 0)"),0.0)</f>
        <v>0</v>
      </c>
      <c r="O1673" s="16">
        <f>IFERROR(__xludf.DUMMYFUNCTION("IFNA(SUMIF(IMPORTRANGE(""https://docs.google.com/spreadsheets/d/1MyIplIbJmYHo1RlxOtTKKhyVCAReS_YmG2BAVmXYVFE/edit?gid=1933742543#gid=1933742543"", ""AMZ_2025!D:D""), $A1673, IMPORTRANGE(""https://docs.google.com/spreadsheets/d/1MyIplIbJmYHo1RlxOtTKKhyVCAR"&amp;"eS_YmG2BAVmXYVFE/edit?gid=1933742543#gid=1933742543"", ""AMZ_2025!E:E"")), 0)"),0.0)</f>
        <v>0</v>
      </c>
      <c r="P1673" s="16">
        <f>IFERROR(__xludf.DUMMYFUNCTION("IFNA(SUMIF(IMPORTRANGE(""https://docs.google.com/spreadsheets/d/1MyIplIbJmYHo1RlxOtTKKhyVCAReS_YmG2BAVmXYVFE/edit?gid=1933742543#gid=1933742543"", ""AMZ_2025!D:D""), $A1673, IMPORTRANGE(""https://docs.google.com/spreadsheets/d/1MyIplIbJmYHo1RlxOtTKKhyVCAR"&amp;"eS_YmG2BAVmXYVFE/edit?gid=1933742543#gid=1933742543"", ""AMZ_2025!F:F"")), 0)"),0.0)</f>
        <v>0</v>
      </c>
      <c r="Q1673" s="16">
        <f>IFERROR(__xludf.DUMMYFUNCTION("IFNA(SUMIF(IMPORTRANGE(""https://docs.google.com/spreadsheets/d/1MyIplIbJmYHo1RlxOtTKKhyVCAReS_YmG2BAVmXYVFE/edit?gid=984283802#gid=984283802"", ""AMZ_2026!D:D""), $A1673, IMPORTRANGE(""https://docs.google.com/spreadsheets/d/1MyIplIbJmYHo1RlxOtTKKhyVCAReS"&amp;"_YmG2BAVmXYVFE/edit?gid=984283802#gid=984283802"", ""AMZ_2026!E:E"")), 0)"),0.0)</f>
        <v>0</v>
      </c>
      <c r="R1673" s="16">
        <f>IFERROR(__xludf.DUMMYFUNCTION("IFNA(SUMIF(IMPORTRANGE(""https://docs.google.com/spreadsheets/d/1MyIplIbJmYHo1RlxOtTKKhyVCAReS_YmG2BAVmXYVFE/edit?gid=984283802#gid=984283802"", ""AMZ_2026!D:D""), $A1673, IMPORTRANGE(""https://docs.google.com/spreadsheets/d/1MyIplIbJmYHo1RlxOtTKKhyVCAReS"&amp;"_YmG2BAVmXYVFE/edit?gid=984283802#gid=984283802"", ""AMZ_2026!F:F"")), 0)"),0.0)</f>
        <v>0</v>
      </c>
      <c r="S1673" s="5"/>
      <c r="T1673" s="5"/>
      <c r="U1673" s="5"/>
      <c r="V1673" s="5"/>
      <c r="W1673" s="5"/>
      <c r="X1673" s="5"/>
      <c r="Y1673" s="5"/>
      <c r="Z1673" s="5"/>
    </row>
    <row r="1674" ht="26.25" customHeight="1">
      <c r="A1674" s="11" t="s">
        <v>6491</v>
      </c>
      <c r="B1674" s="11" t="s">
        <v>21</v>
      </c>
      <c r="C1674" s="11" t="s">
        <v>6492</v>
      </c>
      <c r="D1674" s="11" t="s">
        <v>6109</v>
      </c>
      <c r="E1674" s="13">
        <v>17.89</v>
      </c>
      <c r="F1674" s="13">
        <v>39.0</v>
      </c>
      <c r="G1674" s="13"/>
      <c r="H1674" s="14" t="s">
        <v>6493</v>
      </c>
      <c r="I1674" s="14" t="s">
        <v>6494</v>
      </c>
      <c r="J1674" s="15" t="str">
        <f t="shared" si="1"/>
        <v/>
      </c>
      <c r="K1674" s="16">
        <f>IFERROR(__xludf.DUMMYFUNCTION("IFNA(SUMIF(IMPORTRANGE(""https://docs.google.com/spreadsheets/d/1MyIplIbJmYHo1RlxOtTKKhyVCAReS_YmG2BAVmXYVFE/edit?gid=1933742543#gid=1933742543"", ""AMZ_2025!A:A""), $A1674, IMPORTRANGE(""https://docs.google.com/spreadsheets/d/1MyIplIbJmYHo1RlxOtTKKhyVCAR"&amp;"eS_YmG2BAVmXYVFE/edit?gid=1933742543#gid=1933742543"", ""AMZ_2025!B:B"")), 0)"),0.0)</f>
        <v>0</v>
      </c>
      <c r="L1674" s="16">
        <f>IFERROR(__xludf.DUMMYFUNCTION("IFNA(SUMIF(IMPORTRANGE(""https://docs.google.com/spreadsheets/d/1MyIplIbJmYHo1RlxOtTKKhyVCAReS_YmG2BAVmXYVFE/edit?gid=1933742543#gid=1933742543"", ""AMZ_2025!A:A""), $A1674, IMPORTRANGE(""https://docs.google.com/spreadsheets/d/1MyIplIbJmYHo1RlxOtTKKhyVCAR"&amp;"eS_YmG2BAVmXYVFE/edit?gid=1933742543#gid=1933742543"", ""AMZ_2025!C:C"")), 0)"),0.0)</f>
        <v>0</v>
      </c>
      <c r="M1674" s="16">
        <f>IFERROR(__xludf.DUMMYFUNCTION("IFNA(SUMIF(IMPORTRANGE(""https://docs.google.com/spreadsheets/d/1MyIplIbJmYHo1RlxOtTKKhyVCAReS_YmG2BAVmXYVFE/edit?gid=984283802#gid=984283802"", ""AMZ_2026!A:A""), $A1674, IMPORTRANGE(""https://docs.google.com/spreadsheets/d/1MyIplIbJmYHo1RlxOtTKKhyVCAReS"&amp;"_YmG2BAVmXYVFE/edit?gid=984283802#gid=984283802"", ""AMZ_2026!B:B"")), 0)"),0.0)</f>
        <v>0</v>
      </c>
      <c r="N1674" s="16">
        <f>IFERROR(__xludf.DUMMYFUNCTION("IFNA(SUMIF(IMPORTRANGE(""https://docs.google.com/spreadsheets/d/1MyIplIbJmYHo1RlxOtTKKhyVCAReS_YmG2BAVmXYVFE/edit?gid=984283802#gid=984283802"", ""AMZ_2026!A:A""), $A1674, IMPORTRANGE(""https://docs.google.com/spreadsheets/d/1MyIplIbJmYHo1RlxOtTKKhyVCAReS"&amp;"_YmG2BAVmXYVFE/edit?gid=984283802#gid=984283802"", ""AMZ_2026!C:C"")), 0)"),0.0)</f>
        <v>0</v>
      </c>
      <c r="O1674" s="16">
        <f>IFERROR(__xludf.DUMMYFUNCTION("IFNA(SUMIF(IMPORTRANGE(""https://docs.google.com/spreadsheets/d/1MyIplIbJmYHo1RlxOtTKKhyVCAReS_YmG2BAVmXYVFE/edit?gid=1933742543#gid=1933742543"", ""AMZ_2025!D:D""), $A1674, IMPORTRANGE(""https://docs.google.com/spreadsheets/d/1MyIplIbJmYHo1RlxOtTKKhyVCAR"&amp;"eS_YmG2BAVmXYVFE/edit?gid=1933742543#gid=1933742543"", ""AMZ_2025!E:E"")), 0)"),0.0)</f>
        <v>0</v>
      </c>
      <c r="P1674" s="16">
        <f>IFERROR(__xludf.DUMMYFUNCTION("IFNA(SUMIF(IMPORTRANGE(""https://docs.google.com/spreadsheets/d/1MyIplIbJmYHo1RlxOtTKKhyVCAReS_YmG2BAVmXYVFE/edit?gid=1933742543#gid=1933742543"", ""AMZ_2025!D:D""), $A1674, IMPORTRANGE(""https://docs.google.com/spreadsheets/d/1MyIplIbJmYHo1RlxOtTKKhyVCAR"&amp;"eS_YmG2BAVmXYVFE/edit?gid=1933742543#gid=1933742543"", ""AMZ_2025!F:F"")), 0)"),0.0)</f>
        <v>0</v>
      </c>
      <c r="Q1674" s="16">
        <f>IFERROR(__xludf.DUMMYFUNCTION("IFNA(SUMIF(IMPORTRANGE(""https://docs.google.com/spreadsheets/d/1MyIplIbJmYHo1RlxOtTKKhyVCAReS_YmG2BAVmXYVFE/edit?gid=984283802#gid=984283802"", ""AMZ_2026!D:D""), $A1674, IMPORTRANGE(""https://docs.google.com/spreadsheets/d/1MyIplIbJmYHo1RlxOtTKKhyVCAReS"&amp;"_YmG2BAVmXYVFE/edit?gid=984283802#gid=984283802"", ""AMZ_2026!E:E"")), 0)"),0.0)</f>
        <v>0</v>
      </c>
      <c r="R1674" s="16">
        <f>IFERROR(__xludf.DUMMYFUNCTION("IFNA(SUMIF(IMPORTRANGE(""https://docs.google.com/spreadsheets/d/1MyIplIbJmYHo1RlxOtTKKhyVCAReS_YmG2BAVmXYVFE/edit?gid=984283802#gid=984283802"", ""AMZ_2026!D:D""), $A1674, IMPORTRANGE(""https://docs.google.com/spreadsheets/d/1MyIplIbJmYHo1RlxOtTKKhyVCAReS"&amp;"_YmG2BAVmXYVFE/edit?gid=984283802#gid=984283802"", ""AMZ_2026!F:F"")), 0)"),0.0)</f>
        <v>0</v>
      </c>
      <c r="S1674" s="5"/>
      <c r="T1674" s="5"/>
      <c r="U1674" s="5"/>
      <c r="V1674" s="5"/>
      <c r="W1674" s="5"/>
      <c r="X1674" s="5"/>
      <c r="Y1674" s="5"/>
      <c r="Z1674" s="5"/>
    </row>
    <row r="1675" ht="26.25" customHeight="1">
      <c r="A1675" s="11" t="s">
        <v>6495</v>
      </c>
      <c r="B1675" s="11" t="s">
        <v>21</v>
      </c>
      <c r="C1675" s="11" t="s">
        <v>6496</v>
      </c>
      <c r="D1675" s="11" t="s">
        <v>6101</v>
      </c>
      <c r="E1675" s="13">
        <v>15.39</v>
      </c>
      <c r="F1675" s="13">
        <v>39.0</v>
      </c>
      <c r="G1675" s="13"/>
      <c r="H1675" s="14" t="s">
        <v>6497</v>
      </c>
      <c r="I1675" s="14" t="s">
        <v>6498</v>
      </c>
      <c r="J1675" s="15" t="str">
        <f t="shared" si="1"/>
        <v/>
      </c>
      <c r="K1675" s="16">
        <f>IFERROR(__xludf.DUMMYFUNCTION("IFNA(SUMIF(IMPORTRANGE(""https://docs.google.com/spreadsheets/d/1MyIplIbJmYHo1RlxOtTKKhyVCAReS_YmG2BAVmXYVFE/edit?gid=1933742543#gid=1933742543"", ""AMZ_2025!A:A""), $A1675, IMPORTRANGE(""https://docs.google.com/spreadsheets/d/1MyIplIbJmYHo1RlxOtTKKhyVCAR"&amp;"eS_YmG2BAVmXYVFE/edit?gid=1933742543#gid=1933742543"", ""AMZ_2025!B:B"")), 0)"),0.0)</f>
        <v>0</v>
      </c>
      <c r="L1675" s="16">
        <f>IFERROR(__xludf.DUMMYFUNCTION("IFNA(SUMIF(IMPORTRANGE(""https://docs.google.com/spreadsheets/d/1MyIplIbJmYHo1RlxOtTKKhyVCAReS_YmG2BAVmXYVFE/edit?gid=1933742543#gid=1933742543"", ""AMZ_2025!A:A""), $A1675, IMPORTRANGE(""https://docs.google.com/spreadsheets/d/1MyIplIbJmYHo1RlxOtTKKhyVCAR"&amp;"eS_YmG2BAVmXYVFE/edit?gid=1933742543#gid=1933742543"", ""AMZ_2025!C:C"")), 0)"),0.0)</f>
        <v>0</v>
      </c>
      <c r="M1675" s="16">
        <f>IFERROR(__xludf.DUMMYFUNCTION("IFNA(SUMIF(IMPORTRANGE(""https://docs.google.com/spreadsheets/d/1MyIplIbJmYHo1RlxOtTKKhyVCAReS_YmG2BAVmXYVFE/edit?gid=984283802#gid=984283802"", ""AMZ_2026!A:A""), $A1675, IMPORTRANGE(""https://docs.google.com/spreadsheets/d/1MyIplIbJmYHo1RlxOtTKKhyVCAReS"&amp;"_YmG2BAVmXYVFE/edit?gid=984283802#gid=984283802"", ""AMZ_2026!B:B"")), 0)"),0.0)</f>
        <v>0</v>
      </c>
      <c r="N1675" s="16">
        <f>IFERROR(__xludf.DUMMYFUNCTION("IFNA(SUMIF(IMPORTRANGE(""https://docs.google.com/spreadsheets/d/1MyIplIbJmYHo1RlxOtTKKhyVCAReS_YmG2BAVmXYVFE/edit?gid=984283802#gid=984283802"", ""AMZ_2026!A:A""), $A1675, IMPORTRANGE(""https://docs.google.com/spreadsheets/d/1MyIplIbJmYHo1RlxOtTKKhyVCAReS"&amp;"_YmG2BAVmXYVFE/edit?gid=984283802#gid=984283802"", ""AMZ_2026!C:C"")), 0)"),0.0)</f>
        <v>0</v>
      </c>
      <c r="O1675" s="16">
        <f>IFERROR(__xludf.DUMMYFUNCTION("IFNA(SUMIF(IMPORTRANGE(""https://docs.google.com/spreadsheets/d/1MyIplIbJmYHo1RlxOtTKKhyVCAReS_YmG2BAVmXYVFE/edit?gid=1933742543#gid=1933742543"", ""AMZ_2025!D:D""), $A1675, IMPORTRANGE(""https://docs.google.com/spreadsheets/d/1MyIplIbJmYHo1RlxOtTKKhyVCAR"&amp;"eS_YmG2BAVmXYVFE/edit?gid=1933742543#gid=1933742543"", ""AMZ_2025!E:E"")), 0)"),0.0)</f>
        <v>0</v>
      </c>
      <c r="P1675" s="16">
        <f>IFERROR(__xludf.DUMMYFUNCTION("IFNA(SUMIF(IMPORTRANGE(""https://docs.google.com/spreadsheets/d/1MyIplIbJmYHo1RlxOtTKKhyVCAReS_YmG2BAVmXYVFE/edit?gid=1933742543#gid=1933742543"", ""AMZ_2025!D:D""), $A1675, IMPORTRANGE(""https://docs.google.com/spreadsheets/d/1MyIplIbJmYHo1RlxOtTKKhyVCAR"&amp;"eS_YmG2BAVmXYVFE/edit?gid=1933742543#gid=1933742543"", ""AMZ_2025!F:F"")), 0)"),0.0)</f>
        <v>0</v>
      </c>
      <c r="Q1675" s="16">
        <f>IFERROR(__xludf.DUMMYFUNCTION("IFNA(SUMIF(IMPORTRANGE(""https://docs.google.com/spreadsheets/d/1MyIplIbJmYHo1RlxOtTKKhyVCAReS_YmG2BAVmXYVFE/edit?gid=984283802#gid=984283802"", ""AMZ_2026!D:D""), $A1675, IMPORTRANGE(""https://docs.google.com/spreadsheets/d/1MyIplIbJmYHo1RlxOtTKKhyVCAReS"&amp;"_YmG2BAVmXYVFE/edit?gid=984283802#gid=984283802"", ""AMZ_2026!E:E"")), 0)"),0.0)</f>
        <v>0</v>
      </c>
      <c r="R1675" s="16">
        <f>IFERROR(__xludf.DUMMYFUNCTION("IFNA(SUMIF(IMPORTRANGE(""https://docs.google.com/spreadsheets/d/1MyIplIbJmYHo1RlxOtTKKhyVCAReS_YmG2BAVmXYVFE/edit?gid=984283802#gid=984283802"", ""AMZ_2026!D:D""), $A1675, IMPORTRANGE(""https://docs.google.com/spreadsheets/d/1MyIplIbJmYHo1RlxOtTKKhyVCAReS"&amp;"_YmG2BAVmXYVFE/edit?gid=984283802#gid=984283802"", ""AMZ_2026!F:F"")), 0)"),0.0)</f>
        <v>0</v>
      </c>
      <c r="S1675" s="5"/>
      <c r="T1675" s="5"/>
      <c r="U1675" s="5"/>
      <c r="V1675" s="5"/>
      <c r="W1675" s="5"/>
      <c r="X1675" s="5"/>
      <c r="Y1675" s="5"/>
      <c r="Z1675" s="5"/>
    </row>
    <row r="1676" ht="26.25" customHeight="1">
      <c r="A1676" s="11" t="s">
        <v>6499</v>
      </c>
      <c r="B1676" s="11" t="s">
        <v>21</v>
      </c>
      <c r="C1676" s="11" t="s">
        <v>6500</v>
      </c>
      <c r="D1676" s="11" t="s">
        <v>6243</v>
      </c>
      <c r="E1676" s="13">
        <v>12.19</v>
      </c>
      <c r="F1676" s="13">
        <v>39.0</v>
      </c>
      <c r="G1676" s="13"/>
      <c r="H1676" s="14" t="s">
        <v>6501</v>
      </c>
      <c r="I1676" s="14" t="s">
        <v>6245</v>
      </c>
      <c r="J1676" s="15" t="str">
        <f t="shared" si="1"/>
        <v/>
      </c>
      <c r="K1676" s="16">
        <f>IFERROR(__xludf.DUMMYFUNCTION("IFNA(SUMIF(IMPORTRANGE(""https://docs.google.com/spreadsheets/d/1MyIplIbJmYHo1RlxOtTKKhyVCAReS_YmG2BAVmXYVFE/edit?gid=1933742543#gid=1933742543"", ""AMZ_2025!A:A""), $A1676, IMPORTRANGE(""https://docs.google.com/spreadsheets/d/1MyIplIbJmYHo1RlxOtTKKhyVCAR"&amp;"eS_YmG2BAVmXYVFE/edit?gid=1933742543#gid=1933742543"", ""AMZ_2025!B:B"")), 0)"),0.0)</f>
        <v>0</v>
      </c>
      <c r="L1676" s="16">
        <f>IFERROR(__xludf.DUMMYFUNCTION("IFNA(SUMIF(IMPORTRANGE(""https://docs.google.com/spreadsheets/d/1MyIplIbJmYHo1RlxOtTKKhyVCAReS_YmG2BAVmXYVFE/edit?gid=1933742543#gid=1933742543"", ""AMZ_2025!A:A""), $A1676, IMPORTRANGE(""https://docs.google.com/spreadsheets/d/1MyIplIbJmYHo1RlxOtTKKhyVCAR"&amp;"eS_YmG2BAVmXYVFE/edit?gid=1933742543#gid=1933742543"", ""AMZ_2025!C:C"")), 0)"),0.0)</f>
        <v>0</v>
      </c>
      <c r="M1676" s="16">
        <f>IFERROR(__xludf.DUMMYFUNCTION("IFNA(SUMIF(IMPORTRANGE(""https://docs.google.com/spreadsheets/d/1MyIplIbJmYHo1RlxOtTKKhyVCAReS_YmG2BAVmXYVFE/edit?gid=984283802#gid=984283802"", ""AMZ_2026!A:A""), $A1676, IMPORTRANGE(""https://docs.google.com/spreadsheets/d/1MyIplIbJmYHo1RlxOtTKKhyVCAReS"&amp;"_YmG2BAVmXYVFE/edit?gid=984283802#gid=984283802"", ""AMZ_2026!B:B"")), 0)"),0.0)</f>
        <v>0</v>
      </c>
      <c r="N1676" s="16">
        <f>IFERROR(__xludf.DUMMYFUNCTION("IFNA(SUMIF(IMPORTRANGE(""https://docs.google.com/spreadsheets/d/1MyIplIbJmYHo1RlxOtTKKhyVCAReS_YmG2BAVmXYVFE/edit?gid=984283802#gid=984283802"", ""AMZ_2026!A:A""), $A1676, IMPORTRANGE(""https://docs.google.com/spreadsheets/d/1MyIplIbJmYHo1RlxOtTKKhyVCAReS"&amp;"_YmG2BAVmXYVFE/edit?gid=984283802#gid=984283802"", ""AMZ_2026!C:C"")), 0)"),0.0)</f>
        <v>0</v>
      </c>
      <c r="O1676" s="16">
        <f>IFERROR(__xludf.DUMMYFUNCTION("IFNA(SUMIF(IMPORTRANGE(""https://docs.google.com/spreadsheets/d/1MyIplIbJmYHo1RlxOtTKKhyVCAReS_YmG2BAVmXYVFE/edit?gid=1933742543#gid=1933742543"", ""AMZ_2025!D:D""), $A1676, IMPORTRANGE(""https://docs.google.com/spreadsheets/d/1MyIplIbJmYHo1RlxOtTKKhyVCAR"&amp;"eS_YmG2BAVmXYVFE/edit?gid=1933742543#gid=1933742543"", ""AMZ_2025!E:E"")), 0)"),0.0)</f>
        <v>0</v>
      </c>
      <c r="P1676" s="16">
        <f>IFERROR(__xludf.DUMMYFUNCTION("IFNA(SUMIF(IMPORTRANGE(""https://docs.google.com/spreadsheets/d/1MyIplIbJmYHo1RlxOtTKKhyVCAReS_YmG2BAVmXYVFE/edit?gid=1933742543#gid=1933742543"", ""AMZ_2025!D:D""), $A1676, IMPORTRANGE(""https://docs.google.com/spreadsheets/d/1MyIplIbJmYHo1RlxOtTKKhyVCAR"&amp;"eS_YmG2BAVmXYVFE/edit?gid=1933742543#gid=1933742543"", ""AMZ_2025!F:F"")), 0)"),0.0)</f>
        <v>0</v>
      </c>
      <c r="Q1676" s="16">
        <f>IFERROR(__xludf.DUMMYFUNCTION("IFNA(SUMIF(IMPORTRANGE(""https://docs.google.com/spreadsheets/d/1MyIplIbJmYHo1RlxOtTKKhyVCAReS_YmG2BAVmXYVFE/edit?gid=984283802#gid=984283802"", ""AMZ_2026!D:D""), $A1676, IMPORTRANGE(""https://docs.google.com/spreadsheets/d/1MyIplIbJmYHo1RlxOtTKKhyVCAReS"&amp;"_YmG2BAVmXYVFE/edit?gid=984283802#gid=984283802"", ""AMZ_2026!E:E"")), 0)"),0.0)</f>
        <v>0</v>
      </c>
      <c r="R1676" s="16">
        <f>IFERROR(__xludf.DUMMYFUNCTION("IFNA(SUMIF(IMPORTRANGE(""https://docs.google.com/spreadsheets/d/1MyIplIbJmYHo1RlxOtTKKhyVCAReS_YmG2BAVmXYVFE/edit?gid=984283802#gid=984283802"", ""AMZ_2026!D:D""), $A1676, IMPORTRANGE(""https://docs.google.com/spreadsheets/d/1MyIplIbJmYHo1RlxOtTKKhyVCAReS"&amp;"_YmG2BAVmXYVFE/edit?gid=984283802#gid=984283802"", ""AMZ_2026!F:F"")), 0)"),0.0)</f>
        <v>0</v>
      </c>
      <c r="S1676" s="5"/>
      <c r="T1676" s="5"/>
      <c r="U1676" s="5"/>
      <c r="V1676" s="5"/>
      <c r="W1676" s="5"/>
      <c r="X1676" s="5"/>
      <c r="Y1676" s="5"/>
      <c r="Z1676" s="5"/>
    </row>
    <row r="1677" ht="26.25" customHeight="1">
      <c r="A1677" s="11" t="s">
        <v>6502</v>
      </c>
      <c r="B1677" s="11" t="s">
        <v>21</v>
      </c>
      <c r="C1677" s="11" t="s">
        <v>6503</v>
      </c>
      <c r="D1677" s="11" t="s">
        <v>6153</v>
      </c>
      <c r="E1677" s="13">
        <v>6.59</v>
      </c>
      <c r="F1677" s="13">
        <v>39.0</v>
      </c>
      <c r="G1677" s="13"/>
      <c r="H1677" s="14" t="s">
        <v>6504</v>
      </c>
      <c r="I1677" s="14" t="s">
        <v>6505</v>
      </c>
      <c r="J1677" s="15" t="str">
        <f t="shared" si="1"/>
        <v/>
      </c>
      <c r="K1677" s="16">
        <f>IFERROR(__xludf.DUMMYFUNCTION("IFNA(SUMIF(IMPORTRANGE(""https://docs.google.com/spreadsheets/d/1MyIplIbJmYHo1RlxOtTKKhyVCAReS_YmG2BAVmXYVFE/edit?gid=1933742543#gid=1933742543"", ""AMZ_2025!A:A""), $A1677, IMPORTRANGE(""https://docs.google.com/spreadsheets/d/1MyIplIbJmYHo1RlxOtTKKhyVCAR"&amp;"eS_YmG2BAVmXYVFE/edit?gid=1933742543#gid=1933742543"", ""AMZ_2025!B:B"")), 0)"),0.0)</f>
        <v>0</v>
      </c>
      <c r="L1677" s="16">
        <f>IFERROR(__xludf.DUMMYFUNCTION("IFNA(SUMIF(IMPORTRANGE(""https://docs.google.com/spreadsheets/d/1MyIplIbJmYHo1RlxOtTKKhyVCAReS_YmG2BAVmXYVFE/edit?gid=1933742543#gid=1933742543"", ""AMZ_2025!A:A""), $A1677, IMPORTRANGE(""https://docs.google.com/spreadsheets/d/1MyIplIbJmYHo1RlxOtTKKhyVCAR"&amp;"eS_YmG2BAVmXYVFE/edit?gid=1933742543#gid=1933742543"", ""AMZ_2025!C:C"")), 0)"),0.0)</f>
        <v>0</v>
      </c>
      <c r="M1677" s="16">
        <f>IFERROR(__xludf.DUMMYFUNCTION("IFNA(SUMIF(IMPORTRANGE(""https://docs.google.com/spreadsheets/d/1MyIplIbJmYHo1RlxOtTKKhyVCAReS_YmG2BAVmXYVFE/edit?gid=984283802#gid=984283802"", ""AMZ_2026!A:A""), $A1677, IMPORTRANGE(""https://docs.google.com/spreadsheets/d/1MyIplIbJmYHo1RlxOtTKKhyVCAReS"&amp;"_YmG2BAVmXYVFE/edit?gid=984283802#gid=984283802"", ""AMZ_2026!B:B"")), 0)"),0.0)</f>
        <v>0</v>
      </c>
      <c r="N1677" s="16">
        <f>IFERROR(__xludf.DUMMYFUNCTION("IFNA(SUMIF(IMPORTRANGE(""https://docs.google.com/spreadsheets/d/1MyIplIbJmYHo1RlxOtTKKhyVCAReS_YmG2BAVmXYVFE/edit?gid=984283802#gid=984283802"", ""AMZ_2026!A:A""), $A1677, IMPORTRANGE(""https://docs.google.com/spreadsheets/d/1MyIplIbJmYHo1RlxOtTKKhyVCAReS"&amp;"_YmG2BAVmXYVFE/edit?gid=984283802#gid=984283802"", ""AMZ_2026!C:C"")), 0)"),0.0)</f>
        <v>0</v>
      </c>
      <c r="O1677" s="16">
        <f>IFERROR(__xludf.DUMMYFUNCTION("IFNA(SUMIF(IMPORTRANGE(""https://docs.google.com/spreadsheets/d/1MyIplIbJmYHo1RlxOtTKKhyVCAReS_YmG2BAVmXYVFE/edit?gid=1933742543#gid=1933742543"", ""AMZ_2025!D:D""), $A1677, IMPORTRANGE(""https://docs.google.com/spreadsheets/d/1MyIplIbJmYHo1RlxOtTKKhyVCAR"&amp;"eS_YmG2BAVmXYVFE/edit?gid=1933742543#gid=1933742543"", ""AMZ_2025!E:E"")), 0)"),0.0)</f>
        <v>0</v>
      </c>
      <c r="P1677" s="16">
        <f>IFERROR(__xludf.DUMMYFUNCTION("IFNA(SUMIF(IMPORTRANGE(""https://docs.google.com/spreadsheets/d/1MyIplIbJmYHo1RlxOtTKKhyVCAReS_YmG2BAVmXYVFE/edit?gid=1933742543#gid=1933742543"", ""AMZ_2025!D:D""), $A1677, IMPORTRANGE(""https://docs.google.com/spreadsheets/d/1MyIplIbJmYHo1RlxOtTKKhyVCAR"&amp;"eS_YmG2BAVmXYVFE/edit?gid=1933742543#gid=1933742543"", ""AMZ_2025!F:F"")), 0)"),0.0)</f>
        <v>0</v>
      </c>
      <c r="Q1677" s="16">
        <f>IFERROR(__xludf.DUMMYFUNCTION("IFNA(SUMIF(IMPORTRANGE(""https://docs.google.com/spreadsheets/d/1MyIplIbJmYHo1RlxOtTKKhyVCAReS_YmG2BAVmXYVFE/edit?gid=984283802#gid=984283802"", ""AMZ_2026!D:D""), $A1677, IMPORTRANGE(""https://docs.google.com/spreadsheets/d/1MyIplIbJmYHo1RlxOtTKKhyVCAReS"&amp;"_YmG2BAVmXYVFE/edit?gid=984283802#gid=984283802"", ""AMZ_2026!E:E"")), 0)"),0.0)</f>
        <v>0</v>
      </c>
      <c r="R1677" s="16">
        <f>IFERROR(__xludf.DUMMYFUNCTION("IFNA(SUMIF(IMPORTRANGE(""https://docs.google.com/spreadsheets/d/1MyIplIbJmYHo1RlxOtTKKhyVCAReS_YmG2BAVmXYVFE/edit?gid=984283802#gid=984283802"", ""AMZ_2026!D:D""), $A1677, IMPORTRANGE(""https://docs.google.com/spreadsheets/d/1MyIplIbJmYHo1RlxOtTKKhyVCAReS"&amp;"_YmG2BAVmXYVFE/edit?gid=984283802#gid=984283802"", ""AMZ_2026!F:F"")), 0)"),0.0)</f>
        <v>0</v>
      </c>
      <c r="S1677" s="5"/>
      <c r="T1677" s="5"/>
      <c r="U1677" s="5"/>
      <c r="V1677" s="5"/>
      <c r="W1677" s="5"/>
      <c r="X1677" s="5"/>
      <c r="Y1677" s="5"/>
      <c r="Z1677" s="5"/>
    </row>
    <row r="1678" ht="26.25" customHeight="1">
      <c r="A1678" s="11" t="s">
        <v>6506</v>
      </c>
      <c r="B1678" s="11" t="s">
        <v>21</v>
      </c>
      <c r="C1678" s="11" t="s">
        <v>6507</v>
      </c>
      <c r="D1678" s="11" t="s">
        <v>6123</v>
      </c>
      <c r="E1678" s="13">
        <v>19.69</v>
      </c>
      <c r="F1678" s="13">
        <v>39.0</v>
      </c>
      <c r="G1678" s="13"/>
      <c r="H1678" s="14" t="s">
        <v>6508</v>
      </c>
      <c r="I1678" s="14" t="s">
        <v>6509</v>
      </c>
      <c r="J1678" s="15" t="str">
        <f t="shared" si="1"/>
        <v/>
      </c>
      <c r="K1678" s="16">
        <f>IFERROR(__xludf.DUMMYFUNCTION("IFNA(SUMIF(IMPORTRANGE(""https://docs.google.com/spreadsheets/d/1MyIplIbJmYHo1RlxOtTKKhyVCAReS_YmG2BAVmXYVFE/edit?gid=1933742543#gid=1933742543"", ""AMZ_2025!A:A""), $A1678, IMPORTRANGE(""https://docs.google.com/spreadsheets/d/1MyIplIbJmYHo1RlxOtTKKhyVCAR"&amp;"eS_YmG2BAVmXYVFE/edit?gid=1933742543#gid=1933742543"", ""AMZ_2025!B:B"")), 0)"),0.0)</f>
        <v>0</v>
      </c>
      <c r="L1678" s="16">
        <f>IFERROR(__xludf.DUMMYFUNCTION("IFNA(SUMIF(IMPORTRANGE(""https://docs.google.com/spreadsheets/d/1MyIplIbJmYHo1RlxOtTKKhyVCAReS_YmG2BAVmXYVFE/edit?gid=1933742543#gid=1933742543"", ""AMZ_2025!A:A""), $A1678, IMPORTRANGE(""https://docs.google.com/spreadsheets/d/1MyIplIbJmYHo1RlxOtTKKhyVCAR"&amp;"eS_YmG2BAVmXYVFE/edit?gid=1933742543#gid=1933742543"", ""AMZ_2025!C:C"")), 0)"),0.0)</f>
        <v>0</v>
      </c>
      <c r="M1678" s="16">
        <f>IFERROR(__xludf.DUMMYFUNCTION("IFNA(SUMIF(IMPORTRANGE(""https://docs.google.com/spreadsheets/d/1MyIplIbJmYHo1RlxOtTKKhyVCAReS_YmG2BAVmXYVFE/edit?gid=984283802#gid=984283802"", ""AMZ_2026!A:A""), $A1678, IMPORTRANGE(""https://docs.google.com/spreadsheets/d/1MyIplIbJmYHo1RlxOtTKKhyVCAReS"&amp;"_YmG2BAVmXYVFE/edit?gid=984283802#gid=984283802"", ""AMZ_2026!B:B"")), 0)"),0.0)</f>
        <v>0</v>
      </c>
      <c r="N1678" s="16">
        <f>IFERROR(__xludf.DUMMYFUNCTION("IFNA(SUMIF(IMPORTRANGE(""https://docs.google.com/spreadsheets/d/1MyIplIbJmYHo1RlxOtTKKhyVCAReS_YmG2BAVmXYVFE/edit?gid=984283802#gid=984283802"", ""AMZ_2026!A:A""), $A1678, IMPORTRANGE(""https://docs.google.com/spreadsheets/d/1MyIplIbJmYHo1RlxOtTKKhyVCAReS"&amp;"_YmG2BAVmXYVFE/edit?gid=984283802#gid=984283802"", ""AMZ_2026!C:C"")), 0)"),0.0)</f>
        <v>0</v>
      </c>
      <c r="O1678" s="16">
        <f>IFERROR(__xludf.DUMMYFUNCTION("IFNA(SUMIF(IMPORTRANGE(""https://docs.google.com/spreadsheets/d/1MyIplIbJmYHo1RlxOtTKKhyVCAReS_YmG2BAVmXYVFE/edit?gid=1933742543#gid=1933742543"", ""AMZ_2025!D:D""), $A1678, IMPORTRANGE(""https://docs.google.com/spreadsheets/d/1MyIplIbJmYHo1RlxOtTKKhyVCAR"&amp;"eS_YmG2BAVmXYVFE/edit?gid=1933742543#gid=1933742543"", ""AMZ_2025!E:E"")), 0)"),0.0)</f>
        <v>0</v>
      </c>
      <c r="P1678" s="16">
        <f>IFERROR(__xludf.DUMMYFUNCTION("IFNA(SUMIF(IMPORTRANGE(""https://docs.google.com/spreadsheets/d/1MyIplIbJmYHo1RlxOtTKKhyVCAReS_YmG2BAVmXYVFE/edit?gid=1933742543#gid=1933742543"", ""AMZ_2025!D:D""), $A1678, IMPORTRANGE(""https://docs.google.com/spreadsheets/d/1MyIplIbJmYHo1RlxOtTKKhyVCAR"&amp;"eS_YmG2BAVmXYVFE/edit?gid=1933742543#gid=1933742543"", ""AMZ_2025!F:F"")), 0)"),0.0)</f>
        <v>0</v>
      </c>
      <c r="Q1678" s="16">
        <f>IFERROR(__xludf.DUMMYFUNCTION("IFNA(SUMIF(IMPORTRANGE(""https://docs.google.com/spreadsheets/d/1MyIplIbJmYHo1RlxOtTKKhyVCAReS_YmG2BAVmXYVFE/edit?gid=984283802#gid=984283802"", ""AMZ_2026!D:D""), $A1678, IMPORTRANGE(""https://docs.google.com/spreadsheets/d/1MyIplIbJmYHo1RlxOtTKKhyVCAReS"&amp;"_YmG2BAVmXYVFE/edit?gid=984283802#gid=984283802"", ""AMZ_2026!E:E"")), 0)"),0.0)</f>
        <v>0</v>
      </c>
      <c r="R1678" s="16">
        <f>IFERROR(__xludf.DUMMYFUNCTION("IFNA(SUMIF(IMPORTRANGE(""https://docs.google.com/spreadsheets/d/1MyIplIbJmYHo1RlxOtTKKhyVCAReS_YmG2BAVmXYVFE/edit?gid=984283802#gid=984283802"", ""AMZ_2026!D:D""), $A1678, IMPORTRANGE(""https://docs.google.com/spreadsheets/d/1MyIplIbJmYHo1RlxOtTKKhyVCAReS"&amp;"_YmG2BAVmXYVFE/edit?gid=984283802#gid=984283802"", ""AMZ_2026!F:F"")), 0)"),0.0)</f>
        <v>0</v>
      </c>
      <c r="S1678" s="5"/>
      <c r="T1678" s="5"/>
      <c r="U1678" s="5"/>
      <c r="V1678" s="5"/>
      <c r="W1678" s="5"/>
      <c r="X1678" s="5"/>
      <c r="Y1678" s="5"/>
      <c r="Z1678" s="5"/>
    </row>
    <row r="1679" ht="26.25" customHeight="1">
      <c r="A1679" s="11" t="s">
        <v>6510</v>
      </c>
      <c r="B1679" s="11" t="s">
        <v>21</v>
      </c>
      <c r="C1679" s="11" t="s">
        <v>6511</v>
      </c>
      <c r="D1679" s="11" t="s">
        <v>6149</v>
      </c>
      <c r="E1679" s="13">
        <v>7.59</v>
      </c>
      <c r="F1679" s="13">
        <v>39.0</v>
      </c>
      <c r="G1679" s="13"/>
      <c r="H1679" s="14" t="s">
        <v>6512</v>
      </c>
      <c r="I1679" s="14" t="s">
        <v>6513</v>
      </c>
      <c r="J1679" s="15" t="str">
        <f t="shared" si="1"/>
        <v/>
      </c>
      <c r="K1679" s="16">
        <f>IFERROR(__xludf.DUMMYFUNCTION("IFNA(SUMIF(IMPORTRANGE(""https://docs.google.com/spreadsheets/d/1MyIplIbJmYHo1RlxOtTKKhyVCAReS_YmG2BAVmXYVFE/edit?gid=1933742543#gid=1933742543"", ""AMZ_2025!A:A""), $A1679, IMPORTRANGE(""https://docs.google.com/spreadsheets/d/1MyIplIbJmYHo1RlxOtTKKhyVCAR"&amp;"eS_YmG2BAVmXYVFE/edit?gid=1933742543#gid=1933742543"", ""AMZ_2025!B:B"")), 0)"),0.0)</f>
        <v>0</v>
      </c>
      <c r="L1679" s="16">
        <f>IFERROR(__xludf.DUMMYFUNCTION("IFNA(SUMIF(IMPORTRANGE(""https://docs.google.com/spreadsheets/d/1MyIplIbJmYHo1RlxOtTKKhyVCAReS_YmG2BAVmXYVFE/edit?gid=1933742543#gid=1933742543"", ""AMZ_2025!A:A""), $A1679, IMPORTRANGE(""https://docs.google.com/spreadsheets/d/1MyIplIbJmYHo1RlxOtTKKhyVCAR"&amp;"eS_YmG2BAVmXYVFE/edit?gid=1933742543#gid=1933742543"", ""AMZ_2025!C:C"")), 0)"),0.0)</f>
        <v>0</v>
      </c>
      <c r="M1679" s="16">
        <f>IFERROR(__xludf.DUMMYFUNCTION("IFNA(SUMIF(IMPORTRANGE(""https://docs.google.com/spreadsheets/d/1MyIplIbJmYHo1RlxOtTKKhyVCAReS_YmG2BAVmXYVFE/edit?gid=984283802#gid=984283802"", ""AMZ_2026!A:A""), $A1679, IMPORTRANGE(""https://docs.google.com/spreadsheets/d/1MyIplIbJmYHo1RlxOtTKKhyVCAReS"&amp;"_YmG2BAVmXYVFE/edit?gid=984283802#gid=984283802"", ""AMZ_2026!B:B"")), 0)"),0.0)</f>
        <v>0</v>
      </c>
      <c r="N1679" s="16">
        <f>IFERROR(__xludf.DUMMYFUNCTION("IFNA(SUMIF(IMPORTRANGE(""https://docs.google.com/spreadsheets/d/1MyIplIbJmYHo1RlxOtTKKhyVCAReS_YmG2BAVmXYVFE/edit?gid=984283802#gid=984283802"", ""AMZ_2026!A:A""), $A1679, IMPORTRANGE(""https://docs.google.com/spreadsheets/d/1MyIplIbJmYHo1RlxOtTKKhyVCAReS"&amp;"_YmG2BAVmXYVFE/edit?gid=984283802#gid=984283802"", ""AMZ_2026!C:C"")), 0)"),0.0)</f>
        <v>0</v>
      </c>
      <c r="O1679" s="16">
        <f>IFERROR(__xludf.DUMMYFUNCTION("IFNA(SUMIF(IMPORTRANGE(""https://docs.google.com/spreadsheets/d/1MyIplIbJmYHo1RlxOtTKKhyVCAReS_YmG2BAVmXYVFE/edit?gid=1933742543#gid=1933742543"", ""AMZ_2025!D:D""), $A1679, IMPORTRANGE(""https://docs.google.com/spreadsheets/d/1MyIplIbJmYHo1RlxOtTKKhyVCAR"&amp;"eS_YmG2BAVmXYVFE/edit?gid=1933742543#gid=1933742543"", ""AMZ_2025!E:E"")), 0)"),0.0)</f>
        <v>0</v>
      </c>
      <c r="P1679" s="16">
        <f>IFERROR(__xludf.DUMMYFUNCTION("IFNA(SUMIF(IMPORTRANGE(""https://docs.google.com/spreadsheets/d/1MyIplIbJmYHo1RlxOtTKKhyVCAReS_YmG2BAVmXYVFE/edit?gid=1933742543#gid=1933742543"", ""AMZ_2025!D:D""), $A1679, IMPORTRANGE(""https://docs.google.com/spreadsheets/d/1MyIplIbJmYHo1RlxOtTKKhyVCAR"&amp;"eS_YmG2BAVmXYVFE/edit?gid=1933742543#gid=1933742543"", ""AMZ_2025!F:F"")), 0)"),0.0)</f>
        <v>0</v>
      </c>
      <c r="Q1679" s="16">
        <f>IFERROR(__xludf.DUMMYFUNCTION("IFNA(SUMIF(IMPORTRANGE(""https://docs.google.com/spreadsheets/d/1MyIplIbJmYHo1RlxOtTKKhyVCAReS_YmG2BAVmXYVFE/edit?gid=984283802#gid=984283802"", ""AMZ_2026!D:D""), $A1679, IMPORTRANGE(""https://docs.google.com/spreadsheets/d/1MyIplIbJmYHo1RlxOtTKKhyVCAReS"&amp;"_YmG2BAVmXYVFE/edit?gid=984283802#gid=984283802"", ""AMZ_2026!E:E"")), 0)"),0.0)</f>
        <v>0</v>
      </c>
      <c r="R1679" s="16">
        <f>IFERROR(__xludf.DUMMYFUNCTION("IFNA(SUMIF(IMPORTRANGE(""https://docs.google.com/spreadsheets/d/1MyIplIbJmYHo1RlxOtTKKhyVCAReS_YmG2BAVmXYVFE/edit?gid=984283802#gid=984283802"", ""AMZ_2026!D:D""), $A1679, IMPORTRANGE(""https://docs.google.com/spreadsheets/d/1MyIplIbJmYHo1RlxOtTKKhyVCAReS"&amp;"_YmG2BAVmXYVFE/edit?gid=984283802#gid=984283802"", ""AMZ_2026!F:F"")), 0)"),0.0)</f>
        <v>0</v>
      </c>
      <c r="S1679" s="5"/>
      <c r="T1679" s="5"/>
      <c r="U1679" s="5"/>
      <c r="V1679" s="5"/>
      <c r="W1679" s="5"/>
      <c r="X1679" s="5"/>
      <c r="Y1679" s="5"/>
      <c r="Z1679" s="5"/>
    </row>
    <row r="1680" ht="26.25" customHeight="1">
      <c r="A1680" s="11" t="s">
        <v>6514</v>
      </c>
      <c r="B1680" s="11" t="s">
        <v>21</v>
      </c>
      <c r="C1680" s="11" t="s">
        <v>6515</v>
      </c>
      <c r="D1680" s="11" t="s">
        <v>6239</v>
      </c>
      <c r="E1680" s="13">
        <v>12.29</v>
      </c>
      <c r="F1680" s="13">
        <v>39.0</v>
      </c>
      <c r="G1680" s="13"/>
      <c r="H1680" s="14" t="s">
        <v>6516</v>
      </c>
      <c r="I1680" s="14" t="s">
        <v>6517</v>
      </c>
      <c r="J1680" s="15" t="str">
        <f t="shared" si="1"/>
        <v/>
      </c>
      <c r="K1680" s="16">
        <f>IFERROR(__xludf.DUMMYFUNCTION("IFNA(SUMIF(IMPORTRANGE(""https://docs.google.com/spreadsheets/d/1MyIplIbJmYHo1RlxOtTKKhyVCAReS_YmG2BAVmXYVFE/edit?gid=1933742543#gid=1933742543"", ""AMZ_2025!A:A""), $A1680, IMPORTRANGE(""https://docs.google.com/spreadsheets/d/1MyIplIbJmYHo1RlxOtTKKhyVCAR"&amp;"eS_YmG2BAVmXYVFE/edit?gid=1933742543#gid=1933742543"", ""AMZ_2025!B:B"")), 0)"),0.0)</f>
        <v>0</v>
      </c>
      <c r="L1680" s="16">
        <f>IFERROR(__xludf.DUMMYFUNCTION("IFNA(SUMIF(IMPORTRANGE(""https://docs.google.com/spreadsheets/d/1MyIplIbJmYHo1RlxOtTKKhyVCAReS_YmG2BAVmXYVFE/edit?gid=1933742543#gid=1933742543"", ""AMZ_2025!A:A""), $A1680, IMPORTRANGE(""https://docs.google.com/spreadsheets/d/1MyIplIbJmYHo1RlxOtTKKhyVCAR"&amp;"eS_YmG2BAVmXYVFE/edit?gid=1933742543#gid=1933742543"", ""AMZ_2025!C:C"")), 0)"),0.0)</f>
        <v>0</v>
      </c>
      <c r="M1680" s="16">
        <f>IFERROR(__xludf.DUMMYFUNCTION("IFNA(SUMIF(IMPORTRANGE(""https://docs.google.com/spreadsheets/d/1MyIplIbJmYHo1RlxOtTKKhyVCAReS_YmG2BAVmXYVFE/edit?gid=984283802#gid=984283802"", ""AMZ_2026!A:A""), $A1680, IMPORTRANGE(""https://docs.google.com/spreadsheets/d/1MyIplIbJmYHo1RlxOtTKKhyVCAReS"&amp;"_YmG2BAVmXYVFE/edit?gid=984283802#gid=984283802"", ""AMZ_2026!B:B"")), 0)"),0.0)</f>
        <v>0</v>
      </c>
      <c r="N1680" s="16">
        <f>IFERROR(__xludf.DUMMYFUNCTION("IFNA(SUMIF(IMPORTRANGE(""https://docs.google.com/spreadsheets/d/1MyIplIbJmYHo1RlxOtTKKhyVCAReS_YmG2BAVmXYVFE/edit?gid=984283802#gid=984283802"", ""AMZ_2026!A:A""), $A1680, IMPORTRANGE(""https://docs.google.com/spreadsheets/d/1MyIplIbJmYHo1RlxOtTKKhyVCAReS"&amp;"_YmG2BAVmXYVFE/edit?gid=984283802#gid=984283802"", ""AMZ_2026!C:C"")), 0)"),0.0)</f>
        <v>0</v>
      </c>
      <c r="O1680" s="16">
        <f>IFERROR(__xludf.DUMMYFUNCTION("IFNA(SUMIF(IMPORTRANGE(""https://docs.google.com/spreadsheets/d/1MyIplIbJmYHo1RlxOtTKKhyVCAReS_YmG2BAVmXYVFE/edit?gid=1933742543#gid=1933742543"", ""AMZ_2025!D:D""), $A1680, IMPORTRANGE(""https://docs.google.com/spreadsheets/d/1MyIplIbJmYHo1RlxOtTKKhyVCAR"&amp;"eS_YmG2BAVmXYVFE/edit?gid=1933742543#gid=1933742543"", ""AMZ_2025!E:E"")), 0)"),0.0)</f>
        <v>0</v>
      </c>
      <c r="P1680" s="16">
        <f>IFERROR(__xludf.DUMMYFUNCTION("IFNA(SUMIF(IMPORTRANGE(""https://docs.google.com/spreadsheets/d/1MyIplIbJmYHo1RlxOtTKKhyVCAReS_YmG2BAVmXYVFE/edit?gid=1933742543#gid=1933742543"", ""AMZ_2025!D:D""), $A1680, IMPORTRANGE(""https://docs.google.com/spreadsheets/d/1MyIplIbJmYHo1RlxOtTKKhyVCAR"&amp;"eS_YmG2BAVmXYVFE/edit?gid=1933742543#gid=1933742543"", ""AMZ_2025!F:F"")), 0)"),0.0)</f>
        <v>0</v>
      </c>
      <c r="Q1680" s="16">
        <f>IFERROR(__xludf.DUMMYFUNCTION("IFNA(SUMIF(IMPORTRANGE(""https://docs.google.com/spreadsheets/d/1MyIplIbJmYHo1RlxOtTKKhyVCAReS_YmG2BAVmXYVFE/edit?gid=984283802#gid=984283802"", ""AMZ_2026!D:D""), $A1680, IMPORTRANGE(""https://docs.google.com/spreadsheets/d/1MyIplIbJmYHo1RlxOtTKKhyVCAReS"&amp;"_YmG2BAVmXYVFE/edit?gid=984283802#gid=984283802"", ""AMZ_2026!E:E"")), 0)"),0.0)</f>
        <v>0</v>
      </c>
      <c r="R1680" s="16">
        <f>IFERROR(__xludf.DUMMYFUNCTION("IFNA(SUMIF(IMPORTRANGE(""https://docs.google.com/spreadsheets/d/1MyIplIbJmYHo1RlxOtTKKhyVCAReS_YmG2BAVmXYVFE/edit?gid=984283802#gid=984283802"", ""AMZ_2026!D:D""), $A1680, IMPORTRANGE(""https://docs.google.com/spreadsheets/d/1MyIplIbJmYHo1RlxOtTKKhyVCAReS"&amp;"_YmG2BAVmXYVFE/edit?gid=984283802#gid=984283802"", ""AMZ_2026!F:F"")), 0)"),0.0)</f>
        <v>0</v>
      </c>
      <c r="S1680" s="5"/>
      <c r="T1680" s="5"/>
      <c r="U1680" s="5"/>
      <c r="V1680" s="5"/>
      <c r="W1680" s="5"/>
      <c r="X1680" s="5"/>
      <c r="Y1680" s="5"/>
      <c r="Z1680" s="5"/>
    </row>
    <row r="1681" ht="26.25" customHeight="1">
      <c r="A1681" s="11" t="s">
        <v>6518</v>
      </c>
      <c r="B1681" s="11" t="s">
        <v>16</v>
      </c>
      <c r="C1681" s="11" t="s">
        <v>6477</v>
      </c>
      <c r="D1681" s="11" t="s">
        <v>6159</v>
      </c>
      <c r="E1681" s="13">
        <v>16.39</v>
      </c>
      <c r="F1681" s="13">
        <v>39.0</v>
      </c>
      <c r="G1681" s="13"/>
      <c r="H1681" s="14" t="s">
        <v>6519</v>
      </c>
      <c r="I1681" s="14" t="s">
        <v>6520</v>
      </c>
      <c r="J1681" s="15" t="str">
        <f t="shared" si="1"/>
        <v/>
      </c>
      <c r="K1681" s="16">
        <f>IFERROR(__xludf.DUMMYFUNCTION("IFNA(SUMIF(IMPORTRANGE(""https://docs.google.com/spreadsheets/d/1MyIplIbJmYHo1RlxOtTKKhyVCAReS_YmG2BAVmXYVFE/edit?gid=1933742543#gid=1933742543"", ""AMZ_2025!A:A""), $A1681, IMPORTRANGE(""https://docs.google.com/spreadsheets/d/1MyIplIbJmYHo1RlxOtTKKhyVCAR"&amp;"eS_YmG2BAVmXYVFE/edit?gid=1933742543#gid=1933742543"", ""AMZ_2025!B:B"")), 0)"),0.0)</f>
        <v>0</v>
      </c>
      <c r="L1681" s="16">
        <f>IFERROR(__xludf.DUMMYFUNCTION("IFNA(SUMIF(IMPORTRANGE(""https://docs.google.com/spreadsheets/d/1MyIplIbJmYHo1RlxOtTKKhyVCAReS_YmG2BAVmXYVFE/edit?gid=1933742543#gid=1933742543"", ""AMZ_2025!A:A""), $A1681, IMPORTRANGE(""https://docs.google.com/spreadsheets/d/1MyIplIbJmYHo1RlxOtTKKhyVCAR"&amp;"eS_YmG2BAVmXYVFE/edit?gid=1933742543#gid=1933742543"", ""AMZ_2025!C:C"")), 0)"),0.0)</f>
        <v>0</v>
      </c>
      <c r="M1681" s="16">
        <f>IFERROR(__xludf.DUMMYFUNCTION("IFNA(SUMIF(IMPORTRANGE(""https://docs.google.com/spreadsheets/d/1MyIplIbJmYHo1RlxOtTKKhyVCAReS_YmG2BAVmXYVFE/edit?gid=984283802#gid=984283802"", ""AMZ_2026!A:A""), $A1681, IMPORTRANGE(""https://docs.google.com/spreadsheets/d/1MyIplIbJmYHo1RlxOtTKKhyVCAReS"&amp;"_YmG2BAVmXYVFE/edit?gid=984283802#gid=984283802"", ""AMZ_2026!B:B"")), 0)"),0.0)</f>
        <v>0</v>
      </c>
      <c r="N1681" s="16">
        <f>IFERROR(__xludf.DUMMYFUNCTION("IFNA(SUMIF(IMPORTRANGE(""https://docs.google.com/spreadsheets/d/1MyIplIbJmYHo1RlxOtTKKhyVCAReS_YmG2BAVmXYVFE/edit?gid=984283802#gid=984283802"", ""AMZ_2026!A:A""), $A1681, IMPORTRANGE(""https://docs.google.com/spreadsheets/d/1MyIplIbJmYHo1RlxOtTKKhyVCAReS"&amp;"_YmG2BAVmXYVFE/edit?gid=984283802#gid=984283802"", ""AMZ_2026!C:C"")), 0)"),0.0)</f>
        <v>0</v>
      </c>
      <c r="O1681" s="16">
        <f>IFERROR(__xludf.DUMMYFUNCTION("IFNA(SUMIF(IMPORTRANGE(""https://docs.google.com/spreadsheets/d/1MyIplIbJmYHo1RlxOtTKKhyVCAReS_YmG2BAVmXYVFE/edit?gid=1933742543#gid=1933742543"", ""AMZ_2025!D:D""), $A1681, IMPORTRANGE(""https://docs.google.com/spreadsheets/d/1MyIplIbJmYHo1RlxOtTKKhyVCAR"&amp;"eS_YmG2BAVmXYVFE/edit?gid=1933742543#gid=1933742543"", ""AMZ_2025!E:E"")), 0)"),0.0)</f>
        <v>0</v>
      </c>
      <c r="P1681" s="16">
        <f>IFERROR(__xludf.DUMMYFUNCTION("IFNA(SUMIF(IMPORTRANGE(""https://docs.google.com/spreadsheets/d/1MyIplIbJmYHo1RlxOtTKKhyVCAReS_YmG2BAVmXYVFE/edit?gid=1933742543#gid=1933742543"", ""AMZ_2025!D:D""), $A1681, IMPORTRANGE(""https://docs.google.com/spreadsheets/d/1MyIplIbJmYHo1RlxOtTKKhyVCAR"&amp;"eS_YmG2BAVmXYVFE/edit?gid=1933742543#gid=1933742543"", ""AMZ_2025!F:F"")), 0)"),0.0)</f>
        <v>0</v>
      </c>
      <c r="Q1681" s="16">
        <f>IFERROR(__xludf.DUMMYFUNCTION("IFNA(SUMIF(IMPORTRANGE(""https://docs.google.com/spreadsheets/d/1MyIplIbJmYHo1RlxOtTKKhyVCAReS_YmG2BAVmXYVFE/edit?gid=984283802#gid=984283802"", ""AMZ_2026!D:D""), $A1681, IMPORTRANGE(""https://docs.google.com/spreadsheets/d/1MyIplIbJmYHo1RlxOtTKKhyVCAReS"&amp;"_YmG2BAVmXYVFE/edit?gid=984283802#gid=984283802"", ""AMZ_2026!E:E"")), 0)"),0.0)</f>
        <v>0</v>
      </c>
      <c r="R1681" s="16">
        <f>IFERROR(__xludf.DUMMYFUNCTION("IFNA(SUMIF(IMPORTRANGE(""https://docs.google.com/spreadsheets/d/1MyIplIbJmYHo1RlxOtTKKhyVCAReS_YmG2BAVmXYVFE/edit?gid=984283802#gid=984283802"", ""AMZ_2026!D:D""), $A1681, IMPORTRANGE(""https://docs.google.com/spreadsheets/d/1MyIplIbJmYHo1RlxOtTKKhyVCAReS"&amp;"_YmG2BAVmXYVFE/edit?gid=984283802#gid=984283802"", ""AMZ_2026!F:F"")), 0)"),0.0)</f>
        <v>0</v>
      </c>
      <c r="S1681" s="5"/>
      <c r="T1681" s="5"/>
      <c r="U1681" s="5"/>
      <c r="V1681" s="5"/>
      <c r="W1681" s="5"/>
      <c r="X1681" s="5"/>
      <c r="Y1681" s="5"/>
      <c r="Z1681" s="5"/>
    </row>
    <row r="1682" ht="26.25" customHeight="1">
      <c r="A1682" s="11" t="s">
        <v>6521</v>
      </c>
      <c r="B1682" s="11" t="s">
        <v>16</v>
      </c>
      <c r="C1682" s="11" t="s">
        <v>6489</v>
      </c>
      <c r="D1682" s="11" t="s">
        <v>6119</v>
      </c>
      <c r="E1682" s="13">
        <v>15.29</v>
      </c>
      <c r="F1682" s="13">
        <v>0.0</v>
      </c>
      <c r="G1682" s="13"/>
      <c r="H1682" s="14" t="s">
        <v>6522</v>
      </c>
      <c r="I1682" s="14" t="s">
        <v>6523</v>
      </c>
      <c r="J1682" s="15" t="str">
        <f t="shared" si="1"/>
        <v/>
      </c>
      <c r="K1682" s="16">
        <f>IFERROR(__xludf.DUMMYFUNCTION("IFNA(SUMIF(IMPORTRANGE(""https://docs.google.com/spreadsheets/d/1MyIplIbJmYHo1RlxOtTKKhyVCAReS_YmG2BAVmXYVFE/edit?gid=1933742543#gid=1933742543"", ""AMZ_2025!A:A""), $A1682, IMPORTRANGE(""https://docs.google.com/spreadsheets/d/1MyIplIbJmYHo1RlxOtTKKhyVCAR"&amp;"eS_YmG2BAVmXYVFE/edit?gid=1933742543#gid=1933742543"", ""AMZ_2025!B:B"")), 0)"),0.0)</f>
        <v>0</v>
      </c>
      <c r="L1682" s="16">
        <f>IFERROR(__xludf.DUMMYFUNCTION("IFNA(SUMIF(IMPORTRANGE(""https://docs.google.com/spreadsheets/d/1MyIplIbJmYHo1RlxOtTKKhyVCAReS_YmG2BAVmXYVFE/edit?gid=1933742543#gid=1933742543"", ""AMZ_2025!A:A""), $A1682, IMPORTRANGE(""https://docs.google.com/spreadsheets/d/1MyIplIbJmYHo1RlxOtTKKhyVCAR"&amp;"eS_YmG2BAVmXYVFE/edit?gid=1933742543#gid=1933742543"", ""AMZ_2025!C:C"")), 0)"),0.0)</f>
        <v>0</v>
      </c>
      <c r="M1682" s="16">
        <f>IFERROR(__xludf.DUMMYFUNCTION("IFNA(SUMIF(IMPORTRANGE(""https://docs.google.com/spreadsheets/d/1MyIplIbJmYHo1RlxOtTKKhyVCAReS_YmG2BAVmXYVFE/edit?gid=984283802#gid=984283802"", ""AMZ_2026!A:A""), $A1682, IMPORTRANGE(""https://docs.google.com/spreadsheets/d/1MyIplIbJmYHo1RlxOtTKKhyVCAReS"&amp;"_YmG2BAVmXYVFE/edit?gid=984283802#gid=984283802"", ""AMZ_2026!B:B"")), 0)"),0.0)</f>
        <v>0</v>
      </c>
      <c r="N1682" s="16">
        <f>IFERROR(__xludf.DUMMYFUNCTION("IFNA(SUMIF(IMPORTRANGE(""https://docs.google.com/spreadsheets/d/1MyIplIbJmYHo1RlxOtTKKhyVCAReS_YmG2BAVmXYVFE/edit?gid=984283802#gid=984283802"", ""AMZ_2026!A:A""), $A1682, IMPORTRANGE(""https://docs.google.com/spreadsheets/d/1MyIplIbJmYHo1RlxOtTKKhyVCAReS"&amp;"_YmG2BAVmXYVFE/edit?gid=984283802#gid=984283802"", ""AMZ_2026!C:C"")), 0)"),0.0)</f>
        <v>0</v>
      </c>
      <c r="O1682" s="16">
        <f>IFERROR(__xludf.DUMMYFUNCTION("IFNA(SUMIF(IMPORTRANGE(""https://docs.google.com/spreadsheets/d/1MyIplIbJmYHo1RlxOtTKKhyVCAReS_YmG2BAVmXYVFE/edit?gid=1933742543#gid=1933742543"", ""AMZ_2025!D:D""), $A1682, IMPORTRANGE(""https://docs.google.com/spreadsheets/d/1MyIplIbJmYHo1RlxOtTKKhyVCAR"&amp;"eS_YmG2BAVmXYVFE/edit?gid=1933742543#gid=1933742543"", ""AMZ_2025!E:E"")), 0)"),0.0)</f>
        <v>0</v>
      </c>
      <c r="P1682" s="16">
        <f>IFERROR(__xludf.DUMMYFUNCTION("IFNA(SUMIF(IMPORTRANGE(""https://docs.google.com/spreadsheets/d/1MyIplIbJmYHo1RlxOtTKKhyVCAReS_YmG2BAVmXYVFE/edit?gid=1933742543#gid=1933742543"", ""AMZ_2025!D:D""), $A1682, IMPORTRANGE(""https://docs.google.com/spreadsheets/d/1MyIplIbJmYHo1RlxOtTKKhyVCAR"&amp;"eS_YmG2BAVmXYVFE/edit?gid=1933742543#gid=1933742543"", ""AMZ_2025!F:F"")), 0)"),0.0)</f>
        <v>0</v>
      </c>
      <c r="Q1682" s="16">
        <f>IFERROR(__xludf.DUMMYFUNCTION("IFNA(SUMIF(IMPORTRANGE(""https://docs.google.com/spreadsheets/d/1MyIplIbJmYHo1RlxOtTKKhyVCAReS_YmG2BAVmXYVFE/edit?gid=984283802#gid=984283802"", ""AMZ_2026!D:D""), $A1682, IMPORTRANGE(""https://docs.google.com/spreadsheets/d/1MyIplIbJmYHo1RlxOtTKKhyVCAReS"&amp;"_YmG2BAVmXYVFE/edit?gid=984283802#gid=984283802"", ""AMZ_2026!E:E"")), 0)"),0.0)</f>
        <v>0</v>
      </c>
      <c r="R1682" s="16">
        <f>IFERROR(__xludf.DUMMYFUNCTION("IFNA(SUMIF(IMPORTRANGE(""https://docs.google.com/spreadsheets/d/1MyIplIbJmYHo1RlxOtTKKhyVCAReS_YmG2BAVmXYVFE/edit?gid=984283802#gid=984283802"", ""AMZ_2026!D:D""), $A1682, IMPORTRANGE(""https://docs.google.com/spreadsheets/d/1MyIplIbJmYHo1RlxOtTKKhyVCAReS"&amp;"_YmG2BAVmXYVFE/edit?gid=984283802#gid=984283802"", ""AMZ_2026!F:F"")), 0)"),0.0)</f>
        <v>0</v>
      </c>
      <c r="S1682" s="5"/>
      <c r="T1682" s="5"/>
      <c r="U1682" s="5"/>
      <c r="V1682" s="5"/>
      <c r="W1682" s="5"/>
      <c r="X1682" s="5"/>
      <c r="Y1682" s="5"/>
      <c r="Z1682" s="5"/>
    </row>
    <row r="1683" ht="26.25" customHeight="1">
      <c r="A1683" s="11" t="s">
        <v>6524</v>
      </c>
      <c r="B1683" s="11" t="s">
        <v>16</v>
      </c>
      <c r="C1683" s="11" t="s">
        <v>6500</v>
      </c>
      <c r="D1683" s="11" t="s">
        <v>6243</v>
      </c>
      <c r="E1683" s="13">
        <v>14.19</v>
      </c>
      <c r="F1683" s="13">
        <v>39.0</v>
      </c>
      <c r="G1683" s="13"/>
      <c r="H1683" s="14" t="s">
        <v>6525</v>
      </c>
      <c r="I1683" s="14" t="s">
        <v>6526</v>
      </c>
      <c r="J1683" s="15" t="str">
        <f t="shared" si="1"/>
        <v/>
      </c>
      <c r="K1683" s="16">
        <f>IFERROR(__xludf.DUMMYFUNCTION("IFNA(SUMIF(IMPORTRANGE(""https://docs.google.com/spreadsheets/d/1MyIplIbJmYHo1RlxOtTKKhyVCAReS_YmG2BAVmXYVFE/edit?gid=1933742543#gid=1933742543"", ""AMZ_2025!A:A""), $A1683, IMPORTRANGE(""https://docs.google.com/spreadsheets/d/1MyIplIbJmYHo1RlxOtTKKhyVCAR"&amp;"eS_YmG2BAVmXYVFE/edit?gid=1933742543#gid=1933742543"", ""AMZ_2025!B:B"")), 0)"),0.0)</f>
        <v>0</v>
      </c>
      <c r="L1683" s="16">
        <f>IFERROR(__xludf.DUMMYFUNCTION("IFNA(SUMIF(IMPORTRANGE(""https://docs.google.com/spreadsheets/d/1MyIplIbJmYHo1RlxOtTKKhyVCAReS_YmG2BAVmXYVFE/edit?gid=1933742543#gid=1933742543"", ""AMZ_2025!A:A""), $A1683, IMPORTRANGE(""https://docs.google.com/spreadsheets/d/1MyIplIbJmYHo1RlxOtTKKhyVCAR"&amp;"eS_YmG2BAVmXYVFE/edit?gid=1933742543#gid=1933742543"", ""AMZ_2025!C:C"")), 0)"),0.0)</f>
        <v>0</v>
      </c>
      <c r="M1683" s="16">
        <f>IFERROR(__xludf.DUMMYFUNCTION("IFNA(SUMIF(IMPORTRANGE(""https://docs.google.com/spreadsheets/d/1MyIplIbJmYHo1RlxOtTKKhyVCAReS_YmG2BAVmXYVFE/edit?gid=984283802#gid=984283802"", ""AMZ_2026!A:A""), $A1683, IMPORTRANGE(""https://docs.google.com/spreadsheets/d/1MyIplIbJmYHo1RlxOtTKKhyVCAReS"&amp;"_YmG2BAVmXYVFE/edit?gid=984283802#gid=984283802"", ""AMZ_2026!B:B"")), 0)"),0.0)</f>
        <v>0</v>
      </c>
      <c r="N1683" s="16">
        <f>IFERROR(__xludf.DUMMYFUNCTION("IFNA(SUMIF(IMPORTRANGE(""https://docs.google.com/spreadsheets/d/1MyIplIbJmYHo1RlxOtTKKhyVCAReS_YmG2BAVmXYVFE/edit?gid=984283802#gid=984283802"", ""AMZ_2026!A:A""), $A1683, IMPORTRANGE(""https://docs.google.com/spreadsheets/d/1MyIplIbJmYHo1RlxOtTKKhyVCAReS"&amp;"_YmG2BAVmXYVFE/edit?gid=984283802#gid=984283802"", ""AMZ_2026!C:C"")), 0)"),0.0)</f>
        <v>0</v>
      </c>
      <c r="O1683" s="16">
        <f>IFERROR(__xludf.DUMMYFUNCTION("IFNA(SUMIF(IMPORTRANGE(""https://docs.google.com/spreadsheets/d/1MyIplIbJmYHo1RlxOtTKKhyVCAReS_YmG2BAVmXYVFE/edit?gid=1933742543#gid=1933742543"", ""AMZ_2025!D:D""), $A1683, IMPORTRANGE(""https://docs.google.com/spreadsheets/d/1MyIplIbJmYHo1RlxOtTKKhyVCAR"&amp;"eS_YmG2BAVmXYVFE/edit?gid=1933742543#gid=1933742543"", ""AMZ_2025!E:E"")), 0)"),0.0)</f>
        <v>0</v>
      </c>
      <c r="P1683" s="16">
        <f>IFERROR(__xludf.DUMMYFUNCTION("IFNA(SUMIF(IMPORTRANGE(""https://docs.google.com/spreadsheets/d/1MyIplIbJmYHo1RlxOtTKKhyVCAReS_YmG2BAVmXYVFE/edit?gid=1933742543#gid=1933742543"", ""AMZ_2025!D:D""), $A1683, IMPORTRANGE(""https://docs.google.com/spreadsheets/d/1MyIplIbJmYHo1RlxOtTKKhyVCAR"&amp;"eS_YmG2BAVmXYVFE/edit?gid=1933742543#gid=1933742543"", ""AMZ_2025!F:F"")), 0)"),0.0)</f>
        <v>0</v>
      </c>
      <c r="Q1683" s="16">
        <f>IFERROR(__xludf.DUMMYFUNCTION("IFNA(SUMIF(IMPORTRANGE(""https://docs.google.com/spreadsheets/d/1MyIplIbJmYHo1RlxOtTKKhyVCAReS_YmG2BAVmXYVFE/edit?gid=984283802#gid=984283802"", ""AMZ_2026!D:D""), $A1683, IMPORTRANGE(""https://docs.google.com/spreadsheets/d/1MyIplIbJmYHo1RlxOtTKKhyVCAReS"&amp;"_YmG2BAVmXYVFE/edit?gid=984283802#gid=984283802"", ""AMZ_2026!E:E"")), 0)"),0.0)</f>
        <v>0</v>
      </c>
      <c r="R1683" s="16">
        <f>IFERROR(__xludf.DUMMYFUNCTION("IFNA(SUMIF(IMPORTRANGE(""https://docs.google.com/spreadsheets/d/1MyIplIbJmYHo1RlxOtTKKhyVCAReS_YmG2BAVmXYVFE/edit?gid=984283802#gid=984283802"", ""AMZ_2026!D:D""), $A1683, IMPORTRANGE(""https://docs.google.com/spreadsheets/d/1MyIplIbJmYHo1RlxOtTKKhyVCAReS"&amp;"_YmG2BAVmXYVFE/edit?gid=984283802#gid=984283802"", ""AMZ_2026!F:F"")), 0)"),0.0)</f>
        <v>0</v>
      </c>
      <c r="S1683" s="5"/>
      <c r="T1683" s="5"/>
      <c r="U1683" s="5"/>
      <c r="V1683" s="5"/>
      <c r="W1683" s="5"/>
      <c r="X1683" s="5"/>
      <c r="Y1683" s="5"/>
      <c r="Z1683" s="5"/>
    </row>
    <row r="1684" ht="26.25" customHeight="1">
      <c r="A1684" s="11" t="s">
        <v>6527</v>
      </c>
      <c r="B1684" s="11" t="s">
        <v>16</v>
      </c>
      <c r="C1684" s="11" t="s">
        <v>6515</v>
      </c>
      <c r="D1684" s="11" t="s">
        <v>6239</v>
      </c>
      <c r="E1684" s="13">
        <v>12.59</v>
      </c>
      <c r="F1684" s="13">
        <v>39.0</v>
      </c>
      <c r="G1684" s="13"/>
      <c r="H1684" s="14" t="s">
        <v>6528</v>
      </c>
      <c r="I1684" s="14" t="s">
        <v>6529</v>
      </c>
      <c r="J1684" s="15" t="str">
        <f t="shared" si="1"/>
        <v/>
      </c>
      <c r="K1684" s="16">
        <f>IFERROR(__xludf.DUMMYFUNCTION("IFNA(SUMIF(IMPORTRANGE(""https://docs.google.com/spreadsheets/d/1MyIplIbJmYHo1RlxOtTKKhyVCAReS_YmG2BAVmXYVFE/edit?gid=1933742543#gid=1933742543"", ""AMZ_2025!A:A""), $A1684, IMPORTRANGE(""https://docs.google.com/spreadsheets/d/1MyIplIbJmYHo1RlxOtTKKhyVCAR"&amp;"eS_YmG2BAVmXYVFE/edit?gid=1933742543#gid=1933742543"", ""AMZ_2025!B:B"")), 0)"),0.0)</f>
        <v>0</v>
      </c>
      <c r="L1684" s="16">
        <f>IFERROR(__xludf.DUMMYFUNCTION("IFNA(SUMIF(IMPORTRANGE(""https://docs.google.com/spreadsheets/d/1MyIplIbJmYHo1RlxOtTKKhyVCAReS_YmG2BAVmXYVFE/edit?gid=1933742543#gid=1933742543"", ""AMZ_2025!A:A""), $A1684, IMPORTRANGE(""https://docs.google.com/spreadsheets/d/1MyIplIbJmYHo1RlxOtTKKhyVCAR"&amp;"eS_YmG2BAVmXYVFE/edit?gid=1933742543#gid=1933742543"", ""AMZ_2025!C:C"")), 0)"),0.0)</f>
        <v>0</v>
      </c>
      <c r="M1684" s="16">
        <f>IFERROR(__xludf.DUMMYFUNCTION("IFNA(SUMIF(IMPORTRANGE(""https://docs.google.com/spreadsheets/d/1MyIplIbJmYHo1RlxOtTKKhyVCAReS_YmG2BAVmXYVFE/edit?gid=984283802#gid=984283802"", ""AMZ_2026!A:A""), $A1684, IMPORTRANGE(""https://docs.google.com/spreadsheets/d/1MyIplIbJmYHo1RlxOtTKKhyVCAReS"&amp;"_YmG2BAVmXYVFE/edit?gid=984283802#gid=984283802"", ""AMZ_2026!B:B"")), 0)"),0.0)</f>
        <v>0</v>
      </c>
      <c r="N1684" s="16">
        <f>IFERROR(__xludf.DUMMYFUNCTION("IFNA(SUMIF(IMPORTRANGE(""https://docs.google.com/spreadsheets/d/1MyIplIbJmYHo1RlxOtTKKhyVCAReS_YmG2BAVmXYVFE/edit?gid=984283802#gid=984283802"", ""AMZ_2026!A:A""), $A1684, IMPORTRANGE(""https://docs.google.com/spreadsheets/d/1MyIplIbJmYHo1RlxOtTKKhyVCAReS"&amp;"_YmG2BAVmXYVFE/edit?gid=984283802#gid=984283802"", ""AMZ_2026!C:C"")), 0)"),0.0)</f>
        <v>0</v>
      </c>
      <c r="O1684" s="16">
        <f>IFERROR(__xludf.DUMMYFUNCTION("IFNA(SUMIF(IMPORTRANGE(""https://docs.google.com/spreadsheets/d/1MyIplIbJmYHo1RlxOtTKKhyVCAReS_YmG2BAVmXYVFE/edit?gid=1933742543#gid=1933742543"", ""AMZ_2025!D:D""), $A1684, IMPORTRANGE(""https://docs.google.com/spreadsheets/d/1MyIplIbJmYHo1RlxOtTKKhyVCAR"&amp;"eS_YmG2BAVmXYVFE/edit?gid=1933742543#gid=1933742543"", ""AMZ_2025!E:E"")), 0)"),0.0)</f>
        <v>0</v>
      </c>
      <c r="P1684" s="16">
        <f>IFERROR(__xludf.DUMMYFUNCTION("IFNA(SUMIF(IMPORTRANGE(""https://docs.google.com/spreadsheets/d/1MyIplIbJmYHo1RlxOtTKKhyVCAReS_YmG2BAVmXYVFE/edit?gid=1933742543#gid=1933742543"", ""AMZ_2025!D:D""), $A1684, IMPORTRANGE(""https://docs.google.com/spreadsheets/d/1MyIplIbJmYHo1RlxOtTKKhyVCAR"&amp;"eS_YmG2BAVmXYVFE/edit?gid=1933742543#gid=1933742543"", ""AMZ_2025!F:F"")), 0)"),0.0)</f>
        <v>0</v>
      </c>
      <c r="Q1684" s="16">
        <f>IFERROR(__xludf.DUMMYFUNCTION("IFNA(SUMIF(IMPORTRANGE(""https://docs.google.com/spreadsheets/d/1MyIplIbJmYHo1RlxOtTKKhyVCAReS_YmG2BAVmXYVFE/edit?gid=984283802#gid=984283802"", ""AMZ_2026!D:D""), $A1684, IMPORTRANGE(""https://docs.google.com/spreadsheets/d/1MyIplIbJmYHo1RlxOtTKKhyVCAReS"&amp;"_YmG2BAVmXYVFE/edit?gid=984283802#gid=984283802"", ""AMZ_2026!E:E"")), 0)"),0.0)</f>
        <v>0</v>
      </c>
      <c r="R1684" s="16">
        <f>IFERROR(__xludf.DUMMYFUNCTION("IFNA(SUMIF(IMPORTRANGE(""https://docs.google.com/spreadsheets/d/1MyIplIbJmYHo1RlxOtTKKhyVCAReS_YmG2BAVmXYVFE/edit?gid=984283802#gid=984283802"", ""AMZ_2026!D:D""), $A1684, IMPORTRANGE(""https://docs.google.com/spreadsheets/d/1MyIplIbJmYHo1RlxOtTKKhyVCAReS"&amp;"_YmG2BAVmXYVFE/edit?gid=984283802#gid=984283802"", ""AMZ_2026!F:F"")), 0)"),0.0)</f>
        <v>0</v>
      </c>
      <c r="S1684" s="5"/>
      <c r="T1684" s="5"/>
      <c r="U1684" s="5"/>
      <c r="V1684" s="5"/>
      <c r="W1684" s="5"/>
      <c r="X1684" s="5"/>
      <c r="Y1684" s="5"/>
      <c r="Z1684" s="5"/>
    </row>
    <row r="1685" ht="26.25" customHeight="1">
      <c r="A1685" s="11" t="s">
        <v>6530</v>
      </c>
      <c r="B1685" s="11" t="s">
        <v>16</v>
      </c>
      <c r="C1685" s="11" t="s">
        <v>6485</v>
      </c>
      <c r="D1685" s="11" t="s">
        <v>6135</v>
      </c>
      <c r="E1685" s="13">
        <v>10.89</v>
      </c>
      <c r="F1685" s="13">
        <v>39.0</v>
      </c>
      <c r="G1685" s="13"/>
      <c r="H1685" s="14" t="s">
        <v>6531</v>
      </c>
      <c r="I1685" s="14" t="s">
        <v>6532</v>
      </c>
      <c r="J1685" s="15" t="str">
        <f t="shared" si="1"/>
        <v/>
      </c>
      <c r="K1685" s="16">
        <f>IFERROR(__xludf.DUMMYFUNCTION("IFNA(SUMIF(IMPORTRANGE(""https://docs.google.com/spreadsheets/d/1MyIplIbJmYHo1RlxOtTKKhyVCAReS_YmG2BAVmXYVFE/edit?gid=1933742543#gid=1933742543"", ""AMZ_2025!A:A""), $A1685, IMPORTRANGE(""https://docs.google.com/spreadsheets/d/1MyIplIbJmYHo1RlxOtTKKhyVCAR"&amp;"eS_YmG2BAVmXYVFE/edit?gid=1933742543#gid=1933742543"", ""AMZ_2025!B:B"")), 0)"),0.0)</f>
        <v>0</v>
      </c>
      <c r="L1685" s="16">
        <f>IFERROR(__xludf.DUMMYFUNCTION("IFNA(SUMIF(IMPORTRANGE(""https://docs.google.com/spreadsheets/d/1MyIplIbJmYHo1RlxOtTKKhyVCAReS_YmG2BAVmXYVFE/edit?gid=1933742543#gid=1933742543"", ""AMZ_2025!A:A""), $A1685, IMPORTRANGE(""https://docs.google.com/spreadsheets/d/1MyIplIbJmYHo1RlxOtTKKhyVCAR"&amp;"eS_YmG2BAVmXYVFE/edit?gid=1933742543#gid=1933742543"", ""AMZ_2025!C:C"")), 0)"),0.0)</f>
        <v>0</v>
      </c>
      <c r="M1685" s="16">
        <f>IFERROR(__xludf.DUMMYFUNCTION("IFNA(SUMIF(IMPORTRANGE(""https://docs.google.com/spreadsheets/d/1MyIplIbJmYHo1RlxOtTKKhyVCAReS_YmG2BAVmXYVFE/edit?gid=984283802#gid=984283802"", ""AMZ_2026!A:A""), $A1685, IMPORTRANGE(""https://docs.google.com/spreadsheets/d/1MyIplIbJmYHo1RlxOtTKKhyVCAReS"&amp;"_YmG2BAVmXYVFE/edit?gid=984283802#gid=984283802"", ""AMZ_2026!B:B"")), 0)"),0.0)</f>
        <v>0</v>
      </c>
      <c r="N1685" s="16">
        <f>IFERROR(__xludf.DUMMYFUNCTION("IFNA(SUMIF(IMPORTRANGE(""https://docs.google.com/spreadsheets/d/1MyIplIbJmYHo1RlxOtTKKhyVCAReS_YmG2BAVmXYVFE/edit?gid=984283802#gid=984283802"", ""AMZ_2026!A:A""), $A1685, IMPORTRANGE(""https://docs.google.com/spreadsheets/d/1MyIplIbJmYHo1RlxOtTKKhyVCAReS"&amp;"_YmG2BAVmXYVFE/edit?gid=984283802#gid=984283802"", ""AMZ_2026!C:C"")), 0)"),0.0)</f>
        <v>0</v>
      </c>
      <c r="O1685" s="16">
        <f>IFERROR(__xludf.DUMMYFUNCTION("IFNA(SUMIF(IMPORTRANGE(""https://docs.google.com/spreadsheets/d/1MyIplIbJmYHo1RlxOtTKKhyVCAReS_YmG2BAVmXYVFE/edit?gid=1933742543#gid=1933742543"", ""AMZ_2025!D:D""), $A1685, IMPORTRANGE(""https://docs.google.com/spreadsheets/d/1MyIplIbJmYHo1RlxOtTKKhyVCAR"&amp;"eS_YmG2BAVmXYVFE/edit?gid=1933742543#gid=1933742543"", ""AMZ_2025!E:E"")), 0)"),0.0)</f>
        <v>0</v>
      </c>
      <c r="P1685" s="16">
        <f>IFERROR(__xludf.DUMMYFUNCTION("IFNA(SUMIF(IMPORTRANGE(""https://docs.google.com/spreadsheets/d/1MyIplIbJmYHo1RlxOtTKKhyVCAReS_YmG2BAVmXYVFE/edit?gid=1933742543#gid=1933742543"", ""AMZ_2025!D:D""), $A1685, IMPORTRANGE(""https://docs.google.com/spreadsheets/d/1MyIplIbJmYHo1RlxOtTKKhyVCAR"&amp;"eS_YmG2BAVmXYVFE/edit?gid=1933742543#gid=1933742543"", ""AMZ_2025!F:F"")), 0)"),0.0)</f>
        <v>0</v>
      </c>
      <c r="Q1685" s="16">
        <f>IFERROR(__xludf.DUMMYFUNCTION("IFNA(SUMIF(IMPORTRANGE(""https://docs.google.com/spreadsheets/d/1MyIplIbJmYHo1RlxOtTKKhyVCAReS_YmG2BAVmXYVFE/edit?gid=984283802#gid=984283802"", ""AMZ_2026!D:D""), $A1685, IMPORTRANGE(""https://docs.google.com/spreadsheets/d/1MyIplIbJmYHo1RlxOtTKKhyVCAReS"&amp;"_YmG2BAVmXYVFE/edit?gid=984283802#gid=984283802"", ""AMZ_2026!E:E"")), 0)"),0.0)</f>
        <v>0</v>
      </c>
      <c r="R1685" s="16">
        <f>IFERROR(__xludf.DUMMYFUNCTION("IFNA(SUMIF(IMPORTRANGE(""https://docs.google.com/spreadsheets/d/1MyIplIbJmYHo1RlxOtTKKhyVCAReS_YmG2BAVmXYVFE/edit?gid=984283802#gid=984283802"", ""AMZ_2026!D:D""), $A1685, IMPORTRANGE(""https://docs.google.com/spreadsheets/d/1MyIplIbJmYHo1RlxOtTKKhyVCAReS"&amp;"_YmG2BAVmXYVFE/edit?gid=984283802#gid=984283802"", ""AMZ_2026!F:F"")), 0)"),0.0)</f>
        <v>0</v>
      </c>
      <c r="S1685" s="5"/>
      <c r="T1685" s="5"/>
      <c r="U1685" s="5"/>
      <c r="V1685" s="5"/>
      <c r="W1685" s="5"/>
      <c r="X1685" s="5"/>
      <c r="Y1685" s="5"/>
      <c r="Z1685" s="5"/>
    </row>
    <row r="1686" ht="26.25" customHeight="1">
      <c r="A1686" s="11" t="s">
        <v>6533</v>
      </c>
      <c r="B1686" s="11" t="s">
        <v>16</v>
      </c>
      <c r="C1686" s="11" t="s">
        <v>6511</v>
      </c>
      <c r="D1686" s="11" t="s">
        <v>6149</v>
      </c>
      <c r="E1686" s="13">
        <v>13.19</v>
      </c>
      <c r="F1686" s="13">
        <v>39.0</v>
      </c>
      <c r="G1686" s="13"/>
      <c r="H1686" s="14" t="s">
        <v>6534</v>
      </c>
      <c r="I1686" s="14" t="s">
        <v>6535</v>
      </c>
      <c r="J1686" s="15" t="str">
        <f t="shared" si="1"/>
        <v/>
      </c>
      <c r="K1686" s="16">
        <f>IFERROR(__xludf.DUMMYFUNCTION("IFNA(SUMIF(IMPORTRANGE(""https://docs.google.com/spreadsheets/d/1MyIplIbJmYHo1RlxOtTKKhyVCAReS_YmG2BAVmXYVFE/edit?gid=1933742543#gid=1933742543"", ""AMZ_2025!A:A""), $A1686, IMPORTRANGE(""https://docs.google.com/spreadsheets/d/1MyIplIbJmYHo1RlxOtTKKhyVCAR"&amp;"eS_YmG2BAVmXYVFE/edit?gid=1933742543#gid=1933742543"", ""AMZ_2025!B:B"")), 0)"),0.0)</f>
        <v>0</v>
      </c>
      <c r="L1686" s="16">
        <f>IFERROR(__xludf.DUMMYFUNCTION("IFNA(SUMIF(IMPORTRANGE(""https://docs.google.com/spreadsheets/d/1MyIplIbJmYHo1RlxOtTKKhyVCAReS_YmG2BAVmXYVFE/edit?gid=1933742543#gid=1933742543"", ""AMZ_2025!A:A""), $A1686, IMPORTRANGE(""https://docs.google.com/spreadsheets/d/1MyIplIbJmYHo1RlxOtTKKhyVCAR"&amp;"eS_YmG2BAVmXYVFE/edit?gid=1933742543#gid=1933742543"", ""AMZ_2025!C:C"")), 0)"),0.0)</f>
        <v>0</v>
      </c>
      <c r="M1686" s="16">
        <f>IFERROR(__xludf.DUMMYFUNCTION("IFNA(SUMIF(IMPORTRANGE(""https://docs.google.com/spreadsheets/d/1MyIplIbJmYHo1RlxOtTKKhyVCAReS_YmG2BAVmXYVFE/edit?gid=984283802#gid=984283802"", ""AMZ_2026!A:A""), $A1686, IMPORTRANGE(""https://docs.google.com/spreadsheets/d/1MyIplIbJmYHo1RlxOtTKKhyVCAReS"&amp;"_YmG2BAVmXYVFE/edit?gid=984283802#gid=984283802"", ""AMZ_2026!B:B"")), 0)"),0.0)</f>
        <v>0</v>
      </c>
      <c r="N1686" s="16">
        <f>IFERROR(__xludf.DUMMYFUNCTION("IFNA(SUMIF(IMPORTRANGE(""https://docs.google.com/spreadsheets/d/1MyIplIbJmYHo1RlxOtTKKhyVCAReS_YmG2BAVmXYVFE/edit?gid=984283802#gid=984283802"", ""AMZ_2026!A:A""), $A1686, IMPORTRANGE(""https://docs.google.com/spreadsheets/d/1MyIplIbJmYHo1RlxOtTKKhyVCAReS"&amp;"_YmG2BAVmXYVFE/edit?gid=984283802#gid=984283802"", ""AMZ_2026!C:C"")), 0)"),0.0)</f>
        <v>0</v>
      </c>
      <c r="O1686" s="16">
        <f>IFERROR(__xludf.DUMMYFUNCTION("IFNA(SUMIF(IMPORTRANGE(""https://docs.google.com/spreadsheets/d/1MyIplIbJmYHo1RlxOtTKKhyVCAReS_YmG2BAVmXYVFE/edit?gid=1933742543#gid=1933742543"", ""AMZ_2025!D:D""), $A1686, IMPORTRANGE(""https://docs.google.com/spreadsheets/d/1MyIplIbJmYHo1RlxOtTKKhyVCAR"&amp;"eS_YmG2BAVmXYVFE/edit?gid=1933742543#gid=1933742543"", ""AMZ_2025!E:E"")), 0)"),0.0)</f>
        <v>0</v>
      </c>
      <c r="P1686" s="16">
        <f>IFERROR(__xludf.DUMMYFUNCTION("IFNA(SUMIF(IMPORTRANGE(""https://docs.google.com/spreadsheets/d/1MyIplIbJmYHo1RlxOtTKKhyVCAReS_YmG2BAVmXYVFE/edit?gid=1933742543#gid=1933742543"", ""AMZ_2025!D:D""), $A1686, IMPORTRANGE(""https://docs.google.com/spreadsheets/d/1MyIplIbJmYHo1RlxOtTKKhyVCAR"&amp;"eS_YmG2BAVmXYVFE/edit?gid=1933742543#gid=1933742543"", ""AMZ_2025!F:F"")), 0)"),0.0)</f>
        <v>0</v>
      </c>
      <c r="Q1686" s="16">
        <f>IFERROR(__xludf.DUMMYFUNCTION("IFNA(SUMIF(IMPORTRANGE(""https://docs.google.com/spreadsheets/d/1MyIplIbJmYHo1RlxOtTKKhyVCAReS_YmG2BAVmXYVFE/edit?gid=984283802#gid=984283802"", ""AMZ_2026!D:D""), $A1686, IMPORTRANGE(""https://docs.google.com/spreadsheets/d/1MyIplIbJmYHo1RlxOtTKKhyVCAReS"&amp;"_YmG2BAVmXYVFE/edit?gid=984283802#gid=984283802"", ""AMZ_2026!E:E"")), 0)"),0.0)</f>
        <v>0</v>
      </c>
      <c r="R1686" s="16">
        <f>IFERROR(__xludf.DUMMYFUNCTION("IFNA(SUMIF(IMPORTRANGE(""https://docs.google.com/spreadsheets/d/1MyIplIbJmYHo1RlxOtTKKhyVCAReS_YmG2BAVmXYVFE/edit?gid=984283802#gid=984283802"", ""AMZ_2026!D:D""), $A1686, IMPORTRANGE(""https://docs.google.com/spreadsheets/d/1MyIplIbJmYHo1RlxOtTKKhyVCAReS"&amp;"_YmG2BAVmXYVFE/edit?gid=984283802#gid=984283802"", ""AMZ_2026!F:F"")), 0)"),0.0)</f>
        <v>0</v>
      </c>
      <c r="S1686" s="5"/>
      <c r="T1686" s="5"/>
      <c r="U1686" s="5"/>
      <c r="V1686" s="5"/>
      <c r="W1686" s="5"/>
      <c r="X1686" s="5"/>
      <c r="Y1686" s="5"/>
      <c r="Z1686" s="5"/>
    </row>
    <row r="1687" ht="26.25" customHeight="1">
      <c r="A1687" s="11" t="s">
        <v>6536</v>
      </c>
      <c r="B1687" s="11" t="s">
        <v>16</v>
      </c>
      <c r="C1687" s="11" t="s">
        <v>6507</v>
      </c>
      <c r="D1687" s="11" t="s">
        <v>6123</v>
      </c>
      <c r="E1687" s="13">
        <v>19.69</v>
      </c>
      <c r="F1687" s="13">
        <v>39.0</v>
      </c>
      <c r="G1687" s="13"/>
      <c r="H1687" s="14" t="s">
        <v>6537</v>
      </c>
      <c r="I1687" s="14" t="s">
        <v>6538</v>
      </c>
      <c r="J1687" s="15" t="str">
        <f t="shared" si="1"/>
        <v/>
      </c>
      <c r="K1687" s="16">
        <f>IFERROR(__xludf.DUMMYFUNCTION("IFNA(SUMIF(IMPORTRANGE(""https://docs.google.com/spreadsheets/d/1MyIplIbJmYHo1RlxOtTKKhyVCAReS_YmG2BAVmXYVFE/edit?gid=1933742543#gid=1933742543"", ""AMZ_2025!A:A""), $A1687, IMPORTRANGE(""https://docs.google.com/spreadsheets/d/1MyIplIbJmYHo1RlxOtTKKhyVCAR"&amp;"eS_YmG2BAVmXYVFE/edit?gid=1933742543#gid=1933742543"", ""AMZ_2025!B:B"")), 0)"),0.0)</f>
        <v>0</v>
      </c>
      <c r="L1687" s="16">
        <f>IFERROR(__xludf.DUMMYFUNCTION("IFNA(SUMIF(IMPORTRANGE(""https://docs.google.com/spreadsheets/d/1MyIplIbJmYHo1RlxOtTKKhyVCAReS_YmG2BAVmXYVFE/edit?gid=1933742543#gid=1933742543"", ""AMZ_2025!A:A""), $A1687, IMPORTRANGE(""https://docs.google.com/spreadsheets/d/1MyIplIbJmYHo1RlxOtTKKhyVCAR"&amp;"eS_YmG2BAVmXYVFE/edit?gid=1933742543#gid=1933742543"", ""AMZ_2025!C:C"")), 0)"),0.0)</f>
        <v>0</v>
      </c>
      <c r="M1687" s="16">
        <f>IFERROR(__xludf.DUMMYFUNCTION("IFNA(SUMIF(IMPORTRANGE(""https://docs.google.com/spreadsheets/d/1MyIplIbJmYHo1RlxOtTKKhyVCAReS_YmG2BAVmXYVFE/edit?gid=984283802#gid=984283802"", ""AMZ_2026!A:A""), $A1687, IMPORTRANGE(""https://docs.google.com/spreadsheets/d/1MyIplIbJmYHo1RlxOtTKKhyVCAReS"&amp;"_YmG2BAVmXYVFE/edit?gid=984283802#gid=984283802"", ""AMZ_2026!B:B"")), 0)"),0.0)</f>
        <v>0</v>
      </c>
      <c r="N1687" s="16">
        <f>IFERROR(__xludf.DUMMYFUNCTION("IFNA(SUMIF(IMPORTRANGE(""https://docs.google.com/spreadsheets/d/1MyIplIbJmYHo1RlxOtTKKhyVCAReS_YmG2BAVmXYVFE/edit?gid=984283802#gid=984283802"", ""AMZ_2026!A:A""), $A1687, IMPORTRANGE(""https://docs.google.com/spreadsheets/d/1MyIplIbJmYHo1RlxOtTKKhyVCAReS"&amp;"_YmG2BAVmXYVFE/edit?gid=984283802#gid=984283802"", ""AMZ_2026!C:C"")), 0)"),0.0)</f>
        <v>0</v>
      </c>
      <c r="O1687" s="16">
        <f>IFERROR(__xludf.DUMMYFUNCTION("IFNA(SUMIF(IMPORTRANGE(""https://docs.google.com/spreadsheets/d/1MyIplIbJmYHo1RlxOtTKKhyVCAReS_YmG2BAVmXYVFE/edit?gid=1933742543#gid=1933742543"", ""AMZ_2025!D:D""), $A1687, IMPORTRANGE(""https://docs.google.com/spreadsheets/d/1MyIplIbJmYHo1RlxOtTKKhyVCAR"&amp;"eS_YmG2BAVmXYVFE/edit?gid=1933742543#gid=1933742543"", ""AMZ_2025!E:E"")), 0)"),0.0)</f>
        <v>0</v>
      </c>
      <c r="P1687" s="16">
        <f>IFERROR(__xludf.DUMMYFUNCTION("IFNA(SUMIF(IMPORTRANGE(""https://docs.google.com/spreadsheets/d/1MyIplIbJmYHo1RlxOtTKKhyVCAReS_YmG2BAVmXYVFE/edit?gid=1933742543#gid=1933742543"", ""AMZ_2025!D:D""), $A1687, IMPORTRANGE(""https://docs.google.com/spreadsheets/d/1MyIplIbJmYHo1RlxOtTKKhyVCAR"&amp;"eS_YmG2BAVmXYVFE/edit?gid=1933742543#gid=1933742543"", ""AMZ_2025!F:F"")), 0)"),0.0)</f>
        <v>0</v>
      </c>
      <c r="Q1687" s="16">
        <f>IFERROR(__xludf.DUMMYFUNCTION("IFNA(SUMIF(IMPORTRANGE(""https://docs.google.com/spreadsheets/d/1MyIplIbJmYHo1RlxOtTKKhyVCAReS_YmG2BAVmXYVFE/edit?gid=984283802#gid=984283802"", ""AMZ_2026!D:D""), $A1687, IMPORTRANGE(""https://docs.google.com/spreadsheets/d/1MyIplIbJmYHo1RlxOtTKKhyVCAReS"&amp;"_YmG2BAVmXYVFE/edit?gid=984283802#gid=984283802"", ""AMZ_2026!E:E"")), 0)"),0.0)</f>
        <v>0</v>
      </c>
      <c r="R1687" s="16">
        <f>IFERROR(__xludf.DUMMYFUNCTION("IFNA(SUMIF(IMPORTRANGE(""https://docs.google.com/spreadsheets/d/1MyIplIbJmYHo1RlxOtTKKhyVCAReS_YmG2BAVmXYVFE/edit?gid=984283802#gid=984283802"", ""AMZ_2026!D:D""), $A1687, IMPORTRANGE(""https://docs.google.com/spreadsheets/d/1MyIplIbJmYHo1RlxOtTKKhyVCAReS"&amp;"_YmG2BAVmXYVFE/edit?gid=984283802#gid=984283802"", ""AMZ_2026!F:F"")), 0)"),0.0)</f>
        <v>0</v>
      </c>
      <c r="S1687" s="5"/>
      <c r="T1687" s="5"/>
      <c r="U1687" s="5"/>
      <c r="V1687" s="5"/>
      <c r="W1687" s="5"/>
      <c r="X1687" s="5"/>
      <c r="Y1687" s="5"/>
      <c r="Z1687" s="5"/>
    </row>
    <row r="1688" ht="26.25" customHeight="1">
      <c r="A1688" s="11" t="s">
        <v>6539</v>
      </c>
      <c r="B1688" s="11" t="s">
        <v>16</v>
      </c>
      <c r="C1688" s="11" t="s">
        <v>6503</v>
      </c>
      <c r="D1688" s="11" t="s">
        <v>6153</v>
      </c>
      <c r="E1688" s="13">
        <v>10.09</v>
      </c>
      <c r="F1688" s="13">
        <v>39.0</v>
      </c>
      <c r="G1688" s="13"/>
      <c r="H1688" s="14" t="s">
        <v>6540</v>
      </c>
      <c r="I1688" s="14" t="s">
        <v>6541</v>
      </c>
      <c r="J1688" s="15" t="str">
        <f t="shared" si="1"/>
        <v/>
      </c>
      <c r="K1688" s="16">
        <f>IFERROR(__xludf.DUMMYFUNCTION("IFNA(SUMIF(IMPORTRANGE(""https://docs.google.com/spreadsheets/d/1MyIplIbJmYHo1RlxOtTKKhyVCAReS_YmG2BAVmXYVFE/edit?gid=1933742543#gid=1933742543"", ""AMZ_2025!A:A""), $A1688, IMPORTRANGE(""https://docs.google.com/spreadsheets/d/1MyIplIbJmYHo1RlxOtTKKhyVCAR"&amp;"eS_YmG2BAVmXYVFE/edit?gid=1933742543#gid=1933742543"", ""AMZ_2025!B:B"")), 0)"),0.0)</f>
        <v>0</v>
      </c>
      <c r="L1688" s="16">
        <f>IFERROR(__xludf.DUMMYFUNCTION("IFNA(SUMIF(IMPORTRANGE(""https://docs.google.com/spreadsheets/d/1MyIplIbJmYHo1RlxOtTKKhyVCAReS_YmG2BAVmXYVFE/edit?gid=1933742543#gid=1933742543"", ""AMZ_2025!A:A""), $A1688, IMPORTRANGE(""https://docs.google.com/spreadsheets/d/1MyIplIbJmYHo1RlxOtTKKhyVCAR"&amp;"eS_YmG2BAVmXYVFE/edit?gid=1933742543#gid=1933742543"", ""AMZ_2025!C:C"")), 0)"),0.0)</f>
        <v>0</v>
      </c>
      <c r="M1688" s="16">
        <f>IFERROR(__xludf.DUMMYFUNCTION("IFNA(SUMIF(IMPORTRANGE(""https://docs.google.com/spreadsheets/d/1MyIplIbJmYHo1RlxOtTKKhyVCAReS_YmG2BAVmXYVFE/edit?gid=984283802#gid=984283802"", ""AMZ_2026!A:A""), $A1688, IMPORTRANGE(""https://docs.google.com/spreadsheets/d/1MyIplIbJmYHo1RlxOtTKKhyVCAReS"&amp;"_YmG2BAVmXYVFE/edit?gid=984283802#gid=984283802"", ""AMZ_2026!B:B"")), 0)"),0.0)</f>
        <v>0</v>
      </c>
      <c r="N1688" s="16">
        <f>IFERROR(__xludf.DUMMYFUNCTION("IFNA(SUMIF(IMPORTRANGE(""https://docs.google.com/spreadsheets/d/1MyIplIbJmYHo1RlxOtTKKhyVCAReS_YmG2BAVmXYVFE/edit?gid=984283802#gid=984283802"", ""AMZ_2026!A:A""), $A1688, IMPORTRANGE(""https://docs.google.com/spreadsheets/d/1MyIplIbJmYHo1RlxOtTKKhyVCAReS"&amp;"_YmG2BAVmXYVFE/edit?gid=984283802#gid=984283802"", ""AMZ_2026!C:C"")), 0)"),0.0)</f>
        <v>0</v>
      </c>
      <c r="O1688" s="16">
        <f>IFERROR(__xludf.DUMMYFUNCTION("IFNA(SUMIF(IMPORTRANGE(""https://docs.google.com/spreadsheets/d/1MyIplIbJmYHo1RlxOtTKKhyVCAReS_YmG2BAVmXYVFE/edit?gid=1933742543#gid=1933742543"", ""AMZ_2025!D:D""), $A1688, IMPORTRANGE(""https://docs.google.com/spreadsheets/d/1MyIplIbJmYHo1RlxOtTKKhyVCAR"&amp;"eS_YmG2BAVmXYVFE/edit?gid=1933742543#gid=1933742543"", ""AMZ_2025!E:E"")), 0)"),0.0)</f>
        <v>0</v>
      </c>
      <c r="P1688" s="16">
        <f>IFERROR(__xludf.DUMMYFUNCTION("IFNA(SUMIF(IMPORTRANGE(""https://docs.google.com/spreadsheets/d/1MyIplIbJmYHo1RlxOtTKKhyVCAReS_YmG2BAVmXYVFE/edit?gid=1933742543#gid=1933742543"", ""AMZ_2025!D:D""), $A1688, IMPORTRANGE(""https://docs.google.com/spreadsheets/d/1MyIplIbJmYHo1RlxOtTKKhyVCAR"&amp;"eS_YmG2BAVmXYVFE/edit?gid=1933742543#gid=1933742543"", ""AMZ_2025!F:F"")), 0)"),0.0)</f>
        <v>0</v>
      </c>
      <c r="Q1688" s="16">
        <f>IFERROR(__xludf.DUMMYFUNCTION("IFNA(SUMIF(IMPORTRANGE(""https://docs.google.com/spreadsheets/d/1MyIplIbJmYHo1RlxOtTKKhyVCAReS_YmG2BAVmXYVFE/edit?gid=984283802#gid=984283802"", ""AMZ_2026!D:D""), $A1688, IMPORTRANGE(""https://docs.google.com/spreadsheets/d/1MyIplIbJmYHo1RlxOtTKKhyVCAReS"&amp;"_YmG2BAVmXYVFE/edit?gid=984283802#gid=984283802"", ""AMZ_2026!E:E"")), 0)"),0.0)</f>
        <v>0</v>
      </c>
      <c r="R1688" s="16">
        <f>IFERROR(__xludf.DUMMYFUNCTION("IFNA(SUMIF(IMPORTRANGE(""https://docs.google.com/spreadsheets/d/1MyIplIbJmYHo1RlxOtTKKhyVCAReS_YmG2BAVmXYVFE/edit?gid=984283802#gid=984283802"", ""AMZ_2026!D:D""), $A1688, IMPORTRANGE(""https://docs.google.com/spreadsheets/d/1MyIplIbJmYHo1RlxOtTKKhyVCAReS"&amp;"_YmG2BAVmXYVFE/edit?gid=984283802#gid=984283802"", ""AMZ_2026!F:F"")), 0)"),0.0)</f>
        <v>0</v>
      </c>
      <c r="S1688" s="5"/>
      <c r="T1688" s="5"/>
      <c r="U1688" s="5"/>
      <c r="V1688" s="5"/>
      <c r="W1688" s="5"/>
      <c r="X1688" s="5"/>
      <c r="Y1688" s="5"/>
      <c r="Z1688" s="5"/>
    </row>
    <row r="1689" ht="26.25" customHeight="1">
      <c r="A1689" s="11" t="s">
        <v>6542</v>
      </c>
      <c r="B1689" s="11" t="s">
        <v>16</v>
      </c>
      <c r="C1689" s="11" t="s">
        <v>6496</v>
      </c>
      <c r="D1689" s="11" t="s">
        <v>6101</v>
      </c>
      <c r="E1689" s="13">
        <v>15.39</v>
      </c>
      <c r="F1689" s="13">
        <v>39.0</v>
      </c>
      <c r="G1689" s="13"/>
      <c r="H1689" s="14" t="s">
        <v>6543</v>
      </c>
      <c r="I1689" s="14" t="s">
        <v>6544</v>
      </c>
      <c r="J1689" s="15" t="str">
        <f t="shared" si="1"/>
        <v/>
      </c>
      <c r="K1689" s="16">
        <f>IFERROR(__xludf.DUMMYFUNCTION("IFNA(SUMIF(IMPORTRANGE(""https://docs.google.com/spreadsheets/d/1MyIplIbJmYHo1RlxOtTKKhyVCAReS_YmG2BAVmXYVFE/edit?gid=1933742543#gid=1933742543"", ""AMZ_2025!A:A""), $A1689, IMPORTRANGE(""https://docs.google.com/spreadsheets/d/1MyIplIbJmYHo1RlxOtTKKhyVCAR"&amp;"eS_YmG2BAVmXYVFE/edit?gid=1933742543#gid=1933742543"", ""AMZ_2025!B:B"")), 0)"),0.0)</f>
        <v>0</v>
      </c>
      <c r="L1689" s="16">
        <f>IFERROR(__xludf.DUMMYFUNCTION("IFNA(SUMIF(IMPORTRANGE(""https://docs.google.com/spreadsheets/d/1MyIplIbJmYHo1RlxOtTKKhyVCAReS_YmG2BAVmXYVFE/edit?gid=1933742543#gid=1933742543"", ""AMZ_2025!A:A""), $A1689, IMPORTRANGE(""https://docs.google.com/spreadsheets/d/1MyIplIbJmYHo1RlxOtTKKhyVCAR"&amp;"eS_YmG2BAVmXYVFE/edit?gid=1933742543#gid=1933742543"", ""AMZ_2025!C:C"")), 0)"),0.0)</f>
        <v>0</v>
      </c>
      <c r="M1689" s="16">
        <f>IFERROR(__xludf.DUMMYFUNCTION("IFNA(SUMIF(IMPORTRANGE(""https://docs.google.com/spreadsheets/d/1MyIplIbJmYHo1RlxOtTKKhyVCAReS_YmG2BAVmXYVFE/edit?gid=984283802#gid=984283802"", ""AMZ_2026!A:A""), $A1689, IMPORTRANGE(""https://docs.google.com/spreadsheets/d/1MyIplIbJmYHo1RlxOtTKKhyVCAReS"&amp;"_YmG2BAVmXYVFE/edit?gid=984283802#gid=984283802"", ""AMZ_2026!B:B"")), 0)"),0.0)</f>
        <v>0</v>
      </c>
      <c r="N1689" s="16">
        <f>IFERROR(__xludf.DUMMYFUNCTION("IFNA(SUMIF(IMPORTRANGE(""https://docs.google.com/spreadsheets/d/1MyIplIbJmYHo1RlxOtTKKhyVCAReS_YmG2BAVmXYVFE/edit?gid=984283802#gid=984283802"", ""AMZ_2026!A:A""), $A1689, IMPORTRANGE(""https://docs.google.com/spreadsheets/d/1MyIplIbJmYHo1RlxOtTKKhyVCAReS"&amp;"_YmG2BAVmXYVFE/edit?gid=984283802#gid=984283802"", ""AMZ_2026!C:C"")), 0)"),0.0)</f>
        <v>0</v>
      </c>
      <c r="O1689" s="16">
        <f>IFERROR(__xludf.DUMMYFUNCTION("IFNA(SUMIF(IMPORTRANGE(""https://docs.google.com/spreadsheets/d/1MyIplIbJmYHo1RlxOtTKKhyVCAReS_YmG2BAVmXYVFE/edit?gid=1933742543#gid=1933742543"", ""AMZ_2025!D:D""), $A1689, IMPORTRANGE(""https://docs.google.com/spreadsheets/d/1MyIplIbJmYHo1RlxOtTKKhyVCAR"&amp;"eS_YmG2BAVmXYVFE/edit?gid=1933742543#gid=1933742543"", ""AMZ_2025!E:E"")), 0)"),0.0)</f>
        <v>0</v>
      </c>
      <c r="P1689" s="16">
        <f>IFERROR(__xludf.DUMMYFUNCTION("IFNA(SUMIF(IMPORTRANGE(""https://docs.google.com/spreadsheets/d/1MyIplIbJmYHo1RlxOtTKKhyVCAReS_YmG2BAVmXYVFE/edit?gid=1933742543#gid=1933742543"", ""AMZ_2025!D:D""), $A1689, IMPORTRANGE(""https://docs.google.com/spreadsheets/d/1MyIplIbJmYHo1RlxOtTKKhyVCAR"&amp;"eS_YmG2BAVmXYVFE/edit?gid=1933742543#gid=1933742543"", ""AMZ_2025!F:F"")), 0)"),0.0)</f>
        <v>0</v>
      </c>
      <c r="Q1689" s="16">
        <f>IFERROR(__xludf.DUMMYFUNCTION("IFNA(SUMIF(IMPORTRANGE(""https://docs.google.com/spreadsheets/d/1MyIplIbJmYHo1RlxOtTKKhyVCAReS_YmG2BAVmXYVFE/edit?gid=984283802#gid=984283802"", ""AMZ_2026!D:D""), $A1689, IMPORTRANGE(""https://docs.google.com/spreadsheets/d/1MyIplIbJmYHo1RlxOtTKKhyVCAReS"&amp;"_YmG2BAVmXYVFE/edit?gid=984283802#gid=984283802"", ""AMZ_2026!E:E"")), 0)"),0.0)</f>
        <v>0</v>
      </c>
      <c r="R1689" s="16">
        <f>IFERROR(__xludf.DUMMYFUNCTION("IFNA(SUMIF(IMPORTRANGE(""https://docs.google.com/spreadsheets/d/1MyIplIbJmYHo1RlxOtTKKhyVCAReS_YmG2BAVmXYVFE/edit?gid=984283802#gid=984283802"", ""AMZ_2026!D:D""), $A1689, IMPORTRANGE(""https://docs.google.com/spreadsheets/d/1MyIplIbJmYHo1RlxOtTKKhyVCAReS"&amp;"_YmG2BAVmXYVFE/edit?gid=984283802#gid=984283802"", ""AMZ_2026!F:F"")), 0)"),0.0)</f>
        <v>0</v>
      </c>
      <c r="S1689" s="5"/>
      <c r="T1689" s="5"/>
      <c r="U1689" s="5"/>
      <c r="V1689" s="5"/>
      <c r="W1689" s="5"/>
      <c r="X1689" s="5"/>
      <c r="Y1689" s="5"/>
      <c r="Z1689" s="5"/>
    </row>
    <row r="1690" ht="26.25" customHeight="1">
      <c r="A1690" s="11" t="s">
        <v>6545</v>
      </c>
      <c r="B1690" s="11" t="s">
        <v>16</v>
      </c>
      <c r="C1690" s="11" t="s">
        <v>6546</v>
      </c>
      <c r="D1690" s="11" t="s">
        <v>6223</v>
      </c>
      <c r="E1690" s="13">
        <v>24.89</v>
      </c>
      <c r="F1690" s="13">
        <v>0.0</v>
      </c>
      <c r="G1690" s="13"/>
      <c r="H1690" s="14" t="s">
        <v>6547</v>
      </c>
      <c r="I1690" s="14" t="s">
        <v>6548</v>
      </c>
      <c r="J1690" s="15" t="str">
        <f t="shared" si="1"/>
        <v/>
      </c>
      <c r="K1690" s="16">
        <f>IFERROR(__xludf.DUMMYFUNCTION("IFNA(SUMIF(IMPORTRANGE(""https://docs.google.com/spreadsheets/d/1MyIplIbJmYHo1RlxOtTKKhyVCAReS_YmG2BAVmXYVFE/edit?gid=1933742543#gid=1933742543"", ""AMZ_2025!A:A""), $A1690, IMPORTRANGE(""https://docs.google.com/spreadsheets/d/1MyIplIbJmYHo1RlxOtTKKhyVCAR"&amp;"eS_YmG2BAVmXYVFE/edit?gid=1933742543#gid=1933742543"", ""AMZ_2025!B:B"")), 0)"),0.0)</f>
        <v>0</v>
      </c>
      <c r="L1690" s="16">
        <f>IFERROR(__xludf.DUMMYFUNCTION("IFNA(SUMIF(IMPORTRANGE(""https://docs.google.com/spreadsheets/d/1MyIplIbJmYHo1RlxOtTKKhyVCAReS_YmG2BAVmXYVFE/edit?gid=1933742543#gid=1933742543"", ""AMZ_2025!A:A""), $A1690, IMPORTRANGE(""https://docs.google.com/spreadsheets/d/1MyIplIbJmYHo1RlxOtTKKhyVCAR"&amp;"eS_YmG2BAVmXYVFE/edit?gid=1933742543#gid=1933742543"", ""AMZ_2025!C:C"")), 0)"),0.0)</f>
        <v>0</v>
      </c>
      <c r="M1690" s="16">
        <f>IFERROR(__xludf.DUMMYFUNCTION("IFNA(SUMIF(IMPORTRANGE(""https://docs.google.com/spreadsheets/d/1MyIplIbJmYHo1RlxOtTKKhyVCAReS_YmG2BAVmXYVFE/edit?gid=984283802#gid=984283802"", ""AMZ_2026!A:A""), $A1690, IMPORTRANGE(""https://docs.google.com/spreadsheets/d/1MyIplIbJmYHo1RlxOtTKKhyVCAReS"&amp;"_YmG2BAVmXYVFE/edit?gid=984283802#gid=984283802"", ""AMZ_2026!B:B"")), 0)"),0.0)</f>
        <v>0</v>
      </c>
      <c r="N1690" s="16">
        <f>IFERROR(__xludf.DUMMYFUNCTION("IFNA(SUMIF(IMPORTRANGE(""https://docs.google.com/spreadsheets/d/1MyIplIbJmYHo1RlxOtTKKhyVCAReS_YmG2BAVmXYVFE/edit?gid=984283802#gid=984283802"", ""AMZ_2026!A:A""), $A1690, IMPORTRANGE(""https://docs.google.com/spreadsheets/d/1MyIplIbJmYHo1RlxOtTKKhyVCAReS"&amp;"_YmG2BAVmXYVFE/edit?gid=984283802#gid=984283802"", ""AMZ_2026!C:C"")), 0)"),0.0)</f>
        <v>0</v>
      </c>
      <c r="O1690" s="16">
        <f>IFERROR(__xludf.DUMMYFUNCTION("IFNA(SUMIF(IMPORTRANGE(""https://docs.google.com/spreadsheets/d/1MyIplIbJmYHo1RlxOtTKKhyVCAReS_YmG2BAVmXYVFE/edit?gid=1933742543#gid=1933742543"", ""AMZ_2025!D:D""), $A1690, IMPORTRANGE(""https://docs.google.com/spreadsheets/d/1MyIplIbJmYHo1RlxOtTKKhyVCAR"&amp;"eS_YmG2BAVmXYVFE/edit?gid=1933742543#gid=1933742543"", ""AMZ_2025!E:E"")), 0)"),0.0)</f>
        <v>0</v>
      </c>
      <c r="P1690" s="16">
        <f>IFERROR(__xludf.DUMMYFUNCTION("IFNA(SUMIF(IMPORTRANGE(""https://docs.google.com/spreadsheets/d/1MyIplIbJmYHo1RlxOtTKKhyVCAReS_YmG2BAVmXYVFE/edit?gid=1933742543#gid=1933742543"", ""AMZ_2025!D:D""), $A1690, IMPORTRANGE(""https://docs.google.com/spreadsheets/d/1MyIplIbJmYHo1RlxOtTKKhyVCAR"&amp;"eS_YmG2BAVmXYVFE/edit?gid=1933742543#gid=1933742543"", ""AMZ_2025!F:F"")), 0)"),0.0)</f>
        <v>0</v>
      </c>
      <c r="Q1690" s="16">
        <f>IFERROR(__xludf.DUMMYFUNCTION("IFNA(SUMIF(IMPORTRANGE(""https://docs.google.com/spreadsheets/d/1MyIplIbJmYHo1RlxOtTKKhyVCAReS_YmG2BAVmXYVFE/edit?gid=984283802#gid=984283802"", ""AMZ_2026!D:D""), $A1690, IMPORTRANGE(""https://docs.google.com/spreadsheets/d/1MyIplIbJmYHo1RlxOtTKKhyVCAReS"&amp;"_YmG2BAVmXYVFE/edit?gid=984283802#gid=984283802"", ""AMZ_2026!E:E"")), 0)"),0.0)</f>
        <v>0</v>
      </c>
      <c r="R1690" s="16">
        <f>IFERROR(__xludf.DUMMYFUNCTION("IFNA(SUMIF(IMPORTRANGE(""https://docs.google.com/spreadsheets/d/1MyIplIbJmYHo1RlxOtTKKhyVCAReS_YmG2BAVmXYVFE/edit?gid=984283802#gid=984283802"", ""AMZ_2026!D:D""), $A1690, IMPORTRANGE(""https://docs.google.com/spreadsheets/d/1MyIplIbJmYHo1RlxOtTKKhyVCAReS"&amp;"_YmG2BAVmXYVFE/edit?gid=984283802#gid=984283802"", ""AMZ_2026!F:F"")), 0)"),0.0)</f>
        <v>0</v>
      </c>
      <c r="S1690" s="5"/>
      <c r="T1690" s="5"/>
      <c r="U1690" s="5"/>
      <c r="V1690" s="5"/>
      <c r="W1690" s="5"/>
      <c r="X1690" s="5"/>
      <c r="Y1690" s="5"/>
      <c r="Z1690" s="5"/>
    </row>
    <row r="1691" ht="26.25" customHeight="1">
      <c r="A1691" s="11" t="s">
        <v>6549</v>
      </c>
      <c r="B1691" s="11" t="s">
        <v>16</v>
      </c>
      <c r="C1691" s="11" t="s">
        <v>6481</v>
      </c>
      <c r="D1691" s="11" t="s">
        <v>6129</v>
      </c>
      <c r="E1691" s="13">
        <v>17.59</v>
      </c>
      <c r="F1691" s="13">
        <v>39.0</v>
      </c>
      <c r="G1691" s="13"/>
      <c r="H1691" s="14" t="s">
        <v>6550</v>
      </c>
      <c r="I1691" s="14" t="s">
        <v>6551</v>
      </c>
      <c r="J1691" s="15" t="str">
        <f t="shared" si="1"/>
        <v/>
      </c>
      <c r="K1691" s="16">
        <f>IFERROR(__xludf.DUMMYFUNCTION("IFNA(SUMIF(IMPORTRANGE(""https://docs.google.com/spreadsheets/d/1MyIplIbJmYHo1RlxOtTKKhyVCAReS_YmG2BAVmXYVFE/edit?gid=1933742543#gid=1933742543"", ""AMZ_2025!A:A""), $A1691, IMPORTRANGE(""https://docs.google.com/spreadsheets/d/1MyIplIbJmYHo1RlxOtTKKhyVCAR"&amp;"eS_YmG2BAVmXYVFE/edit?gid=1933742543#gid=1933742543"", ""AMZ_2025!B:B"")), 0)"),0.0)</f>
        <v>0</v>
      </c>
      <c r="L1691" s="16">
        <f>IFERROR(__xludf.DUMMYFUNCTION("IFNA(SUMIF(IMPORTRANGE(""https://docs.google.com/spreadsheets/d/1MyIplIbJmYHo1RlxOtTKKhyVCAReS_YmG2BAVmXYVFE/edit?gid=1933742543#gid=1933742543"", ""AMZ_2025!A:A""), $A1691, IMPORTRANGE(""https://docs.google.com/spreadsheets/d/1MyIplIbJmYHo1RlxOtTKKhyVCAR"&amp;"eS_YmG2BAVmXYVFE/edit?gid=1933742543#gid=1933742543"", ""AMZ_2025!C:C"")), 0)"),0.0)</f>
        <v>0</v>
      </c>
      <c r="M1691" s="16">
        <f>IFERROR(__xludf.DUMMYFUNCTION("IFNA(SUMIF(IMPORTRANGE(""https://docs.google.com/spreadsheets/d/1MyIplIbJmYHo1RlxOtTKKhyVCAReS_YmG2BAVmXYVFE/edit?gid=984283802#gid=984283802"", ""AMZ_2026!A:A""), $A1691, IMPORTRANGE(""https://docs.google.com/spreadsheets/d/1MyIplIbJmYHo1RlxOtTKKhyVCAReS"&amp;"_YmG2BAVmXYVFE/edit?gid=984283802#gid=984283802"", ""AMZ_2026!B:B"")), 0)"),0.0)</f>
        <v>0</v>
      </c>
      <c r="N1691" s="16">
        <f>IFERROR(__xludf.DUMMYFUNCTION("IFNA(SUMIF(IMPORTRANGE(""https://docs.google.com/spreadsheets/d/1MyIplIbJmYHo1RlxOtTKKhyVCAReS_YmG2BAVmXYVFE/edit?gid=984283802#gid=984283802"", ""AMZ_2026!A:A""), $A1691, IMPORTRANGE(""https://docs.google.com/spreadsheets/d/1MyIplIbJmYHo1RlxOtTKKhyVCAReS"&amp;"_YmG2BAVmXYVFE/edit?gid=984283802#gid=984283802"", ""AMZ_2026!C:C"")), 0)"),0.0)</f>
        <v>0</v>
      </c>
      <c r="O1691" s="16">
        <f>IFERROR(__xludf.DUMMYFUNCTION("IFNA(SUMIF(IMPORTRANGE(""https://docs.google.com/spreadsheets/d/1MyIplIbJmYHo1RlxOtTKKhyVCAReS_YmG2BAVmXYVFE/edit?gid=1933742543#gid=1933742543"", ""AMZ_2025!D:D""), $A1691, IMPORTRANGE(""https://docs.google.com/spreadsheets/d/1MyIplIbJmYHo1RlxOtTKKhyVCAR"&amp;"eS_YmG2BAVmXYVFE/edit?gid=1933742543#gid=1933742543"", ""AMZ_2025!E:E"")), 0)"),0.0)</f>
        <v>0</v>
      </c>
      <c r="P1691" s="16">
        <f>IFERROR(__xludf.DUMMYFUNCTION("IFNA(SUMIF(IMPORTRANGE(""https://docs.google.com/spreadsheets/d/1MyIplIbJmYHo1RlxOtTKKhyVCAReS_YmG2BAVmXYVFE/edit?gid=1933742543#gid=1933742543"", ""AMZ_2025!D:D""), $A1691, IMPORTRANGE(""https://docs.google.com/spreadsheets/d/1MyIplIbJmYHo1RlxOtTKKhyVCAR"&amp;"eS_YmG2BAVmXYVFE/edit?gid=1933742543#gid=1933742543"", ""AMZ_2025!F:F"")), 0)"),0.0)</f>
        <v>0</v>
      </c>
      <c r="Q1691" s="16">
        <f>IFERROR(__xludf.DUMMYFUNCTION("IFNA(SUMIF(IMPORTRANGE(""https://docs.google.com/spreadsheets/d/1MyIplIbJmYHo1RlxOtTKKhyVCAReS_YmG2BAVmXYVFE/edit?gid=984283802#gid=984283802"", ""AMZ_2026!D:D""), $A1691, IMPORTRANGE(""https://docs.google.com/spreadsheets/d/1MyIplIbJmYHo1RlxOtTKKhyVCAReS"&amp;"_YmG2BAVmXYVFE/edit?gid=984283802#gid=984283802"", ""AMZ_2026!E:E"")), 0)"),0.0)</f>
        <v>0</v>
      </c>
      <c r="R1691" s="16">
        <f>IFERROR(__xludf.DUMMYFUNCTION("IFNA(SUMIF(IMPORTRANGE(""https://docs.google.com/spreadsheets/d/1MyIplIbJmYHo1RlxOtTKKhyVCAReS_YmG2BAVmXYVFE/edit?gid=984283802#gid=984283802"", ""AMZ_2026!D:D""), $A1691, IMPORTRANGE(""https://docs.google.com/spreadsheets/d/1MyIplIbJmYHo1RlxOtTKKhyVCAReS"&amp;"_YmG2BAVmXYVFE/edit?gid=984283802#gid=984283802"", ""AMZ_2026!F:F"")), 0)"),0.0)</f>
        <v>0</v>
      </c>
      <c r="S1691" s="5"/>
      <c r="T1691" s="5"/>
      <c r="U1691" s="5"/>
      <c r="V1691" s="5"/>
      <c r="W1691" s="5"/>
      <c r="X1691" s="5"/>
      <c r="Y1691" s="5"/>
      <c r="Z1691" s="5"/>
    </row>
    <row r="1692" ht="26.25" customHeight="1">
      <c r="A1692" s="11" t="s">
        <v>6552</v>
      </c>
      <c r="B1692" s="11" t="s">
        <v>16</v>
      </c>
      <c r="C1692" s="11" t="s">
        <v>6474</v>
      </c>
      <c r="D1692" s="11" t="s">
        <v>6163</v>
      </c>
      <c r="E1692" s="13">
        <v>8.49</v>
      </c>
      <c r="F1692" s="13">
        <v>0.0</v>
      </c>
      <c r="G1692" s="13"/>
      <c r="H1692" s="14" t="s">
        <v>6553</v>
      </c>
      <c r="I1692" s="14" t="s">
        <v>6554</v>
      </c>
      <c r="J1692" s="15" t="str">
        <f t="shared" si="1"/>
        <v/>
      </c>
      <c r="K1692" s="16">
        <f>IFERROR(__xludf.DUMMYFUNCTION("IFNA(SUMIF(IMPORTRANGE(""https://docs.google.com/spreadsheets/d/1MyIplIbJmYHo1RlxOtTKKhyVCAReS_YmG2BAVmXYVFE/edit?gid=1933742543#gid=1933742543"", ""AMZ_2025!A:A""), $A1692, IMPORTRANGE(""https://docs.google.com/spreadsheets/d/1MyIplIbJmYHo1RlxOtTKKhyVCAR"&amp;"eS_YmG2BAVmXYVFE/edit?gid=1933742543#gid=1933742543"", ""AMZ_2025!B:B"")), 0)"),0.0)</f>
        <v>0</v>
      </c>
      <c r="L1692" s="16">
        <f>IFERROR(__xludf.DUMMYFUNCTION("IFNA(SUMIF(IMPORTRANGE(""https://docs.google.com/spreadsheets/d/1MyIplIbJmYHo1RlxOtTKKhyVCAReS_YmG2BAVmXYVFE/edit?gid=1933742543#gid=1933742543"", ""AMZ_2025!A:A""), $A1692, IMPORTRANGE(""https://docs.google.com/spreadsheets/d/1MyIplIbJmYHo1RlxOtTKKhyVCAR"&amp;"eS_YmG2BAVmXYVFE/edit?gid=1933742543#gid=1933742543"", ""AMZ_2025!C:C"")), 0)"),0.0)</f>
        <v>0</v>
      </c>
      <c r="M1692" s="16">
        <f>IFERROR(__xludf.DUMMYFUNCTION("IFNA(SUMIF(IMPORTRANGE(""https://docs.google.com/spreadsheets/d/1MyIplIbJmYHo1RlxOtTKKhyVCAReS_YmG2BAVmXYVFE/edit?gid=984283802#gid=984283802"", ""AMZ_2026!A:A""), $A1692, IMPORTRANGE(""https://docs.google.com/spreadsheets/d/1MyIplIbJmYHo1RlxOtTKKhyVCAReS"&amp;"_YmG2BAVmXYVFE/edit?gid=984283802#gid=984283802"", ""AMZ_2026!B:B"")), 0)"),0.0)</f>
        <v>0</v>
      </c>
      <c r="N1692" s="16">
        <f>IFERROR(__xludf.DUMMYFUNCTION("IFNA(SUMIF(IMPORTRANGE(""https://docs.google.com/spreadsheets/d/1MyIplIbJmYHo1RlxOtTKKhyVCAReS_YmG2BAVmXYVFE/edit?gid=984283802#gid=984283802"", ""AMZ_2026!A:A""), $A1692, IMPORTRANGE(""https://docs.google.com/spreadsheets/d/1MyIplIbJmYHo1RlxOtTKKhyVCAReS"&amp;"_YmG2BAVmXYVFE/edit?gid=984283802#gid=984283802"", ""AMZ_2026!C:C"")), 0)"),0.0)</f>
        <v>0</v>
      </c>
      <c r="O1692" s="16">
        <f>IFERROR(__xludf.DUMMYFUNCTION("IFNA(SUMIF(IMPORTRANGE(""https://docs.google.com/spreadsheets/d/1MyIplIbJmYHo1RlxOtTKKhyVCAReS_YmG2BAVmXYVFE/edit?gid=1933742543#gid=1933742543"", ""AMZ_2025!D:D""), $A1692, IMPORTRANGE(""https://docs.google.com/spreadsheets/d/1MyIplIbJmYHo1RlxOtTKKhyVCAR"&amp;"eS_YmG2BAVmXYVFE/edit?gid=1933742543#gid=1933742543"", ""AMZ_2025!E:E"")), 0)"),0.0)</f>
        <v>0</v>
      </c>
      <c r="P1692" s="16">
        <f>IFERROR(__xludf.DUMMYFUNCTION("IFNA(SUMIF(IMPORTRANGE(""https://docs.google.com/spreadsheets/d/1MyIplIbJmYHo1RlxOtTKKhyVCAReS_YmG2BAVmXYVFE/edit?gid=1933742543#gid=1933742543"", ""AMZ_2025!D:D""), $A1692, IMPORTRANGE(""https://docs.google.com/spreadsheets/d/1MyIplIbJmYHo1RlxOtTKKhyVCAR"&amp;"eS_YmG2BAVmXYVFE/edit?gid=1933742543#gid=1933742543"", ""AMZ_2025!F:F"")), 0)"),0.0)</f>
        <v>0</v>
      </c>
      <c r="Q1692" s="16">
        <f>IFERROR(__xludf.DUMMYFUNCTION("IFNA(SUMIF(IMPORTRANGE(""https://docs.google.com/spreadsheets/d/1MyIplIbJmYHo1RlxOtTKKhyVCAReS_YmG2BAVmXYVFE/edit?gid=984283802#gid=984283802"", ""AMZ_2026!D:D""), $A1692, IMPORTRANGE(""https://docs.google.com/spreadsheets/d/1MyIplIbJmYHo1RlxOtTKKhyVCAReS"&amp;"_YmG2BAVmXYVFE/edit?gid=984283802#gid=984283802"", ""AMZ_2026!E:E"")), 0)"),0.0)</f>
        <v>0</v>
      </c>
      <c r="R1692" s="16">
        <f>IFERROR(__xludf.DUMMYFUNCTION("IFNA(SUMIF(IMPORTRANGE(""https://docs.google.com/spreadsheets/d/1MyIplIbJmYHo1RlxOtTKKhyVCAReS_YmG2BAVmXYVFE/edit?gid=984283802#gid=984283802"", ""AMZ_2026!D:D""), $A1692, IMPORTRANGE(""https://docs.google.com/spreadsheets/d/1MyIplIbJmYHo1RlxOtTKKhyVCAReS"&amp;"_YmG2BAVmXYVFE/edit?gid=984283802#gid=984283802"", ""AMZ_2026!F:F"")), 0)"),0.0)</f>
        <v>0</v>
      </c>
      <c r="S1692" s="5"/>
      <c r="T1692" s="5"/>
      <c r="U1692" s="5"/>
      <c r="V1692" s="5"/>
      <c r="W1692" s="5"/>
      <c r="X1692" s="5"/>
      <c r="Y1692" s="5"/>
      <c r="Z1692" s="5"/>
    </row>
    <row r="1693" ht="26.25" customHeight="1">
      <c r="A1693" s="11" t="s">
        <v>6555</v>
      </c>
      <c r="B1693" s="11" t="s">
        <v>16</v>
      </c>
      <c r="C1693" s="11" t="s">
        <v>6470</v>
      </c>
      <c r="D1693" s="11" t="s">
        <v>6105</v>
      </c>
      <c r="E1693" s="13">
        <v>18.59</v>
      </c>
      <c r="F1693" s="13">
        <v>39.0</v>
      </c>
      <c r="G1693" s="13"/>
      <c r="H1693" s="14" t="s">
        <v>6556</v>
      </c>
      <c r="I1693" s="14" t="s">
        <v>6557</v>
      </c>
      <c r="J1693" s="15" t="str">
        <f t="shared" si="1"/>
        <v/>
      </c>
      <c r="K1693" s="16">
        <f>IFERROR(__xludf.DUMMYFUNCTION("IFNA(SUMIF(IMPORTRANGE(""https://docs.google.com/spreadsheets/d/1MyIplIbJmYHo1RlxOtTKKhyVCAReS_YmG2BAVmXYVFE/edit?gid=1933742543#gid=1933742543"", ""AMZ_2025!A:A""), $A1693, IMPORTRANGE(""https://docs.google.com/spreadsheets/d/1MyIplIbJmYHo1RlxOtTKKhyVCAR"&amp;"eS_YmG2BAVmXYVFE/edit?gid=1933742543#gid=1933742543"", ""AMZ_2025!B:B"")), 0)"),0.0)</f>
        <v>0</v>
      </c>
      <c r="L1693" s="16">
        <f>IFERROR(__xludf.DUMMYFUNCTION("IFNA(SUMIF(IMPORTRANGE(""https://docs.google.com/spreadsheets/d/1MyIplIbJmYHo1RlxOtTKKhyVCAReS_YmG2BAVmXYVFE/edit?gid=1933742543#gid=1933742543"", ""AMZ_2025!A:A""), $A1693, IMPORTRANGE(""https://docs.google.com/spreadsheets/d/1MyIplIbJmYHo1RlxOtTKKhyVCAR"&amp;"eS_YmG2BAVmXYVFE/edit?gid=1933742543#gid=1933742543"", ""AMZ_2025!C:C"")), 0)"),0.0)</f>
        <v>0</v>
      </c>
      <c r="M1693" s="16">
        <f>IFERROR(__xludf.DUMMYFUNCTION("IFNA(SUMIF(IMPORTRANGE(""https://docs.google.com/spreadsheets/d/1MyIplIbJmYHo1RlxOtTKKhyVCAReS_YmG2BAVmXYVFE/edit?gid=984283802#gid=984283802"", ""AMZ_2026!A:A""), $A1693, IMPORTRANGE(""https://docs.google.com/spreadsheets/d/1MyIplIbJmYHo1RlxOtTKKhyVCAReS"&amp;"_YmG2BAVmXYVFE/edit?gid=984283802#gid=984283802"", ""AMZ_2026!B:B"")), 0)"),0.0)</f>
        <v>0</v>
      </c>
      <c r="N1693" s="16">
        <f>IFERROR(__xludf.DUMMYFUNCTION("IFNA(SUMIF(IMPORTRANGE(""https://docs.google.com/spreadsheets/d/1MyIplIbJmYHo1RlxOtTKKhyVCAReS_YmG2BAVmXYVFE/edit?gid=984283802#gid=984283802"", ""AMZ_2026!A:A""), $A1693, IMPORTRANGE(""https://docs.google.com/spreadsheets/d/1MyIplIbJmYHo1RlxOtTKKhyVCAReS"&amp;"_YmG2BAVmXYVFE/edit?gid=984283802#gid=984283802"", ""AMZ_2026!C:C"")), 0)"),0.0)</f>
        <v>0</v>
      </c>
      <c r="O1693" s="16">
        <f>IFERROR(__xludf.DUMMYFUNCTION("IFNA(SUMIF(IMPORTRANGE(""https://docs.google.com/spreadsheets/d/1MyIplIbJmYHo1RlxOtTKKhyVCAReS_YmG2BAVmXYVFE/edit?gid=1933742543#gid=1933742543"", ""AMZ_2025!D:D""), $A1693, IMPORTRANGE(""https://docs.google.com/spreadsheets/d/1MyIplIbJmYHo1RlxOtTKKhyVCAR"&amp;"eS_YmG2BAVmXYVFE/edit?gid=1933742543#gid=1933742543"", ""AMZ_2025!E:E"")), 0)"),0.0)</f>
        <v>0</v>
      </c>
      <c r="P1693" s="16">
        <f>IFERROR(__xludf.DUMMYFUNCTION("IFNA(SUMIF(IMPORTRANGE(""https://docs.google.com/spreadsheets/d/1MyIplIbJmYHo1RlxOtTKKhyVCAReS_YmG2BAVmXYVFE/edit?gid=1933742543#gid=1933742543"", ""AMZ_2025!D:D""), $A1693, IMPORTRANGE(""https://docs.google.com/spreadsheets/d/1MyIplIbJmYHo1RlxOtTKKhyVCAR"&amp;"eS_YmG2BAVmXYVFE/edit?gid=1933742543#gid=1933742543"", ""AMZ_2025!F:F"")), 0)"),0.0)</f>
        <v>0</v>
      </c>
      <c r="Q1693" s="16">
        <f>IFERROR(__xludf.DUMMYFUNCTION("IFNA(SUMIF(IMPORTRANGE(""https://docs.google.com/spreadsheets/d/1MyIplIbJmYHo1RlxOtTKKhyVCAReS_YmG2BAVmXYVFE/edit?gid=984283802#gid=984283802"", ""AMZ_2026!D:D""), $A1693, IMPORTRANGE(""https://docs.google.com/spreadsheets/d/1MyIplIbJmYHo1RlxOtTKKhyVCAReS"&amp;"_YmG2BAVmXYVFE/edit?gid=984283802#gid=984283802"", ""AMZ_2026!E:E"")), 0)"),0.0)</f>
        <v>0</v>
      </c>
      <c r="R1693" s="16">
        <f>IFERROR(__xludf.DUMMYFUNCTION("IFNA(SUMIF(IMPORTRANGE(""https://docs.google.com/spreadsheets/d/1MyIplIbJmYHo1RlxOtTKKhyVCAReS_YmG2BAVmXYVFE/edit?gid=984283802#gid=984283802"", ""AMZ_2026!D:D""), $A1693, IMPORTRANGE(""https://docs.google.com/spreadsheets/d/1MyIplIbJmYHo1RlxOtTKKhyVCAReS"&amp;"_YmG2BAVmXYVFE/edit?gid=984283802#gid=984283802"", ""AMZ_2026!F:F"")), 0)"),0.0)</f>
        <v>0</v>
      </c>
      <c r="S1693" s="5"/>
      <c r="T1693" s="5"/>
      <c r="U1693" s="5"/>
      <c r="V1693" s="5"/>
      <c r="W1693" s="5"/>
      <c r="X1693" s="5"/>
      <c r="Y1693" s="5"/>
      <c r="Z1693" s="5"/>
    </row>
    <row r="1694" ht="26.25" customHeight="1">
      <c r="A1694" s="11" t="s">
        <v>6558</v>
      </c>
      <c r="B1694" s="11" t="s">
        <v>16</v>
      </c>
      <c r="C1694" s="11" t="s">
        <v>6492</v>
      </c>
      <c r="D1694" s="11" t="s">
        <v>6109</v>
      </c>
      <c r="E1694" s="13">
        <v>16.89</v>
      </c>
      <c r="F1694" s="13">
        <v>39.0</v>
      </c>
      <c r="G1694" s="13"/>
      <c r="H1694" s="14" t="s">
        <v>6559</v>
      </c>
      <c r="I1694" s="14" t="s">
        <v>6560</v>
      </c>
      <c r="J1694" s="15" t="str">
        <f t="shared" si="1"/>
        <v/>
      </c>
      <c r="K1694" s="16">
        <f>IFERROR(__xludf.DUMMYFUNCTION("IFNA(SUMIF(IMPORTRANGE(""https://docs.google.com/spreadsheets/d/1MyIplIbJmYHo1RlxOtTKKhyVCAReS_YmG2BAVmXYVFE/edit?gid=1933742543#gid=1933742543"", ""AMZ_2025!A:A""), $A1694, IMPORTRANGE(""https://docs.google.com/spreadsheets/d/1MyIplIbJmYHo1RlxOtTKKhyVCAR"&amp;"eS_YmG2BAVmXYVFE/edit?gid=1933742543#gid=1933742543"", ""AMZ_2025!B:B"")), 0)"),0.0)</f>
        <v>0</v>
      </c>
      <c r="L1694" s="16">
        <f>IFERROR(__xludf.DUMMYFUNCTION("IFNA(SUMIF(IMPORTRANGE(""https://docs.google.com/spreadsheets/d/1MyIplIbJmYHo1RlxOtTKKhyVCAReS_YmG2BAVmXYVFE/edit?gid=1933742543#gid=1933742543"", ""AMZ_2025!A:A""), $A1694, IMPORTRANGE(""https://docs.google.com/spreadsheets/d/1MyIplIbJmYHo1RlxOtTKKhyVCAR"&amp;"eS_YmG2BAVmXYVFE/edit?gid=1933742543#gid=1933742543"", ""AMZ_2025!C:C"")), 0)"),0.0)</f>
        <v>0</v>
      </c>
      <c r="M1694" s="16">
        <f>IFERROR(__xludf.DUMMYFUNCTION("IFNA(SUMIF(IMPORTRANGE(""https://docs.google.com/spreadsheets/d/1MyIplIbJmYHo1RlxOtTKKhyVCAReS_YmG2BAVmXYVFE/edit?gid=984283802#gid=984283802"", ""AMZ_2026!A:A""), $A1694, IMPORTRANGE(""https://docs.google.com/spreadsheets/d/1MyIplIbJmYHo1RlxOtTKKhyVCAReS"&amp;"_YmG2BAVmXYVFE/edit?gid=984283802#gid=984283802"", ""AMZ_2026!B:B"")), 0)"),0.0)</f>
        <v>0</v>
      </c>
      <c r="N1694" s="16">
        <f>IFERROR(__xludf.DUMMYFUNCTION("IFNA(SUMIF(IMPORTRANGE(""https://docs.google.com/spreadsheets/d/1MyIplIbJmYHo1RlxOtTKKhyVCAReS_YmG2BAVmXYVFE/edit?gid=984283802#gid=984283802"", ""AMZ_2026!A:A""), $A1694, IMPORTRANGE(""https://docs.google.com/spreadsheets/d/1MyIplIbJmYHo1RlxOtTKKhyVCAReS"&amp;"_YmG2BAVmXYVFE/edit?gid=984283802#gid=984283802"", ""AMZ_2026!C:C"")), 0)"),0.0)</f>
        <v>0</v>
      </c>
      <c r="O1694" s="16">
        <f>IFERROR(__xludf.DUMMYFUNCTION("IFNA(SUMIF(IMPORTRANGE(""https://docs.google.com/spreadsheets/d/1MyIplIbJmYHo1RlxOtTKKhyVCAReS_YmG2BAVmXYVFE/edit?gid=1933742543#gid=1933742543"", ""AMZ_2025!D:D""), $A1694, IMPORTRANGE(""https://docs.google.com/spreadsheets/d/1MyIplIbJmYHo1RlxOtTKKhyVCAR"&amp;"eS_YmG2BAVmXYVFE/edit?gid=1933742543#gid=1933742543"", ""AMZ_2025!E:E"")), 0)"),0.0)</f>
        <v>0</v>
      </c>
      <c r="P1694" s="16">
        <f>IFERROR(__xludf.DUMMYFUNCTION("IFNA(SUMIF(IMPORTRANGE(""https://docs.google.com/spreadsheets/d/1MyIplIbJmYHo1RlxOtTKKhyVCAReS_YmG2BAVmXYVFE/edit?gid=1933742543#gid=1933742543"", ""AMZ_2025!D:D""), $A1694, IMPORTRANGE(""https://docs.google.com/spreadsheets/d/1MyIplIbJmYHo1RlxOtTKKhyVCAR"&amp;"eS_YmG2BAVmXYVFE/edit?gid=1933742543#gid=1933742543"", ""AMZ_2025!F:F"")), 0)"),0.0)</f>
        <v>0</v>
      </c>
      <c r="Q1694" s="16">
        <f>IFERROR(__xludf.DUMMYFUNCTION("IFNA(SUMIF(IMPORTRANGE(""https://docs.google.com/spreadsheets/d/1MyIplIbJmYHo1RlxOtTKKhyVCAReS_YmG2BAVmXYVFE/edit?gid=984283802#gid=984283802"", ""AMZ_2026!D:D""), $A1694, IMPORTRANGE(""https://docs.google.com/spreadsheets/d/1MyIplIbJmYHo1RlxOtTKKhyVCAReS"&amp;"_YmG2BAVmXYVFE/edit?gid=984283802#gid=984283802"", ""AMZ_2026!E:E"")), 0)"),0.0)</f>
        <v>0</v>
      </c>
      <c r="R1694" s="16">
        <f>IFERROR(__xludf.DUMMYFUNCTION("IFNA(SUMIF(IMPORTRANGE(""https://docs.google.com/spreadsheets/d/1MyIplIbJmYHo1RlxOtTKKhyVCAReS_YmG2BAVmXYVFE/edit?gid=984283802#gid=984283802"", ""AMZ_2026!D:D""), $A1694, IMPORTRANGE(""https://docs.google.com/spreadsheets/d/1MyIplIbJmYHo1RlxOtTKKhyVCAReS"&amp;"_YmG2BAVmXYVFE/edit?gid=984283802#gid=984283802"", ""AMZ_2026!F:F"")), 0)"),0.0)</f>
        <v>0</v>
      </c>
      <c r="S1694" s="5"/>
      <c r="T1694" s="5"/>
      <c r="U1694" s="5"/>
      <c r="V1694" s="5"/>
      <c r="W1694" s="5"/>
      <c r="X1694" s="5"/>
      <c r="Y1694" s="5"/>
      <c r="Z1694" s="5"/>
    </row>
    <row r="1695" ht="26.25" customHeight="1">
      <c r="A1695" s="11" t="s">
        <v>6561</v>
      </c>
      <c r="B1695" s="11" t="s">
        <v>21</v>
      </c>
      <c r="C1695" s="11" t="s">
        <v>6562</v>
      </c>
      <c r="D1695" s="11" t="s">
        <v>6176</v>
      </c>
      <c r="E1695" s="13">
        <v>1.39</v>
      </c>
      <c r="F1695" s="13">
        <v>39.0</v>
      </c>
      <c r="G1695" s="13"/>
      <c r="H1695" s="14" t="s">
        <v>6563</v>
      </c>
      <c r="I1695" s="14" t="s">
        <v>6277</v>
      </c>
      <c r="J1695" s="15" t="str">
        <f t="shared" si="1"/>
        <v/>
      </c>
      <c r="K1695" s="16">
        <f>IFERROR(__xludf.DUMMYFUNCTION("IFNA(SUMIF(IMPORTRANGE(""https://docs.google.com/spreadsheets/d/1MyIplIbJmYHo1RlxOtTKKhyVCAReS_YmG2BAVmXYVFE/edit?gid=1933742543#gid=1933742543"", ""AMZ_2025!A:A""), $A1695, IMPORTRANGE(""https://docs.google.com/spreadsheets/d/1MyIplIbJmYHo1RlxOtTKKhyVCAR"&amp;"eS_YmG2BAVmXYVFE/edit?gid=1933742543#gid=1933742543"", ""AMZ_2025!B:B"")), 0)"),0.0)</f>
        <v>0</v>
      </c>
      <c r="L1695" s="16">
        <f>IFERROR(__xludf.DUMMYFUNCTION("IFNA(SUMIF(IMPORTRANGE(""https://docs.google.com/spreadsheets/d/1MyIplIbJmYHo1RlxOtTKKhyVCAReS_YmG2BAVmXYVFE/edit?gid=1933742543#gid=1933742543"", ""AMZ_2025!A:A""), $A1695, IMPORTRANGE(""https://docs.google.com/spreadsheets/d/1MyIplIbJmYHo1RlxOtTKKhyVCAR"&amp;"eS_YmG2BAVmXYVFE/edit?gid=1933742543#gid=1933742543"", ""AMZ_2025!C:C"")), 0)"),0.0)</f>
        <v>0</v>
      </c>
      <c r="M1695" s="16">
        <f>IFERROR(__xludf.DUMMYFUNCTION("IFNA(SUMIF(IMPORTRANGE(""https://docs.google.com/spreadsheets/d/1MyIplIbJmYHo1RlxOtTKKhyVCAReS_YmG2BAVmXYVFE/edit?gid=984283802#gid=984283802"", ""AMZ_2026!A:A""), $A1695, IMPORTRANGE(""https://docs.google.com/spreadsheets/d/1MyIplIbJmYHo1RlxOtTKKhyVCAReS"&amp;"_YmG2BAVmXYVFE/edit?gid=984283802#gid=984283802"", ""AMZ_2026!B:B"")), 0)"),0.0)</f>
        <v>0</v>
      </c>
      <c r="N1695" s="16">
        <f>IFERROR(__xludf.DUMMYFUNCTION("IFNA(SUMIF(IMPORTRANGE(""https://docs.google.com/spreadsheets/d/1MyIplIbJmYHo1RlxOtTKKhyVCAReS_YmG2BAVmXYVFE/edit?gid=984283802#gid=984283802"", ""AMZ_2026!A:A""), $A1695, IMPORTRANGE(""https://docs.google.com/spreadsheets/d/1MyIplIbJmYHo1RlxOtTKKhyVCAReS"&amp;"_YmG2BAVmXYVFE/edit?gid=984283802#gid=984283802"", ""AMZ_2026!C:C"")), 0)"),0.0)</f>
        <v>0</v>
      </c>
      <c r="O1695" s="16">
        <f>IFERROR(__xludf.DUMMYFUNCTION("IFNA(SUMIF(IMPORTRANGE(""https://docs.google.com/spreadsheets/d/1MyIplIbJmYHo1RlxOtTKKhyVCAReS_YmG2BAVmXYVFE/edit?gid=1933742543#gid=1933742543"", ""AMZ_2025!D:D""), $A1695, IMPORTRANGE(""https://docs.google.com/spreadsheets/d/1MyIplIbJmYHo1RlxOtTKKhyVCAR"&amp;"eS_YmG2BAVmXYVFE/edit?gid=1933742543#gid=1933742543"", ""AMZ_2025!E:E"")), 0)"),0.0)</f>
        <v>0</v>
      </c>
      <c r="P1695" s="16">
        <f>IFERROR(__xludf.DUMMYFUNCTION("IFNA(SUMIF(IMPORTRANGE(""https://docs.google.com/spreadsheets/d/1MyIplIbJmYHo1RlxOtTKKhyVCAReS_YmG2BAVmXYVFE/edit?gid=1933742543#gid=1933742543"", ""AMZ_2025!D:D""), $A1695, IMPORTRANGE(""https://docs.google.com/spreadsheets/d/1MyIplIbJmYHo1RlxOtTKKhyVCAR"&amp;"eS_YmG2BAVmXYVFE/edit?gid=1933742543#gid=1933742543"", ""AMZ_2025!F:F"")), 0)"),0.0)</f>
        <v>0</v>
      </c>
      <c r="Q1695" s="16">
        <f>IFERROR(__xludf.DUMMYFUNCTION("IFNA(SUMIF(IMPORTRANGE(""https://docs.google.com/spreadsheets/d/1MyIplIbJmYHo1RlxOtTKKhyVCAReS_YmG2BAVmXYVFE/edit?gid=984283802#gid=984283802"", ""AMZ_2026!D:D""), $A1695, IMPORTRANGE(""https://docs.google.com/spreadsheets/d/1MyIplIbJmYHo1RlxOtTKKhyVCAReS"&amp;"_YmG2BAVmXYVFE/edit?gid=984283802#gid=984283802"", ""AMZ_2026!E:E"")), 0)"),0.0)</f>
        <v>0</v>
      </c>
      <c r="R1695" s="16">
        <f>IFERROR(__xludf.DUMMYFUNCTION("IFNA(SUMIF(IMPORTRANGE(""https://docs.google.com/spreadsheets/d/1MyIplIbJmYHo1RlxOtTKKhyVCAReS_YmG2BAVmXYVFE/edit?gid=984283802#gid=984283802"", ""AMZ_2026!D:D""), $A1695, IMPORTRANGE(""https://docs.google.com/spreadsheets/d/1MyIplIbJmYHo1RlxOtTKKhyVCAReS"&amp;"_YmG2BAVmXYVFE/edit?gid=984283802#gid=984283802"", ""AMZ_2026!F:F"")), 0)"),0.0)</f>
        <v>0</v>
      </c>
      <c r="S1695" s="5"/>
      <c r="T1695" s="5"/>
      <c r="U1695" s="5"/>
      <c r="V1695" s="5"/>
      <c r="W1695" s="5"/>
      <c r="X1695" s="5"/>
      <c r="Y1695" s="5"/>
      <c r="Z1695" s="5"/>
    </row>
    <row r="1696" ht="26.25" customHeight="1">
      <c r="A1696" s="11" t="s">
        <v>6564</v>
      </c>
      <c r="B1696" s="11" t="s">
        <v>21</v>
      </c>
      <c r="C1696" s="11" t="s">
        <v>6565</v>
      </c>
      <c r="D1696" s="11" t="s">
        <v>6169</v>
      </c>
      <c r="E1696" s="13">
        <v>1.99</v>
      </c>
      <c r="F1696" s="13">
        <v>39.0</v>
      </c>
      <c r="G1696" s="13"/>
      <c r="H1696" s="14" t="s">
        <v>6566</v>
      </c>
      <c r="I1696" s="14" t="s">
        <v>6184</v>
      </c>
      <c r="J1696" s="15" t="str">
        <f t="shared" si="1"/>
        <v/>
      </c>
      <c r="K1696" s="16">
        <f>IFERROR(__xludf.DUMMYFUNCTION("IFNA(SUMIF(IMPORTRANGE(""https://docs.google.com/spreadsheets/d/1MyIplIbJmYHo1RlxOtTKKhyVCAReS_YmG2BAVmXYVFE/edit?gid=1933742543#gid=1933742543"", ""AMZ_2025!A:A""), $A1696, IMPORTRANGE(""https://docs.google.com/spreadsheets/d/1MyIplIbJmYHo1RlxOtTKKhyVCAR"&amp;"eS_YmG2BAVmXYVFE/edit?gid=1933742543#gid=1933742543"", ""AMZ_2025!B:B"")), 0)"),0.0)</f>
        <v>0</v>
      </c>
      <c r="L1696" s="16">
        <f>IFERROR(__xludf.DUMMYFUNCTION("IFNA(SUMIF(IMPORTRANGE(""https://docs.google.com/spreadsheets/d/1MyIplIbJmYHo1RlxOtTKKhyVCAReS_YmG2BAVmXYVFE/edit?gid=1933742543#gid=1933742543"", ""AMZ_2025!A:A""), $A1696, IMPORTRANGE(""https://docs.google.com/spreadsheets/d/1MyIplIbJmYHo1RlxOtTKKhyVCAR"&amp;"eS_YmG2BAVmXYVFE/edit?gid=1933742543#gid=1933742543"", ""AMZ_2025!C:C"")), 0)"),0.0)</f>
        <v>0</v>
      </c>
      <c r="M1696" s="16">
        <f>IFERROR(__xludf.DUMMYFUNCTION("IFNA(SUMIF(IMPORTRANGE(""https://docs.google.com/spreadsheets/d/1MyIplIbJmYHo1RlxOtTKKhyVCAReS_YmG2BAVmXYVFE/edit?gid=984283802#gid=984283802"", ""AMZ_2026!A:A""), $A1696, IMPORTRANGE(""https://docs.google.com/spreadsheets/d/1MyIplIbJmYHo1RlxOtTKKhyVCAReS"&amp;"_YmG2BAVmXYVFE/edit?gid=984283802#gid=984283802"", ""AMZ_2026!B:B"")), 0)"),0.0)</f>
        <v>0</v>
      </c>
      <c r="N1696" s="16">
        <f>IFERROR(__xludf.DUMMYFUNCTION("IFNA(SUMIF(IMPORTRANGE(""https://docs.google.com/spreadsheets/d/1MyIplIbJmYHo1RlxOtTKKhyVCAReS_YmG2BAVmXYVFE/edit?gid=984283802#gid=984283802"", ""AMZ_2026!A:A""), $A1696, IMPORTRANGE(""https://docs.google.com/spreadsheets/d/1MyIplIbJmYHo1RlxOtTKKhyVCAReS"&amp;"_YmG2BAVmXYVFE/edit?gid=984283802#gid=984283802"", ""AMZ_2026!C:C"")), 0)"),0.0)</f>
        <v>0</v>
      </c>
      <c r="O1696" s="16">
        <f>IFERROR(__xludf.DUMMYFUNCTION("IFNA(SUMIF(IMPORTRANGE(""https://docs.google.com/spreadsheets/d/1MyIplIbJmYHo1RlxOtTKKhyVCAReS_YmG2BAVmXYVFE/edit?gid=1933742543#gid=1933742543"", ""AMZ_2025!D:D""), $A1696, IMPORTRANGE(""https://docs.google.com/spreadsheets/d/1MyIplIbJmYHo1RlxOtTKKhyVCAR"&amp;"eS_YmG2BAVmXYVFE/edit?gid=1933742543#gid=1933742543"", ""AMZ_2025!E:E"")), 0)"),0.0)</f>
        <v>0</v>
      </c>
      <c r="P1696" s="16">
        <f>IFERROR(__xludf.DUMMYFUNCTION("IFNA(SUMIF(IMPORTRANGE(""https://docs.google.com/spreadsheets/d/1MyIplIbJmYHo1RlxOtTKKhyVCAReS_YmG2BAVmXYVFE/edit?gid=1933742543#gid=1933742543"", ""AMZ_2025!D:D""), $A1696, IMPORTRANGE(""https://docs.google.com/spreadsheets/d/1MyIplIbJmYHo1RlxOtTKKhyVCAR"&amp;"eS_YmG2BAVmXYVFE/edit?gid=1933742543#gid=1933742543"", ""AMZ_2025!F:F"")), 0)"),0.0)</f>
        <v>0</v>
      </c>
      <c r="Q1696" s="16">
        <f>IFERROR(__xludf.DUMMYFUNCTION("IFNA(SUMIF(IMPORTRANGE(""https://docs.google.com/spreadsheets/d/1MyIplIbJmYHo1RlxOtTKKhyVCAReS_YmG2BAVmXYVFE/edit?gid=984283802#gid=984283802"", ""AMZ_2026!D:D""), $A1696, IMPORTRANGE(""https://docs.google.com/spreadsheets/d/1MyIplIbJmYHo1RlxOtTKKhyVCAReS"&amp;"_YmG2BAVmXYVFE/edit?gid=984283802#gid=984283802"", ""AMZ_2026!E:E"")), 0)"),0.0)</f>
        <v>0</v>
      </c>
      <c r="R1696" s="16">
        <f>IFERROR(__xludf.DUMMYFUNCTION("IFNA(SUMIF(IMPORTRANGE(""https://docs.google.com/spreadsheets/d/1MyIplIbJmYHo1RlxOtTKKhyVCAReS_YmG2BAVmXYVFE/edit?gid=984283802#gid=984283802"", ""AMZ_2026!D:D""), $A1696, IMPORTRANGE(""https://docs.google.com/spreadsheets/d/1MyIplIbJmYHo1RlxOtTKKhyVCAReS"&amp;"_YmG2BAVmXYVFE/edit?gid=984283802#gid=984283802"", ""AMZ_2026!F:F"")), 0)"),0.0)</f>
        <v>0</v>
      </c>
      <c r="S1696" s="5"/>
      <c r="T1696" s="5"/>
      <c r="U1696" s="5"/>
      <c r="V1696" s="5"/>
      <c r="W1696" s="5"/>
      <c r="X1696" s="5"/>
      <c r="Y1696" s="5"/>
      <c r="Z1696" s="5"/>
    </row>
    <row r="1697" ht="26.25" customHeight="1">
      <c r="A1697" s="11" t="s">
        <v>6567</v>
      </c>
      <c r="B1697" s="11" t="s">
        <v>16</v>
      </c>
      <c r="C1697" s="11" t="s">
        <v>6562</v>
      </c>
      <c r="D1697" s="11" t="s">
        <v>6176</v>
      </c>
      <c r="E1697" s="13">
        <v>1.39</v>
      </c>
      <c r="F1697" s="13">
        <v>39.0</v>
      </c>
      <c r="G1697" s="13"/>
      <c r="H1697" s="14" t="s">
        <v>6568</v>
      </c>
      <c r="I1697" s="14" t="s">
        <v>6569</v>
      </c>
      <c r="J1697" s="15" t="str">
        <f t="shared" si="1"/>
        <v/>
      </c>
      <c r="K1697" s="16">
        <f>IFERROR(__xludf.DUMMYFUNCTION("IFNA(SUMIF(IMPORTRANGE(""https://docs.google.com/spreadsheets/d/1MyIplIbJmYHo1RlxOtTKKhyVCAReS_YmG2BAVmXYVFE/edit?gid=1933742543#gid=1933742543"", ""AMZ_2025!A:A""), $A1697, IMPORTRANGE(""https://docs.google.com/spreadsheets/d/1MyIplIbJmYHo1RlxOtTKKhyVCAR"&amp;"eS_YmG2BAVmXYVFE/edit?gid=1933742543#gid=1933742543"", ""AMZ_2025!B:B"")), 0)"),0.0)</f>
        <v>0</v>
      </c>
      <c r="L1697" s="16">
        <f>IFERROR(__xludf.DUMMYFUNCTION("IFNA(SUMIF(IMPORTRANGE(""https://docs.google.com/spreadsheets/d/1MyIplIbJmYHo1RlxOtTKKhyVCAReS_YmG2BAVmXYVFE/edit?gid=1933742543#gid=1933742543"", ""AMZ_2025!A:A""), $A1697, IMPORTRANGE(""https://docs.google.com/spreadsheets/d/1MyIplIbJmYHo1RlxOtTKKhyVCAR"&amp;"eS_YmG2BAVmXYVFE/edit?gid=1933742543#gid=1933742543"", ""AMZ_2025!C:C"")), 0)"),0.0)</f>
        <v>0</v>
      </c>
      <c r="M1697" s="16">
        <f>IFERROR(__xludf.DUMMYFUNCTION("IFNA(SUMIF(IMPORTRANGE(""https://docs.google.com/spreadsheets/d/1MyIplIbJmYHo1RlxOtTKKhyVCAReS_YmG2BAVmXYVFE/edit?gid=984283802#gid=984283802"", ""AMZ_2026!A:A""), $A1697, IMPORTRANGE(""https://docs.google.com/spreadsheets/d/1MyIplIbJmYHo1RlxOtTKKhyVCAReS"&amp;"_YmG2BAVmXYVFE/edit?gid=984283802#gid=984283802"", ""AMZ_2026!B:B"")), 0)"),0.0)</f>
        <v>0</v>
      </c>
      <c r="N1697" s="16">
        <f>IFERROR(__xludf.DUMMYFUNCTION("IFNA(SUMIF(IMPORTRANGE(""https://docs.google.com/spreadsheets/d/1MyIplIbJmYHo1RlxOtTKKhyVCAReS_YmG2BAVmXYVFE/edit?gid=984283802#gid=984283802"", ""AMZ_2026!A:A""), $A1697, IMPORTRANGE(""https://docs.google.com/spreadsheets/d/1MyIplIbJmYHo1RlxOtTKKhyVCAReS"&amp;"_YmG2BAVmXYVFE/edit?gid=984283802#gid=984283802"", ""AMZ_2026!C:C"")), 0)"),0.0)</f>
        <v>0</v>
      </c>
      <c r="O1697" s="16">
        <f>IFERROR(__xludf.DUMMYFUNCTION("IFNA(SUMIF(IMPORTRANGE(""https://docs.google.com/spreadsheets/d/1MyIplIbJmYHo1RlxOtTKKhyVCAReS_YmG2BAVmXYVFE/edit?gid=1933742543#gid=1933742543"", ""AMZ_2025!D:D""), $A1697, IMPORTRANGE(""https://docs.google.com/spreadsheets/d/1MyIplIbJmYHo1RlxOtTKKhyVCAR"&amp;"eS_YmG2BAVmXYVFE/edit?gid=1933742543#gid=1933742543"", ""AMZ_2025!E:E"")), 0)"),0.0)</f>
        <v>0</v>
      </c>
      <c r="P1697" s="16">
        <f>IFERROR(__xludf.DUMMYFUNCTION("IFNA(SUMIF(IMPORTRANGE(""https://docs.google.com/spreadsheets/d/1MyIplIbJmYHo1RlxOtTKKhyVCAReS_YmG2BAVmXYVFE/edit?gid=1933742543#gid=1933742543"", ""AMZ_2025!D:D""), $A1697, IMPORTRANGE(""https://docs.google.com/spreadsheets/d/1MyIplIbJmYHo1RlxOtTKKhyVCAR"&amp;"eS_YmG2BAVmXYVFE/edit?gid=1933742543#gid=1933742543"", ""AMZ_2025!F:F"")), 0)"),0.0)</f>
        <v>0</v>
      </c>
      <c r="Q1697" s="16">
        <f>IFERROR(__xludf.DUMMYFUNCTION("IFNA(SUMIF(IMPORTRANGE(""https://docs.google.com/spreadsheets/d/1MyIplIbJmYHo1RlxOtTKKhyVCAReS_YmG2BAVmXYVFE/edit?gid=984283802#gid=984283802"", ""AMZ_2026!D:D""), $A1697, IMPORTRANGE(""https://docs.google.com/spreadsheets/d/1MyIplIbJmYHo1RlxOtTKKhyVCAReS"&amp;"_YmG2BAVmXYVFE/edit?gid=984283802#gid=984283802"", ""AMZ_2026!E:E"")), 0)"),0.0)</f>
        <v>0</v>
      </c>
      <c r="R1697" s="16">
        <f>IFERROR(__xludf.DUMMYFUNCTION("IFNA(SUMIF(IMPORTRANGE(""https://docs.google.com/spreadsheets/d/1MyIplIbJmYHo1RlxOtTKKhyVCAReS_YmG2BAVmXYVFE/edit?gid=984283802#gid=984283802"", ""AMZ_2026!D:D""), $A1697, IMPORTRANGE(""https://docs.google.com/spreadsheets/d/1MyIplIbJmYHo1RlxOtTKKhyVCAReS"&amp;"_YmG2BAVmXYVFE/edit?gid=984283802#gid=984283802"", ""AMZ_2026!F:F"")), 0)"),0.0)</f>
        <v>0</v>
      </c>
      <c r="S1697" s="5"/>
      <c r="T1697" s="5"/>
      <c r="U1697" s="5"/>
      <c r="V1697" s="5"/>
      <c r="W1697" s="5"/>
      <c r="X1697" s="5"/>
      <c r="Y1697" s="5"/>
      <c r="Z1697" s="5"/>
    </row>
    <row r="1698" ht="26.25" customHeight="1">
      <c r="A1698" s="11" t="s">
        <v>6570</v>
      </c>
      <c r="B1698" s="11" t="s">
        <v>16</v>
      </c>
      <c r="C1698" s="11" t="s">
        <v>6571</v>
      </c>
      <c r="D1698" s="11" t="s">
        <v>6194</v>
      </c>
      <c r="E1698" s="13">
        <v>2.19</v>
      </c>
      <c r="F1698" s="13">
        <v>39.0</v>
      </c>
      <c r="G1698" s="13"/>
      <c r="H1698" s="14" t="s">
        <v>6572</v>
      </c>
      <c r="I1698" s="14" t="s">
        <v>6573</v>
      </c>
      <c r="J1698" s="15" t="str">
        <f t="shared" si="1"/>
        <v/>
      </c>
      <c r="K1698" s="16">
        <f>IFERROR(__xludf.DUMMYFUNCTION("IFNA(SUMIF(IMPORTRANGE(""https://docs.google.com/spreadsheets/d/1MyIplIbJmYHo1RlxOtTKKhyVCAReS_YmG2BAVmXYVFE/edit?gid=1933742543#gid=1933742543"", ""AMZ_2025!A:A""), $A1698, IMPORTRANGE(""https://docs.google.com/spreadsheets/d/1MyIplIbJmYHo1RlxOtTKKhyVCAR"&amp;"eS_YmG2BAVmXYVFE/edit?gid=1933742543#gid=1933742543"", ""AMZ_2025!B:B"")), 0)"),0.0)</f>
        <v>0</v>
      </c>
      <c r="L1698" s="16">
        <f>IFERROR(__xludf.DUMMYFUNCTION("IFNA(SUMIF(IMPORTRANGE(""https://docs.google.com/spreadsheets/d/1MyIplIbJmYHo1RlxOtTKKhyVCAReS_YmG2BAVmXYVFE/edit?gid=1933742543#gid=1933742543"", ""AMZ_2025!A:A""), $A1698, IMPORTRANGE(""https://docs.google.com/spreadsheets/d/1MyIplIbJmYHo1RlxOtTKKhyVCAR"&amp;"eS_YmG2BAVmXYVFE/edit?gid=1933742543#gid=1933742543"", ""AMZ_2025!C:C"")), 0)"),0.0)</f>
        <v>0</v>
      </c>
      <c r="M1698" s="16">
        <f>IFERROR(__xludf.DUMMYFUNCTION("IFNA(SUMIF(IMPORTRANGE(""https://docs.google.com/spreadsheets/d/1MyIplIbJmYHo1RlxOtTKKhyVCAReS_YmG2BAVmXYVFE/edit?gid=984283802#gid=984283802"", ""AMZ_2026!A:A""), $A1698, IMPORTRANGE(""https://docs.google.com/spreadsheets/d/1MyIplIbJmYHo1RlxOtTKKhyVCAReS"&amp;"_YmG2BAVmXYVFE/edit?gid=984283802#gid=984283802"", ""AMZ_2026!B:B"")), 0)"),0.0)</f>
        <v>0</v>
      </c>
      <c r="N1698" s="16">
        <f>IFERROR(__xludf.DUMMYFUNCTION("IFNA(SUMIF(IMPORTRANGE(""https://docs.google.com/spreadsheets/d/1MyIplIbJmYHo1RlxOtTKKhyVCAReS_YmG2BAVmXYVFE/edit?gid=984283802#gid=984283802"", ""AMZ_2026!A:A""), $A1698, IMPORTRANGE(""https://docs.google.com/spreadsheets/d/1MyIplIbJmYHo1RlxOtTKKhyVCAReS"&amp;"_YmG2BAVmXYVFE/edit?gid=984283802#gid=984283802"", ""AMZ_2026!C:C"")), 0)"),0.0)</f>
        <v>0</v>
      </c>
      <c r="O1698" s="16">
        <f>IFERROR(__xludf.DUMMYFUNCTION("IFNA(SUMIF(IMPORTRANGE(""https://docs.google.com/spreadsheets/d/1MyIplIbJmYHo1RlxOtTKKhyVCAReS_YmG2BAVmXYVFE/edit?gid=1933742543#gid=1933742543"", ""AMZ_2025!D:D""), $A1698, IMPORTRANGE(""https://docs.google.com/spreadsheets/d/1MyIplIbJmYHo1RlxOtTKKhyVCAR"&amp;"eS_YmG2BAVmXYVFE/edit?gid=1933742543#gid=1933742543"", ""AMZ_2025!E:E"")), 0)"),0.0)</f>
        <v>0</v>
      </c>
      <c r="P1698" s="16">
        <f>IFERROR(__xludf.DUMMYFUNCTION("IFNA(SUMIF(IMPORTRANGE(""https://docs.google.com/spreadsheets/d/1MyIplIbJmYHo1RlxOtTKKhyVCAReS_YmG2BAVmXYVFE/edit?gid=1933742543#gid=1933742543"", ""AMZ_2025!D:D""), $A1698, IMPORTRANGE(""https://docs.google.com/spreadsheets/d/1MyIplIbJmYHo1RlxOtTKKhyVCAR"&amp;"eS_YmG2BAVmXYVFE/edit?gid=1933742543#gid=1933742543"", ""AMZ_2025!F:F"")), 0)"),0.0)</f>
        <v>0</v>
      </c>
      <c r="Q1698" s="16">
        <f>IFERROR(__xludf.DUMMYFUNCTION("IFNA(SUMIF(IMPORTRANGE(""https://docs.google.com/spreadsheets/d/1MyIplIbJmYHo1RlxOtTKKhyVCAReS_YmG2BAVmXYVFE/edit?gid=984283802#gid=984283802"", ""AMZ_2026!D:D""), $A1698, IMPORTRANGE(""https://docs.google.com/spreadsheets/d/1MyIplIbJmYHo1RlxOtTKKhyVCAReS"&amp;"_YmG2BAVmXYVFE/edit?gid=984283802#gid=984283802"", ""AMZ_2026!E:E"")), 0)"),0.0)</f>
        <v>0</v>
      </c>
      <c r="R1698" s="16">
        <f>IFERROR(__xludf.DUMMYFUNCTION("IFNA(SUMIF(IMPORTRANGE(""https://docs.google.com/spreadsheets/d/1MyIplIbJmYHo1RlxOtTKKhyVCAReS_YmG2BAVmXYVFE/edit?gid=984283802#gid=984283802"", ""AMZ_2026!D:D""), $A1698, IMPORTRANGE(""https://docs.google.com/spreadsheets/d/1MyIplIbJmYHo1RlxOtTKKhyVCAReS"&amp;"_YmG2BAVmXYVFE/edit?gid=984283802#gid=984283802"", ""AMZ_2026!F:F"")), 0)"),0.0)</f>
        <v>0</v>
      </c>
      <c r="S1698" s="5"/>
      <c r="T1698" s="5"/>
      <c r="U1698" s="5"/>
      <c r="V1698" s="5"/>
      <c r="W1698" s="5"/>
      <c r="X1698" s="5"/>
      <c r="Y1698" s="5"/>
      <c r="Z1698" s="5"/>
    </row>
    <row r="1699" ht="26.25" customHeight="1">
      <c r="A1699" s="11" t="s">
        <v>6574</v>
      </c>
      <c r="B1699" s="11" t="s">
        <v>16</v>
      </c>
      <c r="C1699" s="11" t="s">
        <v>6575</v>
      </c>
      <c r="D1699" s="11" t="s">
        <v>6190</v>
      </c>
      <c r="E1699" s="13">
        <v>1.29</v>
      </c>
      <c r="F1699" s="13">
        <v>39.0</v>
      </c>
      <c r="G1699" s="13"/>
      <c r="H1699" s="14" t="s">
        <v>6576</v>
      </c>
      <c r="I1699" s="14" t="s">
        <v>6196</v>
      </c>
      <c r="J1699" s="15" t="str">
        <f t="shared" si="1"/>
        <v/>
      </c>
      <c r="K1699" s="16">
        <f>IFERROR(__xludf.DUMMYFUNCTION("IFNA(SUMIF(IMPORTRANGE(""https://docs.google.com/spreadsheets/d/1MyIplIbJmYHo1RlxOtTKKhyVCAReS_YmG2BAVmXYVFE/edit?gid=1933742543#gid=1933742543"", ""AMZ_2025!A:A""), $A1699, IMPORTRANGE(""https://docs.google.com/spreadsheets/d/1MyIplIbJmYHo1RlxOtTKKhyVCAR"&amp;"eS_YmG2BAVmXYVFE/edit?gid=1933742543#gid=1933742543"", ""AMZ_2025!B:B"")), 0)"),0.0)</f>
        <v>0</v>
      </c>
      <c r="L1699" s="16">
        <f>IFERROR(__xludf.DUMMYFUNCTION("IFNA(SUMIF(IMPORTRANGE(""https://docs.google.com/spreadsheets/d/1MyIplIbJmYHo1RlxOtTKKhyVCAReS_YmG2BAVmXYVFE/edit?gid=1933742543#gid=1933742543"", ""AMZ_2025!A:A""), $A1699, IMPORTRANGE(""https://docs.google.com/spreadsheets/d/1MyIplIbJmYHo1RlxOtTKKhyVCAR"&amp;"eS_YmG2BAVmXYVFE/edit?gid=1933742543#gid=1933742543"", ""AMZ_2025!C:C"")), 0)"),0.0)</f>
        <v>0</v>
      </c>
      <c r="M1699" s="16">
        <f>IFERROR(__xludf.DUMMYFUNCTION("IFNA(SUMIF(IMPORTRANGE(""https://docs.google.com/spreadsheets/d/1MyIplIbJmYHo1RlxOtTKKhyVCAReS_YmG2BAVmXYVFE/edit?gid=984283802#gid=984283802"", ""AMZ_2026!A:A""), $A1699, IMPORTRANGE(""https://docs.google.com/spreadsheets/d/1MyIplIbJmYHo1RlxOtTKKhyVCAReS"&amp;"_YmG2BAVmXYVFE/edit?gid=984283802#gid=984283802"", ""AMZ_2026!B:B"")), 0)"),0.0)</f>
        <v>0</v>
      </c>
      <c r="N1699" s="16">
        <f>IFERROR(__xludf.DUMMYFUNCTION("IFNA(SUMIF(IMPORTRANGE(""https://docs.google.com/spreadsheets/d/1MyIplIbJmYHo1RlxOtTKKhyVCAReS_YmG2BAVmXYVFE/edit?gid=984283802#gid=984283802"", ""AMZ_2026!A:A""), $A1699, IMPORTRANGE(""https://docs.google.com/spreadsheets/d/1MyIplIbJmYHo1RlxOtTKKhyVCAReS"&amp;"_YmG2BAVmXYVFE/edit?gid=984283802#gid=984283802"", ""AMZ_2026!C:C"")), 0)"),0.0)</f>
        <v>0</v>
      </c>
      <c r="O1699" s="16">
        <f>IFERROR(__xludf.DUMMYFUNCTION("IFNA(SUMIF(IMPORTRANGE(""https://docs.google.com/spreadsheets/d/1MyIplIbJmYHo1RlxOtTKKhyVCAReS_YmG2BAVmXYVFE/edit?gid=1933742543#gid=1933742543"", ""AMZ_2025!D:D""), $A1699, IMPORTRANGE(""https://docs.google.com/spreadsheets/d/1MyIplIbJmYHo1RlxOtTKKhyVCAR"&amp;"eS_YmG2BAVmXYVFE/edit?gid=1933742543#gid=1933742543"", ""AMZ_2025!E:E"")), 0)"),0.0)</f>
        <v>0</v>
      </c>
      <c r="P1699" s="16">
        <f>IFERROR(__xludf.DUMMYFUNCTION("IFNA(SUMIF(IMPORTRANGE(""https://docs.google.com/spreadsheets/d/1MyIplIbJmYHo1RlxOtTKKhyVCAReS_YmG2BAVmXYVFE/edit?gid=1933742543#gid=1933742543"", ""AMZ_2025!D:D""), $A1699, IMPORTRANGE(""https://docs.google.com/spreadsheets/d/1MyIplIbJmYHo1RlxOtTKKhyVCAR"&amp;"eS_YmG2BAVmXYVFE/edit?gid=1933742543#gid=1933742543"", ""AMZ_2025!F:F"")), 0)"),0.0)</f>
        <v>0</v>
      </c>
      <c r="Q1699" s="16">
        <f>IFERROR(__xludf.DUMMYFUNCTION("IFNA(SUMIF(IMPORTRANGE(""https://docs.google.com/spreadsheets/d/1MyIplIbJmYHo1RlxOtTKKhyVCAReS_YmG2BAVmXYVFE/edit?gid=984283802#gid=984283802"", ""AMZ_2026!D:D""), $A1699, IMPORTRANGE(""https://docs.google.com/spreadsheets/d/1MyIplIbJmYHo1RlxOtTKKhyVCAReS"&amp;"_YmG2BAVmXYVFE/edit?gid=984283802#gid=984283802"", ""AMZ_2026!E:E"")), 0)"),0.0)</f>
        <v>0</v>
      </c>
      <c r="R1699" s="16">
        <f>IFERROR(__xludf.DUMMYFUNCTION("IFNA(SUMIF(IMPORTRANGE(""https://docs.google.com/spreadsheets/d/1MyIplIbJmYHo1RlxOtTKKhyVCAReS_YmG2BAVmXYVFE/edit?gid=984283802#gid=984283802"", ""AMZ_2026!D:D""), $A1699, IMPORTRANGE(""https://docs.google.com/spreadsheets/d/1MyIplIbJmYHo1RlxOtTKKhyVCAReS"&amp;"_YmG2BAVmXYVFE/edit?gid=984283802#gid=984283802"", ""AMZ_2026!F:F"")), 0)"),0.0)</f>
        <v>0</v>
      </c>
      <c r="S1699" s="5"/>
      <c r="T1699" s="5"/>
      <c r="U1699" s="5"/>
      <c r="V1699" s="5"/>
      <c r="W1699" s="5"/>
      <c r="X1699" s="5"/>
      <c r="Y1699" s="5"/>
      <c r="Z1699" s="5"/>
    </row>
    <row r="1700" ht="26.25" customHeight="1">
      <c r="A1700" s="11" t="s">
        <v>6577</v>
      </c>
      <c r="B1700" s="11" t="s">
        <v>16</v>
      </c>
      <c r="C1700" s="11" t="s">
        <v>6565</v>
      </c>
      <c r="D1700" s="11" t="s">
        <v>6169</v>
      </c>
      <c r="E1700" s="13">
        <v>2.09</v>
      </c>
      <c r="F1700" s="13">
        <v>39.0</v>
      </c>
      <c r="G1700" s="13"/>
      <c r="H1700" s="14" t="s">
        <v>6578</v>
      </c>
      <c r="I1700" s="14" t="s">
        <v>6569</v>
      </c>
      <c r="J1700" s="15" t="str">
        <f t="shared" si="1"/>
        <v/>
      </c>
      <c r="K1700" s="16">
        <f>IFERROR(__xludf.DUMMYFUNCTION("IFNA(SUMIF(IMPORTRANGE(""https://docs.google.com/spreadsheets/d/1MyIplIbJmYHo1RlxOtTKKhyVCAReS_YmG2BAVmXYVFE/edit?gid=1933742543#gid=1933742543"", ""AMZ_2025!A:A""), $A1700, IMPORTRANGE(""https://docs.google.com/spreadsheets/d/1MyIplIbJmYHo1RlxOtTKKhyVCAR"&amp;"eS_YmG2BAVmXYVFE/edit?gid=1933742543#gid=1933742543"", ""AMZ_2025!B:B"")), 0)"),0.0)</f>
        <v>0</v>
      </c>
      <c r="L1700" s="16">
        <f>IFERROR(__xludf.DUMMYFUNCTION("IFNA(SUMIF(IMPORTRANGE(""https://docs.google.com/spreadsheets/d/1MyIplIbJmYHo1RlxOtTKKhyVCAReS_YmG2BAVmXYVFE/edit?gid=1933742543#gid=1933742543"", ""AMZ_2025!A:A""), $A1700, IMPORTRANGE(""https://docs.google.com/spreadsheets/d/1MyIplIbJmYHo1RlxOtTKKhyVCAR"&amp;"eS_YmG2BAVmXYVFE/edit?gid=1933742543#gid=1933742543"", ""AMZ_2025!C:C"")), 0)"),0.0)</f>
        <v>0</v>
      </c>
      <c r="M1700" s="16">
        <f>IFERROR(__xludf.DUMMYFUNCTION("IFNA(SUMIF(IMPORTRANGE(""https://docs.google.com/spreadsheets/d/1MyIplIbJmYHo1RlxOtTKKhyVCAReS_YmG2BAVmXYVFE/edit?gid=984283802#gid=984283802"", ""AMZ_2026!A:A""), $A1700, IMPORTRANGE(""https://docs.google.com/spreadsheets/d/1MyIplIbJmYHo1RlxOtTKKhyVCAReS"&amp;"_YmG2BAVmXYVFE/edit?gid=984283802#gid=984283802"", ""AMZ_2026!B:B"")), 0)"),0.0)</f>
        <v>0</v>
      </c>
      <c r="N1700" s="16">
        <f>IFERROR(__xludf.DUMMYFUNCTION("IFNA(SUMIF(IMPORTRANGE(""https://docs.google.com/spreadsheets/d/1MyIplIbJmYHo1RlxOtTKKhyVCAReS_YmG2BAVmXYVFE/edit?gid=984283802#gid=984283802"", ""AMZ_2026!A:A""), $A1700, IMPORTRANGE(""https://docs.google.com/spreadsheets/d/1MyIplIbJmYHo1RlxOtTKKhyVCAReS"&amp;"_YmG2BAVmXYVFE/edit?gid=984283802#gid=984283802"", ""AMZ_2026!C:C"")), 0)"),0.0)</f>
        <v>0</v>
      </c>
      <c r="O1700" s="16">
        <f>IFERROR(__xludf.DUMMYFUNCTION("IFNA(SUMIF(IMPORTRANGE(""https://docs.google.com/spreadsheets/d/1MyIplIbJmYHo1RlxOtTKKhyVCAReS_YmG2BAVmXYVFE/edit?gid=1933742543#gid=1933742543"", ""AMZ_2025!D:D""), $A1700, IMPORTRANGE(""https://docs.google.com/spreadsheets/d/1MyIplIbJmYHo1RlxOtTKKhyVCAR"&amp;"eS_YmG2BAVmXYVFE/edit?gid=1933742543#gid=1933742543"", ""AMZ_2025!E:E"")), 0)"),0.0)</f>
        <v>0</v>
      </c>
      <c r="P1700" s="16">
        <f>IFERROR(__xludf.DUMMYFUNCTION("IFNA(SUMIF(IMPORTRANGE(""https://docs.google.com/spreadsheets/d/1MyIplIbJmYHo1RlxOtTKKhyVCAReS_YmG2BAVmXYVFE/edit?gid=1933742543#gid=1933742543"", ""AMZ_2025!D:D""), $A1700, IMPORTRANGE(""https://docs.google.com/spreadsheets/d/1MyIplIbJmYHo1RlxOtTKKhyVCAR"&amp;"eS_YmG2BAVmXYVFE/edit?gid=1933742543#gid=1933742543"", ""AMZ_2025!F:F"")), 0)"),0.0)</f>
        <v>0</v>
      </c>
      <c r="Q1700" s="16">
        <f>IFERROR(__xludf.DUMMYFUNCTION("IFNA(SUMIF(IMPORTRANGE(""https://docs.google.com/spreadsheets/d/1MyIplIbJmYHo1RlxOtTKKhyVCAReS_YmG2BAVmXYVFE/edit?gid=984283802#gid=984283802"", ""AMZ_2026!D:D""), $A1700, IMPORTRANGE(""https://docs.google.com/spreadsheets/d/1MyIplIbJmYHo1RlxOtTKKhyVCAReS"&amp;"_YmG2BAVmXYVFE/edit?gid=984283802#gid=984283802"", ""AMZ_2026!E:E"")), 0)"),0.0)</f>
        <v>0</v>
      </c>
      <c r="R1700" s="16">
        <f>IFERROR(__xludf.DUMMYFUNCTION("IFNA(SUMIF(IMPORTRANGE(""https://docs.google.com/spreadsheets/d/1MyIplIbJmYHo1RlxOtTKKhyVCAReS_YmG2BAVmXYVFE/edit?gid=984283802#gid=984283802"", ""AMZ_2026!D:D""), $A1700, IMPORTRANGE(""https://docs.google.com/spreadsheets/d/1MyIplIbJmYHo1RlxOtTKKhyVCAReS"&amp;"_YmG2BAVmXYVFE/edit?gid=984283802#gid=984283802"", ""AMZ_2026!F:F"")), 0)"),0.0)</f>
        <v>0</v>
      </c>
      <c r="S1700" s="5"/>
      <c r="T1700" s="5"/>
      <c r="U1700" s="5"/>
      <c r="V1700" s="5"/>
      <c r="W1700" s="5"/>
      <c r="X1700" s="5"/>
      <c r="Y1700" s="5"/>
      <c r="Z1700" s="5"/>
    </row>
    <row r="1701" ht="26.25" customHeight="1">
      <c r="A1701" s="11" t="s">
        <v>6579</v>
      </c>
      <c r="B1701" s="11" t="s">
        <v>16</v>
      </c>
      <c r="C1701" s="11" t="s">
        <v>6580</v>
      </c>
      <c r="D1701" s="11" t="s">
        <v>6283</v>
      </c>
      <c r="E1701" s="13">
        <v>5.49</v>
      </c>
      <c r="F1701" s="13">
        <v>39.0</v>
      </c>
      <c r="G1701" s="13"/>
      <c r="H1701" s="14" t="s">
        <v>6581</v>
      </c>
      <c r="I1701" s="14" t="s">
        <v>6582</v>
      </c>
      <c r="J1701" s="15" t="str">
        <f t="shared" si="1"/>
        <v/>
      </c>
      <c r="K1701" s="16">
        <f>IFERROR(__xludf.DUMMYFUNCTION("IFNA(SUMIF(IMPORTRANGE(""https://docs.google.com/spreadsheets/d/1MyIplIbJmYHo1RlxOtTKKhyVCAReS_YmG2BAVmXYVFE/edit?gid=1933742543#gid=1933742543"", ""AMZ_2025!A:A""), $A1701, IMPORTRANGE(""https://docs.google.com/spreadsheets/d/1MyIplIbJmYHo1RlxOtTKKhyVCAR"&amp;"eS_YmG2BAVmXYVFE/edit?gid=1933742543#gid=1933742543"", ""AMZ_2025!B:B"")), 0)"),0.0)</f>
        <v>0</v>
      </c>
      <c r="L1701" s="16">
        <f>IFERROR(__xludf.DUMMYFUNCTION("IFNA(SUMIF(IMPORTRANGE(""https://docs.google.com/spreadsheets/d/1MyIplIbJmYHo1RlxOtTKKhyVCAReS_YmG2BAVmXYVFE/edit?gid=1933742543#gid=1933742543"", ""AMZ_2025!A:A""), $A1701, IMPORTRANGE(""https://docs.google.com/spreadsheets/d/1MyIplIbJmYHo1RlxOtTKKhyVCAR"&amp;"eS_YmG2BAVmXYVFE/edit?gid=1933742543#gid=1933742543"", ""AMZ_2025!C:C"")), 0)"),0.0)</f>
        <v>0</v>
      </c>
      <c r="M1701" s="16">
        <f>IFERROR(__xludf.DUMMYFUNCTION("IFNA(SUMIF(IMPORTRANGE(""https://docs.google.com/spreadsheets/d/1MyIplIbJmYHo1RlxOtTKKhyVCAReS_YmG2BAVmXYVFE/edit?gid=984283802#gid=984283802"", ""AMZ_2026!A:A""), $A1701, IMPORTRANGE(""https://docs.google.com/spreadsheets/d/1MyIplIbJmYHo1RlxOtTKKhyVCAReS"&amp;"_YmG2BAVmXYVFE/edit?gid=984283802#gid=984283802"", ""AMZ_2026!B:B"")), 0)"),0.0)</f>
        <v>0</v>
      </c>
      <c r="N1701" s="16">
        <f>IFERROR(__xludf.DUMMYFUNCTION("IFNA(SUMIF(IMPORTRANGE(""https://docs.google.com/spreadsheets/d/1MyIplIbJmYHo1RlxOtTKKhyVCAReS_YmG2BAVmXYVFE/edit?gid=984283802#gid=984283802"", ""AMZ_2026!A:A""), $A1701, IMPORTRANGE(""https://docs.google.com/spreadsheets/d/1MyIplIbJmYHo1RlxOtTKKhyVCAReS"&amp;"_YmG2BAVmXYVFE/edit?gid=984283802#gid=984283802"", ""AMZ_2026!C:C"")), 0)"),0.0)</f>
        <v>0</v>
      </c>
      <c r="O1701" s="16">
        <f>IFERROR(__xludf.DUMMYFUNCTION("IFNA(SUMIF(IMPORTRANGE(""https://docs.google.com/spreadsheets/d/1MyIplIbJmYHo1RlxOtTKKhyVCAReS_YmG2BAVmXYVFE/edit?gid=1933742543#gid=1933742543"", ""AMZ_2025!D:D""), $A1701, IMPORTRANGE(""https://docs.google.com/spreadsheets/d/1MyIplIbJmYHo1RlxOtTKKhyVCAR"&amp;"eS_YmG2BAVmXYVFE/edit?gid=1933742543#gid=1933742543"", ""AMZ_2025!E:E"")), 0)"),0.0)</f>
        <v>0</v>
      </c>
      <c r="P1701" s="16">
        <f>IFERROR(__xludf.DUMMYFUNCTION("IFNA(SUMIF(IMPORTRANGE(""https://docs.google.com/spreadsheets/d/1MyIplIbJmYHo1RlxOtTKKhyVCAReS_YmG2BAVmXYVFE/edit?gid=1933742543#gid=1933742543"", ""AMZ_2025!D:D""), $A1701, IMPORTRANGE(""https://docs.google.com/spreadsheets/d/1MyIplIbJmYHo1RlxOtTKKhyVCAR"&amp;"eS_YmG2BAVmXYVFE/edit?gid=1933742543#gid=1933742543"", ""AMZ_2025!F:F"")), 0)"),0.0)</f>
        <v>0</v>
      </c>
      <c r="Q1701" s="16">
        <f>IFERROR(__xludf.DUMMYFUNCTION("IFNA(SUMIF(IMPORTRANGE(""https://docs.google.com/spreadsheets/d/1MyIplIbJmYHo1RlxOtTKKhyVCAReS_YmG2BAVmXYVFE/edit?gid=984283802#gid=984283802"", ""AMZ_2026!D:D""), $A1701, IMPORTRANGE(""https://docs.google.com/spreadsheets/d/1MyIplIbJmYHo1RlxOtTKKhyVCAReS"&amp;"_YmG2BAVmXYVFE/edit?gid=984283802#gid=984283802"", ""AMZ_2026!E:E"")), 0)"),0.0)</f>
        <v>0</v>
      </c>
      <c r="R1701" s="16">
        <f>IFERROR(__xludf.DUMMYFUNCTION("IFNA(SUMIF(IMPORTRANGE(""https://docs.google.com/spreadsheets/d/1MyIplIbJmYHo1RlxOtTKKhyVCAReS_YmG2BAVmXYVFE/edit?gid=984283802#gid=984283802"", ""AMZ_2026!D:D""), $A1701, IMPORTRANGE(""https://docs.google.com/spreadsheets/d/1MyIplIbJmYHo1RlxOtTKKhyVCAReS"&amp;"_YmG2BAVmXYVFE/edit?gid=984283802#gid=984283802"", ""AMZ_2026!F:F"")), 0)"),0.0)</f>
        <v>0</v>
      </c>
      <c r="S1701" s="5"/>
      <c r="T1701" s="5"/>
      <c r="U1701" s="5"/>
      <c r="V1701" s="5"/>
      <c r="W1701" s="5"/>
      <c r="X1701" s="5"/>
      <c r="Y1701" s="5"/>
      <c r="Z1701" s="5"/>
    </row>
    <row r="1702" ht="26.25" customHeight="1">
      <c r="A1702" s="11" t="s">
        <v>6583</v>
      </c>
      <c r="B1702" s="11" t="s">
        <v>16</v>
      </c>
      <c r="C1702" s="11" t="s">
        <v>6584</v>
      </c>
      <c r="D1702" s="11" t="s">
        <v>6269</v>
      </c>
      <c r="E1702" s="13">
        <v>5.89</v>
      </c>
      <c r="F1702" s="13">
        <v>39.0</v>
      </c>
      <c r="G1702" s="13"/>
      <c r="H1702" s="14" t="s">
        <v>6585</v>
      </c>
      <c r="I1702" s="14" t="s">
        <v>6586</v>
      </c>
      <c r="J1702" s="15" t="str">
        <f t="shared" si="1"/>
        <v/>
      </c>
      <c r="K1702" s="16">
        <f>IFERROR(__xludf.DUMMYFUNCTION("IFNA(SUMIF(IMPORTRANGE(""https://docs.google.com/spreadsheets/d/1MyIplIbJmYHo1RlxOtTKKhyVCAReS_YmG2BAVmXYVFE/edit?gid=1933742543#gid=1933742543"", ""AMZ_2025!A:A""), $A1702, IMPORTRANGE(""https://docs.google.com/spreadsheets/d/1MyIplIbJmYHo1RlxOtTKKhyVCAR"&amp;"eS_YmG2BAVmXYVFE/edit?gid=1933742543#gid=1933742543"", ""AMZ_2025!B:B"")), 0)"),0.0)</f>
        <v>0</v>
      </c>
      <c r="L1702" s="16">
        <f>IFERROR(__xludf.DUMMYFUNCTION("IFNA(SUMIF(IMPORTRANGE(""https://docs.google.com/spreadsheets/d/1MyIplIbJmYHo1RlxOtTKKhyVCAReS_YmG2BAVmXYVFE/edit?gid=1933742543#gid=1933742543"", ""AMZ_2025!A:A""), $A1702, IMPORTRANGE(""https://docs.google.com/spreadsheets/d/1MyIplIbJmYHo1RlxOtTKKhyVCAR"&amp;"eS_YmG2BAVmXYVFE/edit?gid=1933742543#gid=1933742543"", ""AMZ_2025!C:C"")), 0)"),0.0)</f>
        <v>0</v>
      </c>
      <c r="M1702" s="16">
        <f>IFERROR(__xludf.DUMMYFUNCTION("IFNA(SUMIF(IMPORTRANGE(""https://docs.google.com/spreadsheets/d/1MyIplIbJmYHo1RlxOtTKKhyVCAReS_YmG2BAVmXYVFE/edit?gid=984283802#gid=984283802"", ""AMZ_2026!A:A""), $A1702, IMPORTRANGE(""https://docs.google.com/spreadsheets/d/1MyIplIbJmYHo1RlxOtTKKhyVCAReS"&amp;"_YmG2BAVmXYVFE/edit?gid=984283802#gid=984283802"", ""AMZ_2026!B:B"")), 0)"),0.0)</f>
        <v>0</v>
      </c>
      <c r="N1702" s="16">
        <f>IFERROR(__xludf.DUMMYFUNCTION("IFNA(SUMIF(IMPORTRANGE(""https://docs.google.com/spreadsheets/d/1MyIplIbJmYHo1RlxOtTKKhyVCAReS_YmG2BAVmXYVFE/edit?gid=984283802#gid=984283802"", ""AMZ_2026!A:A""), $A1702, IMPORTRANGE(""https://docs.google.com/spreadsheets/d/1MyIplIbJmYHo1RlxOtTKKhyVCAReS"&amp;"_YmG2BAVmXYVFE/edit?gid=984283802#gid=984283802"", ""AMZ_2026!C:C"")), 0)"),0.0)</f>
        <v>0</v>
      </c>
      <c r="O1702" s="16">
        <f>IFERROR(__xludf.DUMMYFUNCTION("IFNA(SUMIF(IMPORTRANGE(""https://docs.google.com/spreadsheets/d/1MyIplIbJmYHo1RlxOtTKKhyVCAReS_YmG2BAVmXYVFE/edit?gid=1933742543#gid=1933742543"", ""AMZ_2025!D:D""), $A1702, IMPORTRANGE(""https://docs.google.com/spreadsheets/d/1MyIplIbJmYHo1RlxOtTKKhyVCAR"&amp;"eS_YmG2BAVmXYVFE/edit?gid=1933742543#gid=1933742543"", ""AMZ_2025!E:E"")), 0)"),0.0)</f>
        <v>0</v>
      </c>
      <c r="P1702" s="16">
        <f>IFERROR(__xludf.DUMMYFUNCTION("IFNA(SUMIF(IMPORTRANGE(""https://docs.google.com/spreadsheets/d/1MyIplIbJmYHo1RlxOtTKKhyVCAReS_YmG2BAVmXYVFE/edit?gid=1933742543#gid=1933742543"", ""AMZ_2025!D:D""), $A1702, IMPORTRANGE(""https://docs.google.com/spreadsheets/d/1MyIplIbJmYHo1RlxOtTKKhyVCAR"&amp;"eS_YmG2BAVmXYVFE/edit?gid=1933742543#gid=1933742543"", ""AMZ_2025!F:F"")), 0)"),0.0)</f>
        <v>0</v>
      </c>
      <c r="Q1702" s="16">
        <f>IFERROR(__xludf.DUMMYFUNCTION("IFNA(SUMIF(IMPORTRANGE(""https://docs.google.com/spreadsheets/d/1MyIplIbJmYHo1RlxOtTKKhyVCAReS_YmG2BAVmXYVFE/edit?gid=984283802#gid=984283802"", ""AMZ_2026!D:D""), $A1702, IMPORTRANGE(""https://docs.google.com/spreadsheets/d/1MyIplIbJmYHo1RlxOtTKKhyVCAReS"&amp;"_YmG2BAVmXYVFE/edit?gid=984283802#gid=984283802"", ""AMZ_2026!E:E"")), 0)"),0.0)</f>
        <v>0</v>
      </c>
      <c r="R1702" s="16">
        <f>IFERROR(__xludf.DUMMYFUNCTION("IFNA(SUMIF(IMPORTRANGE(""https://docs.google.com/spreadsheets/d/1MyIplIbJmYHo1RlxOtTKKhyVCAReS_YmG2BAVmXYVFE/edit?gid=984283802#gid=984283802"", ""AMZ_2026!D:D""), $A1702, IMPORTRANGE(""https://docs.google.com/spreadsheets/d/1MyIplIbJmYHo1RlxOtTKKhyVCAReS"&amp;"_YmG2BAVmXYVFE/edit?gid=984283802#gid=984283802"", ""AMZ_2026!F:F"")), 0)"),0.0)</f>
        <v>0</v>
      </c>
      <c r="S1702" s="5"/>
      <c r="T1702" s="5"/>
      <c r="U1702" s="5"/>
      <c r="V1702" s="5"/>
      <c r="W1702" s="5"/>
      <c r="X1702" s="5"/>
      <c r="Y1702" s="5"/>
      <c r="Z1702" s="5"/>
    </row>
    <row r="1703" ht="26.25" customHeight="1">
      <c r="A1703" s="11" t="s">
        <v>6587</v>
      </c>
      <c r="B1703" s="11" t="s">
        <v>21</v>
      </c>
      <c r="C1703" s="11" t="s">
        <v>6588</v>
      </c>
      <c r="D1703" s="11" t="s">
        <v>6283</v>
      </c>
      <c r="E1703" s="13">
        <v>2.89</v>
      </c>
      <c r="F1703" s="13">
        <v>39.0</v>
      </c>
      <c r="G1703" s="13"/>
      <c r="H1703" s="14" t="s">
        <v>6589</v>
      </c>
      <c r="I1703" s="14" t="s">
        <v>6032</v>
      </c>
      <c r="J1703" s="15" t="str">
        <f t="shared" si="1"/>
        <v/>
      </c>
      <c r="K1703" s="16">
        <f>IFERROR(__xludf.DUMMYFUNCTION("IFNA(SUMIF(IMPORTRANGE(""https://docs.google.com/spreadsheets/d/1MyIplIbJmYHo1RlxOtTKKhyVCAReS_YmG2BAVmXYVFE/edit?gid=1933742543#gid=1933742543"", ""AMZ_2025!A:A""), $A1703, IMPORTRANGE(""https://docs.google.com/spreadsheets/d/1MyIplIbJmYHo1RlxOtTKKhyVCAR"&amp;"eS_YmG2BAVmXYVFE/edit?gid=1933742543#gid=1933742543"", ""AMZ_2025!B:B"")), 0)"),0.0)</f>
        <v>0</v>
      </c>
      <c r="L1703" s="16">
        <f>IFERROR(__xludf.DUMMYFUNCTION("IFNA(SUMIF(IMPORTRANGE(""https://docs.google.com/spreadsheets/d/1MyIplIbJmYHo1RlxOtTKKhyVCAReS_YmG2BAVmXYVFE/edit?gid=1933742543#gid=1933742543"", ""AMZ_2025!A:A""), $A1703, IMPORTRANGE(""https://docs.google.com/spreadsheets/d/1MyIplIbJmYHo1RlxOtTKKhyVCAR"&amp;"eS_YmG2BAVmXYVFE/edit?gid=1933742543#gid=1933742543"", ""AMZ_2025!C:C"")), 0)"),0.0)</f>
        <v>0</v>
      </c>
      <c r="M1703" s="16">
        <f>IFERROR(__xludf.DUMMYFUNCTION("IFNA(SUMIF(IMPORTRANGE(""https://docs.google.com/spreadsheets/d/1MyIplIbJmYHo1RlxOtTKKhyVCAReS_YmG2BAVmXYVFE/edit?gid=984283802#gid=984283802"", ""AMZ_2026!A:A""), $A1703, IMPORTRANGE(""https://docs.google.com/spreadsheets/d/1MyIplIbJmYHo1RlxOtTKKhyVCAReS"&amp;"_YmG2BAVmXYVFE/edit?gid=984283802#gid=984283802"", ""AMZ_2026!B:B"")), 0)"),0.0)</f>
        <v>0</v>
      </c>
      <c r="N1703" s="16">
        <f>IFERROR(__xludf.DUMMYFUNCTION("IFNA(SUMIF(IMPORTRANGE(""https://docs.google.com/spreadsheets/d/1MyIplIbJmYHo1RlxOtTKKhyVCAReS_YmG2BAVmXYVFE/edit?gid=984283802#gid=984283802"", ""AMZ_2026!A:A""), $A1703, IMPORTRANGE(""https://docs.google.com/spreadsheets/d/1MyIplIbJmYHo1RlxOtTKKhyVCAReS"&amp;"_YmG2BAVmXYVFE/edit?gid=984283802#gid=984283802"", ""AMZ_2026!C:C"")), 0)"),0.0)</f>
        <v>0</v>
      </c>
      <c r="O1703" s="16">
        <f>IFERROR(__xludf.DUMMYFUNCTION("IFNA(SUMIF(IMPORTRANGE(""https://docs.google.com/spreadsheets/d/1MyIplIbJmYHo1RlxOtTKKhyVCAReS_YmG2BAVmXYVFE/edit?gid=1933742543#gid=1933742543"", ""AMZ_2025!D:D""), $A1703, IMPORTRANGE(""https://docs.google.com/spreadsheets/d/1MyIplIbJmYHo1RlxOtTKKhyVCAR"&amp;"eS_YmG2BAVmXYVFE/edit?gid=1933742543#gid=1933742543"", ""AMZ_2025!E:E"")), 0)"),0.0)</f>
        <v>0</v>
      </c>
      <c r="P1703" s="16">
        <f>IFERROR(__xludf.DUMMYFUNCTION("IFNA(SUMIF(IMPORTRANGE(""https://docs.google.com/spreadsheets/d/1MyIplIbJmYHo1RlxOtTKKhyVCAReS_YmG2BAVmXYVFE/edit?gid=1933742543#gid=1933742543"", ""AMZ_2025!D:D""), $A1703, IMPORTRANGE(""https://docs.google.com/spreadsheets/d/1MyIplIbJmYHo1RlxOtTKKhyVCAR"&amp;"eS_YmG2BAVmXYVFE/edit?gid=1933742543#gid=1933742543"", ""AMZ_2025!F:F"")), 0)"),0.0)</f>
        <v>0</v>
      </c>
      <c r="Q1703" s="16">
        <f>IFERROR(__xludf.DUMMYFUNCTION("IFNA(SUMIF(IMPORTRANGE(""https://docs.google.com/spreadsheets/d/1MyIplIbJmYHo1RlxOtTKKhyVCAReS_YmG2BAVmXYVFE/edit?gid=984283802#gid=984283802"", ""AMZ_2026!D:D""), $A1703, IMPORTRANGE(""https://docs.google.com/spreadsheets/d/1MyIplIbJmYHo1RlxOtTKKhyVCAReS"&amp;"_YmG2BAVmXYVFE/edit?gid=984283802#gid=984283802"", ""AMZ_2026!E:E"")), 0)"),0.0)</f>
        <v>0</v>
      </c>
      <c r="R1703" s="16">
        <f>IFERROR(__xludf.DUMMYFUNCTION("IFNA(SUMIF(IMPORTRANGE(""https://docs.google.com/spreadsheets/d/1MyIplIbJmYHo1RlxOtTKKhyVCAReS_YmG2BAVmXYVFE/edit?gid=984283802#gid=984283802"", ""AMZ_2026!D:D""), $A1703, IMPORTRANGE(""https://docs.google.com/spreadsheets/d/1MyIplIbJmYHo1RlxOtTKKhyVCAReS"&amp;"_YmG2BAVmXYVFE/edit?gid=984283802#gid=984283802"", ""AMZ_2026!F:F"")), 0)"),0.0)</f>
        <v>0</v>
      </c>
      <c r="S1703" s="5"/>
      <c r="T1703" s="5"/>
      <c r="U1703" s="5"/>
      <c r="V1703" s="5"/>
      <c r="W1703" s="5"/>
      <c r="X1703" s="5"/>
      <c r="Y1703" s="5"/>
      <c r="Z1703" s="5"/>
    </row>
    <row r="1704" ht="26.25" customHeight="1">
      <c r="A1704" s="11" t="s">
        <v>6590</v>
      </c>
      <c r="B1704" s="11" t="s">
        <v>21</v>
      </c>
      <c r="C1704" s="11" t="s">
        <v>6591</v>
      </c>
      <c r="D1704" s="11" t="s">
        <v>6038</v>
      </c>
      <c r="E1704" s="13">
        <v>6.49</v>
      </c>
      <c r="F1704" s="13">
        <v>39.0</v>
      </c>
      <c r="G1704" s="13"/>
      <c r="H1704" s="14" t="s">
        <v>6592</v>
      </c>
      <c r="I1704" s="14" t="s">
        <v>6040</v>
      </c>
      <c r="J1704" s="15" t="str">
        <f t="shared" si="1"/>
        <v/>
      </c>
      <c r="K1704" s="16">
        <f>IFERROR(__xludf.DUMMYFUNCTION("IFNA(SUMIF(IMPORTRANGE(""https://docs.google.com/spreadsheets/d/1MyIplIbJmYHo1RlxOtTKKhyVCAReS_YmG2BAVmXYVFE/edit?gid=1933742543#gid=1933742543"", ""AMZ_2025!A:A""), $A1704, IMPORTRANGE(""https://docs.google.com/spreadsheets/d/1MyIplIbJmYHo1RlxOtTKKhyVCAR"&amp;"eS_YmG2BAVmXYVFE/edit?gid=1933742543#gid=1933742543"", ""AMZ_2025!B:B"")), 0)"),0.0)</f>
        <v>0</v>
      </c>
      <c r="L1704" s="16">
        <f>IFERROR(__xludf.DUMMYFUNCTION("IFNA(SUMIF(IMPORTRANGE(""https://docs.google.com/spreadsheets/d/1MyIplIbJmYHo1RlxOtTKKhyVCAReS_YmG2BAVmXYVFE/edit?gid=1933742543#gid=1933742543"", ""AMZ_2025!A:A""), $A1704, IMPORTRANGE(""https://docs.google.com/spreadsheets/d/1MyIplIbJmYHo1RlxOtTKKhyVCAR"&amp;"eS_YmG2BAVmXYVFE/edit?gid=1933742543#gid=1933742543"", ""AMZ_2025!C:C"")), 0)"),0.0)</f>
        <v>0</v>
      </c>
      <c r="M1704" s="16">
        <f>IFERROR(__xludf.DUMMYFUNCTION("IFNA(SUMIF(IMPORTRANGE(""https://docs.google.com/spreadsheets/d/1MyIplIbJmYHo1RlxOtTKKhyVCAReS_YmG2BAVmXYVFE/edit?gid=984283802#gid=984283802"", ""AMZ_2026!A:A""), $A1704, IMPORTRANGE(""https://docs.google.com/spreadsheets/d/1MyIplIbJmYHo1RlxOtTKKhyVCAReS"&amp;"_YmG2BAVmXYVFE/edit?gid=984283802#gid=984283802"", ""AMZ_2026!B:B"")), 0)"),0.0)</f>
        <v>0</v>
      </c>
      <c r="N1704" s="16">
        <f>IFERROR(__xludf.DUMMYFUNCTION("IFNA(SUMIF(IMPORTRANGE(""https://docs.google.com/spreadsheets/d/1MyIplIbJmYHo1RlxOtTKKhyVCAReS_YmG2BAVmXYVFE/edit?gid=984283802#gid=984283802"", ""AMZ_2026!A:A""), $A1704, IMPORTRANGE(""https://docs.google.com/spreadsheets/d/1MyIplIbJmYHo1RlxOtTKKhyVCAReS"&amp;"_YmG2BAVmXYVFE/edit?gid=984283802#gid=984283802"", ""AMZ_2026!C:C"")), 0)"),0.0)</f>
        <v>0</v>
      </c>
      <c r="O1704" s="16">
        <f>IFERROR(__xludf.DUMMYFUNCTION("IFNA(SUMIF(IMPORTRANGE(""https://docs.google.com/spreadsheets/d/1MyIplIbJmYHo1RlxOtTKKhyVCAReS_YmG2BAVmXYVFE/edit?gid=1933742543#gid=1933742543"", ""AMZ_2025!D:D""), $A1704, IMPORTRANGE(""https://docs.google.com/spreadsheets/d/1MyIplIbJmYHo1RlxOtTKKhyVCAR"&amp;"eS_YmG2BAVmXYVFE/edit?gid=1933742543#gid=1933742543"", ""AMZ_2025!E:E"")), 0)"),0.0)</f>
        <v>0</v>
      </c>
      <c r="P1704" s="16">
        <f>IFERROR(__xludf.DUMMYFUNCTION("IFNA(SUMIF(IMPORTRANGE(""https://docs.google.com/spreadsheets/d/1MyIplIbJmYHo1RlxOtTKKhyVCAReS_YmG2BAVmXYVFE/edit?gid=1933742543#gid=1933742543"", ""AMZ_2025!D:D""), $A1704, IMPORTRANGE(""https://docs.google.com/spreadsheets/d/1MyIplIbJmYHo1RlxOtTKKhyVCAR"&amp;"eS_YmG2BAVmXYVFE/edit?gid=1933742543#gid=1933742543"", ""AMZ_2025!F:F"")), 0)"),0.0)</f>
        <v>0</v>
      </c>
      <c r="Q1704" s="16">
        <f>IFERROR(__xludf.DUMMYFUNCTION("IFNA(SUMIF(IMPORTRANGE(""https://docs.google.com/spreadsheets/d/1MyIplIbJmYHo1RlxOtTKKhyVCAReS_YmG2BAVmXYVFE/edit?gid=984283802#gid=984283802"", ""AMZ_2026!D:D""), $A1704, IMPORTRANGE(""https://docs.google.com/spreadsheets/d/1MyIplIbJmYHo1RlxOtTKKhyVCAReS"&amp;"_YmG2BAVmXYVFE/edit?gid=984283802#gid=984283802"", ""AMZ_2026!E:E"")), 0)"),0.0)</f>
        <v>0</v>
      </c>
      <c r="R1704" s="16">
        <f>IFERROR(__xludf.DUMMYFUNCTION("IFNA(SUMIF(IMPORTRANGE(""https://docs.google.com/spreadsheets/d/1MyIplIbJmYHo1RlxOtTKKhyVCAReS_YmG2BAVmXYVFE/edit?gid=984283802#gid=984283802"", ""AMZ_2026!D:D""), $A1704, IMPORTRANGE(""https://docs.google.com/spreadsheets/d/1MyIplIbJmYHo1RlxOtTKKhyVCAReS"&amp;"_YmG2BAVmXYVFE/edit?gid=984283802#gid=984283802"", ""AMZ_2026!F:F"")), 0)"),0.0)</f>
        <v>0</v>
      </c>
      <c r="S1704" s="5"/>
      <c r="T1704" s="5"/>
      <c r="U1704" s="5"/>
      <c r="V1704" s="5"/>
      <c r="W1704" s="5"/>
      <c r="X1704" s="5"/>
      <c r="Y1704" s="5"/>
      <c r="Z1704" s="5"/>
    </row>
    <row r="1705" ht="26.25" customHeight="1">
      <c r="A1705" s="11" t="s">
        <v>6593</v>
      </c>
      <c r="B1705" s="11" t="s">
        <v>16</v>
      </c>
      <c r="C1705" s="11" t="s">
        <v>6591</v>
      </c>
      <c r="D1705" s="11" t="s">
        <v>6038</v>
      </c>
      <c r="E1705" s="13">
        <v>3.59</v>
      </c>
      <c r="F1705" s="13">
        <v>39.0</v>
      </c>
      <c r="G1705" s="13"/>
      <c r="H1705" s="14" t="s">
        <v>6594</v>
      </c>
      <c r="I1705" s="14" t="s">
        <v>6040</v>
      </c>
      <c r="J1705" s="15" t="str">
        <f t="shared" si="1"/>
        <v/>
      </c>
      <c r="K1705" s="16">
        <f>IFERROR(__xludf.DUMMYFUNCTION("IFNA(SUMIF(IMPORTRANGE(""https://docs.google.com/spreadsheets/d/1MyIplIbJmYHo1RlxOtTKKhyVCAReS_YmG2BAVmXYVFE/edit?gid=1933742543#gid=1933742543"", ""AMZ_2025!A:A""), $A1705, IMPORTRANGE(""https://docs.google.com/spreadsheets/d/1MyIplIbJmYHo1RlxOtTKKhyVCAR"&amp;"eS_YmG2BAVmXYVFE/edit?gid=1933742543#gid=1933742543"", ""AMZ_2025!B:B"")), 0)"),0.0)</f>
        <v>0</v>
      </c>
      <c r="L1705" s="16">
        <f>IFERROR(__xludf.DUMMYFUNCTION("IFNA(SUMIF(IMPORTRANGE(""https://docs.google.com/spreadsheets/d/1MyIplIbJmYHo1RlxOtTKKhyVCAReS_YmG2BAVmXYVFE/edit?gid=1933742543#gid=1933742543"", ""AMZ_2025!A:A""), $A1705, IMPORTRANGE(""https://docs.google.com/spreadsheets/d/1MyIplIbJmYHo1RlxOtTKKhyVCAR"&amp;"eS_YmG2BAVmXYVFE/edit?gid=1933742543#gid=1933742543"", ""AMZ_2025!C:C"")), 0)"),0.0)</f>
        <v>0</v>
      </c>
      <c r="M1705" s="16">
        <f>IFERROR(__xludf.DUMMYFUNCTION("IFNA(SUMIF(IMPORTRANGE(""https://docs.google.com/spreadsheets/d/1MyIplIbJmYHo1RlxOtTKKhyVCAReS_YmG2BAVmXYVFE/edit?gid=984283802#gid=984283802"", ""AMZ_2026!A:A""), $A1705, IMPORTRANGE(""https://docs.google.com/spreadsheets/d/1MyIplIbJmYHo1RlxOtTKKhyVCAReS"&amp;"_YmG2BAVmXYVFE/edit?gid=984283802#gid=984283802"", ""AMZ_2026!B:B"")), 0)"),0.0)</f>
        <v>0</v>
      </c>
      <c r="N1705" s="16">
        <f>IFERROR(__xludf.DUMMYFUNCTION("IFNA(SUMIF(IMPORTRANGE(""https://docs.google.com/spreadsheets/d/1MyIplIbJmYHo1RlxOtTKKhyVCAReS_YmG2BAVmXYVFE/edit?gid=984283802#gid=984283802"", ""AMZ_2026!A:A""), $A1705, IMPORTRANGE(""https://docs.google.com/spreadsheets/d/1MyIplIbJmYHo1RlxOtTKKhyVCAReS"&amp;"_YmG2BAVmXYVFE/edit?gid=984283802#gid=984283802"", ""AMZ_2026!C:C"")), 0)"),0.0)</f>
        <v>0</v>
      </c>
      <c r="O1705" s="16">
        <f>IFERROR(__xludf.DUMMYFUNCTION("IFNA(SUMIF(IMPORTRANGE(""https://docs.google.com/spreadsheets/d/1MyIplIbJmYHo1RlxOtTKKhyVCAReS_YmG2BAVmXYVFE/edit?gid=1933742543#gid=1933742543"", ""AMZ_2025!D:D""), $A1705, IMPORTRANGE(""https://docs.google.com/spreadsheets/d/1MyIplIbJmYHo1RlxOtTKKhyVCAR"&amp;"eS_YmG2BAVmXYVFE/edit?gid=1933742543#gid=1933742543"", ""AMZ_2025!E:E"")), 0)"),0.0)</f>
        <v>0</v>
      </c>
      <c r="P1705" s="16">
        <f>IFERROR(__xludf.DUMMYFUNCTION("IFNA(SUMIF(IMPORTRANGE(""https://docs.google.com/spreadsheets/d/1MyIplIbJmYHo1RlxOtTKKhyVCAReS_YmG2BAVmXYVFE/edit?gid=1933742543#gid=1933742543"", ""AMZ_2025!D:D""), $A1705, IMPORTRANGE(""https://docs.google.com/spreadsheets/d/1MyIplIbJmYHo1RlxOtTKKhyVCAR"&amp;"eS_YmG2BAVmXYVFE/edit?gid=1933742543#gid=1933742543"", ""AMZ_2025!F:F"")), 0)"),0.0)</f>
        <v>0</v>
      </c>
      <c r="Q1705" s="16">
        <f>IFERROR(__xludf.DUMMYFUNCTION("IFNA(SUMIF(IMPORTRANGE(""https://docs.google.com/spreadsheets/d/1MyIplIbJmYHo1RlxOtTKKhyVCAReS_YmG2BAVmXYVFE/edit?gid=984283802#gid=984283802"", ""AMZ_2026!D:D""), $A1705, IMPORTRANGE(""https://docs.google.com/spreadsheets/d/1MyIplIbJmYHo1RlxOtTKKhyVCAReS"&amp;"_YmG2BAVmXYVFE/edit?gid=984283802#gid=984283802"", ""AMZ_2026!E:E"")), 0)"),0.0)</f>
        <v>0</v>
      </c>
      <c r="R1705" s="16">
        <f>IFERROR(__xludf.DUMMYFUNCTION("IFNA(SUMIF(IMPORTRANGE(""https://docs.google.com/spreadsheets/d/1MyIplIbJmYHo1RlxOtTKKhyVCAReS_YmG2BAVmXYVFE/edit?gid=984283802#gid=984283802"", ""AMZ_2026!D:D""), $A1705, IMPORTRANGE(""https://docs.google.com/spreadsheets/d/1MyIplIbJmYHo1RlxOtTKKhyVCAReS"&amp;"_YmG2BAVmXYVFE/edit?gid=984283802#gid=984283802"", ""AMZ_2026!F:F"")), 0)"),0.0)</f>
        <v>0</v>
      </c>
      <c r="S1705" s="5"/>
      <c r="T1705" s="5"/>
      <c r="U1705" s="5"/>
      <c r="V1705" s="5"/>
      <c r="W1705" s="5"/>
      <c r="X1705" s="5"/>
      <c r="Y1705" s="5"/>
      <c r="Z1705" s="5"/>
    </row>
    <row r="1706" ht="26.25" customHeight="1">
      <c r="A1706" s="11" t="s">
        <v>6595</v>
      </c>
      <c r="B1706" s="11" t="s">
        <v>21</v>
      </c>
      <c r="C1706" s="11" t="s">
        <v>6596</v>
      </c>
      <c r="D1706" s="11" t="s">
        <v>6034</v>
      </c>
      <c r="E1706" s="13">
        <v>4.79</v>
      </c>
      <c r="F1706" s="13">
        <v>39.0</v>
      </c>
      <c r="G1706" s="13"/>
      <c r="H1706" s="14" t="s">
        <v>6597</v>
      </c>
      <c r="I1706" s="14" t="s">
        <v>6036</v>
      </c>
      <c r="J1706" s="15" t="str">
        <f t="shared" si="1"/>
        <v/>
      </c>
      <c r="K1706" s="16">
        <f>IFERROR(__xludf.DUMMYFUNCTION("IFNA(SUMIF(IMPORTRANGE(""https://docs.google.com/spreadsheets/d/1MyIplIbJmYHo1RlxOtTKKhyVCAReS_YmG2BAVmXYVFE/edit?gid=1933742543#gid=1933742543"", ""AMZ_2025!A:A""), $A1706, IMPORTRANGE(""https://docs.google.com/spreadsheets/d/1MyIplIbJmYHo1RlxOtTKKhyVCAR"&amp;"eS_YmG2BAVmXYVFE/edit?gid=1933742543#gid=1933742543"", ""AMZ_2025!B:B"")), 0)"),0.0)</f>
        <v>0</v>
      </c>
      <c r="L1706" s="16">
        <f>IFERROR(__xludf.DUMMYFUNCTION("IFNA(SUMIF(IMPORTRANGE(""https://docs.google.com/spreadsheets/d/1MyIplIbJmYHo1RlxOtTKKhyVCAReS_YmG2BAVmXYVFE/edit?gid=1933742543#gid=1933742543"", ""AMZ_2025!A:A""), $A1706, IMPORTRANGE(""https://docs.google.com/spreadsheets/d/1MyIplIbJmYHo1RlxOtTKKhyVCAR"&amp;"eS_YmG2BAVmXYVFE/edit?gid=1933742543#gid=1933742543"", ""AMZ_2025!C:C"")), 0)"),0.0)</f>
        <v>0</v>
      </c>
      <c r="M1706" s="16">
        <f>IFERROR(__xludf.DUMMYFUNCTION("IFNA(SUMIF(IMPORTRANGE(""https://docs.google.com/spreadsheets/d/1MyIplIbJmYHo1RlxOtTKKhyVCAReS_YmG2BAVmXYVFE/edit?gid=984283802#gid=984283802"", ""AMZ_2026!A:A""), $A1706, IMPORTRANGE(""https://docs.google.com/spreadsheets/d/1MyIplIbJmYHo1RlxOtTKKhyVCAReS"&amp;"_YmG2BAVmXYVFE/edit?gid=984283802#gid=984283802"", ""AMZ_2026!B:B"")), 0)"),0.0)</f>
        <v>0</v>
      </c>
      <c r="N1706" s="16">
        <f>IFERROR(__xludf.DUMMYFUNCTION("IFNA(SUMIF(IMPORTRANGE(""https://docs.google.com/spreadsheets/d/1MyIplIbJmYHo1RlxOtTKKhyVCAReS_YmG2BAVmXYVFE/edit?gid=984283802#gid=984283802"", ""AMZ_2026!A:A""), $A1706, IMPORTRANGE(""https://docs.google.com/spreadsheets/d/1MyIplIbJmYHo1RlxOtTKKhyVCAReS"&amp;"_YmG2BAVmXYVFE/edit?gid=984283802#gid=984283802"", ""AMZ_2026!C:C"")), 0)"),0.0)</f>
        <v>0</v>
      </c>
      <c r="O1706" s="16">
        <f>IFERROR(__xludf.DUMMYFUNCTION("IFNA(SUMIF(IMPORTRANGE(""https://docs.google.com/spreadsheets/d/1MyIplIbJmYHo1RlxOtTKKhyVCAReS_YmG2BAVmXYVFE/edit?gid=1933742543#gid=1933742543"", ""AMZ_2025!D:D""), $A1706, IMPORTRANGE(""https://docs.google.com/spreadsheets/d/1MyIplIbJmYHo1RlxOtTKKhyVCAR"&amp;"eS_YmG2BAVmXYVFE/edit?gid=1933742543#gid=1933742543"", ""AMZ_2025!E:E"")), 0)"),0.0)</f>
        <v>0</v>
      </c>
      <c r="P1706" s="16">
        <f>IFERROR(__xludf.DUMMYFUNCTION("IFNA(SUMIF(IMPORTRANGE(""https://docs.google.com/spreadsheets/d/1MyIplIbJmYHo1RlxOtTKKhyVCAReS_YmG2BAVmXYVFE/edit?gid=1933742543#gid=1933742543"", ""AMZ_2025!D:D""), $A1706, IMPORTRANGE(""https://docs.google.com/spreadsheets/d/1MyIplIbJmYHo1RlxOtTKKhyVCAR"&amp;"eS_YmG2BAVmXYVFE/edit?gid=1933742543#gid=1933742543"", ""AMZ_2025!F:F"")), 0)"),0.0)</f>
        <v>0</v>
      </c>
      <c r="Q1706" s="16">
        <f>IFERROR(__xludf.DUMMYFUNCTION("IFNA(SUMIF(IMPORTRANGE(""https://docs.google.com/spreadsheets/d/1MyIplIbJmYHo1RlxOtTKKhyVCAReS_YmG2BAVmXYVFE/edit?gid=984283802#gid=984283802"", ""AMZ_2026!D:D""), $A1706, IMPORTRANGE(""https://docs.google.com/spreadsheets/d/1MyIplIbJmYHo1RlxOtTKKhyVCAReS"&amp;"_YmG2BAVmXYVFE/edit?gid=984283802#gid=984283802"", ""AMZ_2026!E:E"")), 0)"),0.0)</f>
        <v>0</v>
      </c>
      <c r="R1706" s="16">
        <f>IFERROR(__xludf.DUMMYFUNCTION("IFNA(SUMIF(IMPORTRANGE(""https://docs.google.com/spreadsheets/d/1MyIplIbJmYHo1RlxOtTKKhyVCAReS_YmG2BAVmXYVFE/edit?gid=984283802#gid=984283802"", ""AMZ_2026!D:D""), $A1706, IMPORTRANGE(""https://docs.google.com/spreadsheets/d/1MyIplIbJmYHo1RlxOtTKKhyVCAReS"&amp;"_YmG2BAVmXYVFE/edit?gid=984283802#gid=984283802"", ""AMZ_2026!F:F"")), 0)"),0.0)</f>
        <v>0</v>
      </c>
      <c r="S1706" s="5"/>
      <c r="T1706" s="5"/>
      <c r="U1706" s="5"/>
      <c r="V1706" s="5"/>
      <c r="W1706" s="5"/>
      <c r="X1706" s="5"/>
      <c r="Y1706" s="5"/>
      <c r="Z1706" s="5"/>
    </row>
    <row r="1707" ht="26.25" customHeight="1">
      <c r="A1707" s="11" t="s">
        <v>6598</v>
      </c>
      <c r="B1707" s="11" t="s">
        <v>16</v>
      </c>
      <c r="C1707" s="11" t="s">
        <v>6596</v>
      </c>
      <c r="D1707" s="11" t="s">
        <v>6034</v>
      </c>
      <c r="E1707" s="13">
        <v>3.89</v>
      </c>
      <c r="F1707" s="13">
        <v>39.0</v>
      </c>
      <c r="G1707" s="13"/>
      <c r="H1707" s="14" t="s">
        <v>6599</v>
      </c>
      <c r="I1707" s="17"/>
      <c r="J1707" s="15" t="str">
        <f t="shared" si="1"/>
        <v/>
      </c>
      <c r="K1707" s="16">
        <f>IFERROR(__xludf.DUMMYFUNCTION("IFNA(SUMIF(IMPORTRANGE(""https://docs.google.com/spreadsheets/d/1MyIplIbJmYHo1RlxOtTKKhyVCAReS_YmG2BAVmXYVFE/edit?gid=1933742543#gid=1933742543"", ""AMZ_2025!A:A""), $A1707, IMPORTRANGE(""https://docs.google.com/spreadsheets/d/1MyIplIbJmYHo1RlxOtTKKhyVCAR"&amp;"eS_YmG2BAVmXYVFE/edit?gid=1933742543#gid=1933742543"", ""AMZ_2025!B:B"")), 0)"),0.0)</f>
        <v>0</v>
      </c>
      <c r="L1707" s="16">
        <f>IFERROR(__xludf.DUMMYFUNCTION("IFNA(SUMIF(IMPORTRANGE(""https://docs.google.com/spreadsheets/d/1MyIplIbJmYHo1RlxOtTKKhyVCAReS_YmG2BAVmXYVFE/edit?gid=1933742543#gid=1933742543"", ""AMZ_2025!A:A""), $A1707, IMPORTRANGE(""https://docs.google.com/spreadsheets/d/1MyIplIbJmYHo1RlxOtTKKhyVCAR"&amp;"eS_YmG2BAVmXYVFE/edit?gid=1933742543#gid=1933742543"", ""AMZ_2025!C:C"")), 0)"),0.0)</f>
        <v>0</v>
      </c>
      <c r="M1707" s="16">
        <f>IFERROR(__xludf.DUMMYFUNCTION("IFNA(SUMIF(IMPORTRANGE(""https://docs.google.com/spreadsheets/d/1MyIplIbJmYHo1RlxOtTKKhyVCAReS_YmG2BAVmXYVFE/edit?gid=984283802#gid=984283802"", ""AMZ_2026!A:A""), $A1707, IMPORTRANGE(""https://docs.google.com/spreadsheets/d/1MyIplIbJmYHo1RlxOtTKKhyVCAReS"&amp;"_YmG2BAVmXYVFE/edit?gid=984283802#gid=984283802"", ""AMZ_2026!B:B"")), 0)"),0.0)</f>
        <v>0</v>
      </c>
      <c r="N1707" s="16">
        <f>IFERROR(__xludf.DUMMYFUNCTION("IFNA(SUMIF(IMPORTRANGE(""https://docs.google.com/spreadsheets/d/1MyIplIbJmYHo1RlxOtTKKhyVCAReS_YmG2BAVmXYVFE/edit?gid=984283802#gid=984283802"", ""AMZ_2026!A:A""), $A1707, IMPORTRANGE(""https://docs.google.com/spreadsheets/d/1MyIplIbJmYHo1RlxOtTKKhyVCAReS"&amp;"_YmG2BAVmXYVFE/edit?gid=984283802#gid=984283802"", ""AMZ_2026!C:C"")), 0)"),0.0)</f>
        <v>0</v>
      </c>
      <c r="O1707" s="16">
        <f>IFERROR(__xludf.DUMMYFUNCTION("IFNA(SUMIF(IMPORTRANGE(""https://docs.google.com/spreadsheets/d/1MyIplIbJmYHo1RlxOtTKKhyVCAReS_YmG2BAVmXYVFE/edit?gid=1933742543#gid=1933742543"", ""AMZ_2025!D:D""), $A1707, IMPORTRANGE(""https://docs.google.com/spreadsheets/d/1MyIplIbJmYHo1RlxOtTKKhyVCAR"&amp;"eS_YmG2BAVmXYVFE/edit?gid=1933742543#gid=1933742543"", ""AMZ_2025!E:E"")), 0)"),0.0)</f>
        <v>0</v>
      </c>
      <c r="P1707" s="16">
        <f>IFERROR(__xludf.DUMMYFUNCTION("IFNA(SUMIF(IMPORTRANGE(""https://docs.google.com/spreadsheets/d/1MyIplIbJmYHo1RlxOtTKKhyVCAReS_YmG2BAVmXYVFE/edit?gid=1933742543#gid=1933742543"", ""AMZ_2025!D:D""), $A1707, IMPORTRANGE(""https://docs.google.com/spreadsheets/d/1MyIplIbJmYHo1RlxOtTKKhyVCAR"&amp;"eS_YmG2BAVmXYVFE/edit?gid=1933742543#gid=1933742543"", ""AMZ_2025!F:F"")), 0)"),0.0)</f>
        <v>0</v>
      </c>
      <c r="Q1707" s="16">
        <f>IFERROR(__xludf.DUMMYFUNCTION("IFNA(SUMIF(IMPORTRANGE(""https://docs.google.com/spreadsheets/d/1MyIplIbJmYHo1RlxOtTKKhyVCAReS_YmG2BAVmXYVFE/edit?gid=984283802#gid=984283802"", ""AMZ_2026!D:D""), $A1707, IMPORTRANGE(""https://docs.google.com/spreadsheets/d/1MyIplIbJmYHo1RlxOtTKKhyVCAReS"&amp;"_YmG2BAVmXYVFE/edit?gid=984283802#gid=984283802"", ""AMZ_2026!E:E"")), 0)"),0.0)</f>
        <v>0</v>
      </c>
      <c r="R1707" s="16">
        <f>IFERROR(__xludf.DUMMYFUNCTION("IFNA(SUMIF(IMPORTRANGE(""https://docs.google.com/spreadsheets/d/1MyIplIbJmYHo1RlxOtTKKhyVCAReS_YmG2BAVmXYVFE/edit?gid=984283802#gid=984283802"", ""AMZ_2026!D:D""), $A1707, IMPORTRANGE(""https://docs.google.com/spreadsheets/d/1MyIplIbJmYHo1RlxOtTKKhyVCAReS"&amp;"_YmG2BAVmXYVFE/edit?gid=984283802#gid=984283802"", ""AMZ_2026!F:F"")), 0)"),0.0)</f>
        <v>0</v>
      </c>
      <c r="S1707" s="5"/>
      <c r="T1707" s="5"/>
      <c r="U1707" s="5"/>
      <c r="V1707" s="5"/>
      <c r="W1707" s="5"/>
      <c r="X1707" s="5"/>
      <c r="Y1707" s="5"/>
      <c r="Z1707" s="5"/>
    </row>
    <row r="1708" ht="26.25" customHeight="1">
      <c r="A1708" s="11" t="s">
        <v>6600</v>
      </c>
      <c r="B1708" s="11" t="s">
        <v>16</v>
      </c>
      <c r="C1708" s="11" t="s">
        <v>6601</v>
      </c>
      <c r="D1708" s="11" t="s">
        <v>6082</v>
      </c>
      <c r="E1708" s="13">
        <v>9.99</v>
      </c>
      <c r="F1708" s="13">
        <v>39.0</v>
      </c>
      <c r="G1708" s="13"/>
      <c r="H1708" s="14" t="s">
        <v>6602</v>
      </c>
      <c r="I1708" s="14" t="s">
        <v>6603</v>
      </c>
      <c r="J1708" s="15" t="str">
        <f t="shared" si="1"/>
        <v/>
      </c>
      <c r="K1708" s="16">
        <f>IFERROR(__xludf.DUMMYFUNCTION("IFNA(SUMIF(IMPORTRANGE(""https://docs.google.com/spreadsheets/d/1MyIplIbJmYHo1RlxOtTKKhyVCAReS_YmG2BAVmXYVFE/edit?gid=1933742543#gid=1933742543"", ""AMZ_2025!A:A""), $A1708, IMPORTRANGE(""https://docs.google.com/spreadsheets/d/1MyIplIbJmYHo1RlxOtTKKhyVCAR"&amp;"eS_YmG2BAVmXYVFE/edit?gid=1933742543#gid=1933742543"", ""AMZ_2025!B:B"")), 0)"),0.0)</f>
        <v>0</v>
      </c>
      <c r="L1708" s="16">
        <f>IFERROR(__xludf.DUMMYFUNCTION("IFNA(SUMIF(IMPORTRANGE(""https://docs.google.com/spreadsheets/d/1MyIplIbJmYHo1RlxOtTKKhyVCAReS_YmG2BAVmXYVFE/edit?gid=1933742543#gid=1933742543"", ""AMZ_2025!A:A""), $A1708, IMPORTRANGE(""https://docs.google.com/spreadsheets/d/1MyIplIbJmYHo1RlxOtTKKhyVCAR"&amp;"eS_YmG2BAVmXYVFE/edit?gid=1933742543#gid=1933742543"", ""AMZ_2025!C:C"")), 0)"),0.0)</f>
        <v>0</v>
      </c>
      <c r="M1708" s="16">
        <f>IFERROR(__xludf.DUMMYFUNCTION("IFNA(SUMIF(IMPORTRANGE(""https://docs.google.com/spreadsheets/d/1MyIplIbJmYHo1RlxOtTKKhyVCAReS_YmG2BAVmXYVFE/edit?gid=984283802#gid=984283802"", ""AMZ_2026!A:A""), $A1708, IMPORTRANGE(""https://docs.google.com/spreadsheets/d/1MyIplIbJmYHo1RlxOtTKKhyVCAReS"&amp;"_YmG2BAVmXYVFE/edit?gid=984283802#gid=984283802"", ""AMZ_2026!B:B"")), 0)"),0.0)</f>
        <v>0</v>
      </c>
      <c r="N1708" s="16">
        <f>IFERROR(__xludf.DUMMYFUNCTION("IFNA(SUMIF(IMPORTRANGE(""https://docs.google.com/spreadsheets/d/1MyIplIbJmYHo1RlxOtTKKhyVCAReS_YmG2BAVmXYVFE/edit?gid=984283802#gid=984283802"", ""AMZ_2026!A:A""), $A1708, IMPORTRANGE(""https://docs.google.com/spreadsheets/d/1MyIplIbJmYHo1RlxOtTKKhyVCAReS"&amp;"_YmG2BAVmXYVFE/edit?gid=984283802#gid=984283802"", ""AMZ_2026!C:C"")), 0)"),0.0)</f>
        <v>0</v>
      </c>
      <c r="O1708" s="16">
        <f>IFERROR(__xludf.DUMMYFUNCTION("IFNA(SUMIF(IMPORTRANGE(""https://docs.google.com/spreadsheets/d/1MyIplIbJmYHo1RlxOtTKKhyVCAReS_YmG2BAVmXYVFE/edit?gid=1933742543#gid=1933742543"", ""AMZ_2025!D:D""), $A1708, IMPORTRANGE(""https://docs.google.com/spreadsheets/d/1MyIplIbJmYHo1RlxOtTKKhyVCAR"&amp;"eS_YmG2BAVmXYVFE/edit?gid=1933742543#gid=1933742543"", ""AMZ_2025!E:E"")), 0)"),0.0)</f>
        <v>0</v>
      </c>
      <c r="P1708" s="16">
        <f>IFERROR(__xludf.DUMMYFUNCTION("IFNA(SUMIF(IMPORTRANGE(""https://docs.google.com/spreadsheets/d/1MyIplIbJmYHo1RlxOtTKKhyVCAReS_YmG2BAVmXYVFE/edit?gid=1933742543#gid=1933742543"", ""AMZ_2025!D:D""), $A1708, IMPORTRANGE(""https://docs.google.com/spreadsheets/d/1MyIplIbJmYHo1RlxOtTKKhyVCAR"&amp;"eS_YmG2BAVmXYVFE/edit?gid=1933742543#gid=1933742543"", ""AMZ_2025!F:F"")), 0)"),0.0)</f>
        <v>0</v>
      </c>
      <c r="Q1708" s="16">
        <f>IFERROR(__xludf.DUMMYFUNCTION("IFNA(SUMIF(IMPORTRANGE(""https://docs.google.com/spreadsheets/d/1MyIplIbJmYHo1RlxOtTKKhyVCAReS_YmG2BAVmXYVFE/edit?gid=984283802#gid=984283802"", ""AMZ_2026!D:D""), $A1708, IMPORTRANGE(""https://docs.google.com/spreadsheets/d/1MyIplIbJmYHo1RlxOtTKKhyVCAReS"&amp;"_YmG2BAVmXYVFE/edit?gid=984283802#gid=984283802"", ""AMZ_2026!E:E"")), 0)"),0.0)</f>
        <v>0</v>
      </c>
      <c r="R1708" s="16">
        <f>IFERROR(__xludf.DUMMYFUNCTION("IFNA(SUMIF(IMPORTRANGE(""https://docs.google.com/spreadsheets/d/1MyIplIbJmYHo1RlxOtTKKhyVCAReS_YmG2BAVmXYVFE/edit?gid=984283802#gid=984283802"", ""AMZ_2026!D:D""), $A1708, IMPORTRANGE(""https://docs.google.com/spreadsheets/d/1MyIplIbJmYHo1RlxOtTKKhyVCAReS"&amp;"_YmG2BAVmXYVFE/edit?gid=984283802#gid=984283802"", ""AMZ_2026!F:F"")), 0)"),0.0)</f>
        <v>0</v>
      </c>
      <c r="S1708" s="5"/>
      <c r="T1708" s="5"/>
      <c r="U1708" s="5"/>
      <c r="V1708" s="5"/>
      <c r="W1708" s="5"/>
      <c r="X1708" s="5"/>
      <c r="Y1708" s="5"/>
      <c r="Z1708" s="5"/>
    </row>
    <row r="1709" ht="26.25" customHeight="1">
      <c r="A1709" s="11" t="s">
        <v>6604</v>
      </c>
      <c r="B1709" s="11" t="s">
        <v>16</v>
      </c>
      <c r="C1709" s="11" t="s">
        <v>6605</v>
      </c>
      <c r="D1709" s="11" t="s">
        <v>6093</v>
      </c>
      <c r="E1709" s="13">
        <v>4.99</v>
      </c>
      <c r="F1709" s="13">
        <v>19.0</v>
      </c>
      <c r="G1709" s="13"/>
      <c r="H1709" s="14" t="s">
        <v>6606</v>
      </c>
      <c r="I1709" s="14" t="s">
        <v>6607</v>
      </c>
      <c r="J1709" s="15" t="str">
        <f t="shared" si="1"/>
        <v/>
      </c>
      <c r="K1709" s="16">
        <f>IFERROR(__xludf.DUMMYFUNCTION("IFNA(SUMIF(IMPORTRANGE(""https://docs.google.com/spreadsheets/d/1MyIplIbJmYHo1RlxOtTKKhyVCAReS_YmG2BAVmXYVFE/edit?gid=1933742543#gid=1933742543"", ""AMZ_2025!A:A""), $A1709, IMPORTRANGE(""https://docs.google.com/spreadsheets/d/1MyIplIbJmYHo1RlxOtTKKhyVCAR"&amp;"eS_YmG2BAVmXYVFE/edit?gid=1933742543#gid=1933742543"", ""AMZ_2025!B:B"")), 0)"),0.0)</f>
        <v>0</v>
      </c>
      <c r="L1709" s="16">
        <f>IFERROR(__xludf.DUMMYFUNCTION("IFNA(SUMIF(IMPORTRANGE(""https://docs.google.com/spreadsheets/d/1MyIplIbJmYHo1RlxOtTKKhyVCAReS_YmG2BAVmXYVFE/edit?gid=1933742543#gid=1933742543"", ""AMZ_2025!A:A""), $A1709, IMPORTRANGE(""https://docs.google.com/spreadsheets/d/1MyIplIbJmYHo1RlxOtTKKhyVCAR"&amp;"eS_YmG2BAVmXYVFE/edit?gid=1933742543#gid=1933742543"", ""AMZ_2025!C:C"")), 0)"),0.0)</f>
        <v>0</v>
      </c>
      <c r="M1709" s="16">
        <f>IFERROR(__xludf.DUMMYFUNCTION("IFNA(SUMIF(IMPORTRANGE(""https://docs.google.com/spreadsheets/d/1MyIplIbJmYHo1RlxOtTKKhyVCAReS_YmG2BAVmXYVFE/edit?gid=984283802#gid=984283802"", ""AMZ_2026!A:A""), $A1709, IMPORTRANGE(""https://docs.google.com/spreadsheets/d/1MyIplIbJmYHo1RlxOtTKKhyVCAReS"&amp;"_YmG2BAVmXYVFE/edit?gid=984283802#gid=984283802"", ""AMZ_2026!B:B"")), 0)"),0.0)</f>
        <v>0</v>
      </c>
      <c r="N1709" s="16">
        <f>IFERROR(__xludf.DUMMYFUNCTION("IFNA(SUMIF(IMPORTRANGE(""https://docs.google.com/spreadsheets/d/1MyIplIbJmYHo1RlxOtTKKhyVCAReS_YmG2BAVmXYVFE/edit?gid=984283802#gid=984283802"", ""AMZ_2026!A:A""), $A1709, IMPORTRANGE(""https://docs.google.com/spreadsheets/d/1MyIplIbJmYHo1RlxOtTKKhyVCAReS"&amp;"_YmG2BAVmXYVFE/edit?gid=984283802#gid=984283802"", ""AMZ_2026!C:C"")), 0)"),0.0)</f>
        <v>0</v>
      </c>
      <c r="O1709" s="16">
        <f>IFERROR(__xludf.DUMMYFUNCTION("IFNA(SUMIF(IMPORTRANGE(""https://docs.google.com/spreadsheets/d/1MyIplIbJmYHo1RlxOtTKKhyVCAReS_YmG2BAVmXYVFE/edit?gid=1933742543#gid=1933742543"", ""AMZ_2025!D:D""), $A1709, IMPORTRANGE(""https://docs.google.com/spreadsheets/d/1MyIplIbJmYHo1RlxOtTKKhyVCAR"&amp;"eS_YmG2BAVmXYVFE/edit?gid=1933742543#gid=1933742543"", ""AMZ_2025!E:E"")), 0)"),0.0)</f>
        <v>0</v>
      </c>
      <c r="P1709" s="16">
        <f>IFERROR(__xludf.DUMMYFUNCTION("IFNA(SUMIF(IMPORTRANGE(""https://docs.google.com/spreadsheets/d/1MyIplIbJmYHo1RlxOtTKKhyVCAReS_YmG2BAVmXYVFE/edit?gid=1933742543#gid=1933742543"", ""AMZ_2025!D:D""), $A1709, IMPORTRANGE(""https://docs.google.com/spreadsheets/d/1MyIplIbJmYHo1RlxOtTKKhyVCAR"&amp;"eS_YmG2BAVmXYVFE/edit?gid=1933742543#gid=1933742543"", ""AMZ_2025!F:F"")), 0)"),0.0)</f>
        <v>0</v>
      </c>
      <c r="Q1709" s="16">
        <f>IFERROR(__xludf.DUMMYFUNCTION("IFNA(SUMIF(IMPORTRANGE(""https://docs.google.com/spreadsheets/d/1MyIplIbJmYHo1RlxOtTKKhyVCAReS_YmG2BAVmXYVFE/edit?gid=984283802#gid=984283802"", ""AMZ_2026!D:D""), $A1709, IMPORTRANGE(""https://docs.google.com/spreadsheets/d/1MyIplIbJmYHo1RlxOtTKKhyVCAReS"&amp;"_YmG2BAVmXYVFE/edit?gid=984283802#gid=984283802"", ""AMZ_2026!E:E"")), 0)"),0.0)</f>
        <v>0</v>
      </c>
      <c r="R1709" s="16">
        <f>IFERROR(__xludf.DUMMYFUNCTION("IFNA(SUMIF(IMPORTRANGE(""https://docs.google.com/spreadsheets/d/1MyIplIbJmYHo1RlxOtTKKhyVCAReS_YmG2BAVmXYVFE/edit?gid=984283802#gid=984283802"", ""AMZ_2026!D:D""), $A1709, IMPORTRANGE(""https://docs.google.com/spreadsheets/d/1MyIplIbJmYHo1RlxOtTKKhyVCAReS"&amp;"_YmG2BAVmXYVFE/edit?gid=984283802#gid=984283802"", ""AMZ_2026!F:F"")), 0)"),0.0)</f>
        <v>0</v>
      </c>
      <c r="S1709" s="5"/>
      <c r="T1709" s="5"/>
      <c r="U1709" s="5"/>
      <c r="V1709" s="5"/>
      <c r="W1709" s="5"/>
      <c r="X1709" s="5"/>
      <c r="Y1709" s="5"/>
      <c r="Z1709" s="5"/>
    </row>
    <row r="1710" ht="26.25" customHeight="1">
      <c r="A1710" s="11" t="s">
        <v>6608</v>
      </c>
      <c r="B1710" s="11" t="s">
        <v>16</v>
      </c>
      <c r="C1710" s="11" t="s">
        <v>6609</v>
      </c>
      <c r="D1710" s="11" t="s">
        <v>6310</v>
      </c>
      <c r="E1710" s="13">
        <v>6.89</v>
      </c>
      <c r="F1710" s="13">
        <v>39.0</v>
      </c>
      <c r="G1710" s="13"/>
      <c r="H1710" s="14" t="s">
        <v>6610</v>
      </c>
      <c r="I1710" s="14" t="s">
        <v>6611</v>
      </c>
      <c r="J1710" s="15" t="str">
        <f t="shared" si="1"/>
        <v/>
      </c>
      <c r="K1710" s="16">
        <f>IFERROR(__xludf.DUMMYFUNCTION("IFNA(SUMIF(IMPORTRANGE(""https://docs.google.com/spreadsheets/d/1MyIplIbJmYHo1RlxOtTKKhyVCAReS_YmG2BAVmXYVFE/edit?gid=1933742543#gid=1933742543"", ""AMZ_2025!A:A""), $A1710, IMPORTRANGE(""https://docs.google.com/spreadsheets/d/1MyIplIbJmYHo1RlxOtTKKhyVCAR"&amp;"eS_YmG2BAVmXYVFE/edit?gid=1933742543#gid=1933742543"", ""AMZ_2025!B:B"")), 0)"),0.0)</f>
        <v>0</v>
      </c>
      <c r="L1710" s="16">
        <f>IFERROR(__xludf.DUMMYFUNCTION("IFNA(SUMIF(IMPORTRANGE(""https://docs.google.com/spreadsheets/d/1MyIplIbJmYHo1RlxOtTKKhyVCAReS_YmG2BAVmXYVFE/edit?gid=1933742543#gid=1933742543"", ""AMZ_2025!A:A""), $A1710, IMPORTRANGE(""https://docs.google.com/spreadsheets/d/1MyIplIbJmYHo1RlxOtTKKhyVCAR"&amp;"eS_YmG2BAVmXYVFE/edit?gid=1933742543#gid=1933742543"", ""AMZ_2025!C:C"")), 0)"),0.0)</f>
        <v>0</v>
      </c>
      <c r="M1710" s="16">
        <f>IFERROR(__xludf.DUMMYFUNCTION("IFNA(SUMIF(IMPORTRANGE(""https://docs.google.com/spreadsheets/d/1MyIplIbJmYHo1RlxOtTKKhyVCAReS_YmG2BAVmXYVFE/edit?gid=984283802#gid=984283802"", ""AMZ_2026!A:A""), $A1710, IMPORTRANGE(""https://docs.google.com/spreadsheets/d/1MyIplIbJmYHo1RlxOtTKKhyVCAReS"&amp;"_YmG2BAVmXYVFE/edit?gid=984283802#gid=984283802"", ""AMZ_2026!B:B"")), 0)"),0.0)</f>
        <v>0</v>
      </c>
      <c r="N1710" s="16">
        <f>IFERROR(__xludf.DUMMYFUNCTION("IFNA(SUMIF(IMPORTRANGE(""https://docs.google.com/spreadsheets/d/1MyIplIbJmYHo1RlxOtTKKhyVCAReS_YmG2BAVmXYVFE/edit?gid=984283802#gid=984283802"", ""AMZ_2026!A:A""), $A1710, IMPORTRANGE(""https://docs.google.com/spreadsheets/d/1MyIplIbJmYHo1RlxOtTKKhyVCAReS"&amp;"_YmG2BAVmXYVFE/edit?gid=984283802#gid=984283802"", ""AMZ_2026!C:C"")), 0)"),0.0)</f>
        <v>0</v>
      </c>
      <c r="O1710" s="16">
        <f>IFERROR(__xludf.DUMMYFUNCTION("IFNA(SUMIF(IMPORTRANGE(""https://docs.google.com/spreadsheets/d/1MyIplIbJmYHo1RlxOtTKKhyVCAReS_YmG2BAVmXYVFE/edit?gid=1933742543#gid=1933742543"", ""AMZ_2025!D:D""), $A1710, IMPORTRANGE(""https://docs.google.com/spreadsheets/d/1MyIplIbJmYHo1RlxOtTKKhyVCAR"&amp;"eS_YmG2BAVmXYVFE/edit?gid=1933742543#gid=1933742543"", ""AMZ_2025!E:E"")), 0)"),0.0)</f>
        <v>0</v>
      </c>
      <c r="P1710" s="16">
        <f>IFERROR(__xludf.DUMMYFUNCTION("IFNA(SUMIF(IMPORTRANGE(""https://docs.google.com/spreadsheets/d/1MyIplIbJmYHo1RlxOtTKKhyVCAReS_YmG2BAVmXYVFE/edit?gid=1933742543#gid=1933742543"", ""AMZ_2025!D:D""), $A1710, IMPORTRANGE(""https://docs.google.com/spreadsheets/d/1MyIplIbJmYHo1RlxOtTKKhyVCAR"&amp;"eS_YmG2BAVmXYVFE/edit?gid=1933742543#gid=1933742543"", ""AMZ_2025!F:F"")), 0)"),0.0)</f>
        <v>0</v>
      </c>
      <c r="Q1710" s="16">
        <f>IFERROR(__xludf.DUMMYFUNCTION("IFNA(SUMIF(IMPORTRANGE(""https://docs.google.com/spreadsheets/d/1MyIplIbJmYHo1RlxOtTKKhyVCAReS_YmG2BAVmXYVFE/edit?gid=984283802#gid=984283802"", ""AMZ_2026!D:D""), $A1710, IMPORTRANGE(""https://docs.google.com/spreadsheets/d/1MyIplIbJmYHo1RlxOtTKKhyVCAReS"&amp;"_YmG2BAVmXYVFE/edit?gid=984283802#gid=984283802"", ""AMZ_2026!E:E"")), 0)"),0.0)</f>
        <v>0</v>
      </c>
      <c r="R1710" s="16">
        <f>IFERROR(__xludf.DUMMYFUNCTION("IFNA(SUMIF(IMPORTRANGE(""https://docs.google.com/spreadsheets/d/1MyIplIbJmYHo1RlxOtTKKhyVCAReS_YmG2BAVmXYVFE/edit?gid=984283802#gid=984283802"", ""AMZ_2026!D:D""), $A1710, IMPORTRANGE(""https://docs.google.com/spreadsheets/d/1MyIplIbJmYHo1RlxOtTKKhyVCAReS"&amp;"_YmG2BAVmXYVFE/edit?gid=984283802#gid=984283802"", ""AMZ_2026!F:F"")), 0)"),0.0)</f>
        <v>0</v>
      </c>
      <c r="S1710" s="5"/>
      <c r="T1710" s="5"/>
      <c r="U1710" s="5"/>
      <c r="V1710" s="5"/>
      <c r="W1710" s="5"/>
      <c r="X1710" s="5"/>
      <c r="Y1710" s="5"/>
      <c r="Z1710" s="5"/>
    </row>
    <row r="1711" ht="26.25" customHeight="1">
      <c r="A1711" s="11" t="s">
        <v>6612</v>
      </c>
      <c r="B1711" s="11" t="s">
        <v>16</v>
      </c>
      <c r="C1711" s="11" t="s">
        <v>6613</v>
      </c>
      <c r="D1711" s="11" t="s">
        <v>6060</v>
      </c>
      <c r="E1711" s="13">
        <v>3.69</v>
      </c>
      <c r="F1711" s="13">
        <v>0.0</v>
      </c>
      <c r="G1711" s="13"/>
      <c r="H1711" s="14" t="s">
        <v>6614</v>
      </c>
      <c r="I1711" s="14" t="s">
        <v>6615</v>
      </c>
      <c r="J1711" s="15" t="str">
        <f t="shared" si="1"/>
        <v/>
      </c>
      <c r="K1711" s="16">
        <f>IFERROR(__xludf.DUMMYFUNCTION("IFNA(SUMIF(IMPORTRANGE(""https://docs.google.com/spreadsheets/d/1MyIplIbJmYHo1RlxOtTKKhyVCAReS_YmG2BAVmXYVFE/edit?gid=1933742543#gid=1933742543"", ""AMZ_2025!A:A""), $A1711, IMPORTRANGE(""https://docs.google.com/spreadsheets/d/1MyIplIbJmYHo1RlxOtTKKhyVCAR"&amp;"eS_YmG2BAVmXYVFE/edit?gid=1933742543#gid=1933742543"", ""AMZ_2025!B:B"")), 0)"),0.0)</f>
        <v>0</v>
      </c>
      <c r="L1711" s="16">
        <f>IFERROR(__xludf.DUMMYFUNCTION("IFNA(SUMIF(IMPORTRANGE(""https://docs.google.com/spreadsheets/d/1MyIplIbJmYHo1RlxOtTKKhyVCAReS_YmG2BAVmXYVFE/edit?gid=1933742543#gid=1933742543"", ""AMZ_2025!A:A""), $A1711, IMPORTRANGE(""https://docs.google.com/spreadsheets/d/1MyIplIbJmYHo1RlxOtTKKhyVCAR"&amp;"eS_YmG2BAVmXYVFE/edit?gid=1933742543#gid=1933742543"", ""AMZ_2025!C:C"")), 0)"),0.0)</f>
        <v>0</v>
      </c>
      <c r="M1711" s="16">
        <f>IFERROR(__xludf.DUMMYFUNCTION("IFNA(SUMIF(IMPORTRANGE(""https://docs.google.com/spreadsheets/d/1MyIplIbJmYHo1RlxOtTKKhyVCAReS_YmG2BAVmXYVFE/edit?gid=984283802#gid=984283802"", ""AMZ_2026!A:A""), $A1711, IMPORTRANGE(""https://docs.google.com/spreadsheets/d/1MyIplIbJmYHo1RlxOtTKKhyVCAReS"&amp;"_YmG2BAVmXYVFE/edit?gid=984283802#gid=984283802"", ""AMZ_2026!B:B"")), 0)"),0.0)</f>
        <v>0</v>
      </c>
      <c r="N1711" s="16">
        <f>IFERROR(__xludf.DUMMYFUNCTION("IFNA(SUMIF(IMPORTRANGE(""https://docs.google.com/spreadsheets/d/1MyIplIbJmYHo1RlxOtTKKhyVCAReS_YmG2BAVmXYVFE/edit?gid=984283802#gid=984283802"", ""AMZ_2026!A:A""), $A1711, IMPORTRANGE(""https://docs.google.com/spreadsheets/d/1MyIplIbJmYHo1RlxOtTKKhyVCAReS"&amp;"_YmG2BAVmXYVFE/edit?gid=984283802#gid=984283802"", ""AMZ_2026!C:C"")), 0)"),0.0)</f>
        <v>0</v>
      </c>
      <c r="O1711" s="16">
        <f>IFERROR(__xludf.DUMMYFUNCTION("IFNA(SUMIF(IMPORTRANGE(""https://docs.google.com/spreadsheets/d/1MyIplIbJmYHo1RlxOtTKKhyVCAReS_YmG2BAVmXYVFE/edit?gid=1933742543#gid=1933742543"", ""AMZ_2025!D:D""), $A1711, IMPORTRANGE(""https://docs.google.com/spreadsheets/d/1MyIplIbJmYHo1RlxOtTKKhyVCAR"&amp;"eS_YmG2BAVmXYVFE/edit?gid=1933742543#gid=1933742543"", ""AMZ_2025!E:E"")), 0)"),0.0)</f>
        <v>0</v>
      </c>
      <c r="P1711" s="16">
        <f>IFERROR(__xludf.DUMMYFUNCTION("IFNA(SUMIF(IMPORTRANGE(""https://docs.google.com/spreadsheets/d/1MyIplIbJmYHo1RlxOtTKKhyVCAReS_YmG2BAVmXYVFE/edit?gid=1933742543#gid=1933742543"", ""AMZ_2025!D:D""), $A1711, IMPORTRANGE(""https://docs.google.com/spreadsheets/d/1MyIplIbJmYHo1RlxOtTKKhyVCAR"&amp;"eS_YmG2BAVmXYVFE/edit?gid=1933742543#gid=1933742543"", ""AMZ_2025!F:F"")), 0)"),0.0)</f>
        <v>0</v>
      </c>
      <c r="Q1711" s="16">
        <f>IFERROR(__xludf.DUMMYFUNCTION("IFNA(SUMIF(IMPORTRANGE(""https://docs.google.com/spreadsheets/d/1MyIplIbJmYHo1RlxOtTKKhyVCAReS_YmG2BAVmXYVFE/edit?gid=984283802#gid=984283802"", ""AMZ_2026!D:D""), $A1711, IMPORTRANGE(""https://docs.google.com/spreadsheets/d/1MyIplIbJmYHo1RlxOtTKKhyVCAReS"&amp;"_YmG2BAVmXYVFE/edit?gid=984283802#gid=984283802"", ""AMZ_2026!E:E"")), 0)"),0.0)</f>
        <v>0</v>
      </c>
      <c r="R1711" s="16">
        <f>IFERROR(__xludf.DUMMYFUNCTION("IFNA(SUMIF(IMPORTRANGE(""https://docs.google.com/spreadsheets/d/1MyIplIbJmYHo1RlxOtTKKhyVCAReS_YmG2BAVmXYVFE/edit?gid=984283802#gid=984283802"", ""AMZ_2026!D:D""), $A1711, IMPORTRANGE(""https://docs.google.com/spreadsheets/d/1MyIplIbJmYHo1RlxOtTKKhyVCAReS"&amp;"_YmG2BAVmXYVFE/edit?gid=984283802#gid=984283802"", ""AMZ_2026!F:F"")), 0)"),0.0)</f>
        <v>0</v>
      </c>
      <c r="S1711" s="5"/>
      <c r="T1711" s="5"/>
      <c r="U1711" s="5"/>
      <c r="V1711" s="5"/>
      <c r="W1711" s="5"/>
      <c r="X1711" s="5"/>
      <c r="Y1711" s="5"/>
      <c r="Z1711" s="5"/>
    </row>
    <row r="1712" ht="26.25" customHeight="1">
      <c r="A1712" s="11" t="s">
        <v>6616</v>
      </c>
      <c r="B1712" s="11" t="s">
        <v>16</v>
      </c>
      <c r="C1712" s="11" t="s">
        <v>6617</v>
      </c>
      <c r="D1712" s="11" t="s">
        <v>6078</v>
      </c>
      <c r="E1712" s="13">
        <v>5.89</v>
      </c>
      <c r="F1712" s="13">
        <v>0.0</v>
      </c>
      <c r="G1712" s="13"/>
      <c r="H1712" s="14" t="s">
        <v>6618</v>
      </c>
      <c r="I1712" s="14" t="s">
        <v>6619</v>
      </c>
      <c r="J1712" s="15" t="str">
        <f t="shared" si="1"/>
        <v/>
      </c>
      <c r="K1712" s="16">
        <f>IFERROR(__xludf.DUMMYFUNCTION("IFNA(SUMIF(IMPORTRANGE(""https://docs.google.com/spreadsheets/d/1MyIplIbJmYHo1RlxOtTKKhyVCAReS_YmG2BAVmXYVFE/edit?gid=1933742543#gid=1933742543"", ""AMZ_2025!A:A""), $A1712, IMPORTRANGE(""https://docs.google.com/spreadsheets/d/1MyIplIbJmYHo1RlxOtTKKhyVCAR"&amp;"eS_YmG2BAVmXYVFE/edit?gid=1933742543#gid=1933742543"", ""AMZ_2025!B:B"")), 0)"),0.0)</f>
        <v>0</v>
      </c>
      <c r="L1712" s="16">
        <f>IFERROR(__xludf.DUMMYFUNCTION("IFNA(SUMIF(IMPORTRANGE(""https://docs.google.com/spreadsheets/d/1MyIplIbJmYHo1RlxOtTKKhyVCAReS_YmG2BAVmXYVFE/edit?gid=1933742543#gid=1933742543"", ""AMZ_2025!A:A""), $A1712, IMPORTRANGE(""https://docs.google.com/spreadsheets/d/1MyIplIbJmYHo1RlxOtTKKhyVCAR"&amp;"eS_YmG2BAVmXYVFE/edit?gid=1933742543#gid=1933742543"", ""AMZ_2025!C:C"")), 0)"),0.0)</f>
        <v>0</v>
      </c>
      <c r="M1712" s="16">
        <f>IFERROR(__xludf.DUMMYFUNCTION("IFNA(SUMIF(IMPORTRANGE(""https://docs.google.com/spreadsheets/d/1MyIplIbJmYHo1RlxOtTKKhyVCAReS_YmG2BAVmXYVFE/edit?gid=984283802#gid=984283802"", ""AMZ_2026!A:A""), $A1712, IMPORTRANGE(""https://docs.google.com/spreadsheets/d/1MyIplIbJmYHo1RlxOtTKKhyVCAReS"&amp;"_YmG2BAVmXYVFE/edit?gid=984283802#gid=984283802"", ""AMZ_2026!B:B"")), 0)"),0.0)</f>
        <v>0</v>
      </c>
      <c r="N1712" s="16">
        <f>IFERROR(__xludf.DUMMYFUNCTION("IFNA(SUMIF(IMPORTRANGE(""https://docs.google.com/spreadsheets/d/1MyIplIbJmYHo1RlxOtTKKhyVCAReS_YmG2BAVmXYVFE/edit?gid=984283802#gid=984283802"", ""AMZ_2026!A:A""), $A1712, IMPORTRANGE(""https://docs.google.com/spreadsheets/d/1MyIplIbJmYHo1RlxOtTKKhyVCAReS"&amp;"_YmG2BAVmXYVFE/edit?gid=984283802#gid=984283802"", ""AMZ_2026!C:C"")), 0)"),0.0)</f>
        <v>0</v>
      </c>
      <c r="O1712" s="16">
        <f>IFERROR(__xludf.DUMMYFUNCTION("IFNA(SUMIF(IMPORTRANGE(""https://docs.google.com/spreadsheets/d/1MyIplIbJmYHo1RlxOtTKKhyVCAReS_YmG2BAVmXYVFE/edit?gid=1933742543#gid=1933742543"", ""AMZ_2025!D:D""), $A1712, IMPORTRANGE(""https://docs.google.com/spreadsheets/d/1MyIplIbJmYHo1RlxOtTKKhyVCAR"&amp;"eS_YmG2BAVmXYVFE/edit?gid=1933742543#gid=1933742543"", ""AMZ_2025!E:E"")), 0)"),0.0)</f>
        <v>0</v>
      </c>
      <c r="P1712" s="16">
        <f>IFERROR(__xludf.DUMMYFUNCTION("IFNA(SUMIF(IMPORTRANGE(""https://docs.google.com/spreadsheets/d/1MyIplIbJmYHo1RlxOtTKKhyVCAReS_YmG2BAVmXYVFE/edit?gid=1933742543#gid=1933742543"", ""AMZ_2025!D:D""), $A1712, IMPORTRANGE(""https://docs.google.com/spreadsheets/d/1MyIplIbJmYHo1RlxOtTKKhyVCAR"&amp;"eS_YmG2BAVmXYVFE/edit?gid=1933742543#gid=1933742543"", ""AMZ_2025!F:F"")), 0)"),0.0)</f>
        <v>0</v>
      </c>
      <c r="Q1712" s="16">
        <f>IFERROR(__xludf.DUMMYFUNCTION("IFNA(SUMIF(IMPORTRANGE(""https://docs.google.com/spreadsheets/d/1MyIplIbJmYHo1RlxOtTKKhyVCAReS_YmG2BAVmXYVFE/edit?gid=984283802#gid=984283802"", ""AMZ_2026!D:D""), $A1712, IMPORTRANGE(""https://docs.google.com/spreadsheets/d/1MyIplIbJmYHo1RlxOtTKKhyVCAReS"&amp;"_YmG2BAVmXYVFE/edit?gid=984283802#gid=984283802"", ""AMZ_2026!E:E"")), 0)"),0.0)</f>
        <v>0</v>
      </c>
      <c r="R1712" s="16">
        <f>IFERROR(__xludf.DUMMYFUNCTION("IFNA(SUMIF(IMPORTRANGE(""https://docs.google.com/spreadsheets/d/1MyIplIbJmYHo1RlxOtTKKhyVCAReS_YmG2BAVmXYVFE/edit?gid=984283802#gid=984283802"", ""AMZ_2026!D:D""), $A1712, IMPORTRANGE(""https://docs.google.com/spreadsheets/d/1MyIplIbJmYHo1RlxOtTKKhyVCAReS"&amp;"_YmG2BAVmXYVFE/edit?gid=984283802#gid=984283802"", ""AMZ_2026!F:F"")), 0)"),0.0)</f>
        <v>0</v>
      </c>
      <c r="S1712" s="5"/>
      <c r="T1712" s="5"/>
      <c r="U1712" s="5"/>
      <c r="V1712" s="5"/>
      <c r="W1712" s="5"/>
      <c r="X1712" s="5"/>
      <c r="Y1712" s="5"/>
      <c r="Z1712" s="5"/>
    </row>
    <row r="1713" ht="26.25" customHeight="1">
      <c r="A1713" s="11" t="s">
        <v>6620</v>
      </c>
      <c r="B1713" s="11" t="s">
        <v>16</v>
      </c>
      <c r="C1713" s="11" t="s">
        <v>6621</v>
      </c>
      <c r="D1713" s="11" t="s">
        <v>6341</v>
      </c>
      <c r="E1713" s="13">
        <v>8.89</v>
      </c>
      <c r="F1713" s="13">
        <v>39.0</v>
      </c>
      <c r="G1713" s="13"/>
      <c r="H1713" s="14" t="s">
        <v>6622</v>
      </c>
      <c r="I1713" s="14" t="s">
        <v>6623</v>
      </c>
      <c r="J1713" s="15" t="str">
        <f t="shared" si="1"/>
        <v/>
      </c>
      <c r="K1713" s="16">
        <f>IFERROR(__xludf.DUMMYFUNCTION("IFNA(SUMIF(IMPORTRANGE(""https://docs.google.com/spreadsheets/d/1MyIplIbJmYHo1RlxOtTKKhyVCAReS_YmG2BAVmXYVFE/edit?gid=1933742543#gid=1933742543"", ""AMZ_2025!A:A""), $A1713, IMPORTRANGE(""https://docs.google.com/spreadsheets/d/1MyIplIbJmYHo1RlxOtTKKhyVCAR"&amp;"eS_YmG2BAVmXYVFE/edit?gid=1933742543#gid=1933742543"", ""AMZ_2025!B:B"")), 0)"),0.0)</f>
        <v>0</v>
      </c>
      <c r="L1713" s="16">
        <f>IFERROR(__xludf.DUMMYFUNCTION("IFNA(SUMIF(IMPORTRANGE(""https://docs.google.com/spreadsheets/d/1MyIplIbJmYHo1RlxOtTKKhyVCAReS_YmG2BAVmXYVFE/edit?gid=1933742543#gid=1933742543"", ""AMZ_2025!A:A""), $A1713, IMPORTRANGE(""https://docs.google.com/spreadsheets/d/1MyIplIbJmYHo1RlxOtTKKhyVCAR"&amp;"eS_YmG2BAVmXYVFE/edit?gid=1933742543#gid=1933742543"", ""AMZ_2025!C:C"")), 0)"),0.0)</f>
        <v>0</v>
      </c>
      <c r="M1713" s="16">
        <f>IFERROR(__xludf.DUMMYFUNCTION("IFNA(SUMIF(IMPORTRANGE(""https://docs.google.com/spreadsheets/d/1MyIplIbJmYHo1RlxOtTKKhyVCAReS_YmG2BAVmXYVFE/edit?gid=984283802#gid=984283802"", ""AMZ_2026!A:A""), $A1713, IMPORTRANGE(""https://docs.google.com/spreadsheets/d/1MyIplIbJmYHo1RlxOtTKKhyVCAReS"&amp;"_YmG2BAVmXYVFE/edit?gid=984283802#gid=984283802"", ""AMZ_2026!B:B"")), 0)"),0.0)</f>
        <v>0</v>
      </c>
      <c r="N1713" s="16">
        <f>IFERROR(__xludf.DUMMYFUNCTION("IFNA(SUMIF(IMPORTRANGE(""https://docs.google.com/spreadsheets/d/1MyIplIbJmYHo1RlxOtTKKhyVCAReS_YmG2BAVmXYVFE/edit?gid=984283802#gid=984283802"", ""AMZ_2026!A:A""), $A1713, IMPORTRANGE(""https://docs.google.com/spreadsheets/d/1MyIplIbJmYHo1RlxOtTKKhyVCAReS"&amp;"_YmG2BAVmXYVFE/edit?gid=984283802#gid=984283802"", ""AMZ_2026!C:C"")), 0)"),0.0)</f>
        <v>0</v>
      </c>
      <c r="O1713" s="16">
        <f>IFERROR(__xludf.DUMMYFUNCTION("IFNA(SUMIF(IMPORTRANGE(""https://docs.google.com/spreadsheets/d/1MyIplIbJmYHo1RlxOtTKKhyVCAReS_YmG2BAVmXYVFE/edit?gid=1933742543#gid=1933742543"", ""AMZ_2025!D:D""), $A1713, IMPORTRANGE(""https://docs.google.com/spreadsheets/d/1MyIplIbJmYHo1RlxOtTKKhyVCAR"&amp;"eS_YmG2BAVmXYVFE/edit?gid=1933742543#gid=1933742543"", ""AMZ_2025!E:E"")), 0)"),0.0)</f>
        <v>0</v>
      </c>
      <c r="P1713" s="16">
        <f>IFERROR(__xludf.DUMMYFUNCTION("IFNA(SUMIF(IMPORTRANGE(""https://docs.google.com/spreadsheets/d/1MyIplIbJmYHo1RlxOtTKKhyVCAReS_YmG2BAVmXYVFE/edit?gid=1933742543#gid=1933742543"", ""AMZ_2025!D:D""), $A1713, IMPORTRANGE(""https://docs.google.com/spreadsheets/d/1MyIplIbJmYHo1RlxOtTKKhyVCAR"&amp;"eS_YmG2BAVmXYVFE/edit?gid=1933742543#gid=1933742543"", ""AMZ_2025!F:F"")), 0)"),0.0)</f>
        <v>0</v>
      </c>
      <c r="Q1713" s="16">
        <f>IFERROR(__xludf.DUMMYFUNCTION("IFNA(SUMIF(IMPORTRANGE(""https://docs.google.com/spreadsheets/d/1MyIplIbJmYHo1RlxOtTKKhyVCAReS_YmG2BAVmXYVFE/edit?gid=984283802#gid=984283802"", ""AMZ_2026!D:D""), $A1713, IMPORTRANGE(""https://docs.google.com/spreadsheets/d/1MyIplIbJmYHo1RlxOtTKKhyVCAReS"&amp;"_YmG2BAVmXYVFE/edit?gid=984283802#gid=984283802"", ""AMZ_2026!E:E"")), 0)"),0.0)</f>
        <v>0</v>
      </c>
      <c r="R1713" s="16">
        <f>IFERROR(__xludf.DUMMYFUNCTION("IFNA(SUMIF(IMPORTRANGE(""https://docs.google.com/spreadsheets/d/1MyIplIbJmYHo1RlxOtTKKhyVCAReS_YmG2BAVmXYVFE/edit?gid=984283802#gid=984283802"", ""AMZ_2026!D:D""), $A1713, IMPORTRANGE(""https://docs.google.com/spreadsheets/d/1MyIplIbJmYHo1RlxOtTKKhyVCAReS"&amp;"_YmG2BAVmXYVFE/edit?gid=984283802#gid=984283802"", ""AMZ_2026!F:F"")), 0)"),0.0)</f>
        <v>0</v>
      </c>
      <c r="S1713" s="5"/>
      <c r="T1713" s="5"/>
      <c r="U1713" s="5"/>
      <c r="V1713" s="5"/>
      <c r="W1713" s="5"/>
      <c r="X1713" s="5"/>
      <c r="Y1713" s="5"/>
      <c r="Z1713" s="5"/>
    </row>
    <row r="1714" ht="26.25" customHeight="1">
      <c r="A1714" s="11" t="s">
        <v>6624</v>
      </c>
      <c r="B1714" s="11" t="s">
        <v>16</v>
      </c>
      <c r="C1714" s="11" t="s">
        <v>6625</v>
      </c>
      <c r="D1714" s="11" t="s">
        <v>6086</v>
      </c>
      <c r="E1714" s="13">
        <v>10.89</v>
      </c>
      <c r="F1714" s="13">
        <v>0.0</v>
      </c>
      <c r="G1714" s="13"/>
      <c r="H1714" s="14" t="s">
        <v>6626</v>
      </c>
      <c r="I1714" s="14" t="s">
        <v>6627</v>
      </c>
      <c r="J1714" s="15" t="str">
        <f t="shared" si="1"/>
        <v/>
      </c>
      <c r="K1714" s="16">
        <f>IFERROR(__xludf.DUMMYFUNCTION("IFNA(SUMIF(IMPORTRANGE(""https://docs.google.com/spreadsheets/d/1MyIplIbJmYHo1RlxOtTKKhyVCAReS_YmG2BAVmXYVFE/edit?gid=1933742543#gid=1933742543"", ""AMZ_2025!A:A""), $A1714, IMPORTRANGE(""https://docs.google.com/spreadsheets/d/1MyIplIbJmYHo1RlxOtTKKhyVCAR"&amp;"eS_YmG2BAVmXYVFE/edit?gid=1933742543#gid=1933742543"", ""AMZ_2025!B:B"")), 0)"),0.0)</f>
        <v>0</v>
      </c>
      <c r="L1714" s="16">
        <f>IFERROR(__xludf.DUMMYFUNCTION("IFNA(SUMIF(IMPORTRANGE(""https://docs.google.com/spreadsheets/d/1MyIplIbJmYHo1RlxOtTKKhyVCAReS_YmG2BAVmXYVFE/edit?gid=1933742543#gid=1933742543"", ""AMZ_2025!A:A""), $A1714, IMPORTRANGE(""https://docs.google.com/spreadsheets/d/1MyIplIbJmYHo1RlxOtTKKhyVCAR"&amp;"eS_YmG2BAVmXYVFE/edit?gid=1933742543#gid=1933742543"", ""AMZ_2025!C:C"")), 0)"),0.0)</f>
        <v>0</v>
      </c>
      <c r="M1714" s="16">
        <f>IFERROR(__xludf.DUMMYFUNCTION("IFNA(SUMIF(IMPORTRANGE(""https://docs.google.com/spreadsheets/d/1MyIplIbJmYHo1RlxOtTKKhyVCAReS_YmG2BAVmXYVFE/edit?gid=984283802#gid=984283802"", ""AMZ_2026!A:A""), $A1714, IMPORTRANGE(""https://docs.google.com/spreadsheets/d/1MyIplIbJmYHo1RlxOtTKKhyVCAReS"&amp;"_YmG2BAVmXYVFE/edit?gid=984283802#gid=984283802"", ""AMZ_2026!B:B"")), 0)"),0.0)</f>
        <v>0</v>
      </c>
      <c r="N1714" s="16">
        <f>IFERROR(__xludf.DUMMYFUNCTION("IFNA(SUMIF(IMPORTRANGE(""https://docs.google.com/spreadsheets/d/1MyIplIbJmYHo1RlxOtTKKhyVCAReS_YmG2BAVmXYVFE/edit?gid=984283802#gid=984283802"", ""AMZ_2026!A:A""), $A1714, IMPORTRANGE(""https://docs.google.com/spreadsheets/d/1MyIplIbJmYHo1RlxOtTKKhyVCAReS"&amp;"_YmG2BAVmXYVFE/edit?gid=984283802#gid=984283802"", ""AMZ_2026!C:C"")), 0)"),0.0)</f>
        <v>0</v>
      </c>
      <c r="O1714" s="16">
        <f>IFERROR(__xludf.DUMMYFUNCTION("IFNA(SUMIF(IMPORTRANGE(""https://docs.google.com/spreadsheets/d/1MyIplIbJmYHo1RlxOtTKKhyVCAReS_YmG2BAVmXYVFE/edit?gid=1933742543#gid=1933742543"", ""AMZ_2025!D:D""), $A1714, IMPORTRANGE(""https://docs.google.com/spreadsheets/d/1MyIplIbJmYHo1RlxOtTKKhyVCAR"&amp;"eS_YmG2BAVmXYVFE/edit?gid=1933742543#gid=1933742543"", ""AMZ_2025!E:E"")), 0)"),0.0)</f>
        <v>0</v>
      </c>
      <c r="P1714" s="16">
        <f>IFERROR(__xludf.DUMMYFUNCTION("IFNA(SUMIF(IMPORTRANGE(""https://docs.google.com/spreadsheets/d/1MyIplIbJmYHo1RlxOtTKKhyVCAReS_YmG2BAVmXYVFE/edit?gid=1933742543#gid=1933742543"", ""AMZ_2025!D:D""), $A1714, IMPORTRANGE(""https://docs.google.com/spreadsheets/d/1MyIplIbJmYHo1RlxOtTKKhyVCAR"&amp;"eS_YmG2BAVmXYVFE/edit?gid=1933742543#gid=1933742543"", ""AMZ_2025!F:F"")), 0)"),0.0)</f>
        <v>0</v>
      </c>
      <c r="Q1714" s="16">
        <f>IFERROR(__xludf.DUMMYFUNCTION("IFNA(SUMIF(IMPORTRANGE(""https://docs.google.com/spreadsheets/d/1MyIplIbJmYHo1RlxOtTKKhyVCAReS_YmG2BAVmXYVFE/edit?gid=984283802#gid=984283802"", ""AMZ_2026!D:D""), $A1714, IMPORTRANGE(""https://docs.google.com/spreadsheets/d/1MyIplIbJmYHo1RlxOtTKKhyVCAReS"&amp;"_YmG2BAVmXYVFE/edit?gid=984283802#gid=984283802"", ""AMZ_2026!E:E"")), 0)"),0.0)</f>
        <v>0</v>
      </c>
      <c r="R1714" s="16">
        <f>IFERROR(__xludf.DUMMYFUNCTION("IFNA(SUMIF(IMPORTRANGE(""https://docs.google.com/spreadsheets/d/1MyIplIbJmYHo1RlxOtTKKhyVCAReS_YmG2BAVmXYVFE/edit?gid=984283802#gid=984283802"", ""AMZ_2026!D:D""), $A1714, IMPORTRANGE(""https://docs.google.com/spreadsheets/d/1MyIplIbJmYHo1RlxOtTKKhyVCAReS"&amp;"_YmG2BAVmXYVFE/edit?gid=984283802#gid=984283802"", ""AMZ_2026!F:F"")), 0)"),0.0)</f>
        <v>0</v>
      </c>
      <c r="S1714" s="5"/>
      <c r="T1714" s="5"/>
      <c r="U1714" s="5"/>
      <c r="V1714" s="5"/>
      <c r="W1714" s="5"/>
      <c r="X1714" s="5"/>
      <c r="Y1714" s="5"/>
      <c r="Z1714" s="5"/>
    </row>
    <row r="1715" ht="26.25" customHeight="1">
      <c r="A1715" s="11" t="s">
        <v>6628</v>
      </c>
      <c r="B1715" s="11" t="s">
        <v>16</v>
      </c>
      <c r="C1715" s="11" t="s">
        <v>6629</v>
      </c>
      <c r="D1715" s="11" t="s">
        <v>6064</v>
      </c>
      <c r="E1715" s="13">
        <v>7.89</v>
      </c>
      <c r="F1715" s="13">
        <v>0.0</v>
      </c>
      <c r="G1715" s="13"/>
      <c r="H1715" s="14" t="s">
        <v>6630</v>
      </c>
      <c r="I1715" s="14" t="s">
        <v>6631</v>
      </c>
      <c r="J1715" s="15" t="str">
        <f t="shared" si="1"/>
        <v/>
      </c>
      <c r="K1715" s="16">
        <f>IFERROR(__xludf.DUMMYFUNCTION("IFNA(SUMIF(IMPORTRANGE(""https://docs.google.com/spreadsheets/d/1MyIplIbJmYHo1RlxOtTKKhyVCAReS_YmG2BAVmXYVFE/edit?gid=1933742543#gid=1933742543"", ""AMZ_2025!A:A""), $A1715, IMPORTRANGE(""https://docs.google.com/spreadsheets/d/1MyIplIbJmYHo1RlxOtTKKhyVCAR"&amp;"eS_YmG2BAVmXYVFE/edit?gid=1933742543#gid=1933742543"", ""AMZ_2025!B:B"")), 0)"),0.0)</f>
        <v>0</v>
      </c>
      <c r="L1715" s="16">
        <f>IFERROR(__xludf.DUMMYFUNCTION("IFNA(SUMIF(IMPORTRANGE(""https://docs.google.com/spreadsheets/d/1MyIplIbJmYHo1RlxOtTKKhyVCAReS_YmG2BAVmXYVFE/edit?gid=1933742543#gid=1933742543"", ""AMZ_2025!A:A""), $A1715, IMPORTRANGE(""https://docs.google.com/spreadsheets/d/1MyIplIbJmYHo1RlxOtTKKhyVCAR"&amp;"eS_YmG2BAVmXYVFE/edit?gid=1933742543#gid=1933742543"", ""AMZ_2025!C:C"")), 0)"),0.0)</f>
        <v>0</v>
      </c>
      <c r="M1715" s="16">
        <f>IFERROR(__xludf.DUMMYFUNCTION("IFNA(SUMIF(IMPORTRANGE(""https://docs.google.com/spreadsheets/d/1MyIplIbJmYHo1RlxOtTKKhyVCAReS_YmG2BAVmXYVFE/edit?gid=984283802#gid=984283802"", ""AMZ_2026!A:A""), $A1715, IMPORTRANGE(""https://docs.google.com/spreadsheets/d/1MyIplIbJmYHo1RlxOtTKKhyVCAReS"&amp;"_YmG2BAVmXYVFE/edit?gid=984283802#gid=984283802"", ""AMZ_2026!B:B"")), 0)"),0.0)</f>
        <v>0</v>
      </c>
      <c r="N1715" s="16">
        <f>IFERROR(__xludf.DUMMYFUNCTION("IFNA(SUMIF(IMPORTRANGE(""https://docs.google.com/spreadsheets/d/1MyIplIbJmYHo1RlxOtTKKhyVCAReS_YmG2BAVmXYVFE/edit?gid=984283802#gid=984283802"", ""AMZ_2026!A:A""), $A1715, IMPORTRANGE(""https://docs.google.com/spreadsheets/d/1MyIplIbJmYHo1RlxOtTKKhyVCAReS"&amp;"_YmG2BAVmXYVFE/edit?gid=984283802#gid=984283802"", ""AMZ_2026!C:C"")), 0)"),0.0)</f>
        <v>0</v>
      </c>
      <c r="O1715" s="16">
        <f>IFERROR(__xludf.DUMMYFUNCTION("IFNA(SUMIF(IMPORTRANGE(""https://docs.google.com/spreadsheets/d/1MyIplIbJmYHo1RlxOtTKKhyVCAReS_YmG2BAVmXYVFE/edit?gid=1933742543#gid=1933742543"", ""AMZ_2025!D:D""), $A1715, IMPORTRANGE(""https://docs.google.com/spreadsheets/d/1MyIplIbJmYHo1RlxOtTKKhyVCAR"&amp;"eS_YmG2BAVmXYVFE/edit?gid=1933742543#gid=1933742543"", ""AMZ_2025!E:E"")), 0)"),0.0)</f>
        <v>0</v>
      </c>
      <c r="P1715" s="16">
        <f>IFERROR(__xludf.DUMMYFUNCTION("IFNA(SUMIF(IMPORTRANGE(""https://docs.google.com/spreadsheets/d/1MyIplIbJmYHo1RlxOtTKKhyVCAReS_YmG2BAVmXYVFE/edit?gid=1933742543#gid=1933742543"", ""AMZ_2025!D:D""), $A1715, IMPORTRANGE(""https://docs.google.com/spreadsheets/d/1MyIplIbJmYHo1RlxOtTKKhyVCAR"&amp;"eS_YmG2BAVmXYVFE/edit?gid=1933742543#gid=1933742543"", ""AMZ_2025!F:F"")), 0)"),0.0)</f>
        <v>0</v>
      </c>
      <c r="Q1715" s="16">
        <f>IFERROR(__xludf.DUMMYFUNCTION("IFNA(SUMIF(IMPORTRANGE(""https://docs.google.com/spreadsheets/d/1MyIplIbJmYHo1RlxOtTKKhyVCAReS_YmG2BAVmXYVFE/edit?gid=984283802#gid=984283802"", ""AMZ_2026!D:D""), $A1715, IMPORTRANGE(""https://docs.google.com/spreadsheets/d/1MyIplIbJmYHo1RlxOtTKKhyVCAReS"&amp;"_YmG2BAVmXYVFE/edit?gid=984283802#gid=984283802"", ""AMZ_2026!E:E"")), 0)"),0.0)</f>
        <v>0</v>
      </c>
      <c r="R1715" s="16">
        <f>IFERROR(__xludf.DUMMYFUNCTION("IFNA(SUMIF(IMPORTRANGE(""https://docs.google.com/spreadsheets/d/1MyIplIbJmYHo1RlxOtTKKhyVCAReS_YmG2BAVmXYVFE/edit?gid=984283802#gid=984283802"", ""AMZ_2026!D:D""), $A1715, IMPORTRANGE(""https://docs.google.com/spreadsheets/d/1MyIplIbJmYHo1RlxOtTKKhyVCAReS"&amp;"_YmG2BAVmXYVFE/edit?gid=984283802#gid=984283802"", ""AMZ_2026!F:F"")), 0)"),0.0)</f>
        <v>0</v>
      </c>
      <c r="S1715" s="5"/>
      <c r="T1715" s="5"/>
      <c r="U1715" s="5"/>
      <c r="V1715" s="5"/>
      <c r="W1715" s="5"/>
      <c r="X1715" s="5"/>
      <c r="Y1715" s="5"/>
      <c r="Z1715" s="5"/>
    </row>
    <row r="1716" ht="26.25" customHeight="1">
      <c r="A1716" s="11" t="s">
        <v>6632</v>
      </c>
      <c r="B1716" s="11" t="s">
        <v>16</v>
      </c>
      <c r="C1716" s="11" t="s">
        <v>6633</v>
      </c>
      <c r="D1716" s="11" t="s">
        <v>6071</v>
      </c>
      <c r="E1716" s="13">
        <v>9.59</v>
      </c>
      <c r="F1716" s="13">
        <v>0.0</v>
      </c>
      <c r="G1716" s="13"/>
      <c r="H1716" s="14" t="s">
        <v>6634</v>
      </c>
      <c r="I1716" s="14" t="s">
        <v>6635</v>
      </c>
      <c r="J1716" s="15" t="str">
        <f t="shared" si="1"/>
        <v/>
      </c>
      <c r="K1716" s="16">
        <f>IFERROR(__xludf.DUMMYFUNCTION("IFNA(SUMIF(IMPORTRANGE(""https://docs.google.com/spreadsheets/d/1MyIplIbJmYHo1RlxOtTKKhyVCAReS_YmG2BAVmXYVFE/edit?gid=1933742543#gid=1933742543"", ""AMZ_2025!A:A""), $A1716, IMPORTRANGE(""https://docs.google.com/spreadsheets/d/1MyIplIbJmYHo1RlxOtTKKhyVCAR"&amp;"eS_YmG2BAVmXYVFE/edit?gid=1933742543#gid=1933742543"", ""AMZ_2025!B:B"")), 0)"),0.0)</f>
        <v>0</v>
      </c>
      <c r="L1716" s="16">
        <f>IFERROR(__xludf.DUMMYFUNCTION("IFNA(SUMIF(IMPORTRANGE(""https://docs.google.com/spreadsheets/d/1MyIplIbJmYHo1RlxOtTKKhyVCAReS_YmG2BAVmXYVFE/edit?gid=1933742543#gid=1933742543"", ""AMZ_2025!A:A""), $A1716, IMPORTRANGE(""https://docs.google.com/spreadsheets/d/1MyIplIbJmYHo1RlxOtTKKhyVCAR"&amp;"eS_YmG2BAVmXYVFE/edit?gid=1933742543#gid=1933742543"", ""AMZ_2025!C:C"")), 0)"),0.0)</f>
        <v>0</v>
      </c>
      <c r="M1716" s="16">
        <f>IFERROR(__xludf.DUMMYFUNCTION("IFNA(SUMIF(IMPORTRANGE(""https://docs.google.com/spreadsheets/d/1MyIplIbJmYHo1RlxOtTKKhyVCAReS_YmG2BAVmXYVFE/edit?gid=984283802#gid=984283802"", ""AMZ_2026!A:A""), $A1716, IMPORTRANGE(""https://docs.google.com/spreadsheets/d/1MyIplIbJmYHo1RlxOtTKKhyVCAReS"&amp;"_YmG2BAVmXYVFE/edit?gid=984283802#gid=984283802"", ""AMZ_2026!B:B"")), 0)"),0.0)</f>
        <v>0</v>
      </c>
      <c r="N1716" s="16">
        <f>IFERROR(__xludf.DUMMYFUNCTION("IFNA(SUMIF(IMPORTRANGE(""https://docs.google.com/spreadsheets/d/1MyIplIbJmYHo1RlxOtTKKhyVCAReS_YmG2BAVmXYVFE/edit?gid=984283802#gid=984283802"", ""AMZ_2026!A:A""), $A1716, IMPORTRANGE(""https://docs.google.com/spreadsheets/d/1MyIplIbJmYHo1RlxOtTKKhyVCAReS"&amp;"_YmG2BAVmXYVFE/edit?gid=984283802#gid=984283802"", ""AMZ_2026!C:C"")), 0)"),0.0)</f>
        <v>0</v>
      </c>
      <c r="O1716" s="16">
        <f>IFERROR(__xludf.DUMMYFUNCTION("IFNA(SUMIF(IMPORTRANGE(""https://docs.google.com/spreadsheets/d/1MyIplIbJmYHo1RlxOtTKKhyVCAReS_YmG2BAVmXYVFE/edit?gid=1933742543#gid=1933742543"", ""AMZ_2025!D:D""), $A1716, IMPORTRANGE(""https://docs.google.com/spreadsheets/d/1MyIplIbJmYHo1RlxOtTKKhyVCAR"&amp;"eS_YmG2BAVmXYVFE/edit?gid=1933742543#gid=1933742543"", ""AMZ_2025!E:E"")), 0)"),0.0)</f>
        <v>0</v>
      </c>
      <c r="P1716" s="16">
        <f>IFERROR(__xludf.DUMMYFUNCTION("IFNA(SUMIF(IMPORTRANGE(""https://docs.google.com/spreadsheets/d/1MyIplIbJmYHo1RlxOtTKKhyVCAReS_YmG2BAVmXYVFE/edit?gid=1933742543#gid=1933742543"", ""AMZ_2025!D:D""), $A1716, IMPORTRANGE(""https://docs.google.com/spreadsheets/d/1MyIplIbJmYHo1RlxOtTKKhyVCAR"&amp;"eS_YmG2BAVmXYVFE/edit?gid=1933742543#gid=1933742543"", ""AMZ_2025!F:F"")), 0)"),0.0)</f>
        <v>0</v>
      </c>
      <c r="Q1716" s="16">
        <f>IFERROR(__xludf.DUMMYFUNCTION("IFNA(SUMIF(IMPORTRANGE(""https://docs.google.com/spreadsheets/d/1MyIplIbJmYHo1RlxOtTKKhyVCAReS_YmG2BAVmXYVFE/edit?gid=984283802#gid=984283802"", ""AMZ_2026!D:D""), $A1716, IMPORTRANGE(""https://docs.google.com/spreadsheets/d/1MyIplIbJmYHo1RlxOtTKKhyVCAReS"&amp;"_YmG2BAVmXYVFE/edit?gid=984283802#gid=984283802"", ""AMZ_2026!E:E"")), 0)"),0.0)</f>
        <v>0</v>
      </c>
      <c r="R1716" s="16">
        <f>IFERROR(__xludf.DUMMYFUNCTION("IFNA(SUMIF(IMPORTRANGE(""https://docs.google.com/spreadsheets/d/1MyIplIbJmYHo1RlxOtTKKhyVCAReS_YmG2BAVmXYVFE/edit?gid=984283802#gid=984283802"", ""AMZ_2026!D:D""), $A1716, IMPORTRANGE(""https://docs.google.com/spreadsheets/d/1MyIplIbJmYHo1RlxOtTKKhyVCAReS"&amp;"_YmG2BAVmXYVFE/edit?gid=984283802#gid=984283802"", ""AMZ_2026!F:F"")), 0)"),0.0)</f>
        <v>0</v>
      </c>
      <c r="S1716" s="5"/>
      <c r="T1716" s="5"/>
      <c r="U1716" s="5"/>
      <c r="V1716" s="5"/>
      <c r="W1716" s="5"/>
      <c r="X1716" s="5"/>
      <c r="Y1716" s="5"/>
      <c r="Z1716" s="5"/>
    </row>
    <row r="1717" ht="26.25" customHeight="1">
      <c r="A1717" s="11" t="s">
        <v>6636</v>
      </c>
      <c r="B1717" s="11" t="s">
        <v>16</v>
      </c>
      <c r="C1717" s="11" t="s">
        <v>6637</v>
      </c>
      <c r="D1717" s="11" t="s">
        <v>6350</v>
      </c>
      <c r="E1717" s="13">
        <v>3.99</v>
      </c>
      <c r="F1717" s="13">
        <v>39.0</v>
      </c>
      <c r="G1717" s="13"/>
      <c r="H1717" s="14" t="s">
        <v>6638</v>
      </c>
      <c r="I1717" s="14" t="s">
        <v>6639</v>
      </c>
      <c r="J1717" s="15" t="str">
        <f t="shared" si="1"/>
        <v/>
      </c>
      <c r="K1717" s="16">
        <f>IFERROR(__xludf.DUMMYFUNCTION("IFNA(SUMIF(IMPORTRANGE(""https://docs.google.com/spreadsheets/d/1MyIplIbJmYHo1RlxOtTKKhyVCAReS_YmG2BAVmXYVFE/edit?gid=1933742543#gid=1933742543"", ""AMZ_2025!A:A""), $A1717, IMPORTRANGE(""https://docs.google.com/spreadsheets/d/1MyIplIbJmYHo1RlxOtTKKhyVCAR"&amp;"eS_YmG2BAVmXYVFE/edit?gid=1933742543#gid=1933742543"", ""AMZ_2025!B:B"")), 0)"),0.0)</f>
        <v>0</v>
      </c>
      <c r="L1717" s="16">
        <f>IFERROR(__xludf.DUMMYFUNCTION("IFNA(SUMIF(IMPORTRANGE(""https://docs.google.com/spreadsheets/d/1MyIplIbJmYHo1RlxOtTKKhyVCAReS_YmG2BAVmXYVFE/edit?gid=1933742543#gid=1933742543"", ""AMZ_2025!A:A""), $A1717, IMPORTRANGE(""https://docs.google.com/spreadsheets/d/1MyIplIbJmYHo1RlxOtTKKhyVCAR"&amp;"eS_YmG2BAVmXYVFE/edit?gid=1933742543#gid=1933742543"", ""AMZ_2025!C:C"")), 0)"),0.0)</f>
        <v>0</v>
      </c>
      <c r="M1717" s="16">
        <f>IFERROR(__xludf.DUMMYFUNCTION("IFNA(SUMIF(IMPORTRANGE(""https://docs.google.com/spreadsheets/d/1MyIplIbJmYHo1RlxOtTKKhyVCAReS_YmG2BAVmXYVFE/edit?gid=984283802#gid=984283802"", ""AMZ_2026!A:A""), $A1717, IMPORTRANGE(""https://docs.google.com/spreadsheets/d/1MyIplIbJmYHo1RlxOtTKKhyVCAReS"&amp;"_YmG2BAVmXYVFE/edit?gid=984283802#gid=984283802"", ""AMZ_2026!B:B"")), 0)"),0.0)</f>
        <v>0</v>
      </c>
      <c r="N1717" s="16">
        <f>IFERROR(__xludf.DUMMYFUNCTION("IFNA(SUMIF(IMPORTRANGE(""https://docs.google.com/spreadsheets/d/1MyIplIbJmYHo1RlxOtTKKhyVCAReS_YmG2BAVmXYVFE/edit?gid=984283802#gid=984283802"", ""AMZ_2026!A:A""), $A1717, IMPORTRANGE(""https://docs.google.com/spreadsheets/d/1MyIplIbJmYHo1RlxOtTKKhyVCAReS"&amp;"_YmG2BAVmXYVFE/edit?gid=984283802#gid=984283802"", ""AMZ_2026!C:C"")), 0)"),0.0)</f>
        <v>0</v>
      </c>
      <c r="O1717" s="16">
        <f>IFERROR(__xludf.DUMMYFUNCTION("IFNA(SUMIF(IMPORTRANGE(""https://docs.google.com/spreadsheets/d/1MyIplIbJmYHo1RlxOtTKKhyVCAReS_YmG2BAVmXYVFE/edit?gid=1933742543#gid=1933742543"", ""AMZ_2025!D:D""), $A1717, IMPORTRANGE(""https://docs.google.com/spreadsheets/d/1MyIplIbJmYHo1RlxOtTKKhyVCAR"&amp;"eS_YmG2BAVmXYVFE/edit?gid=1933742543#gid=1933742543"", ""AMZ_2025!E:E"")), 0)"),0.0)</f>
        <v>0</v>
      </c>
      <c r="P1717" s="16">
        <f>IFERROR(__xludf.DUMMYFUNCTION("IFNA(SUMIF(IMPORTRANGE(""https://docs.google.com/spreadsheets/d/1MyIplIbJmYHo1RlxOtTKKhyVCAReS_YmG2BAVmXYVFE/edit?gid=1933742543#gid=1933742543"", ""AMZ_2025!D:D""), $A1717, IMPORTRANGE(""https://docs.google.com/spreadsheets/d/1MyIplIbJmYHo1RlxOtTKKhyVCAR"&amp;"eS_YmG2BAVmXYVFE/edit?gid=1933742543#gid=1933742543"", ""AMZ_2025!F:F"")), 0)"),0.0)</f>
        <v>0</v>
      </c>
      <c r="Q1717" s="16">
        <f>IFERROR(__xludf.DUMMYFUNCTION("IFNA(SUMIF(IMPORTRANGE(""https://docs.google.com/spreadsheets/d/1MyIplIbJmYHo1RlxOtTKKhyVCAReS_YmG2BAVmXYVFE/edit?gid=984283802#gid=984283802"", ""AMZ_2026!D:D""), $A1717, IMPORTRANGE(""https://docs.google.com/spreadsheets/d/1MyIplIbJmYHo1RlxOtTKKhyVCAReS"&amp;"_YmG2BAVmXYVFE/edit?gid=984283802#gid=984283802"", ""AMZ_2026!E:E"")), 0)"),0.0)</f>
        <v>0</v>
      </c>
      <c r="R1717" s="16">
        <f>IFERROR(__xludf.DUMMYFUNCTION("IFNA(SUMIF(IMPORTRANGE(""https://docs.google.com/spreadsheets/d/1MyIplIbJmYHo1RlxOtTKKhyVCAReS_YmG2BAVmXYVFE/edit?gid=984283802#gid=984283802"", ""AMZ_2026!D:D""), $A1717, IMPORTRANGE(""https://docs.google.com/spreadsheets/d/1MyIplIbJmYHo1RlxOtTKKhyVCAReS"&amp;"_YmG2BAVmXYVFE/edit?gid=984283802#gid=984283802"", ""AMZ_2026!F:F"")), 0)"),0.0)</f>
        <v>0</v>
      </c>
      <c r="S1717" s="5"/>
      <c r="T1717" s="5"/>
      <c r="U1717" s="5"/>
      <c r="V1717" s="5"/>
      <c r="W1717" s="5"/>
      <c r="X1717" s="5"/>
      <c r="Y1717" s="5"/>
      <c r="Z1717" s="5"/>
    </row>
    <row r="1718" ht="26.25" customHeight="1">
      <c r="A1718" s="11" t="s">
        <v>6640</v>
      </c>
      <c r="B1718" s="11" t="s">
        <v>16</v>
      </c>
      <c r="C1718" s="11" t="s">
        <v>6641</v>
      </c>
      <c r="D1718" s="11" t="s">
        <v>6097</v>
      </c>
      <c r="E1718" s="13">
        <v>14.89</v>
      </c>
      <c r="F1718" s="13">
        <v>0.0</v>
      </c>
      <c r="G1718" s="13"/>
      <c r="H1718" s="14" t="s">
        <v>6642</v>
      </c>
      <c r="I1718" s="14" t="s">
        <v>6643</v>
      </c>
      <c r="J1718" s="15" t="str">
        <f t="shared" si="1"/>
        <v/>
      </c>
      <c r="K1718" s="16">
        <f>IFERROR(__xludf.DUMMYFUNCTION("IFNA(SUMIF(IMPORTRANGE(""https://docs.google.com/spreadsheets/d/1MyIplIbJmYHo1RlxOtTKKhyVCAReS_YmG2BAVmXYVFE/edit?gid=1933742543#gid=1933742543"", ""AMZ_2025!A:A""), $A1718, IMPORTRANGE(""https://docs.google.com/spreadsheets/d/1MyIplIbJmYHo1RlxOtTKKhyVCAR"&amp;"eS_YmG2BAVmXYVFE/edit?gid=1933742543#gid=1933742543"", ""AMZ_2025!B:B"")), 0)"),0.0)</f>
        <v>0</v>
      </c>
      <c r="L1718" s="16">
        <f>IFERROR(__xludf.DUMMYFUNCTION("IFNA(SUMIF(IMPORTRANGE(""https://docs.google.com/spreadsheets/d/1MyIplIbJmYHo1RlxOtTKKhyVCAReS_YmG2BAVmXYVFE/edit?gid=1933742543#gid=1933742543"", ""AMZ_2025!A:A""), $A1718, IMPORTRANGE(""https://docs.google.com/spreadsheets/d/1MyIplIbJmYHo1RlxOtTKKhyVCAR"&amp;"eS_YmG2BAVmXYVFE/edit?gid=1933742543#gid=1933742543"", ""AMZ_2025!C:C"")), 0)"),0.0)</f>
        <v>0</v>
      </c>
      <c r="M1718" s="16">
        <f>IFERROR(__xludf.DUMMYFUNCTION("IFNA(SUMIF(IMPORTRANGE(""https://docs.google.com/spreadsheets/d/1MyIplIbJmYHo1RlxOtTKKhyVCAReS_YmG2BAVmXYVFE/edit?gid=984283802#gid=984283802"", ""AMZ_2026!A:A""), $A1718, IMPORTRANGE(""https://docs.google.com/spreadsheets/d/1MyIplIbJmYHo1RlxOtTKKhyVCAReS"&amp;"_YmG2BAVmXYVFE/edit?gid=984283802#gid=984283802"", ""AMZ_2026!B:B"")), 0)"),0.0)</f>
        <v>0</v>
      </c>
      <c r="N1718" s="16">
        <f>IFERROR(__xludf.DUMMYFUNCTION("IFNA(SUMIF(IMPORTRANGE(""https://docs.google.com/spreadsheets/d/1MyIplIbJmYHo1RlxOtTKKhyVCAReS_YmG2BAVmXYVFE/edit?gid=984283802#gid=984283802"", ""AMZ_2026!A:A""), $A1718, IMPORTRANGE(""https://docs.google.com/spreadsheets/d/1MyIplIbJmYHo1RlxOtTKKhyVCAReS"&amp;"_YmG2BAVmXYVFE/edit?gid=984283802#gid=984283802"", ""AMZ_2026!C:C"")), 0)"),0.0)</f>
        <v>0</v>
      </c>
      <c r="O1718" s="16">
        <f>IFERROR(__xludf.DUMMYFUNCTION("IFNA(SUMIF(IMPORTRANGE(""https://docs.google.com/spreadsheets/d/1MyIplIbJmYHo1RlxOtTKKhyVCAReS_YmG2BAVmXYVFE/edit?gid=1933742543#gid=1933742543"", ""AMZ_2025!D:D""), $A1718, IMPORTRANGE(""https://docs.google.com/spreadsheets/d/1MyIplIbJmYHo1RlxOtTKKhyVCAR"&amp;"eS_YmG2BAVmXYVFE/edit?gid=1933742543#gid=1933742543"", ""AMZ_2025!E:E"")), 0)"),0.0)</f>
        <v>0</v>
      </c>
      <c r="P1718" s="16">
        <f>IFERROR(__xludf.DUMMYFUNCTION("IFNA(SUMIF(IMPORTRANGE(""https://docs.google.com/spreadsheets/d/1MyIplIbJmYHo1RlxOtTKKhyVCAReS_YmG2BAVmXYVFE/edit?gid=1933742543#gid=1933742543"", ""AMZ_2025!D:D""), $A1718, IMPORTRANGE(""https://docs.google.com/spreadsheets/d/1MyIplIbJmYHo1RlxOtTKKhyVCAR"&amp;"eS_YmG2BAVmXYVFE/edit?gid=1933742543#gid=1933742543"", ""AMZ_2025!F:F"")), 0)"),0.0)</f>
        <v>0</v>
      </c>
      <c r="Q1718" s="16">
        <f>IFERROR(__xludf.DUMMYFUNCTION("IFNA(SUMIF(IMPORTRANGE(""https://docs.google.com/spreadsheets/d/1MyIplIbJmYHo1RlxOtTKKhyVCAReS_YmG2BAVmXYVFE/edit?gid=984283802#gid=984283802"", ""AMZ_2026!D:D""), $A1718, IMPORTRANGE(""https://docs.google.com/spreadsheets/d/1MyIplIbJmYHo1RlxOtTKKhyVCAReS"&amp;"_YmG2BAVmXYVFE/edit?gid=984283802#gid=984283802"", ""AMZ_2026!E:E"")), 0)"),0.0)</f>
        <v>0</v>
      </c>
      <c r="R1718" s="16">
        <f>IFERROR(__xludf.DUMMYFUNCTION("IFNA(SUMIF(IMPORTRANGE(""https://docs.google.com/spreadsheets/d/1MyIplIbJmYHo1RlxOtTKKhyVCAReS_YmG2BAVmXYVFE/edit?gid=984283802#gid=984283802"", ""AMZ_2026!D:D""), $A1718, IMPORTRANGE(""https://docs.google.com/spreadsheets/d/1MyIplIbJmYHo1RlxOtTKKhyVCAReS"&amp;"_YmG2BAVmXYVFE/edit?gid=984283802#gid=984283802"", ""AMZ_2026!F:F"")), 0)"),0.0)</f>
        <v>0</v>
      </c>
      <c r="S1718" s="5"/>
      <c r="T1718" s="5"/>
      <c r="U1718" s="5"/>
      <c r="V1718" s="5"/>
      <c r="W1718" s="5"/>
      <c r="X1718" s="5"/>
      <c r="Y1718" s="5"/>
      <c r="Z1718" s="5"/>
    </row>
    <row r="1719" ht="26.25" customHeight="1">
      <c r="A1719" s="11" t="s">
        <v>6644</v>
      </c>
      <c r="B1719" s="11" t="s">
        <v>16</v>
      </c>
      <c r="C1719" s="11" t="s">
        <v>6645</v>
      </c>
      <c r="D1719" s="11" t="s">
        <v>6089</v>
      </c>
      <c r="E1719" s="13">
        <v>12.99</v>
      </c>
      <c r="F1719" s="13">
        <v>0.0</v>
      </c>
      <c r="G1719" s="13"/>
      <c r="H1719" s="14" t="s">
        <v>6646</v>
      </c>
      <c r="I1719" s="14" t="s">
        <v>6647</v>
      </c>
      <c r="J1719" s="15" t="str">
        <f t="shared" si="1"/>
        <v/>
      </c>
      <c r="K1719" s="16">
        <f>IFERROR(__xludf.DUMMYFUNCTION("IFNA(SUMIF(IMPORTRANGE(""https://docs.google.com/spreadsheets/d/1MyIplIbJmYHo1RlxOtTKKhyVCAReS_YmG2BAVmXYVFE/edit?gid=1933742543#gid=1933742543"", ""AMZ_2025!A:A""), $A1719, IMPORTRANGE(""https://docs.google.com/spreadsheets/d/1MyIplIbJmYHo1RlxOtTKKhyVCAR"&amp;"eS_YmG2BAVmXYVFE/edit?gid=1933742543#gid=1933742543"", ""AMZ_2025!B:B"")), 0)"),0.0)</f>
        <v>0</v>
      </c>
      <c r="L1719" s="16">
        <f>IFERROR(__xludf.DUMMYFUNCTION("IFNA(SUMIF(IMPORTRANGE(""https://docs.google.com/spreadsheets/d/1MyIplIbJmYHo1RlxOtTKKhyVCAReS_YmG2BAVmXYVFE/edit?gid=1933742543#gid=1933742543"", ""AMZ_2025!A:A""), $A1719, IMPORTRANGE(""https://docs.google.com/spreadsheets/d/1MyIplIbJmYHo1RlxOtTKKhyVCAR"&amp;"eS_YmG2BAVmXYVFE/edit?gid=1933742543#gid=1933742543"", ""AMZ_2025!C:C"")), 0)"),0.0)</f>
        <v>0</v>
      </c>
      <c r="M1719" s="16">
        <f>IFERROR(__xludf.DUMMYFUNCTION("IFNA(SUMIF(IMPORTRANGE(""https://docs.google.com/spreadsheets/d/1MyIplIbJmYHo1RlxOtTKKhyVCAReS_YmG2BAVmXYVFE/edit?gid=984283802#gid=984283802"", ""AMZ_2026!A:A""), $A1719, IMPORTRANGE(""https://docs.google.com/spreadsheets/d/1MyIplIbJmYHo1RlxOtTKKhyVCAReS"&amp;"_YmG2BAVmXYVFE/edit?gid=984283802#gid=984283802"", ""AMZ_2026!B:B"")), 0)"),0.0)</f>
        <v>0</v>
      </c>
      <c r="N1719" s="16">
        <f>IFERROR(__xludf.DUMMYFUNCTION("IFNA(SUMIF(IMPORTRANGE(""https://docs.google.com/spreadsheets/d/1MyIplIbJmYHo1RlxOtTKKhyVCAReS_YmG2BAVmXYVFE/edit?gid=984283802#gid=984283802"", ""AMZ_2026!A:A""), $A1719, IMPORTRANGE(""https://docs.google.com/spreadsheets/d/1MyIplIbJmYHo1RlxOtTKKhyVCAReS"&amp;"_YmG2BAVmXYVFE/edit?gid=984283802#gid=984283802"", ""AMZ_2026!C:C"")), 0)"),0.0)</f>
        <v>0</v>
      </c>
      <c r="O1719" s="16">
        <f>IFERROR(__xludf.DUMMYFUNCTION("IFNA(SUMIF(IMPORTRANGE(""https://docs.google.com/spreadsheets/d/1MyIplIbJmYHo1RlxOtTKKhyVCAReS_YmG2BAVmXYVFE/edit?gid=1933742543#gid=1933742543"", ""AMZ_2025!D:D""), $A1719, IMPORTRANGE(""https://docs.google.com/spreadsheets/d/1MyIplIbJmYHo1RlxOtTKKhyVCAR"&amp;"eS_YmG2BAVmXYVFE/edit?gid=1933742543#gid=1933742543"", ""AMZ_2025!E:E"")), 0)"),0.0)</f>
        <v>0</v>
      </c>
      <c r="P1719" s="16">
        <f>IFERROR(__xludf.DUMMYFUNCTION("IFNA(SUMIF(IMPORTRANGE(""https://docs.google.com/spreadsheets/d/1MyIplIbJmYHo1RlxOtTKKhyVCAReS_YmG2BAVmXYVFE/edit?gid=1933742543#gid=1933742543"", ""AMZ_2025!D:D""), $A1719, IMPORTRANGE(""https://docs.google.com/spreadsheets/d/1MyIplIbJmYHo1RlxOtTKKhyVCAR"&amp;"eS_YmG2BAVmXYVFE/edit?gid=1933742543#gid=1933742543"", ""AMZ_2025!F:F"")), 0)"),0.0)</f>
        <v>0</v>
      </c>
      <c r="Q1719" s="16">
        <f>IFERROR(__xludf.DUMMYFUNCTION("IFNA(SUMIF(IMPORTRANGE(""https://docs.google.com/spreadsheets/d/1MyIplIbJmYHo1RlxOtTKKhyVCAReS_YmG2BAVmXYVFE/edit?gid=984283802#gid=984283802"", ""AMZ_2026!D:D""), $A1719, IMPORTRANGE(""https://docs.google.com/spreadsheets/d/1MyIplIbJmYHo1RlxOtTKKhyVCAReS"&amp;"_YmG2BAVmXYVFE/edit?gid=984283802#gid=984283802"", ""AMZ_2026!E:E"")), 0)"),0.0)</f>
        <v>0</v>
      </c>
      <c r="R1719" s="16">
        <f>IFERROR(__xludf.DUMMYFUNCTION("IFNA(SUMIF(IMPORTRANGE(""https://docs.google.com/spreadsheets/d/1MyIplIbJmYHo1RlxOtTKKhyVCAReS_YmG2BAVmXYVFE/edit?gid=984283802#gid=984283802"", ""AMZ_2026!D:D""), $A1719, IMPORTRANGE(""https://docs.google.com/spreadsheets/d/1MyIplIbJmYHo1RlxOtTKKhyVCAReS"&amp;"_YmG2BAVmXYVFE/edit?gid=984283802#gid=984283802"", ""AMZ_2026!F:F"")), 0)"),0.0)</f>
        <v>0</v>
      </c>
      <c r="S1719" s="5"/>
      <c r="T1719" s="5"/>
      <c r="U1719" s="5"/>
      <c r="V1719" s="5"/>
      <c r="W1719" s="5"/>
      <c r="X1719" s="5"/>
      <c r="Y1719" s="5"/>
      <c r="Z1719" s="5"/>
    </row>
    <row r="1720" ht="26.25" customHeight="1">
      <c r="A1720" s="11" t="s">
        <v>6648</v>
      </c>
      <c r="B1720" s="11" t="s">
        <v>16</v>
      </c>
      <c r="C1720" s="11" t="s">
        <v>6649</v>
      </c>
      <c r="D1720" s="11" t="s">
        <v>6067</v>
      </c>
      <c r="E1720" s="13">
        <v>8.69</v>
      </c>
      <c r="F1720" s="13">
        <v>39.0</v>
      </c>
      <c r="G1720" s="13"/>
      <c r="H1720" s="14" t="s">
        <v>6650</v>
      </c>
      <c r="I1720" s="14" t="s">
        <v>6651</v>
      </c>
      <c r="J1720" s="15" t="str">
        <f t="shared" si="1"/>
        <v/>
      </c>
      <c r="K1720" s="16">
        <f>IFERROR(__xludf.DUMMYFUNCTION("IFNA(SUMIF(IMPORTRANGE(""https://docs.google.com/spreadsheets/d/1MyIplIbJmYHo1RlxOtTKKhyVCAReS_YmG2BAVmXYVFE/edit?gid=1933742543#gid=1933742543"", ""AMZ_2025!A:A""), $A1720, IMPORTRANGE(""https://docs.google.com/spreadsheets/d/1MyIplIbJmYHo1RlxOtTKKhyVCAR"&amp;"eS_YmG2BAVmXYVFE/edit?gid=1933742543#gid=1933742543"", ""AMZ_2025!B:B"")), 0)"),0.0)</f>
        <v>0</v>
      </c>
      <c r="L1720" s="16">
        <f>IFERROR(__xludf.DUMMYFUNCTION("IFNA(SUMIF(IMPORTRANGE(""https://docs.google.com/spreadsheets/d/1MyIplIbJmYHo1RlxOtTKKhyVCAReS_YmG2BAVmXYVFE/edit?gid=1933742543#gid=1933742543"", ""AMZ_2025!A:A""), $A1720, IMPORTRANGE(""https://docs.google.com/spreadsheets/d/1MyIplIbJmYHo1RlxOtTKKhyVCAR"&amp;"eS_YmG2BAVmXYVFE/edit?gid=1933742543#gid=1933742543"", ""AMZ_2025!C:C"")), 0)"),0.0)</f>
        <v>0</v>
      </c>
      <c r="M1720" s="16">
        <f>IFERROR(__xludf.DUMMYFUNCTION("IFNA(SUMIF(IMPORTRANGE(""https://docs.google.com/spreadsheets/d/1MyIplIbJmYHo1RlxOtTKKhyVCAReS_YmG2BAVmXYVFE/edit?gid=984283802#gid=984283802"", ""AMZ_2026!A:A""), $A1720, IMPORTRANGE(""https://docs.google.com/spreadsheets/d/1MyIplIbJmYHo1RlxOtTKKhyVCAReS"&amp;"_YmG2BAVmXYVFE/edit?gid=984283802#gid=984283802"", ""AMZ_2026!B:B"")), 0)"),0.0)</f>
        <v>0</v>
      </c>
      <c r="N1720" s="16">
        <f>IFERROR(__xludf.DUMMYFUNCTION("IFNA(SUMIF(IMPORTRANGE(""https://docs.google.com/spreadsheets/d/1MyIplIbJmYHo1RlxOtTKKhyVCAReS_YmG2BAVmXYVFE/edit?gid=984283802#gid=984283802"", ""AMZ_2026!A:A""), $A1720, IMPORTRANGE(""https://docs.google.com/spreadsheets/d/1MyIplIbJmYHo1RlxOtTKKhyVCAReS"&amp;"_YmG2BAVmXYVFE/edit?gid=984283802#gid=984283802"", ""AMZ_2026!C:C"")), 0)"),0.0)</f>
        <v>0</v>
      </c>
      <c r="O1720" s="16">
        <f>IFERROR(__xludf.DUMMYFUNCTION("IFNA(SUMIF(IMPORTRANGE(""https://docs.google.com/spreadsheets/d/1MyIplIbJmYHo1RlxOtTKKhyVCAReS_YmG2BAVmXYVFE/edit?gid=1933742543#gid=1933742543"", ""AMZ_2025!D:D""), $A1720, IMPORTRANGE(""https://docs.google.com/spreadsheets/d/1MyIplIbJmYHo1RlxOtTKKhyVCAR"&amp;"eS_YmG2BAVmXYVFE/edit?gid=1933742543#gid=1933742543"", ""AMZ_2025!E:E"")), 0)"),0.0)</f>
        <v>0</v>
      </c>
      <c r="P1720" s="16">
        <f>IFERROR(__xludf.DUMMYFUNCTION("IFNA(SUMIF(IMPORTRANGE(""https://docs.google.com/spreadsheets/d/1MyIplIbJmYHo1RlxOtTKKhyVCAReS_YmG2BAVmXYVFE/edit?gid=1933742543#gid=1933742543"", ""AMZ_2025!D:D""), $A1720, IMPORTRANGE(""https://docs.google.com/spreadsheets/d/1MyIplIbJmYHo1RlxOtTKKhyVCAR"&amp;"eS_YmG2BAVmXYVFE/edit?gid=1933742543#gid=1933742543"", ""AMZ_2025!F:F"")), 0)"),0.0)</f>
        <v>0</v>
      </c>
      <c r="Q1720" s="16">
        <f>IFERROR(__xludf.DUMMYFUNCTION("IFNA(SUMIF(IMPORTRANGE(""https://docs.google.com/spreadsheets/d/1MyIplIbJmYHo1RlxOtTKKhyVCAReS_YmG2BAVmXYVFE/edit?gid=984283802#gid=984283802"", ""AMZ_2026!D:D""), $A1720, IMPORTRANGE(""https://docs.google.com/spreadsheets/d/1MyIplIbJmYHo1RlxOtTKKhyVCAReS"&amp;"_YmG2BAVmXYVFE/edit?gid=984283802#gid=984283802"", ""AMZ_2026!E:E"")), 0)"),0.0)</f>
        <v>0</v>
      </c>
      <c r="R1720" s="16">
        <f>IFERROR(__xludf.DUMMYFUNCTION("IFNA(SUMIF(IMPORTRANGE(""https://docs.google.com/spreadsheets/d/1MyIplIbJmYHo1RlxOtTKKhyVCAReS_YmG2BAVmXYVFE/edit?gid=984283802#gid=984283802"", ""AMZ_2026!D:D""), $A1720, IMPORTRANGE(""https://docs.google.com/spreadsheets/d/1MyIplIbJmYHo1RlxOtTKKhyVCAReS"&amp;"_YmG2BAVmXYVFE/edit?gid=984283802#gid=984283802"", ""AMZ_2026!F:F"")), 0)"),0.0)</f>
        <v>0</v>
      </c>
      <c r="S1720" s="5"/>
      <c r="T1720" s="5"/>
      <c r="U1720" s="5"/>
      <c r="V1720" s="5"/>
      <c r="W1720" s="5"/>
      <c r="X1720" s="5"/>
      <c r="Y1720" s="5"/>
      <c r="Z1720" s="5"/>
    </row>
    <row r="1721" ht="26.25" customHeight="1">
      <c r="A1721" s="11" t="s">
        <v>6652</v>
      </c>
      <c r="B1721" s="11" t="s">
        <v>16</v>
      </c>
      <c r="C1721" s="11" t="s">
        <v>6653</v>
      </c>
      <c r="D1721" s="11" t="s">
        <v>6074</v>
      </c>
      <c r="E1721" s="13">
        <v>5.79</v>
      </c>
      <c r="F1721" s="13">
        <v>0.0</v>
      </c>
      <c r="G1721" s="13"/>
      <c r="H1721" s="14" t="s">
        <v>6654</v>
      </c>
      <c r="I1721" s="14" t="s">
        <v>6655</v>
      </c>
      <c r="J1721" s="15" t="str">
        <f t="shared" si="1"/>
        <v/>
      </c>
      <c r="K1721" s="16">
        <f>IFERROR(__xludf.DUMMYFUNCTION("IFNA(SUMIF(IMPORTRANGE(""https://docs.google.com/spreadsheets/d/1MyIplIbJmYHo1RlxOtTKKhyVCAReS_YmG2BAVmXYVFE/edit?gid=1933742543#gid=1933742543"", ""AMZ_2025!A:A""), $A1721, IMPORTRANGE(""https://docs.google.com/spreadsheets/d/1MyIplIbJmYHo1RlxOtTKKhyVCAR"&amp;"eS_YmG2BAVmXYVFE/edit?gid=1933742543#gid=1933742543"", ""AMZ_2025!B:B"")), 0)"),0.0)</f>
        <v>0</v>
      </c>
      <c r="L1721" s="16">
        <f>IFERROR(__xludf.DUMMYFUNCTION("IFNA(SUMIF(IMPORTRANGE(""https://docs.google.com/spreadsheets/d/1MyIplIbJmYHo1RlxOtTKKhyVCAReS_YmG2BAVmXYVFE/edit?gid=1933742543#gid=1933742543"", ""AMZ_2025!A:A""), $A1721, IMPORTRANGE(""https://docs.google.com/spreadsheets/d/1MyIplIbJmYHo1RlxOtTKKhyVCAR"&amp;"eS_YmG2BAVmXYVFE/edit?gid=1933742543#gid=1933742543"", ""AMZ_2025!C:C"")), 0)"),0.0)</f>
        <v>0</v>
      </c>
      <c r="M1721" s="16">
        <f>IFERROR(__xludf.DUMMYFUNCTION("IFNA(SUMIF(IMPORTRANGE(""https://docs.google.com/spreadsheets/d/1MyIplIbJmYHo1RlxOtTKKhyVCAReS_YmG2BAVmXYVFE/edit?gid=984283802#gid=984283802"", ""AMZ_2026!A:A""), $A1721, IMPORTRANGE(""https://docs.google.com/spreadsheets/d/1MyIplIbJmYHo1RlxOtTKKhyVCAReS"&amp;"_YmG2BAVmXYVFE/edit?gid=984283802#gid=984283802"", ""AMZ_2026!B:B"")), 0)"),0.0)</f>
        <v>0</v>
      </c>
      <c r="N1721" s="16">
        <f>IFERROR(__xludf.DUMMYFUNCTION("IFNA(SUMIF(IMPORTRANGE(""https://docs.google.com/spreadsheets/d/1MyIplIbJmYHo1RlxOtTKKhyVCAReS_YmG2BAVmXYVFE/edit?gid=984283802#gid=984283802"", ""AMZ_2026!A:A""), $A1721, IMPORTRANGE(""https://docs.google.com/spreadsheets/d/1MyIplIbJmYHo1RlxOtTKKhyVCAReS"&amp;"_YmG2BAVmXYVFE/edit?gid=984283802#gid=984283802"", ""AMZ_2026!C:C"")), 0)"),0.0)</f>
        <v>0</v>
      </c>
      <c r="O1721" s="16">
        <f>IFERROR(__xludf.DUMMYFUNCTION("IFNA(SUMIF(IMPORTRANGE(""https://docs.google.com/spreadsheets/d/1MyIplIbJmYHo1RlxOtTKKhyVCAReS_YmG2BAVmXYVFE/edit?gid=1933742543#gid=1933742543"", ""AMZ_2025!D:D""), $A1721, IMPORTRANGE(""https://docs.google.com/spreadsheets/d/1MyIplIbJmYHo1RlxOtTKKhyVCAR"&amp;"eS_YmG2BAVmXYVFE/edit?gid=1933742543#gid=1933742543"", ""AMZ_2025!E:E"")), 0)"),0.0)</f>
        <v>0</v>
      </c>
      <c r="P1721" s="16">
        <f>IFERROR(__xludf.DUMMYFUNCTION("IFNA(SUMIF(IMPORTRANGE(""https://docs.google.com/spreadsheets/d/1MyIplIbJmYHo1RlxOtTKKhyVCAReS_YmG2BAVmXYVFE/edit?gid=1933742543#gid=1933742543"", ""AMZ_2025!D:D""), $A1721, IMPORTRANGE(""https://docs.google.com/spreadsheets/d/1MyIplIbJmYHo1RlxOtTKKhyVCAR"&amp;"eS_YmG2BAVmXYVFE/edit?gid=1933742543#gid=1933742543"", ""AMZ_2025!F:F"")), 0)"),0.0)</f>
        <v>0</v>
      </c>
      <c r="Q1721" s="16">
        <f>IFERROR(__xludf.DUMMYFUNCTION("IFNA(SUMIF(IMPORTRANGE(""https://docs.google.com/spreadsheets/d/1MyIplIbJmYHo1RlxOtTKKhyVCAReS_YmG2BAVmXYVFE/edit?gid=984283802#gid=984283802"", ""AMZ_2026!D:D""), $A1721, IMPORTRANGE(""https://docs.google.com/spreadsheets/d/1MyIplIbJmYHo1RlxOtTKKhyVCAReS"&amp;"_YmG2BAVmXYVFE/edit?gid=984283802#gid=984283802"", ""AMZ_2026!E:E"")), 0)"),0.0)</f>
        <v>0</v>
      </c>
      <c r="R1721" s="16">
        <f>IFERROR(__xludf.DUMMYFUNCTION("IFNA(SUMIF(IMPORTRANGE(""https://docs.google.com/spreadsheets/d/1MyIplIbJmYHo1RlxOtTKKhyVCAReS_YmG2BAVmXYVFE/edit?gid=984283802#gid=984283802"", ""AMZ_2026!D:D""), $A1721, IMPORTRANGE(""https://docs.google.com/spreadsheets/d/1MyIplIbJmYHo1RlxOtTKKhyVCAReS"&amp;"_YmG2BAVmXYVFE/edit?gid=984283802#gid=984283802"", ""AMZ_2026!F:F"")), 0)"),0.0)</f>
        <v>0</v>
      </c>
      <c r="S1721" s="5"/>
      <c r="T1721" s="5"/>
      <c r="U1721" s="5"/>
      <c r="V1721" s="5"/>
      <c r="W1721" s="5"/>
      <c r="X1721" s="5"/>
      <c r="Y1721" s="5"/>
      <c r="Z1721" s="5"/>
    </row>
    <row r="1722" ht="26.25" customHeight="1">
      <c r="A1722" s="11" t="s">
        <v>6656</v>
      </c>
      <c r="B1722" s="11" t="s">
        <v>16</v>
      </c>
      <c r="C1722" s="11" t="s">
        <v>6223</v>
      </c>
      <c r="D1722" s="11"/>
      <c r="E1722" s="13">
        <v>22.89</v>
      </c>
      <c r="F1722" s="13">
        <v>0.0</v>
      </c>
      <c r="G1722" s="13"/>
      <c r="H1722" s="14" t="s">
        <v>6657</v>
      </c>
      <c r="I1722" s="14" t="s">
        <v>6658</v>
      </c>
      <c r="J1722" s="15" t="str">
        <f t="shared" si="1"/>
        <v/>
      </c>
      <c r="K1722" s="16">
        <f>IFERROR(__xludf.DUMMYFUNCTION("IFNA(SUMIF(IMPORTRANGE(""https://docs.google.com/spreadsheets/d/1MyIplIbJmYHo1RlxOtTKKhyVCAReS_YmG2BAVmXYVFE/edit?gid=1933742543#gid=1933742543"", ""AMZ_2025!A:A""), $A1722, IMPORTRANGE(""https://docs.google.com/spreadsheets/d/1MyIplIbJmYHo1RlxOtTKKhyVCAR"&amp;"eS_YmG2BAVmXYVFE/edit?gid=1933742543#gid=1933742543"", ""AMZ_2025!B:B"")), 0)"),0.0)</f>
        <v>0</v>
      </c>
      <c r="L1722" s="16">
        <f>IFERROR(__xludf.DUMMYFUNCTION("IFNA(SUMIF(IMPORTRANGE(""https://docs.google.com/spreadsheets/d/1MyIplIbJmYHo1RlxOtTKKhyVCAReS_YmG2BAVmXYVFE/edit?gid=1933742543#gid=1933742543"", ""AMZ_2025!A:A""), $A1722, IMPORTRANGE(""https://docs.google.com/spreadsheets/d/1MyIplIbJmYHo1RlxOtTKKhyVCAR"&amp;"eS_YmG2BAVmXYVFE/edit?gid=1933742543#gid=1933742543"", ""AMZ_2025!C:C"")), 0)"),0.0)</f>
        <v>0</v>
      </c>
      <c r="M1722" s="16">
        <f>IFERROR(__xludf.DUMMYFUNCTION("IFNA(SUMIF(IMPORTRANGE(""https://docs.google.com/spreadsheets/d/1MyIplIbJmYHo1RlxOtTKKhyVCAReS_YmG2BAVmXYVFE/edit?gid=984283802#gid=984283802"", ""AMZ_2026!A:A""), $A1722, IMPORTRANGE(""https://docs.google.com/spreadsheets/d/1MyIplIbJmYHo1RlxOtTKKhyVCAReS"&amp;"_YmG2BAVmXYVFE/edit?gid=984283802#gid=984283802"", ""AMZ_2026!B:B"")), 0)"),0.0)</f>
        <v>0</v>
      </c>
      <c r="N1722" s="16">
        <f>IFERROR(__xludf.DUMMYFUNCTION("IFNA(SUMIF(IMPORTRANGE(""https://docs.google.com/spreadsheets/d/1MyIplIbJmYHo1RlxOtTKKhyVCAReS_YmG2BAVmXYVFE/edit?gid=984283802#gid=984283802"", ""AMZ_2026!A:A""), $A1722, IMPORTRANGE(""https://docs.google.com/spreadsheets/d/1MyIplIbJmYHo1RlxOtTKKhyVCAReS"&amp;"_YmG2BAVmXYVFE/edit?gid=984283802#gid=984283802"", ""AMZ_2026!C:C"")), 0)"),0.0)</f>
        <v>0</v>
      </c>
      <c r="O1722" s="16">
        <f>IFERROR(__xludf.DUMMYFUNCTION("IFNA(SUMIF(IMPORTRANGE(""https://docs.google.com/spreadsheets/d/1MyIplIbJmYHo1RlxOtTKKhyVCAReS_YmG2BAVmXYVFE/edit?gid=1933742543#gid=1933742543"", ""AMZ_2025!D:D""), $A1722, IMPORTRANGE(""https://docs.google.com/spreadsheets/d/1MyIplIbJmYHo1RlxOtTKKhyVCAR"&amp;"eS_YmG2BAVmXYVFE/edit?gid=1933742543#gid=1933742543"", ""AMZ_2025!E:E"")), 0)"),0.0)</f>
        <v>0</v>
      </c>
      <c r="P1722" s="16">
        <f>IFERROR(__xludf.DUMMYFUNCTION("IFNA(SUMIF(IMPORTRANGE(""https://docs.google.com/spreadsheets/d/1MyIplIbJmYHo1RlxOtTKKhyVCAReS_YmG2BAVmXYVFE/edit?gid=1933742543#gid=1933742543"", ""AMZ_2025!D:D""), $A1722, IMPORTRANGE(""https://docs.google.com/spreadsheets/d/1MyIplIbJmYHo1RlxOtTKKhyVCAR"&amp;"eS_YmG2BAVmXYVFE/edit?gid=1933742543#gid=1933742543"", ""AMZ_2025!F:F"")), 0)"),0.0)</f>
        <v>0</v>
      </c>
      <c r="Q1722" s="16">
        <f>IFERROR(__xludf.DUMMYFUNCTION("IFNA(SUMIF(IMPORTRANGE(""https://docs.google.com/spreadsheets/d/1MyIplIbJmYHo1RlxOtTKKhyVCAReS_YmG2BAVmXYVFE/edit?gid=984283802#gid=984283802"", ""AMZ_2026!D:D""), $A1722, IMPORTRANGE(""https://docs.google.com/spreadsheets/d/1MyIplIbJmYHo1RlxOtTKKhyVCAReS"&amp;"_YmG2BAVmXYVFE/edit?gid=984283802#gid=984283802"", ""AMZ_2026!E:E"")), 0)"),0.0)</f>
        <v>0</v>
      </c>
      <c r="R1722" s="16">
        <f>IFERROR(__xludf.DUMMYFUNCTION("IFNA(SUMIF(IMPORTRANGE(""https://docs.google.com/spreadsheets/d/1MyIplIbJmYHo1RlxOtTKKhyVCAReS_YmG2BAVmXYVFE/edit?gid=984283802#gid=984283802"", ""AMZ_2026!D:D""), $A1722, IMPORTRANGE(""https://docs.google.com/spreadsheets/d/1MyIplIbJmYHo1RlxOtTKKhyVCAReS"&amp;"_YmG2BAVmXYVFE/edit?gid=984283802#gid=984283802"", ""AMZ_2026!F:F"")), 0)"),0.0)</f>
        <v>0</v>
      </c>
      <c r="S1722" s="5"/>
      <c r="T1722" s="5"/>
      <c r="U1722" s="5"/>
      <c r="V1722" s="5"/>
      <c r="W1722" s="5"/>
      <c r="X1722" s="5"/>
      <c r="Y1722" s="5"/>
      <c r="Z1722" s="5"/>
    </row>
    <row r="1723" ht="26.25" customHeight="1">
      <c r="A1723" s="11" t="s">
        <v>6659</v>
      </c>
      <c r="B1723" s="11" t="s">
        <v>21</v>
      </c>
      <c r="C1723" s="11" t="s">
        <v>6546</v>
      </c>
      <c r="D1723" s="11" t="s">
        <v>6223</v>
      </c>
      <c r="E1723" s="13">
        <v>24.89</v>
      </c>
      <c r="F1723" s="13">
        <v>0.0</v>
      </c>
      <c r="G1723" s="13"/>
      <c r="H1723" s="14" t="s">
        <v>6660</v>
      </c>
      <c r="I1723" s="14" t="s">
        <v>6661</v>
      </c>
      <c r="J1723" s="15" t="str">
        <f t="shared" si="1"/>
        <v/>
      </c>
      <c r="K1723" s="16">
        <f>IFERROR(__xludf.DUMMYFUNCTION("IFNA(SUMIF(IMPORTRANGE(""https://docs.google.com/spreadsheets/d/1MyIplIbJmYHo1RlxOtTKKhyVCAReS_YmG2BAVmXYVFE/edit?gid=1933742543#gid=1933742543"", ""AMZ_2025!A:A""), $A1723, IMPORTRANGE(""https://docs.google.com/spreadsheets/d/1MyIplIbJmYHo1RlxOtTKKhyVCAR"&amp;"eS_YmG2BAVmXYVFE/edit?gid=1933742543#gid=1933742543"", ""AMZ_2025!B:B"")), 0)"),0.0)</f>
        <v>0</v>
      </c>
      <c r="L1723" s="16">
        <f>IFERROR(__xludf.DUMMYFUNCTION("IFNA(SUMIF(IMPORTRANGE(""https://docs.google.com/spreadsheets/d/1MyIplIbJmYHo1RlxOtTKKhyVCAReS_YmG2BAVmXYVFE/edit?gid=1933742543#gid=1933742543"", ""AMZ_2025!A:A""), $A1723, IMPORTRANGE(""https://docs.google.com/spreadsheets/d/1MyIplIbJmYHo1RlxOtTKKhyVCAR"&amp;"eS_YmG2BAVmXYVFE/edit?gid=1933742543#gid=1933742543"", ""AMZ_2025!C:C"")), 0)"),0.0)</f>
        <v>0</v>
      </c>
      <c r="M1723" s="16">
        <f>IFERROR(__xludf.DUMMYFUNCTION("IFNA(SUMIF(IMPORTRANGE(""https://docs.google.com/spreadsheets/d/1MyIplIbJmYHo1RlxOtTKKhyVCAReS_YmG2BAVmXYVFE/edit?gid=984283802#gid=984283802"", ""AMZ_2026!A:A""), $A1723, IMPORTRANGE(""https://docs.google.com/spreadsheets/d/1MyIplIbJmYHo1RlxOtTKKhyVCAReS"&amp;"_YmG2BAVmXYVFE/edit?gid=984283802#gid=984283802"", ""AMZ_2026!B:B"")), 0)"),0.0)</f>
        <v>0</v>
      </c>
      <c r="N1723" s="16">
        <f>IFERROR(__xludf.DUMMYFUNCTION("IFNA(SUMIF(IMPORTRANGE(""https://docs.google.com/spreadsheets/d/1MyIplIbJmYHo1RlxOtTKKhyVCAReS_YmG2BAVmXYVFE/edit?gid=984283802#gid=984283802"", ""AMZ_2026!A:A""), $A1723, IMPORTRANGE(""https://docs.google.com/spreadsheets/d/1MyIplIbJmYHo1RlxOtTKKhyVCAReS"&amp;"_YmG2BAVmXYVFE/edit?gid=984283802#gid=984283802"", ""AMZ_2026!C:C"")), 0)"),0.0)</f>
        <v>0</v>
      </c>
      <c r="O1723" s="16">
        <f>IFERROR(__xludf.DUMMYFUNCTION("IFNA(SUMIF(IMPORTRANGE(""https://docs.google.com/spreadsheets/d/1MyIplIbJmYHo1RlxOtTKKhyVCAReS_YmG2BAVmXYVFE/edit?gid=1933742543#gid=1933742543"", ""AMZ_2025!D:D""), $A1723, IMPORTRANGE(""https://docs.google.com/spreadsheets/d/1MyIplIbJmYHo1RlxOtTKKhyVCAR"&amp;"eS_YmG2BAVmXYVFE/edit?gid=1933742543#gid=1933742543"", ""AMZ_2025!E:E"")), 0)"),0.0)</f>
        <v>0</v>
      </c>
      <c r="P1723" s="16">
        <f>IFERROR(__xludf.DUMMYFUNCTION("IFNA(SUMIF(IMPORTRANGE(""https://docs.google.com/spreadsheets/d/1MyIplIbJmYHo1RlxOtTKKhyVCAReS_YmG2BAVmXYVFE/edit?gid=1933742543#gid=1933742543"", ""AMZ_2025!D:D""), $A1723, IMPORTRANGE(""https://docs.google.com/spreadsheets/d/1MyIplIbJmYHo1RlxOtTKKhyVCAR"&amp;"eS_YmG2BAVmXYVFE/edit?gid=1933742543#gid=1933742543"", ""AMZ_2025!F:F"")), 0)"),0.0)</f>
        <v>0</v>
      </c>
      <c r="Q1723" s="16">
        <f>IFERROR(__xludf.DUMMYFUNCTION("IFNA(SUMIF(IMPORTRANGE(""https://docs.google.com/spreadsheets/d/1MyIplIbJmYHo1RlxOtTKKhyVCAReS_YmG2BAVmXYVFE/edit?gid=984283802#gid=984283802"", ""AMZ_2026!D:D""), $A1723, IMPORTRANGE(""https://docs.google.com/spreadsheets/d/1MyIplIbJmYHo1RlxOtTKKhyVCAReS"&amp;"_YmG2BAVmXYVFE/edit?gid=984283802#gid=984283802"", ""AMZ_2026!E:E"")), 0)"),0.0)</f>
        <v>0</v>
      </c>
      <c r="R1723" s="16">
        <f>IFERROR(__xludf.DUMMYFUNCTION("IFNA(SUMIF(IMPORTRANGE(""https://docs.google.com/spreadsheets/d/1MyIplIbJmYHo1RlxOtTKKhyVCAReS_YmG2BAVmXYVFE/edit?gid=984283802#gid=984283802"", ""AMZ_2026!D:D""), $A1723, IMPORTRANGE(""https://docs.google.com/spreadsheets/d/1MyIplIbJmYHo1RlxOtTKKhyVCAReS"&amp;"_YmG2BAVmXYVFE/edit?gid=984283802#gid=984283802"", ""AMZ_2026!F:F"")), 0)"),0.0)</f>
        <v>0</v>
      </c>
      <c r="S1723" s="5"/>
      <c r="T1723" s="5"/>
      <c r="U1723" s="5"/>
      <c r="V1723" s="5"/>
      <c r="W1723" s="5"/>
      <c r="X1723" s="5"/>
      <c r="Y1723" s="5"/>
      <c r="Z1723" s="5"/>
    </row>
    <row r="1724" ht="26.25" customHeight="1">
      <c r="A1724" s="11" t="s">
        <v>6662</v>
      </c>
      <c r="B1724" s="11" t="s">
        <v>21</v>
      </c>
      <c r="C1724" s="11" t="s">
        <v>4639</v>
      </c>
      <c r="D1724" s="11" t="s">
        <v>6663</v>
      </c>
      <c r="E1724" s="13">
        <v>14.99</v>
      </c>
      <c r="F1724" s="13">
        <v>0.0</v>
      </c>
      <c r="G1724" s="13"/>
      <c r="H1724" s="14" t="s">
        <v>6664</v>
      </c>
      <c r="I1724" s="14" t="s">
        <v>6665</v>
      </c>
      <c r="J1724" s="15" t="str">
        <f t="shared" si="1"/>
        <v/>
      </c>
      <c r="K1724" s="16">
        <f>IFERROR(__xludf.DUMMYFUNCTION("IFNA(SUMIF(IMPORTRANGE(""https://docs.google.com/spreadsheets/d/1MyIplIbJmYHo1RlxOtTKKhyVCAReS_YmG2BAVmXYVFE/edit?gid=1933742543#gid=1933742543"", ""AMZ_2025!A:A""), $A1724, IMPORTRANGE(""https://docs.google.com/spreadsheets/d/1MyIplIbJmYHo1RlxOtTKKhyVCAR"&amp;"eS_YmG2BAVmXYVFE/edit?gid=1933742543#gid=1933742543"", ""AMZ_2025!B:B"")), 0)"),0.0)</f>
        <v>0</v>
      </c>
      <c r="L1724" s="16">
        <f>IFERROR(__xludf.DUMMYFUNCTION("IFNA(SUMIF(IMPORTRANGE(""https://docs.google.com/spreadsheets/d/1MyIplIbJmYHo1RlxOtTKKhyVCAReS_YmG2BAVmXYVFE/edit?gid=1933742543#gid=1933742543"", ""AMZ_2025!A:A""), $A1724, IMPORTRANGE(""https://docs.google.com/spreadsheets/d/1MyIplIbJmYHo1RlxOtTKKhyVCAR"&amp;"eS_YmG2BAVmXYVFE/edit?gid=1933742543#gid=1933742543"", ""AMZ_2025!C:C"")), 0)"),0.0)</f>
        <v>0</v>
      </c>
      <c r="M1724" s="16">
        <f>IFERROR(__xludf.DUMMYFUNCTION("IFNA(SUMIF(IMPORTRANGE(""https://docs.google.com/spreadsheets/d/1MyIplIbJmYHo1RlxOtTKKhyVCAReS_YmG2BAVmXYVFE/edit?gid=984283802#gid=984283802"", ""AMZ_2026!A:A""), $A1724, IMPORTRANGE(""https://docs.google.com/spreadsheets/d/1MyIplIbJmYHo1RlxOtTKKhyVCAReS"&amp;"_YmG2BAVmXYVFE/edit?gid=984283802#gid=984283802"", ""AMZ_2026!B:B"")), 0)"),0.0)</f>
        <v>0</v>
      </c>
      <c r="N1724" s="16">
        <f>IFERROR(__xludf.DUMMYFUNCTION("IFNA(SUMIF(IMPORTRANGE(""https://docs.google.com/spreadsheets/d/1MyIplIbJmYHo1RlxOtTKKhyVCAReS_YmG2BAVmXYVFE/edit?gid=984283802#gid=984283802"", ""AMZ_2026!A:A""), $A1724, IMPORTRANGE(""https://docs.google.com/spreadsheets/d/1MyIplIbJmYHo1RlxOtTKKhyVCAReS"&amp;"_YmG2BAVmXYVFE/edit?gid=984283802#gid=984283802"", ""AMZ_2026!C:C"")), 0)"),0.0)</f>
        <v>0</v>
      </c>
      <c r="O1724" s="16">
        <f>IFERROR(__xludf.DUMMYFUNCTION("IFNA(SUMIF(IMPORTRANGE(""https://docs.google.com/spreadsheets/d/1MyIplIbJmYHo1RlxOtTKKhyVCAReS_YmG2BAVmXYVFE/edit?gid=1933742543#gid=1933742543"", ""AMZ_2025!D:D""), $A1724, IMPORTRANGE(""https://docs.google.com/spreadsheets/d/1MyIplIbJmYHo1RlxOtTKKhyVCAR"&amp;"eS_YmG2BAVmXYVFE/edit?gid=1933742543#gid=1933742543"", ""AMZ_2025!E:E"")), 0)"),0.0)</f>
        <v>0</v>
      </c>
      <c r="P1724" s="16">
        <f>IFERROR(__xludf.DUMMYFUNCTION("IFNA(SUMIF(IMPORTRANGE(""https://docs.google.com/spreadsheets/d/1MyIplIbJmYHo1RlxOtTKKhyVCAReS_YmG2BAVmXYVFE/edit?gid=1933742543#gid=1933742543"", ""AMZ_2025!D:D""), $A1724, IMPORTRANGE(""https://docs.google.com/spreadsheets/d/1MyIplIbJmYHo1RlxOtTKKhyVCAR"&amp;"eS_YmG2BAVmXYVFE/edit?gid=1933742543#gid=1933742543"", ""AMZ_2025!F:F"")), 0)"),0.0)</f>
        <v>0</v>
      </c>
      <c r="Q1724" s="16">
        <f>IFERROR(__xludf.DUMMYFUNCTION("IFNA(SUMIF(IMPORTRANGE(""https://docs.google.com/spreadsheets/d/1MyIplIbJmYHo1RlxOtTKKhyVCAReS_YmG2BAVmXYVFE/edit?gid=984283802#gid=984283802"", ""AMZ_2026!D:D""), $A1724, IMPORTRANGE(""https://docs.google.com/spreadsheets/d/1MyIplIbJmYHo1RlxOtTKKhyVCAReS"&amp;"_YmG2BAVmXYVFE/edit?gid=984283802#gid=984283802"", ""AMZ_2026!E:E"")), 0)"),0.0)</f>
        <v>0</v>
      </c>
      <c r="R1724" s="16">
        <f>IFERROR(__xludf.DUMMYFUNCTION("IFNA(SUMIF(IMPORTRANGE(""https://docs.google.com/spreadsheets/d/1MyIplIbJmYHo1RlxOtTKKhyVCAReS_YmG2BAVmXYVFE/edit?gid=984283802#gid=984283802"", ""AMZ_2026!D:D""), $A1724, IMPORTRANGE(""https://docs.google.com/spreadsheets/d/1MyIplIbJmYHo1RlxOtTKKhyVCAReS"&amp;"_YmG2BAVmXYVFE/edit?gid=984283802#gid=984283802"", ""AMZ_2026!F:F"")), 0)"),0.0)</f>
        <v>0</v>
      </c>
      <c r="S1724" s="5"/>
      <c r="T1724" s="5"/>
      <c r="U1724" s="5"/>
      <c r="V1724" s="5"/>
      <c r="W1724" s="5"/>
      <c r="X1724" s="5"/>
      <c r="Y1724" s="5"/>
      <c r="Z1724" s="5"/>
    </row>
    <row r="1725" ht="26.25" customHeight="1">
      <c r="A1725" s="11" t="s">
        <v>6666</v>
      </c>
      <c r="B1725" s="11" t="s">
        <v>21</v>
      </c>
      <c r="C1725" s="11" t="s">
        <v>6667</v>
      </c>
      <c r="D1725" s="11" t="s">
        <v>962</v>
      </c>
      <c r="E1725" s="13">
        <v>10.89</v>
      </c>
      <c r="F1725" s="13">
        <v>39.0</v>
      </c>
      <c r="G1725" s="13"/>
      <c r="H1725" s="14" t="s">
        <v>6668</v>
      </c>
      <c r="I1725" s="14" t="s">
        <v>964</v>
      </c>
      <c r="J1725" s="15" t="str">
        <f t="shared" si="1"/>
        <v/>
      </c>
      <c r="K1725" s="16">
        <f>IFERROR(__xludf.DUMMYFUNCTION("IFNA(SUMIF(IMPORTRANGE(""https://docs.google.com/spreadsheets/d/1MyIplIbJmYHo1RlxOtTKKhyVCAReS_YmG2BAVmXYVFE/edit?gid=1933742543#gid=1933742543"", ""AMZ_2025!A:A""), $A1725, IMPORTRANGE(""https://docs.google.com/spreadsheets/d/1MyIplIbJmYHo1RlxOtTKKhyVCAR"&amp;"eS_YmG2BAVmXYVFE/edit?gid=1933742543#gid=1933742543"", ""AMZ_2025!B:B"")), 0)"),0.0)</f>
        <v>0</v>
      </c>
      <c r="L1725" s="16">
        <f>IFERROR(__xludf.DUMMYFUNCTION("IFNA(SUMIF(IMPORTRANGE(""https://docs.google.com/spreadsheets/d/1MyIplIbJmYHo1RlxOtTKKhyVCAReS_YmG2BAVmXYVFE/edit?gid=1933742543#gid=1933742543"", ""AMZ_2025!A:A""), $A1725, IMPORTRANGE(""https://docs.google.com/spreadsheets/d/1MyIplIbJmYHo1RlxOtTKKhyVCAR"&amp;"eS_YmG2BAVmXYVFE/edit?gid=1933742543#gid=1933742543"", ""AMZ_2025!C:C"")), 0)"),0.0)</f>
        <v>0</v>
      </c>
      <c r="M1725" s="16">
        <f>IFERROR(__xludf.DUMMYFUNCTION("IFNA(SUMIF(IMPORTRANGE(""https://docs.google.com/spreadsheets/d/1MyIplIbJmYHo1RlxOtTKKhyVCAReS_YmG2BAVmXYVFE/edit?gid=984283802#gid=984283802"", ""AMZ_2026!A:A""), $A1725, IMPORTRANGE(""https://docs.google.com/spreadsheets/d/1MyIplIbJmYHo1RlxOtTKKhyVCAReS"&amp;"_YmG2BAVmXYVFE/edit?gid=984283802#gid=984283802"", ""AMZ_2026!B:B"")), 0)"),0.0)</f>
        <v>0</v>
      </c>
      <c r="N1725" s="16">
        <f>IFERROR(__xludf.DUMMYFUNCTION("IFNA(SUMIF(IMPORTRANGE(""https://docs.google.com/spreadsheets/d/1MyIplIbJmYHo1RlxOtTKKhyVCAReS_YmG2BAVmXYVFE/edit?gid=984283802#gid=984283802"", ""AMZ_2026!A:A""), $A1725, IMPORTRANGE(""https://docs.google.com/spreadsheets/d/1MyIplIbJmYHo1RlxOtTKKhyVCAReS"&amp;"_YmG2BAVmXYVFE/edit?gid=984283802#gid=984283802"", ""AMZ_2026!C:C"")), 0)"),0.0)</f>
        <v>0</v>
      </c>
      <c r="O1725" s="16">
        <f>IFERROR(__xludf.DUMMYFUNCTION("IFNA(SUMIF(IMPORTRANGE(""https://docs.google.com/spreadsheets/d/1MyIplIbJmYHo1RlxOtTKKhyVCAReS_YmG2BAVmXYVFE/edit?gid=1933742543#gid=1933742543"", ""AMZ_2025!D:D""), $A1725, IMPORTRANGE(""https://docs.google.com/spreadsheets/d/1MyIplIbJmYHo1RlxOtTKKhyVCAR"&amp;"eS_YmG2BAVmXYVFE/edit?gid=1933742543#gid=1933742543"", ""AMZ_2025!E:E"")), 0)"),0.0)</f>
        <v>0</v>
      </c>
      <c r="P1725" s="16">
        <f>IFERROR(__xludf.DUMMYFUNCTION("IFNA(SUMIF(IMPORTRANGE(""https://docs.google.com/spreadsheets/d/1MyIplIbJmYHo1RlxOtTKKhyVCAReS_YmG2BAVmXYVFE/edit?gid=1933742543#gid=1933742543"", ""AMZ_2025!D:D""), $A1725, IMPORTRANGE(""https://docs.google.com/spreadsheets/d/1MyIplIbJmYHo1RlxOtTKKhyVCAR"&amp;"eS_YmG2BAVmXYVFE/edit?gid=1933742543#gid=1933742543"", ""AMZ_2025!F:F"")), 0)"),0.0)</f>
        <v>0</v>
      </c>
      <c r="Q1725" s="16">
        <f>IFERROR(__xludf.DUMMYFUNCTION("IFNA(SUMIF(IMPORTRANGE(""https://docs.google.com/spreadsheets/d/1MyIplIbJmYHo1RlxOtTKKhyVCAReS_YmG2BAVmXYVFE/edit?gid=984283802#gid=984283802"", ""AMZ_2026!D:D""), $A1725, IMPORTRANGE(""https://docs.google.com/spreadsheets/d/1MyIplIbJmYHo1RlxOtTKKhyVCAReS"&amp;"_YmG2BAVmXYVFE/edit?gid=984283802#gid=984283802"", ""AMZ_2026!E:E"")), 0)"),0.0)</f>
        <v>0</v>
      </c>
      <c r="R1725" s="16">
        <f>IFERROR(__xludf.DUMMYFUNCTION("IFNA(SUMIF(IMPORTRANGE(""https://docs.google.com/spreadsheets/d/1MyIplIbJmYHo1RlxOtTKKhyVCAReS_YmG2BAVmXYVFE/edit?gid=984283802#gid=984283802"", ""AMZ_2026!D:D""), $A1725, IMPORTRANGE(""https://docs.google.com/spreadsheets/d/1MyIplIbJmYHo1RlxOtTKKhyVCAReS"&amp;"_YmG2BAVmXYVFE/edit?gid=984283802#gid=984283802"", ""AMZ_2026!F:F"")), 0)"),0.0)</f>
        <v>0</v>
      </c>
      <c r="S1725" s="5"/>
      <c r="T1725" s="5"/>
      <c r="U1725" s="5"/>
      <c r="V1725" s="5"/>
      <c r="W1725" s="5"/>
      <c r="X1725" s="5"/>
      <c r="Y1725" s="5"/>
      <c r="Z1725" s="5"/>
    </row>
    <row r="1726" ht="26.25" customHeight="1">
      <c r="A1726" s="18"/>
      <c r="B1726" s="19"/>
      <c r="C1726" s="19"/>
      <c r="D1726" s="19"/>
      <c r="E1726" s="20"/>
      <c r="F1726" s="20"/>
      <c r="G1726" s="20"/>
      <c r="H1726" s="21"/>
      <c r="I1726" s="21"/>
      <c r="J1726" s="22"/>
      <c r="K1726" s="5">
        <f t="shared" ref="K1726:R1726" si="2">SUM(K3:K1725)</f>
        <v>0</v>
      </c>
      <c r="L1726" s="5">
        <f t="shared" si="2"/>
        <v>0</v>
      </c>
      <c r="M1726" s="5">
        <f t="shared" si="2"/>
        <v>0</v>
      </c>
      <c r="N1726" s="5">
        <f t="shared" si="2"/>
        <v>0</v>
      </c>
      <c r="O1726" s="5">
        <f t="shared" si="2"/>
        <v>0</v>
      </c>
      <c r="P1726" s="5">
        <f t="shared" si="2"/>
        <v>0</v>
      </c>
      <c r="Q1726" s="5">
        <f t="shared" si="2"/>
        <v>0</v>
      </c>
      <c r="R1726" s="5">
        <f t="shared" si="2"/>
        <v>0</v>
      </c>
      <c r="S1726" s="5"/>
      <c r="T1726" s="5"/>
      <c r="U1726" s="5"/>
      <c r="V1726" s="5"/>
      <c r="W1726" s="5"/>
      <c r="X1726" s="5"/>
      <c r="Y1726" s="5"/>
      <c r="Z1726" s="5"/>
    </row>
    <row r="1727" ht="26.25" customHeight="1">
      <c r="A1727" s="18"/>
      <c r="B1727" s="19"/>
      <c r="C1727" s="19"/>
      <c r="D1727" s="19"/>
      <c r="E1727" s="20"/>
      <c r="F1727" s="20"/>
      <c r="G1727" s="20"/>
      <c r="H1727" s="21"/>
      <c r="I1727" s="21"/>
      <c r="J1727" s="22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26.25" customHeight="1">
      <c r="A1728" s="18"/>
      <c r="B1728" s="19"/>
      <c r="C1728" s="19"/>
      <c r="D1728" s="19"/>
      <c r="E1728" s="20"/>
      <c r="F1728" s="20"/>
      <c r="G1728" s="20"/>
      <c r="H1728" s="21"/>
      <c r="I1728" s="21"/>
      <c r="J1728" s="22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26.25" customHeight="1">
      <c r="A1729" s="18"/>
      <c r="B1729" s="19"/>
      <c r="C1729" s="19"/>
      <c r="D1729" s="19"/>
      <c r="E1729" s="20"/>
      <c r="F1729" s="20"/>
      <c r="G1729" s="20"/>
      <c r="H1729" s="21"/>
      <c r="I1729" s="21"/>
      <c r="J1729" s="22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26.25" customHeight="1">
      <c r="A1730" s="18"/>
      <c r="B1730" s="19"/>
      <c r="C1730" s="19"/>
      <c r="D1730" s="19"/>
      <c r="E1730" s="20"/>
      <c r="F1730" s="20"/>
      <c r="G1730" s="20"/>
      <c r="H1730" s="21"/>
      <c r="I1730" s="21"/>
      <c r="J1730" s="22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26.25" customHeight="1">
      <c r="A1731" s="18"/>
      <c r="B1731" s="19"/>
      <c r="C1731" s="19"/>
      <c r="D1731" s="19"/>
      <c r="E1731" s="20"/>
      <c r="F1731" s="20"/>
      <c r="G1731" s="20"/>
      <c r="H1731" s="21"/>
      <c r="I1731" s="21"/>
      <c r="J1731" s="22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26.25" customHeight="1">
      <c r="A1732" s="18"/>
      <c r="B1732" s="19"/>
      <c r="C1732" s="19"/>
      <c r="D1732" s="19"/>
      <c r="E1732" s="20"/>
      <c r="F1732" s="20"/>
      <c r="G1732" s="20"/>
      <c r="H1732" s="21"/>
      <c r="I1732" s="21"/>
      <c r="J1732" s="22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26.25" customHeight="1">
      <c r="A1733" s="18"/>
      <c r="B1733" s="19"/>
      <c r="C1733" s="19"/>
      <c r="D1733" s="19"/>
      <c r="E1733" s="20"/>
      <c r="F1733" s="20"/>
      <c r="G1733" s="20"/>
      <c r="H1733" s="21"/>
      <c r="I1733" s="21"/>
      <c r="J1733" s="22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26.25" customHeight="1">
      <c r="A1734" s="18"/>
      <c r="B1734" s="19"/>
      <c r="C1734" s="19"/>
      <c r="D1734" s="19"/>
      <c r="E1734" s="20"/>
      <c r="F1734" s="20"/>
      <c r="G1734" s="20"/>
      <c r="H1734" s="21"/>
      <c r="I1734" s="21"/>
      <c r="J1734" s="22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26.25" customHeight="1">
      <c r="A1735" s="18"/>
      <c r="B1735" s="19"/>
      <c r="C1735" s="19"/>
      <c r="D1735" s="19"/>
      <c r="E1735" s="20"/>
      <c r="F1735" s="20"/>
      <c r="G1735" s="20"/>
      <c r="H1735" s="21"/>
      <c r="I1735" s="21"/>
      <c r="J1735" s="22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26.25" customHeight="1">
      <c r="A1736" s="18"/>
      <c r="B1736" s="19"/>
      <c r="C1736" s="19"/>
      <c r="D1736" s="19"/>
      <c r="E1736" s="20"/>
      <c r="F1736" s="20"/>
      <c r="G1736" s="20"/>
      <c r="H1736" s="21"/>
      <c r="I1736" s="21"/>
      <c r="J1736" s="22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26.25" customHeight="1">
      <c r="A1737" s="18"/>
      <c r="B1737" s="19"/>
      <c r="C1737" s="19"/>
      <c r="D1737" s="19"/>
      <c r="E1737" s="20"/>
      <c r="F1737" s="20"/>
      <c r="G1737" s="20"/>
      <c r="H1737" s="21"/>
      <c r="I1737" s="21"/>
      <c r="J1737" s="22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26.25" customHeight="1">
      <c r="A1738" s="18"/>
      <c r="B1738" s="19"/>
      <c r="C1738" s="19"/>
      <c r="D1738" s="19"/>
      <c r="E1738" s="20"/>
      <c r="F1738" s="20"/>
      <c r="G1738" s="20"/>
      <c r="H1738" s="21"/>
      <c r="I1738" s="21"/>
      <c r="J1738" s="22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26.25" customHeight="1">
      <c r="A1739" s="18"/>
      <c r="B1739" s="19"/>
      <c r="C1739" s="19"/>
      <c r="D1739" s="19"/>
      <c r="E1739" s="20"/>
      <c r="F1739" s="20"/>
      <c r="G1739" s="20"/>
      <c r="H1739" s="21"/>
      <c r="I1739" s="21"/>
      <c r="J1739" s="22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26.25" customHeight="1">
      <c r="A1740" s="18"/>
      <c r="B1740" s="19"/>
      <c r="C1740" s="19"/>
      <c r="D1740" s="19"/>
      <c r="E1740" s="20"/>
      <c r="F1740" s="20"/>
      <c r="G1740" s="20"/>
      <c r="H1740" s="21"/>
      <c r="I1740" s="21"/>
      <c r="J1740" s="22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26.25" customHeight="1">
      <c r="A1741" s="18"/>
      <c r="B1741" s="19"/>
      <c r="C1741" s="19"/>
      <c r="D1741" s="19"/>
      <c r="E1741" s="20"/>
      <c r="F1741" s="20"/>
      <c r="G1741" s="20"/>
      <c r="H1741" s="21"/>
      <c r="I1741" s="21"/>
      <c r="J1741" s="22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26.25" customHeight="1">
      <c r="A1742" s="18"/>
      <c r="B1742" s="19"/>
      <c r="C1742" s="19"/>
      <c r="D1742" s="19"/>
      <c r="E1742" s="20"/>
      <c r="F1742" s="20"/>
      <c r="G1742" s="20"/>
      <c r="H1742" s="21"/>
      <c r="I1742" s="21"/>
      <c r="J1742" s="22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26.25" customHeight="1">
      <c r="A1743" s="18"/>
      <c r="B1743" s="19"/>
      <c r="C1743" s="19"/>
      <c r="D1743" s="19"/>
      <c r="E1743" s="20"/>
      <c r="F1743" s="20"/>
      <c r="G1743" s="20"/>
      <c r="H1743" s="21"/>
      <c r="I1743" s="21"/>
      <c r="J1743" s="22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26.25" customHeight="1">
      <c r="A1744" s="18"/>
      <c r="B1744" s="19"/>
      <c r="C1744" s="19"/>
      <c r="D1744" s="19"/>
      <c r="E1744" s="20"/>
      <c r="F1744" s="20"/>
      <c r="G1744" s="20"/>
      <c r="H1744" s="21"/>
      <c r="I1744" s="21"/>
      <c r="J1744" s="22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26.25" customHeight="1">
      <c r="A1745" s="18"/>
      <c r="B1745" s="19"/>
      <c r="C1745" s="19"/>
      <c r="D1745" s="19"/>
      <c r="E1745" s="20"/>
      <c r="F1745" s="20"/>
      <c r="G1745" s="20"/>
      <c r="H1745" s="21"/>
      <c r="I1745" s="21"/>
      <c r="J1745" s="22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26.25" customHeight="1">
      <c r="A1746" s="18"/>
      <c r="B1746" s="19"/>
      <c r="C1746" s="19"/>
      <c r="D1746" s="19"/>
      <c r="E1746" s="20"/>
      <c r="F1746" s="20"/>
      <c r="G1746" s="20"/>
      <c r="H1746" s="21"/>
      <c r="I1746" s="21"/>
      <c r="J1746" s="22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26.25" customHeight="1">
      <c r="A1747" s="18"/>
      <c r="B1747" s="19"/>
      <c r="C1747" s="19"/>
      <c r="D1747" s="19"/>
      <c r="E1747" s="20"/>
      <c r="F1747" s="20"/>
      <c r="G1747" s="20"/>
      <c r="H1747" s="21"/>
      <c r="I1747" s="21"/>
      <c r="J1747" s="22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26.25" customHeight="1">
      <c r="A1748" s="18"/>
      <c r="B1748" s="19"/>
      <c r="C1748" s="19"/>
      <c r="D1748" s="19"/>
      <c r="E1748" s="20"/>
      <c r="F1748" s="20"/>
      <c r="G1748" s="20"/>
      <c r="H1748" s="21"/>
      <c r="I1748" s="21"/>
      <c r="J1748" s="22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26.25" customHeight="1">
      <c r="A1749" s="18"/>
      <c r="B1749" s="19"/>
      <c r="C1749" s="19"/>
      <c r="D1749" s="19"/>
      <c r="E1749" s="20"/>
      <c r="F1749" s="20"/>
      <c r="G1749" s="20"/>
      <c r="H1749" s="21"/>
      <c r="I1749" s="21"/>
      <c r="J1749" s="22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26.25" customHeight="1">
      <c r="A1750" s="18"/>
      <c r="B1750" s="19"/>
      <c r="C1750" s="19"/>
      <c r="D1750" s="19"/>
      <c r="E1750" s="20"/>
      <c r="F1750" s="20"/>
      <c r="G1750" s="20"/>
      <c r="H1750" s="21"/>
      <c r="I1750" s="21"/>
      <c r="J1750" s="22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26.25" customHeight="1">
      <c r="A1751" s="18"/>
      <c r="B1751" s="19"/>
      <c r="C1751" s="19"/>
      <c r="D1751" s="19"/>
      <c r="E1751" s="20"/>
      <c r="F1751" s="20"/>
      <c r="G1751" s="20"/>
      <c r="H1751" s="21"/>
      <c r="I1751" s="21"/>
      <c r="J1751" s="22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26.25" customHeight="1">
      <c r="A1752" s="18"/>
      <c r="B1752" s="19"/>
      <c r="C1752" s="19"/>
      <c r="D1752" s="19"/>
      <c r="E1752" s="20"/>
      <c r="F1752" s="20"/>
      <c r="G1752" s="20"/>
      <c r="H1752" s="21"/>
      <c r="I1752" s="21"/>
      <c r="J1752" s="22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26.25" customHeight="1">
      <c r="A1753" s="18"/>
      <c r="B1753" s="19"/>
      <c r="C1753" s="19"/>
      <c r="D1753" s="19"/>
      <c r="E1753" s="20"/>
      <c r="F1753" s="20"/>
      <c r="G1753" s="20"/>
      <c r="H1753" s="21"/>
      <c r="I1753" s="21"/>
      <c r="J1753" s="22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26.25" customHeight="1">
      <c r="A1754" s="18"/>
      <c r="B1754" s="19"/>
      <c r="C1754" s="19"/>
      <c r="D1754" s="19"/>
      <c r="E1754" s="20"/>
      <c r="F1754" s="20"/>
      <c r="G1754" s="20"/>
      <c r="H1754" s="21"/>
      <c r="I1754" s="21"/>
      <c r="J1754" s="22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26.25" customHeight="1">
      <c r="A1755" s="18"/>
      <c r="B1755" s="19"/>
      <c r="C1755" s="19"/>
      <c r="D1755" s="19"/>
      <c r="E1755" s="20"/>
      <c r="F1755" s="20"/>
      <c r="G1755" s="20"/>
      <c r="H1755" s="21"/>
      <c r="I1755" s="21"/>
      <c r="J1755" s="22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26.25" customHeight="1">
      <c r="A1756" s="18"/>
      <c r="B1756" s="19"/>
      <c r="C1756" s="19"/>
      <c r="D1756" s="19"/>
      <c r="E1756" s="20"/>
      <c r="F1756" s="20"/>
      <c r="G1756" s="20"/>
      <c r="H1756" s="21"/>
      <c r="I1756" s="21"/>
      <c r="J1756" s="22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26.25" customHeight="1">
      <c r="A1757" s="18"/>
      <c r="B1757" s="19"/>
      <c r="C1757" s="19"/>
      <c r="D1757" s="19"/>
      <c r="E1757" s="20"/>
      <c r="F1757" s="20"/>
      <c r="G1757" s="20"/>
      <c r="H1757" s="21"/>
      <c r="I1757" s="21"/>
      <c r="J1757" s="22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26.25" customHeight="1">
      <c r="A1758" s="18"/>
      <c r="B1758" s="19"/>
      <c r="C1758" s="19"/>
      <c r="D1758" s="19"/>
      <c r="E1758" s="20"/>
      <c r="F1758" s="20"/>
      <c r="G1758" s="20"/>
      <c r="H1758" s="21"/>
      <c r="I1758" s="21"/>
      <c r="J1758" s="22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26.25" customHeight="1">
      <c r="A1759" s="18"/>
      <c r="B1759" s="18"/>
      <c r="C1759" s="18"/>
      <c r="D1759" s="18"/>
      <c r="E1759" s="22"/>
      <c r="F1759" s="22"/>
      <c r="G1759" s="22"/>
      <c r="H1759" s="23"/>
      <c r="I1759" s="23"/>
      <c r="J1759" s="22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26.25" customHeight="1">
      <c r="A1760" s="18"/>
      <c r="B1760" s="18"/>
      <c r="C1760" s="18"/>
      <c r="D1760" s="18"/>
      <c r="E1760" s="22"/>
      <c r="F1760" s="22"/>
      <c r="G1760" s="22"/>
      <c r="H1760" s="23"/>
      <c r="I1760" s="23"/>
      <c r="J1760" s="22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26.25" customHeight="1">
      <c r="A1761" s="18"/>
      <c r="B1761" s="18"/>
      <c r="C1761" s="18"/>
      <c r="D1761" s="18"/>
      <c r="E1761" s="22"/>
      <c r="F1761" s="22"/>
      <c r="G1761" s="22"/>
      <c r="H1761" s="23"/>
      <c r="I1761" s="23"/>
      <c r="J1761" s="22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26.25" customHeight="1">
      <c r="A1762" s="18"/>
      <c r="B1762" s="18"/>
      <c r="C1762" s="18"/>
      <c r="D1762" s="18"/>
      <c r="E1762" s="22"/>
      <c r="F1762" s="22"/>
      <c r="G1762" s="22"/>
      <c r="H1762" s="23"/>
      <c r="I1762" s="23"/>
      <c r="J1762" s="22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26.25" customHeight="1">
      <c r="A1763" s="18"/>
      <c r="B1763" s="18"/>
      <c r="C1763" s="18"/>
      <c r="D1763" s="18"/>
      <c r="E1763" s="22"/>
      <c r="F1763" s="22"/>
      <c r="G1763" s="22"/>
      <c r="H1763" s="23"/>
      <c r="I1763" s="23"/>
      <c r="J1763" s="22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26.25" customHeight="1">
      <c r="A1764" s="18"/>
      <c r="B1764" s="18"/>
      <c r="C1764" s="18"/>
      <c r="D1764" s="18"/>
      <c r="E1764" s="22"/>
      <c r="F1764" s="22"/>
      <c r="G1764" s="22"/>
      <c r="H1764" s="23"/>
      <c r="I1764" s="23"/>
      <c r="J1764" s="22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26.25" customHeight="1">
      <c r="A1765" s="18"/>
      <c r="B1765" s="18"/>
      <c r="C1765" s="18"/>
      <c r="D1765" s="18"/>
      <c r="E1765" s="22"/>
      <c r="F1765" s="22"/>
      <c r="G1765" s="22"/>
      <c r="H1765" s="23"/>
      <c r="I1765" s="23"/>
      <c r="J1765" s="22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26.25" customHeight="1">
      <c r="A1766" s="18"/>
      <c r="B1766" s="18"/>
      <c r="C1766" s="18"/>
      <c r="D1766" s="18"/>
      <c r="E1766" s="22"/>
      <c r="F1766" s="22"/>
      <c r="G1766" s="22"/>
      <c r="H1766" s="23"/>
      <c r="I1766" s="23"/>
      <c r="J1766" s="22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26.25" customHeight="1">
      <c r="A1767" s="18"/>
      <c r="B1767" s="18"/>
      <c r="C1767" s="18"/>
      <c r="D1767" s="18"/>
      <c r="E1767" s="22"/>
      <c r="F1767" s="22"/>
      <c r="G1767" s="22"/>
      <c r="H1767" s="23"/>
      <c r="I1767" s="23"/>
      <c r="J1767" s="22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26.25" customHeight="1">
      <c r="A1768" s="18"/>
      <c r="B1768" s="18"/>
      <c r="C1768" s="18"/>
      <c r="D1768" s="18"/>
      <c r="E1768" s="22"/>
      <c r="F1768" s="22"/>
      <c r="G1768" s="22"/>
      <c r="H1768" s="23"/>
      <c r="I1768" s="23"/>
      <c r="J1768" s="22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26.25" customHeight="1">
      <c r="A1769" s="18"/>
      <c r="B1769" s="18"/>
      <c r="C1769" s="18"/>
      <c r="D1769" s="18"/>
      <c r="E1769" s="22"/>
      <c r="F1769" s="22"/>
      <c r="G1769" s="22"/>
      <c r="H1769" s="23"/>
      <c r="I1769" s="23"/>
      <c r="J1769" s="22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26.25" customHeight="1">
      <c r="A1770" s="18"/>
      <c r="B1770" s="18"/>
      <c r="C1770" s="18"/>
      <c r="D1770" s="18"/>
      <c r="E1770" s="22"/>
      <c r="F1770" s="22"/>
      <c r="G1770" s="22"/>
      <c r="H1770" s="23"/>
      <c r="I1770" s="23"/>
      <c r="J1770" s="22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26.25" customHeight="1">
      <c r="A1771" s="18"/>
      <c r="B1771" s="18"/>
      <c r="C1771" s="18"/>
      <c r="D1771" s="18"/>
      <c r="E1771" s="22"/>
      <c r="F1771" s="22"/>
      <c r="G1771" s="22"/>
      <c r="H1771" s="23"/>
      <c r="I1771" s="23"/>
      <c r="J1771" s="22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26.25" customHeight="1">
      <c r="A1772" s="18"/>
      <c r="B1772" s="18"/>
      <c r="C1772" s="18"/>
      <c r="D1772" s="18"/>
      <c r="E1772" s="22"/>
      <c r="F1772" s="22"/>
      <c r="G1772" s="22"/>
      <c r="H1772" s="23"/>
      <c r="I1772" s="23"/>
      <c r="J1772" s="22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26.25" customHeight="1">
      <c r="A1773" s="18"/>
      <c r="B1773" s="18"/>
      <c r="C1773" s="18"/>
      <c r="D1773" s="18"/>
      <c r="E1773" s="22"/>
      <c r="F1773" s="22"/>
      <c r="G1773" s="22"/>
      <c r="H1773" s="23"/>
      <c r="I1773" s="23"/>
      <c r="J1773" s="22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26.25" customHeight="1">
      <c r="A1774" s="18"/>
      <c r="B1774" s="18"/>
      <c r="C1774" s="18"/>
      <c r="D1774" s="18"/>
      <c r="E1774" s="22"/>
      <c r="F1774" s="22"/>
      <c r="G1774" s="22"/>
      <c r="H1774" s="23"/>
      <c r="I1774" s="23"/>
      <c r="J1774" s="22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26.25" customHeight="1">
      <c r="A1775" s="18"/>
      <c r="B1775" s="18"/>
      <c r="C1775" s="18"/>
      <c r="D1775" s="18"/>
      <c r="E1775" s="22"/>
      <c r="F1775" s="22"/>
      <c r="G1775" s="22"/>
      <c r="H1775" s="23"/>
      <c r="I1775" s="23"/>
      <c r="J1775" s="22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26.25" customHeight="1">
      <c r="A1776" s="18"/>
      <c r="B1776" s="18"/>
      <c r="C1776" s="18"/>
      <c r="D1776" s="18"/>
      <c r="E1776" s="22"/>
      <c r="F1776" s="22"/>
      <c r="G1776" s="22"/>
      <c r="H1776" s="23"/>
      <c r="I1776" s="23"/>
      <c r="J1776" s="22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26.25" customHeight="1">
      <c r="A1777" s="18"/>
      <c r="B1777" s="18"/>
      <c r="C1777" s="18"/>
      <c r="D1777" s="18"/>
      <c r="E1777" s="22"/>
      <c r="F1777" s="22"/>
      <c r="G1777" s="22"/>
      <c r="H1777" s="23"/>
      <c r="I1777" s="23"/>
      <c r="J1777" s="22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26.25" customHeight="1">
      <c r="A1778" s="18"/>
      <c r="B1778" s="18"/>
      <c r="C1778" s="18"/>
      <c r="D1778" s="18"/>
      <c r="E1778" s="22"/>
      <c r="F1778" s="22"/>
      <c r="G1778" s="22"/>
      <c r="H1778" s="23"/>
      <c r="I1778" s="23"/>
      <c r="J1778" s="22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26.25" customHeight="1">
      <c r="A1779" s="18"/>
      <c r="B1779" s="18"/>
      <c r="C1779" s="18"/>
      <c r="D1779" s="18"/>
      <c r="E1779" s="22"/>
      <c r="F1779" s="22"/>
      <c r="G1779" s="22"/>
      <c r="H1779" s="23"/>
      <c r="I1779" s="23"/>
      <c r="J1779" s="22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26.25" customHeight="1">
      <c r="A1780" s="18"/>
      <c r="B1780" s="18"/>
      <c r="C1780" s="18"/>
      <c r="D1780" s="18"/>
      <c r="E1780" s="22"/>
      <c r="F1780" s="22"/>
      <c r="G1780" s="22"/>
      <c r="H1780" s="23"/>
      <c r="I1780" s="23"/>
      <c r="J1780" s="22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26.25" customHeight="1">
      <c r="A1781" s="18"/>
      <c r="B1781" s="18"/>
      <c r="C1781" s="18"/>
      <c r="D1781" s="18"/>
      <c r="E1781" s="22"/>
      <c r="F1781" s="22"/>
      <c r="G1781" s="22"/>
      <c r="H1781" s="23"/>
      <c r="I1781" s="23"/>
      <c r="J1781" s="22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26.25" customHeight="1">
      <c r="A1782" s="18"/>
      <c r="B1782" s="18"/>
      <c r="C1782" s="18"/>
      <c r="D1782" s="18"/>
      <c r="E1782" s="22"/>
      <c r="F1782" s="22"/>
      <c r="G1782" s="22"/>
      <c r="H1782" s="23"/>
      <c r="I1782" s="23"/>
      <c r="J1782" s="22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26.25" customHeight="1">
      <c r="A1783" s="18"/>
      <c r="B1783" s="18"/>
      <c r="C1783" s="18"/>
      <c r="D1783" s="18"/>
      <c r="E1783" s="22"/>
      <c r="F1783" s="22"/>
      <c r="G1783" s="22"/>
      <c r="H1783" s="23"/>
      <c r="I1783" s="23"/>
      <c r="J1783" s="22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26.25" customHeight="1">
      <c r="A1784" s="18"/>
      <c r="B1784" s="18"/>
      <c r="C1784" s="18"/>
      <c r="D1784" s="18"/>
      <c r="E1784" s="22"/>
      <c r="F1784" s="22"/>
      <c r="G1784" s="22"/>
      <c r="H1784" s="23"/>
      <c r="I1784" s="23"/>
      <c r="J1784" s="22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26.25" customHeight="1">
      <c r="A1785" s="18"/>
      <c r="B1785" s="18"/>
      <c r="C1785" s="18"/>
      <c r="D1785" s="18"/>
      <c r="E1785" s="22"/>
      <c r="F1785" s="22"/>
      <c r="G1785" s="22"/>
      <c r="H1785" s="23"/>
      <c r="I1785" s="23"/>
      <c r="J1785" s="22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26.25" customHeight="1">
      <c r="A1786" s="18"/>
      <c r="B1786" s="18"/>
      <c r="C1786" s="18"/>
      <c r="D1786" s="18"/>
      <c r="E1786" s="22"/>
      <c r="F1786" s="22"/>
      <c r="G1786" s="22"/>
      <c r="H1786" s="23"/>
      <c r="I1786" s="23"/>
      <c r="J1786" s="22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26.25" customHeight="1">
      <c r="A1787" s="18"/>
      <c r="B1787" s="18"/>
      <c r="C1787" s="18"/>
      <c r="D1787" s="18"/>
      <c r="E1787" s="22"/>
      <c r="F1787" s="22"/>
      <c r="G1787" s="22"/>
      <c r="H1787" s="23"/>
      <c r="I1787" s="23"/>
      <c r="J1787" s="22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26.25" customHeight="1">
      <c r="A1788" s="18"/>
      <c r="B1788" s="18"/>
      <c r="C1788" s="18"/>
      <c r="D1788" s="18"/>
      <c r="E1788" s="22"/>
      <c r="F1788" s="22"/>
      <c r="G1788" s="22"/>
      <c r="H1788" s="23"/>
      <c r="I1788" s="23"/>
      <c r="J1788" s="22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26.25" customHeight="1">
      <c r="A1789" s="18"/>
      <c r="B1789" s="18"/>
      <c r="C1789" s="18"/>
      <c r="D1789" s="18"/>
      <c r="E1789" s="22"/>
      <c r="F1789" s="22"/>
      <c r="G1789" s="22"/>
      <c r="H1789" s="23"/>
      <c r="I1789" s="23"/>
      <c r="J1789" s="22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26.25" customHeight="1">
      <c r="A1790" s="18"/>
      <c r="B1790" s="18"/>
      <c r="C1790" s="18"/>
      <c r="D1790" s="18"/>
      <c r="E1790" s="22"/>
      <c r="F1790" s="22"/>
      <c r="G1790" s="22"/>
      <c r="H1790" s="23"/>
      <c r="I1790" s="23"/>
      <c r="J1790" s="22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26.25" customHeight="1">
      <c r="A1791" s="18"/>
      <c r="B1791" s="18"/>
      <c r="C1791" s="18"/>
      <c r="D1791" s="18"/>
      <c r="E1791" s="22"/>
      <c r="F1791" s="22"/>
      <c r="G1791" s="22"/>
      <c r="H1791" s="23"/>
      <c r="I1791" s="23"/>
      <c r="J1791" s="22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26.25" customHeight="1">
      <c r="A1792" s="18"/>
      <c r="B1792" s="18"/>
      <c r="C1792" s="18"/>
      <c r="D1792" s="18"/>
      <c r="E1792" s="22"/>
      <c r="F1792" s="22"/>
      <c r="G1792" s="22"/>
      <c r="H1792" s="23"/>
      <c r="I1792" s="23"/>
      <c r="J1792" s="22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26.25" customHeight="1">
      <c r="A1793" s="18"/>
      <c r="B1793" s="18"/>
      <c r="C1793" s="18"/>
      <c r="D1793" s="18"/>
      <c r="E1793" s="22"/>
      <c r="F1793" s="22"/>
      <c r="G1793" s="22"/>
      <c r="H1793" s="23"/>
      <c r="I1793" s="23"/>
      <c r="J1793" s="22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26.25" customHeight="1">
      <c r="A1794" s="18"/>
      <c r="B1794" s="18"/>
      <c r="C1794" s="18"/>
      <c r="D1794" s="18"/>
      <c r="E1794" s="22"/>
      <c r="F1794" s="22"/>
      <c r="G1794" s="22"/>
      <c r="H1794" s="23"/>
      <c r="I1794" s="23"/>
      <c r="J1794" s="22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26.25" customHeight="1">
      <c r="A1795" s="18"/>
      <c r="B1795" s="18"/>
      <c r="C1795" s="18"/>
      <c r="D1795" s="18"/>
      <c r="E1795" s="22"/>
      <c r="F1795" s="22"/>
      <c r="G1795" s="22"/>
      <c r="H1795" s="23"/>
      <c r="I1795" s="23"/>
      <c r="J1795" s="22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26.25" customHeight="1">
      <c r="A1796" s="18"/>
      <c r="B1796" s="18"/>
      <c r="C1796" s="18"/>
      <c r="D1796" s="18"/>
      <c r="E1796" s="22"/>
      <c r="F1796" s="22"/>
      <c r="G1796" s="22"/>
      <c r="H1796" s="23"/>
      <c r="I1796" s="23"/>
      <c r="J1796" s="22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26.25" customHeight="1">
      <c r="A1797" s="18"/>
      <c r="B1797" s="18"/>
      <c r="C1797" s="18"/>
      <c r="D1797" s="18"/>
      <c r="E1797" s="22"/>
      <c r="F1797" s="22"/>
      <c r="G1797" s="22"/>
      <c r="H1797" s="23"/>
      <c r="I1797" s="23"/>
      <c r="J1797" s="22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26.25" customHeight="1">
      <c r="A1798" s="18"/>
      <c r="B1798" s="18"/>
      <c r="C1798" s="18"/>
      <c r="D1798" s="18"/>
      <c r="E1798" s="22"/>
      <c r="F1798" s="22"/>
      <c r="G1798" s="22"/>
      <c r="H1798" s="23"/>
      <c r="I1798" s="23"/>
      <c r="J1798" s="22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26.25" customHeight="1">
      <c r="A1799" s="18"/>
      <c r="B1799" s="18"/>
      <c r="C1799" s="18"/>
      <c r="D1799" s="18"/>
      <c r="E1799" s="22"/>
      <c r="F1799" s="22"/>
      <c r="G1799" s="22"/>
      <c r="H1799" s="23"/>
      <c r="I1799" s="23"/>
      <c r="J1799" s="22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26.25" customHeight="1">
      <c r="A1800" s="18"/>
      <c r="B1800" s="18"/>
      <c r="C1800" s="18"/>
      <c r="D1800" s="18"/>
      <c r="E1800" s="22"/>
      <c r="F1800" s="22"/>
      <c r="G1800" s="22"/>
      <c r="H1800" s="23"/>
      <c r="I1800" s="23"/>
      <c r="J1800" s="22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26.25" customHeight="1">
      <c r="A1801" s="18"/>
      <c r="B1801" s="18"/>
      <c r="C1801" s="18"/>
      <c r="D1801" s="18"/>
      <c r="E1801" s="22"/>
      <c r="F1801" s="22"/>
      <c r="G1801" s="22"/>
      <c r="H1801" s="23"/>
      <c r="I1801" s="23"/>
      <c r="J1801" s="22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26.25" customHeight="1">
      <c r="A1802" s="18"/>
      <c r="B1802" s="18"/>
      <c r="C1802" s="18"/>
      <c r="D1802" s="18"/>
      <c r="E1802" s="22"/>
      <c r="F1802" s="22"/>
      <c r="G1802" s="22"/>
      <c r="H1802" s="23"/>
      <c r="I1802" s="23"/>
      <c r="J1802" s="22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26.25" customHeight="1">
      <c r="A1803" s="18"/>
      <c r="B1803" s="18"/>
      <c r="C1803" s="18"/>
      <c r="D1803" s="18"/>
      <c r="E1803" s="22"/>
      <c r="F1803" s="22"/>
      <c r="G1803" s="22"/>
      <c r="H1803" s="23"/>
      <c r="I1803" s="23"/>
      <c r="J1803" s="22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26.25" customHeight="1">
      <c r="A1804" s="18"/>
      <c r="B1804" s="18"/>
      <c r="C1804" s="18"/>
      <c r="D1804" s="18"/>
      <c r="E1804" s="22"/>
      <c r="F1804" s="22"/>
      <c r="G1804" s="22"/>
      <c r="H1804" s="23"/>
      <c r="I1804" s="23"/>
      <c r="J1804" s="22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26.25" customHeight="1">
      <c r="A1805" s="18"/>
      <c r="B1805" s="18"/>
      <c r="C1805" s="18"/>
      <c r="D1805" s="18"/>
      <c r="E1805" s="22"/>
      <c r="F1805" s="22"/>
      <c r="G1805" s="22"/>
      <c r="H1805" s="23"/>
      <c r="I1805" s="23"/>
      <c r="J1805" s="22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26.25" customHeight="1">
      <c r="A1806" s="18"/>
      <c r="B1806" s="18"/>
      <c r="C1806" s="18"/>
      <c r="D1806" s="18"/>
      <c r="E1806" s="22"/>
      <c r="F1806" s="22"/>
      <c r="G1806" s="22"/>
      <c r="H1806" s="23"/>
      <c r="I1806" s="23"/>
      <c r="J1806" s="22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26.25" customHeight="1">
      <c r="A1807" s="18"/>
      <c r="B1807" s="18"/>
      <c r="C1807" s="18"/>
      <c r="D1807" s="18"/>
      <c r="E1807" s="22"/>
      <c r="F1807" s="22"/>
      <c r="G1807" s="22"/>
      <c r="H1807" s="23"/>
      <c r="I1807" s="23"/>
      <c r="J1807" s="22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26.25" customHeight="1">
      <c r="A1808" s="18"/>
      <c r="B1808" s="18"/>
      <c r="C1808" s="18"/>
      <c r="D1808" s="18"/>
      <c r="E1808" s="22"/>
      <c r="F1808" s="22"/>
      <c r="G1808" s="22"/>
      <c r="H1808" s="23"/>
      <c r="I1808" s="23"/>
      <c r="J1808" s="22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26.25" customHeight="1">
      <c r="A1809" s="18"/>
      <c r="B1809" s="18"/>
      <c r="C1809" s="18"/>
      <c r="D1809" s="18"/>
      <c r="E1809" s="22"/>
      <c r="F1809" s="22"/>
      <c r="G1809" s="22"/>
      <c r="H1809" s="23"/>
      <c r="I1809" s="23"/>
      <c r="J1809" s="22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26.25" customHeight="1">
      <c r="A1810" s="18"/>
      <c r="B1810" s="18"/>
      <c r="C1810" s="18"/>
      <c r="D1810" s="18"/>
      <c r="E1810" s="22"/>
      <c r="F1810" s="22"/>
      <c r="G1810" s="22"/>
      <c r="H1810" s="23"/>
      <c r="I1810" s="23"/>
      <c r="J1810" s="22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26.25" customHeight="1">
      <c r="A1811" s="18"/>
      <c r="B1811" s="18"/>
      <c r="C1811" s="18"/>
      <c r="D1811" s="18"/>
      <c r="E1811" s="22"/>
      <c r="F1811" s="22"/>
      <c r="G1811" s="22"/>
      <c r="H1811" s="23"/>
      <c r="I1811" s="23"/>
      <c r="J1811" s="22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26.25" customHeight="1">
      <c r="A1812" s="18"/>
      <c r="B1812" s="18"/>
      <c r="C1812" s="18"/>
      <c r="D1812" s="18"/>
      <c r="E1812" s="22"/>
      <c r="F1812" s="22"/>
      <c r="G1812" s="22"/>
      <c r="H1812" s="23"/>
      <c r="I1812" s="23"/>
      <c r="J1812" s="22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26.25" customHeight="1">
      <c r="A1813" s="18"/>
      <c r="B1813" s="18"/>
      <c r="C1813" s="18"/>
      <c r="D1813" s="18"/>
      <c r="E1813" s="22"/>
      <c r="F1813" s="22"/>
      <c r="G1813" s="22"/>
      <c r="H1813" s="23"/>
      <c r="I1813" s="23"/>
      <c r="J1813" s="22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26.25" customHeight="1">
      <c r="A1814" s="18"/>
      <c r="B1814" s="18"/>
      <c r="C1814" s="18"/>
      <c r="D1814" s="18"/>
      <c r="E1814" s="22"/>
      <c r="F1814" s="22"/>
      <c r="G1814" s="22"/>
      <c r="H1814" s="23"/>
      <c r="I1814" s="23"/>
      <c r="J1814" s="22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26.25" customHeight="1">
      <c r="A1815" s="18"/>
      <c r="B1815" s="18"/>
      <c r="C1815" s="18"/>
      <c r="D1815" s="18"/>
      <c r="E1815" s="22"/>
      <c r="F1815" s="22"/>
      <c r="G1815" s="22"/>
      <c r="H1815" s="23"/>
      <c r="I1815" s="23"/>
      <c r="J1815" s="22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26.25" customHeight="1">
      <c r="A1816" s="18"/>
      <c r="B1816" s="18"/>
      <c r="C1816" s="18"/>
      <c r="D1816" s="18"/>
      <c r="E1816" s="22"/>
      <c r="F1816" s="22"/>
      <c r="G1816" s="22"/>
      <c r="H1816" s="23"/>
      <c r="I1816" s="23"/>
      <c r="J1816" s="22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26.25" customHeight="1">
      <c r="A1817" s="18"/>
      <c r="B1817" s="18"/>
      <c r="C1817" s="18"/>
      <c r="D1817" s="18"/>
      <c r="E1817" s="22"/>
      <c r="F1817" s="22"/>
      <c r="G1817" s="22"/>
      <c r="H1817" s="23"/>
      <c r="I1817" s="23"/>
      <c r="J1817" s="22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26.25" customHeight="1">
      <c r="A1818" s="18"/>
      <c r="B1818" s="18"/>
      <c r="C1818" s="18"/>
      <c r="D1818" s="18"/>
      <c r="E1818" s="22"/>
      <c r="F1818" s="22"/>
      <c r="G1818" s="22"/>
      <c r="H1818" s="23"/>
      <c r="I1818" s="23"/>
      <c r="J1818" s="22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26.25" customHeight="1">
      <c r="A1819" s="18"/>
      <c r="B1819" s="18"/>
      <c r="C1819" s="18"/>
      <c r="D1819" s="18"/>
      <c r="E1819" s="22"/>
      <c r="F1819" s="22"/>
      <c r="G1819" s="22"/>
      <c r="H1819" s="23"/>
      <c r="I1819" s="23"/>
      <c r="J1819" s="22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26.25" customHeight="1">
      <c r="A1820" s="18"/>
      <c r="B1820" s="18"/>
      <c r="C1820" s="18"/>
      <c r="D1820" s="18"/>
      <c r="E1820" s="22"/>
      <c r="F1820" s="22"/>
      <c r="G1820" s="22"/>
      <c r="H1820" s="23"/>
      <c r="I1820" s="23"/>
      <c r="J1820" s="22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26.25" customHeight="1">
      <c r="A1821" s="18"/>
      <c r="B1821" s="18"/>
      <c r="C1821" s="18"/>
      <c r="D1821" s="18"/>
      <c r="E1821" s="22"/>
      <c r="F1821" s="22"/>
      <c r="G1821" s="22"/>
      <c r="H1821" s="23"/>
      <c r="I1821" s="23"/>
      <c r="J1821" s="22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26.25" customHeight="1">
      <c r="A1822" s="18"/>
      <c r="B1822" s="18"/>
      <c r="C1822" s="18"/>
      <c r="D1822" s="18"/>
      <c r="E1822" s="22"/>
      <c r="F1822" s="22"/>
      <c r="G1822" s="22"/>
      <c r="H1822" s="23"/>
      <c r="I1822" s="23"/>
      <c r="J1822" s="22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26.25" customHeight="1">
      <c r="A1823" s="18"/>
      <c r="B1823" s="18"/>
      <c r="C1823" s="18"/>
      <c r="D1823" s="18"/>
      <c r="E1823" s="22"/>
      <c r="F1823" s="22"/>
      <c r="G1823" s="22"/>
      <c r="H1823" s="23"/>
      <c r="I1823" s="23"/>
      <c r="J1823" s="22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26.25" customHeight="1">
      <c r="A1824" s="18"/>
      <c r="B1824" s="18"/>
      <c r="C1824" s="18"/>
      <c r="D1824" s="18"/>
      <c r="E1824" s="22"/>
      <c r="F1824" s="22"/>
      <c r="G1824" s="22"/>
      <c r="H1824" s="23"/>
      <c r="I1824" s="23"/>
      <c r="J1824" s="22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26.25" customHeight="1">
      <c r="A1825" s="18"/>
      <c r="B1825" s="18"/>
      <c r="C1825" s="18"/>
      <c r="D1825" s="18"/>
      <c r="E1825" s="22"/>
      <c r="F1825" s="22"/>
      <c r="G1825" s="22"/>
      <c r="H1825" s="23"/>
      <c r="I1825" s="23"/>
      <c r="J1825" s="22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26.25" customHeight="1">
      <c r="A1826" s="18"/>
      <c r="B1826" s="18"/>
      <c r="C1826" s="18"/>
      <c r="D1826" s="18"/>
      <c r="E1826" s="22"/>
      <c r="F1826" s="22"/>
      <c r="G1826" s="22"/>
      <c r="H1826" s="23"/>
      <c r="I1826" s="23"/>
      <c r="J1826" s="22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26.25" customHeight="1">
      <c r="A1827" s="18"/>
      <c r="B1827" s="18"/>
      <c r="C1827" s="18"/>
      <c r="D1827" s="18"/>
      <c r="E1827" s="22"/>
      <c r="F1827" s="22"/>
      <c r="G1827" s="22"/>
      <c r="H1827" s="23"/>
      <c r="I1827" s="23"/>
      <c r="J1827" s="22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26.25" customHeight="1">
      <c r="A1828" s="18"/>
      <c r="B1828" s="18"/>
      <c r="C1828" s="18"/>
      <c r="D1828" s="18"/>
      <c r="E1828" s="22"/>
      <c r="F1828" s="22"/>
      <c r="G1828" s="22"/>
      <c r="H1828" s="23"/>
      <c r="I1828" s="23"/>
      <c r="J1828" s="22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26.25" customHeight="1">
      <c r="A1829" s="18"/>
      <c r="B1829" s="18"/>
      <c r="C1829" s="18"/>
      <c r="D1829" s="18"/>
      <c r="E1829" s="22"/>
      <c r="F1829" s="22"/>
      <c r="G1829" s="22"/>
      <c r="H1829" s="23"/>
      <c r="I1829" s="23"/>
      <c r="J1829" s="22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26.25" customHeight="1">
      <c r="A1830" s="18"/>
      <c r="B1830" s="18"/>
      <c r="C1830" s="18"/>
      <c r="D1830" s="18"/>
      <c r="E1830" s="22"/>
      <c r="F1830" s="22"/>
      <c r="G1830" s="22"/>
      <c r="H1830" s="23"/>
      <c r="I1830" s="23"/>
      <c r="J1830" s="22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26.25" customHeight="1">
      <c r="A1831" s="18"/>
      <c r="B1831" s="18"/>
      <c r="C1831" s="18"/>
      <c r="D1831" s="18"/>
      <c r="E1831" s="22"/>
      <c r="F1831" s="22"/>
      <c r="G1831" s="22"/>
      <c r="H1831" s="23"/>
      <c r="I1831" s="23"/>
      <c r="J1831" s="22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26.25" customHeight="1">
      <c r="A1832" s="18"/>
      <c r="B1832" s="18"/>
      <c r="C1832" s="18"/>
      <c r="D1832" s="18"/>
      <c r="E1832" s="22"/>
      <c r="F1832" s="22"/>
      <c r="G1832" s="22"/>
      <c r="H1832" s="23"/>
      <c r="I1832" s="23"/>
      <c r="J1832" s="22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26.25" customHeight="1">
      <c r="A1833" s="18"/>
      <c r="B1833" s="18"/>
      <c r="C1833" s="18"/>
      <c r="D1833" s="18"/>
      <c r="E1833" s="22"/>
      <c r="F1833" s="22"/>
      <c r="G1833" s="22"/>
      <c r="H1833" s="23"/>
      <c r="I1833" s="23"/>
      <c r="J1833" s="22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26.25" customHeight="1">
      <c r="A1834" s="18"/>
      <c r="B1834" s="18"/>
      <c r="C1834" s="18"/>
      <c r="D1834" s="18"/>
      <c r="E1834" s="22"/>
      <c r="F1834" s="22"/>
      <c r="G1834" s="22"/>
      <c r="H1834" s="23"/>
      <c r="I1834" s="23"/>
      <c r="J1834" s="22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26.25" customHeight="1">
      <c r="A1835" s="18"/>
      <c r="B1835" s="18"/>
      <c r="C1835" s="18"/>
      <c r="D1835" s="18"/>
      <c r="E1835" s="22"/>
      <c r="F1835" s="22"/>
      <c r="G1835" s="22"/>
      <c r="H1835" s="23"/>
      <c r="I1835" s="23"/>
      <c r="J1835" s="22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26.25" customHeight="1">
      <c r="A1836" s="18"/>
      <c r="B1836" s="18"/>
      <c r="C1836" s="18"/>
      <c r="D1836" s="18"/>
      <c r="E1836" s="22"/>
      <c r="F1836" s="22"/>
      <c r="G1836" s="22"/>
      <c r="H1836" s="23"/>
      <c r="I1836" s="23"/>
      <c r="J1836" s="22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26.25" customHeight="1">
      <c r="A1837" s="18"/>
      <c r="B1837" s="18"/>
      <c r="C1837" s="18"/>
      <c r="D1837" s="18"/>
      <c r="E1837" s="22"/>
      <c r="F1837" s="22"/>
      <c r="G1837" s="22"/>
      <c r="H1837" s="23"/>
      <c r="I1837" s="23"/>
      <c r="J1837" s="22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26.25" customHeight="1">
      <c r="A1838" s="18"/>
      <c r="B1838" s="18"/>
      <c r="C1838" s="18"/>
      <c r="D1838" s="18"/>
      <c r="E1838" s="22"/>
      <c r="F1838" s="22"/>
      <c r="G1838" s="22"/>
      <c r="H1838" s="23"/>
      <c r="I1838" s="23"/>
      <c r="J1838" s="22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26.25" customHeight="1">
      <c r="A1839" s="18"/>
      <c r="B1839" s="18"/>
      <c r="C1839" s="18"/>
      <c r="D1839" s="18"/>
      <c r="E1839" s="22"/>
      <c r="F1839" s="22"/>
      <c r="G1839" s="22"/>
      <c r="H1839" s="23"/>
      <c r="I1839" s="23"/>
      <c r="J1839" s="22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26.25" customHeight="1">
      <c r="A1840" s="18"/>
      <c r="B1840" s="18"/>
      <c r="C1840" s="18"/>
      <c r="D1840" s="18"/>
      <c r="E1840" s="22"/>
      <c r="F1840" s="22"/>
      <c r="G1840" s="22"/>
      <c r="H1840" s="23"/>
      <c r="I1840" s="23"/>
      <c r="J1840" s="22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26.25" customHeight="1">
      <c r="A1841" s="18"/>
      <c r="B1841" s="18"/>
      <c r="C1841" s="18"/>
      <c r="D1841" s="18"/>
      <c r="E1841" s="22"/>
      <c r="F1841" s="22"/>
      <c r="G1841" s="22"/>
      <c r="H1841" s="23"/>
      <c r="I1841" s="23"/>
      <c r="J1841" s="22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26.25" customHeight="1">
      <c r="A1842" s="18"/>
      <c r="B1842" s="18"/>
      <c r="C1842" s="18"/>
      <c r="D1842" s="18"/>
      <c r="E1842" s="22"/>
      <c r="F1842" s="22"/>
      <c r="G1842" s="22"/>
      <c r="H1842" s="23"/>
      <c r="I1842" s="23"/>
      <c r="J1842" s="22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26.25" customHeight="1">
      <c r="A1843" s="18"/>
      <c r="B1843" s="18"/>
      <c r="C1843" s="18"/>
      <c r="D1843" s="18"/>
      <c r="E1843" s="22"/>
      <c r="F1843" s="22"/>
      <c r="G1843" s="22"/>
      <c r="H1843" s="23"/>
      <c r="I1843" s="23"/>
      <c r="J1843" s="22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26.25" customHeight="1">
      <c r="A1844" s="18"/>
      <c r="B1844" s="18"/>
      <c r="C1844" s="18"/>
      <c r="D1844" s="18"/>
      <c r="E1844" s="22"/>
      <c r="F1844" s="22"/>
      <c r="G1844" s="22"/>
      <c r="H1844" s="23"/>
      <c r="I1844" s="23"/>
      <c r="J1844" s="22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26.25" customHeight="1">
      <c r="A1845" s="18"/>
      <c r="B1845" s="18"/>
      <c r="C1845" s="18"/>
      <c r="D1845" s="18"/>
      <c r="E1845" s="22"/>
      <c r="F1845" s="22"/>
      <c r="G1845" s="22"/>
      <c r="H1845" s="23"/>
      <c r="I1845" s="23"/>
      <c r="J1845" s="22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26.25" customHeight="1">
      <c r="A1846" s="18"/>
      <c r="B1846" s="18"/>
      <c r="C1846" s="18"/>
      <c r="D1846" s="18"/>
      <c r="E1846" s="22"/>
      <c r="F1846" s="22"/>
      <c r="G1846" s="22"/>
      <c r="H1846" s="23"/>
      <c r="I1846" s="23"/>
      <c r="J1846" s="22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26.25" customHeight="1">
      <c r="A1847" s="18"/>
      <c r="B1847" s="18"/>
      <c r="C1847" s="18"/>
      <c r="D1847" s="18"/>
      <c r="E1847" s="22"/>
      <c r="F1847" s="22"/>
      <c r="G1847" s="22"/>
      <c r="H1847" s="23"/>
      <c r="I1847" s="23"/>
      <c r="J1847" s="22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26.25" customHeight="1">
      <c r="A1848" s="18"/>
      <c r="B1848" s="18"/>
      <c r="C1848" s="18"/>
      <c r="D1848" s="18"/>
      <c r="E1848" s="22"/>
      <c r="F1848" s="22"/>
      <c r="G1848" s="22"/>
      <c r="H1848" s="23"/>
      <c r="I1848" s="23"/>
      <c r="J1848" s="22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26.25" customHeight="1">
      <c r="A1849" s="18"/>
      <c r="B1849" s="18"/>
      <c r="C1849" s="18"/>
      <c r="D1849" s="18"/>
      <c r="E1849" s="22"/>
      <c r="F1849" s="22"/>
      <c r="G1849" s="22"/>
      <c r="H1849" s="23"/>
      <c r="I1849" s="23"/>
      <c r="J1849" s="22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26.25" customHeight="1">
      <c r="A1850" s="18"/>
      <c r="B1850" s="18"/>
      <c r="C1850" s="18"/>
      <c r="D1850" s="18"/>
      <c r="E1850" s="22"/>
      <c r="F1850" s="22"/>
      <c r="G1850" s="22"/>
      <c r="H1850" s="23"/>
      <c r="I1850" s="23"/>
      <c r="J1850" s="22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26.25" customHeight="1">
      <c r="A1851" s="18"/>
      <c r="B1851" s="18"/>
      <c r="C1851" s="18"/>
      <c r="D1851" s="18"/>
      <c r="E1851" s="22"/>
      <c r="F1851" s="22"/>
      <c r="G1851" s="22"/>
      <c r="H1851" s="23"/>
      <c r="I1851" s="23"/>
      <c r="J1851" s="22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26.25" customHeight="1">
      <c r="A1852" s="18"/>
      <c r="B1852" s="18"/>
      <c r="C1852" s="18"/>
      <c r="D1852" s="18"/>
      <c r="E1852" s="22"/>
      <c r="F1852" s="22"/>
      <c r="G1852" s="22"/>
      <c r="H1852" s="23"/>
      <c r="I1852" s="23"/>
      <c r="J1852" s="22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26.25" customHeight="1">
      <c r="A1853" s="18"/>
      <c r="B1853" s="18"/>
      <c r="C1853" s="18"/>
      <c r="D1853" s="18"/>
      <c r="E1853" s="22"/>
      <c r="F1853" s="22"/>
      <c r="G1853" s="22"/>
      <c r="H1853" s="23"/>
      <c r="I1853" s="23"/>
      <c r="J1853" s="22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26.25" customHeight="1">
      <c r="A1854" s="18"/>
      <c r="B1854" s="18"/>
      <c r="C1854" s="18"/>
      <c r="D1854" s="18"/>
      <c r="E1854" s="22"/>
      <c r="F1854" s="22"/>
      <c r="G1854" s="22"/>
      <c r="H1854" s="23"/>
      <c r="I1854" s="23"/>
      <c r="J1854" s="22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26.25" customHeight="1">
      <c r="A1855" s="18"/>
      <c r="B1855" s="18"/>
      <c r="C1855" s="18"/>
      <c r="D1855" s="18"/>
      <c r="E1855" s="22"/>
      <c r="F1855" s="22"/>
      <c r="G1855" s="22"/>
      <c r="H1855" s="23"/>
      <c r="I1855" s="23"/>
      <c r="J1855" s="22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26.25" customHeight="1">
      <c r="A1856" s="18"/>
      <c r="B1856" s="18"/>
      <c r="C1856" s="18"/>
      <c r="D1856" s="18"/>
      <c r="E1856" s="22"/>
      <c r="F1856" s="22"/>
      <c r="G1856" s="22"/>
      <c r="H1856" s="23"/>
      <c r="I1856" s="23"/>
      <c r="J1856" s="22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26.25" customHeight="1">
      <c r="A1857" s="18"/>
      <c r="B1857" s="18"/>
      <c r="C1857" s="18"/>
      <c r="D1857" s="18"/>
      <c r="E1857" s="22"/>
      <c r="F1857" s="22"/>
      <c r="G1857" s="22"/>
      <c r="H1857" s="23"/>
      <c r="I1857" s="23"/>
      <c r="J1857" s="22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26.25" customHeight="1">
      <c r="A1858" s="18"/>
      <c r="B1858" s="18"/>
      <c r="C1858" s="18"/>
      <c r="D1858" s="18"/>
      <c r="E1858" s="22"/>
      <c r="F1858" s="22"/>
      <c r="G1858" s="22"/>
      <c r="H1858" s="23"/>
      <c r="I1858" s="23"/>
      <c r="J1858" s="22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26.25" customHeight="1">
      <c r="A1859" s="18"/>
      <c r="B1859" s="18"/>
      <c r="C1859" s="18"/>
      <c r="D1859" s="18"/>
      <c r="E1859" s="22"/>
      <c r="F1859" s="22"/>
      <c r="G1859" s="22"/>
      <c r="H1859" s="23"/>
      <c r="I1859" s="23"/>
      <c r="J1859" s="22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26.25" customHeight="1">
      <c r="A1860" s="18"/>
      <c r="B1860" s="18"/>
      <c r="C1860" s="18"/>
      <c r="D1860" s="18"/>
      <c r="E1860" s="22"/>
      <c r="F1860" s="22"/>
      <c r="G1860" s="22"/>
      <c r="H1860" s="23"/>
      <c r="I1860" s="23"/>
      <c r="J1860" s="22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26.25" customHeight="1">
      <c r="A1861" s="18"/>
      <c r="B1861" s="18"/>
      <c r="C1861" s="18"/>
      <c r="D1861" s="18"/>
      <c r="E1861" s="22"/>
      <c r="F1861" s="22"/>
      <c r="G1861" s="22"/>
      <c r="H1861" s="23"/>
      <c r="I1861" s="23"/>
      <c r="J1861" s="22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26.25" customHeight="1">
      <c r="A1862" s="18"/>
      <c r="B1862" s="18"/>
      <c r="C1862" s="18"/>
      <c r="D1862" s="18"/>
      <c r="E1862" s="22"/>
      <c r="F1862" s="22"/>
      <c r="G1862" s="22"/>
      <c r="H1862" s="23"/>
      <c r="I1862" s="23"/>
      <c r="J1862" s="22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26.25" customHeight="1">
      <c r="A1863" s="18"/>
      <c r="B1863" s="18"/>
      <c r="C1863" s="18"/>
      <c r="D1863" s="18"/>
      <c r="E1863" s="22"/>
      <c r="F1863" s="22"/>
      <c r="G1863" s="22"/>
      <c r="H1863" s="23"/>
      <c r="I1863" s="23"/>
      <c r="J1863" s="22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26.25" customHeight="1">
      <c r="A1864" s="18"/>
      <c r="B1864" s="18"/>
      <c r="C1864" s="18"/>
      <c r="D1864" s="18"/>
      <c r="E1864" s="22"/>
      <c r="F1864" s="22"/>
      <c r="G1864" s="22"/>
      <c r="H1864" s="23"/>
      <c r="I1864" s="23"/>
      <c r="J1864" s="22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26.25" customHeight="1">
      <c r="A1865" s="18"/>
      <c r="B1865" s="18"/>
      <c r="C1865" s="18"/>
      <c r="D1865" s="18"/>
      <c r="E1865" s="22"/>
      <c r="F1865" s="22"/>
      <c r="G1865" s="22"/>
      <c r="H1865" s="23"/>
      <c r="I1865" s="23"/>
      <c r="J1865" s="22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26.25" customHeight="1">
      <c r="A1866" s="18"/>
      <c r="B1866" s="18"/>
      <c r="C1866" s="18"/>
      <c r="D1866" s="18"/>
      <c r="E1866" s="22"/>
      <c r="F1866" s="22"/>
      <c r="G1866" s="22"/>
      <c r="H1866" s="23"/>
      <c r="I1866" s="23"/>
      <c r="J1866" s="22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26.25" customHeight="1">
      <c r="A1867" s="18"/>
      <c r="B1867" s="18"/>
      <c r="C1867" s="18"/>
      <c r="D1867" s="18"/>
      <c r="E1867" s="22"/>
      <c r="F1867" s="22"/>
      <c r="G1867" s="22"/>
      <c r="H1867" s="23"/>
      <c r="I1867" s="23"/>
      <c r="J1867" s="22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26.25" customHeight="1">
      <c r="A1868" s="18"/>
      <c r="B1868" s="18"/>
      <c r="C1868" s="18"/>
      <c r="D1868" s="18"/>
      <c r="E1868" s="22"/>
      <c r="F1868" s="22"/>
      <c r="G1868" s="22"/>
      <c r="H1868" s="23"/>
      <c r="I1868" s="23"/>
      <c r="J1868" s="22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26.25" customHeight="1">
      <c r="A1869" s="18"/>
      <c r="B1869" s="18"/>
      <c r="C1869" s="18"/>
      <c r="D1869" s="18"/>
      <c r="E1869" s="22"/>
      <c r="F1869" s="22"/>
      <c r="G1869" s="22"/>
      <c r="H1869" s="23"/>
      <c r="I1869" s="23"/>
      <c r="J1869" s="22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26.25" customHeight="1">
      <c r="A1870" s="18"/>
      <c r="B1870" s="18"/>
      <c r="C1870" s="18"/>
      <c r="D1870" s="18"/>
      <c r="E1870" s="22"/>
      <c r="F1870" s="22"/>
      <c r="G1870" s="22"/>
      <c r="H1870" s="23"/>
      <c r="I1870" s="23"/>
      <c r="J1870" s="22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26.25" customHeight="1">
      <c r="A1871" s="18"/>
      <c r="B1871" s="18"/>
      <c r="C1871" s="18"/>
      <c r="D1871" s="18"/>
      <c r="E1871" s="22"/>
      <c r="F1871" s="22"/>
      <c r="G1871" s="22"/>
      <c r="H1871" s="23"/>
      <c r="I1871" s="23"/>
      <c r="J1871" s="22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26.25" customHeight="1">
      <c r="A1872" s="18"/>
      <c r="B1872" s="18"/>
      <c r="C1872" s="18"/>
      <c r="D1872" s="18"/>
      <c r="E1872" s="22"/>
      <c r="F1872" s="22"/>
      <c r="G1872" s="22"/>
      <c r="H1872" s="23"/>
      <c r="I1872" s="23"/>
      <c r="J1872" s="22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26.25" customHeight="1">
      <c r="A1873" s="18"/>
      <c r="B1873" s="18"/>
      <c r="C1873" s="18"/>
      <c r="D1873" s="18"/>
      <c r="E1873" s="22"/>
      <c r="F1873" s="22"/>
      <c r="G1873" s="22"/>
      <c r="H1873" s="23"/>
      <c r="I1873" s="23"/>
      <c r="J1873" s="22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26.25" customHeight="1">
      <c r="A1874" s="18"/>
      <c r="B1874" s="18"/>
      <c r="C1874" s="18"/>
      <c r="D1874" s="18"/>
      <c r="E1874" s="22"/>
      <c r="F1874" s="22"/>
      <c r="G1874" s="22"/>
      <c r="H1874" s="23"/>
      <c r="I1874" s="23"/>
      <c r="J1874" s="22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26.25" customHeight="1">
      <c r="A1875" s="18"/>
      <c r="B1875" s="18"/>
      <c r="C1875" s="18"/>
      <c r="D1875" s="18"/>
      <c r="E1875" s="22"/>
      <c r="F1875" s="22"/>
      <c r="G1875" s="22"/>
      <c r="H1875" s="23"/>
      <c r="I1875" s="23"/>
      <c r="J1875" s="22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26.25" customHeight="1">
      <c r="A1876" s="18"/>
      <c r="B1876" s="18"/>
      <c r="C1876" s="18"/>
      <c r="D1876" s="18"/>
      <c r="E1876" s="22"/>
      <c r="F1876" s="22"/>
      <c r="G1876" s="22"/>
      <c r="H1876" s="23"/>
      <c r="I1876" s="23"/>
      <c r="J1876" s="22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26.25" customHeight="1">
      <c r="A1877" s="18"/>
      <c r="B1877" s="18"/>
      <c r="C1877" s="18"/>
      <c r="D1877" s="18"/>
      <c r="E1877" s="22"/>
      <c r="F1877" s="22"/>
      <c r="G1877" s="22"/>
      <c r="H1877" s="23"/>
      <c r="I1877" s="23"/>
      <c r="J1877" s="22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26.25" customHeight="1">
      <c r="A1878" s="18"/>
      <c r="B1878" s="18"/>
      <c r="C1878" s="18"/>
      <c r="D1878" s="18"/>
      <c r="E1878" s="22"/>
      <c r="F1878" s="22"/>
      <c r="G1878" s="22"/>
      <c r="H1878" s="23"/>
      <c r="I1878" s="23"/>
      <c r="J1878" s="22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26.25" customHeight="1">
      <c r="A1879" s="18"/>
      <c r="B1879" s="18"/>
      <c r="C1879" s="18"/>
      <c r="D1879" s="18"/>
      <c r="E1879" s="22"/>
      <c r="F1879" s="22"/>
      <c r="G1879" s="22"/>
      <c r="H1879" s="23"/>
      <c r="I1879" s="23"/>
      <c r="J1879" s="22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26.25" customHeight="1">
      <c r="A1880" s="18"/>
      <c r="B1880" s="18"/>
      <c r="C1880" s="18"/>
      <c r="D1880" s="18"/>
      <c r="E1880" s="22"/>
      <c r="F1880" s="22"/>
      <c r="G1880" s="22"/>
      <c r="H1880" s="23"/>
      <c r="I1880" s="23"/>
      <c r="J1880" s="22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26.25" customHeight="1">
      <c r="A1881" s="18"/>
      <c r="B1881" s="18"/>
      <c r="C1881" s="18"/>
      <c r="D1881" s="18"/>
      <c r="E1881" s="22"/>
      <c r="F1881" s="22"/>
      <c r="G1881" s="22"/>
      <c r="H1881" s="23"/>
      <c r="I1881" s="23"/>
      <c r="J1881" s="22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26.25" customHeight="1">
      <c r="A1882" s="18"/>
      <c r="B1882" s="18"/>
      <c r="C1882" s="18"/>
      <c r="D1882" s="18"/>
      <c r="E1882" s="22"/>
      <c r="F1882" s="22"/>
      <c r="G1882" s="22"/>
      <c r="H1882" s="23"/>
      <c r="I1882" s="23"/>
      <c r="J1882" s="22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26.25" customHeight="1">
      <c r="A1883" s="18"/>
      <c r="B1883" s="18"/>
      <c r="C1883" s="18"/>
      <c r="D1883" s="18"/>
      <c r="E1883" s="22"/>
      <c r="F1883" s="22"/>
      <c r="G1883" s="22"/>
      <c r="H1883" s="23"/>
      <c r="I1883" s="23"/>
      <c r="J1883" s="22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26.25" customHeight="1">
      <c r="A1884" s="18"/>
      <c r="B1884" s="18"/>
      <c r="C1884" s="18"/>
      <c r="D1884" s="18"/>
      <c r="E1884" s="22"/>
      <c r="F1884" s="22"/>
      <c r="G1884" s="22"/>
      <c r="H1884" s="23"/>
      <c r="I1884" s="23"/>
      <c r="J1884" s="22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26.25" customHeight="1">
      <c r="A1885" s="18"/>
      <c r="B1885" s="18"/>
      <c r="C1885" s="18"/>
      <c r="D1885" s="18"/>
      <c r="E1885" s="22"/>
      <c r="F1885" s="22"/>
      <c r="G1885" s="22"/>
      <c r="H1885" s="23"/>
      <c r="I1885" s="23"/>
      <c r="J1885" s="22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26.25" customHeight="1">
      <c r="A1886" s="18"/>
      <c r="B1886" s="18"/>
      <c r="C1886" s="18"/>
      <c r="D1886" s="18"/>
      <c r="E1886" s="22"/>
      <c r="F1886" s="22"/>
      <c r="G1886" s="22"/>
      <c r="H1886" s="23"/>
      <c r="I1886" s="23"/>
      <c r="J1886" s="22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26.25" customHeight="1">
      <c r="A1887" s="18"/>
      <c r="B1887" s="18"/>
      <c r="C1887" s="18"/>
      <c r="D1887" s="18"/>
      <c r="E1887" s="22"/>
      <c r="F1887" s="22"/>
      <c r="G1887" s="22"/>
      <c r="H1887" s="23"/>
      <c r="I1887" s="23"/>
      <c r="J1887" s="22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26.25" customHeight="1">
      <c r="A1888" s="18"/>
      <c r="B1888" s="18"/>
      <c r="C1888" s="18"/>
      <c r="D1888" s="18"/>
      <c r="E1888" s="22"/>
      <c r="F1888" s="22"/>
      <c r="G1888" s="22"/>
      <c r="H1888" s="23"/>
      <c r="I1888" s="23"/>
      <c r="J1888" s="22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26.25" customHeight="1">
      <c r="A1889" s="18"/>
      <c r="B1889" s="18"/>
      <c r="C1889" s="18"/>
      <c r="D1889" s="18"/>
      <c r="E1889" s="22"/>
      <c r="F1889" s="22"/>
      <c r="G1889" s="22"/>
      <c r="H1889" s="23"/>
      <c r="I1889" s="23"/>
      <c r="J1889" s="22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26.25" customHeight="1">
      <c r="A1890" s="18"/>
      <c r="B1890" s="18"/>
      <c r="C1890" s="18"/>
      <c r="D1890" s="18"/>
      <c r="E1890" s="22"/>
      <c r="F1890" s="22"/>
      <c r="G1890" s="22"/>
      <c r="H1890" s="23"/>
      <c r="I1890" s="23"/>
      <c r="J1890" s="22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26.25" customHeight="1">
      <c r="A1891" s="18"/>
      <c r="B1891" s="18"/>
      <c r="C1891" s="18"/>
      <c r="D1891" s="18"/>
      <c r="E1891" s="22"/>
      <c r="F1891" s="22"/>
      <c r="G1891" s="22"/>
      <c r="H1891" s="23"/>
      <c r="I1891" s="23"/>
      <c r="J1891" s="22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26.25" customHeight="1">
      <c r="A1892" s="18"/>
      <c r="B1892" s="18"/>
      <c r="C1892" s="18"/>
      <c r="D1892" s="18"/>
      <c r="E1892" s="22"/>
      <c r="F1892" s="22"/>
      <c r="G1892" s="22"/>
      <c r="H1892" s="23"/>
      <c r="I1892" s="23"/>
      <c r="J1892" s="22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26.25" customHeight="1">
      <c r="A1893" s="18"/>
      <c r="B1893" s="18"/>
      <c r="C1893" s="18"/>
      <c r="D1893" s="18"/>
      <c r="E1893" s="22"/>
      <c r="F1893" s="22"/>
      <c r="G1893" s="22"/>
      <c r="H1893" s="23"/>
      <c r="I1893" s="23"/>
      <c r="J1893" s="22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26.25" customHeight="1">
      <c r="A1894" s="18"/>
      <c r="B1894" s="18"/>
      <c r="C1894" s="18"/>
      <c r="D1894" s="18"/>
      <c r="E1894" s="22"/>
      <c r="F1894" s="22"/>
      <c r="G1894" s="22"/>
      <c r="H1894" s="23"/>
      <c r="I1894" s="23"/>
      <c r="J1894" s="22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26.25" customHeight="1">
      <c r="A1895" s="18"/>
      <c r="B1895" s="18"/>
      <c r="C1895" s="18"/>
      <c r="D1895" s="18"/>
      <c r="E1895" s="22"/>
      <c r="F1895" s="22"/>
      <c r="G1895" s="22"/>
      <c r="H1895" s="23"/>
      <c r="I1895" s="23"/>
      <c r="J1895" s="22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26.25" customHeight="1">
      <c r="A1896" s="18"/>
      <c r="B1896" s="18"/>
      <c r="C1896" s="18"/>
      <c r="D1896" s="18"/>
      <c r="E1896" s="22"/>
      <c r="F1896" s="22"/>
      <c r="G1896" s="22"/>
      <c r="H1896" s="23"/>
      <c r="I1896" s="23"/>
      <c r="J1896" s="22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26.25" customHeight="1">
      <c r="A1897" s="18"/>
      <c r="B1897" s="18"/>
      <c r="C1897" s="18"/>
      <c r="D1897" s="18"/>
      <c r="E1897" s="22"/>
      <c r="F1897" s="22"/>
      <c r="G1897" s="22"/>
      <c r="H1897" s="23"/>
      <c r="I1897" s="23"/>
      <c r="J1897" s="22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26.25" customHeight="1">
      <c r="A1898" s="18"/>
      <c r="B1898" s="18"/>
      <c r="C1898" s="18"/>
      <c r="D1898" s="18"/>
      <c r="E1898" s="22"/>
      <c r="F1898" s="22"/>
      <c r="G1898" s="22"/>
      <c r="H1898" s="23"/>
      <c r="I1898" s="23"/>
      <c r="J1898" s="22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26.25" customHeight="1">
      <c r="A1899" s="18"/>
      <c r="B1899" s="18"/>
      <c r="C1899" s="18"/>
      <c r="D1899" s="18"/>
      <c r="E1899" s="22"/>
      <c r="F1899" s="22"/>
      <c r="G1899" s="22"/>
      <c r="H1899" s="23"/>
      <c r="I1899" s="23"/>
      <c r="J1899" s="22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26.25" customHeight="1">
      <c r="A1900" s="18"/>
      <c r="B1900" s="18"/>
      <c r="C1900" s="18"/>
      <c r="D1900" s="18"/>
      <c r="E1900" s="22"/>
      <c r="F1900" s="22"/>
      <c r="G1900" s="22"/>
      <c r="H1900" s="23"/>
      <c r="I1900" s="23"/>
      <c r="J1900" s="22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26.25" customHeight="1">
      <c r="A1901" s="18"/>
      <c r="B1901" s="18"/>
      <c r="C1901" s="18"/>
      <c r="D1901" s="18"/>
      <c r="E1901" s="22"/>
      <c r="F1901" s="22"/>
      <c r="G1901" s="22"/>
      <c r="H1901" s="23"/>
      <c r="I1901" s="23"/>
      <c r="J1901" s="22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26.25" customHeight="1">
      <c r="A1902" s="18"/>
      <c r="B1902" s="18"/>
      <c r="C1902" s="18"/>
      <c r="D1902" s="18"/>
      <c r="E1902" s="22"/>
      <c r="F1902" s="22"/>
      <c r="G1902" s="22"/>
      <c r="H1902" s="23"/>
      <c r="I1902" s="23"/>
      <c r="J1902" s="22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26.25" customHeight="1">
      <c r="A1903" s="18"/>
      <c r="B1903" s="18"/>
      <c r="C1903" s="18"/>
      <c r="D1903" s="18"/>
      <c r="E1903" s="22"/>
      <c r="F1903" s="22"/>
      <c r="G1903" s="22"/>
      <c r="H1903" s="23"/>
      <c r="I1903" s="23"/>
      <c r="J1903" s="22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26.25" customHeight="1">
      <c r="A1904" s="18"/>
      <c r="B1904" s="18"/>
      <c r="C1904" s="18"/>
      <c r="D1904" s="18"/>
      <c r="E1904" s="22"/>
      <c r="F1904" s="22"/>
      <c r="G1904" s="22"/>
      <c r="H1904" s="23"/>
      <c r="I1904" s="23"/>
      <c r="J1904" s="22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26.25" customHeight="1">
      <c r="A1905" s="18"/>
      <c r="B1905" s="18"/>
      <c r="C1905" s="18"/>
      <c r="D1905" s="18"/>
      <c r="E1905" s="22"/>
      <c r="F1905" s="22"/>
      <c r="G1905" s="22"/>
      <c r="H1905" s="23"/>
      <c r="I1905" s="23"/>
      <c r="J1905" s="22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26.25" customHeight="1">
      <c r="A1906" s="18"/>
      <c r="B1906" s="18"/>
      <c r="C1906" s="18"/>
      <c r="D1906" s="18"/>
      <c r="E1906" s="22"/>
      <c r="F1906" s="22"/>
      <c r="G1906" s="22"/>
      <c r="H1906" s="23"/>
      <c r="I1906" s="23"/>
      <c r="J1906" s="22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26.25" customHeight="1">
      <c r="A1907" s="18"/>
      <c r="B1907" s="18"/>
      <c r="C1907" s="18"/>
      <c r="D1907" s="18"/>
      <c r="E1907" s="22"/>
      <c r="F1907" s="22"/>
      <c r="G1907" s="22"/>
      <c r="H1907" s="23"/>
      <c r="I1907" s="23"/>
      <c r="J1907" s="22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26.25" customHeight="1">
      <c r="A1908" s="18"/>
      <c r="B1908" s="18"/>
      <c r="C1908" s="18"/>
      <c r="D1908" s="18"/>
      <c r="E1908" s="22"/>
      <c r="F1908" s="22"/>
      <c r="G1908" s="22"/>
      <c r="H1908" s="23"/>
      <c r="I1908" s="23"/>
      <c r="J1908" s="22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26.25" customHeight="1">
      <c r="A1909" s="18"/>
      <c r="B1909" s="18"/>
      <c r="C1909" s="18"/>
      <c r="D1909" s="18"/>
      <c r="E1909" s="22"/>
      <c r="F1909" s="22"/>
      <c r="G1909" s="22"/>
      <c r="H1909" s="23"/>
      <c r="I1909" s="23"/>
      <c r="J1909" s="22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26.25" customHeight="1">
      <c r="A1910" s="18"/>
      <c r="B1910" s="18"/>
      <c r="C1910" s="18"/>
      <c r="D1910" s="18"/>
      <c r="E1910" s="22"/>
      <c r="F1910" s="22"/>
      <c r="G1910" s="22"/>
      <c r="H1910" s="23"/>
      <c r="I1910" s="23"/>
      <c r="J1910" s="22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26.25" customHeight="1">
      <c r="A1911" s="18"/>
      <c r="B1911" s="18"/>
      <c r="C1911" s="18"/>
      <c r="D1911" s="18"/>
      <c r="E1911" s="22"/>
      <c r="F1911" s="22"/>
      <c r="G1911" s="22"/>
      <c r="H1911" s="23"/>
      <c r="I1911" s="23"/>
      <c r="J1911" s="22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26.25" customHeight="1">
      <c r="A1912" s="18"/>
      <c r="B1912" s="18"/>
      <c r="C1912" s="18"/>
      <c r="D1912" s="18"/>
      <c r="E1912" s="22"/>
      <c r="F1912" s="22"/>
      <c r="G1912" s="22"/>
      <c r="H1912" s="23"/>
      <c r="I1912" s="23"/>
      <c r="J1912" s="22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26.25" customHeight="1">
      <c r="A1913" s="18"/>
      <c r="B1913" s="18"/>
      <c r="C1913" s="18"/>
      <c r="D1913" s="18"/>
      <c r="E1913" s="22"/>
      <c r="F1913" s="22"/>
      <c r="G1913" s="22"/>
      <c r="H1913" s="23"/>
      <c r="I1913" s="23"/>
      <c r="J1913" s="22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26.25" customHeight="1">
      <c r="A1914" s="18"/>
      <c r="B1914" s="18"/>
      <c r="C1914" s="18"/>
      <c r="D1914" s="18"/>
      <c r="E1914" s="22"/>
      <c r="F1914" s="22"/>
      <c r="G1914" s="22"/>
      <c r="H1914" s="23"/>
      <c r="I1914" s="23"/>
      <c r="J1914" s="22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26.25" customHeight="1">
      <c r="A1915" s="18"/>
      <c r="B1915" s="18"/>
      <c r="C1915" s="18"/>
      <c r="D1915" s="18"/>
      <c r="E1915" s="22"/>
      <c r="F1915" s="22"/>
      <c r="G1915" s="22"/>
      <c r="H1915" s="23"/>
      <c r="I1915" s="23"/>
      <c r="J1915" s="22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26.25" customHeight="1">
      <c r="A1916" s="18"/>
      <c r="B1916" s="18"/>
      <c r="C1916" s="18"/>
      <c r="D1916" s="18"/>
      <c r="E1916" s="22"/>
      <c r="F1916" s="22"/>
      <c r="G1916" s="22"/>
      <c r="H1916" s="23"/>
      <c r="I1916" s="23"/>
      <c r="J1916" s="22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26.25" customHeight="1">
      <c r="A1917" s="18"/>
      <c r="B1917" s="18"/>
      <c r="C1917" s="18"/>
      <c r="D1917" s="18"/>
      <c r="E1917" s="22"/>
      <c r="F1917" s="22"/>
      <c r="G1917" s="22"/>
      <c r="H1917" s="23"/>
      <c r="I1917" s="23"/>
      <c r="J1917" s="22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26.25" customHeight="1">
      <c r="A1918" s="18"/>
      <c r="B1918" s="18"/>
      <c r="C1918" s="18"/>
      <c r="D1918" s="18"/>
      <c r="E1918" s="22"/>
      <c r="F1918" s="22"/>
      <c r="G1918" s="22"/>
      <c r="H1918" s="23"/>
      <c r="I1918" s="23"/>
      <c r="J1918" s="22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26.25" customHeight="1">
      <c r="A1919" s="18"/>
      <c r="B1919" s="18"/>
      <c r="C1919" s="18"/>
      <c r="D1919" s="18"/>
      <c r="E1919" s="22"/>
      <c r="F1919" s="22"/>
      <c r="G1919" s="22"/>
      <c r="H1919" s="23"/>
      <c r="I1919" s="23"/>
      <c r="J1919" s="22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26.25" customHeight="1">
      <c r="A1920" s="18"/>
      <c r="B1920" s="18"/>
      <c r="C1920" s="18"/>
      <c r="D1920" s="18"/>
      <c r="E1920" s="22"/>
      <c r="F1920" s="22"/>
      <c r="G1920" s="22"/>
      <c r="H1920" s="23"/>
      <c r="I1920" s="23"/>
      <c r="J1920" s="22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26.25" customHeight="1">
      <c r="A1921" s="18"/>
      <c r="B1921" s="18"/>
      <c r="C1921" s="18"/>
      <c r="D1921" s="18"/>
      <c r="E1921" s="22"/>
      <c r="F1921" s="22"/>
      <c r="G1921" s="22"/>
      <c r="H1921" s="23"/>
      <c r="I1921" s="23"/>
      <c r="J1921" s="22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26.25" customHeight="1">
      <c r="A1922" s="18"/>
      <c r="B1922" s="18"/>
      <c r="C1922" s="18"/>
      <c r="D1922" s="18"/>
      <c r="E1922" s="22"/>
      <c r="F1922" s="22"/>
      <c r="G1922" s="22"/>
      <c r="H1922" s="23"/>
      <c r="I1922" s="23"/>
      <c r="J1922" s="22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26.25" customHeight="1">
      <c r="A1923" s="18"/>
      <c r="B1923" s="18"/>
      <c r="C1923" s="18"/>
      <c r="D1923" s="18"/>
      <c r="E1923" s="22"/>
      <c r="F1923" s="22"/>
      <c r="G1923" s="22"/>
      <c r="H1923" s="23"/>
      <c r="I1923" s="23"/>
      <c r="J1923" s="22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26.25" customHeight="1">
      <c r="A1924" s="18"/>
      <c r="B1924" s="18"/>
      <c r="C1924" s="18"/>
      <c r="D1924" s="18"/>
      <c r="E1924" s="22"/>
      <c r="F1924" s="22"/>
      <c r="G1924" s="22"/>
      <c r="H1924" s="23"/>
      <c r="I1924" s="23"/>
      <c r="J1924" s="22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26.25" customHeight="1">
      <c r="A1925" s="18"/>
      <c r="B1925" s="18"/>
      <c r="C1925" s="18"/>
      <c r="D1925" s="18"/>
      <c r="E1925" s="22"/>
      <c r="F1925" s="22"/>
      <c r="G1925" s="22"/>
      <c r="H1925" s="23"/>
      <c r="I1925" s="23"/>
      <c r="J1925" s="22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26.25" customHeight="1">
      <c r="A1926" s="18"/>
      <c r="B1926" s="18"/>
      <c r="C1926" s="18"/>
      <c r="D1926" s="18"/>
      <c r="E1926" s="22"/>
      <c r="F1926" s="22"/>
      <c r="G1926" s="22"/>
      <c r="H1926" s="23"/>
      <c r="I1926" s="23"/>
      <c r="J1926" s="22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26.25" customHeight="1">
      <c r="A1927" s="18"/>
      <c r="B1927" s="18"/>
      <c r="C1927" s="18"/>
      <c r="D1927" s="18"/>
      <c r="E1927" s="22"/>
      <c r="F1927" s="22"/>
      <c r="G1927" s="22"/>
      <c r="H1927" s="23"/>
      <c r="I1927" s="23"/>
      <c r="J1927" s="22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26.25" customHeight="1">
      <c r="A1928" s="18"/>
      <c r="B1928" s="18"/>
      <c r="C1928" s="18"/>
      <c r="D1928" s="18"/>
      <c r="E1928" s="22"/>
      <c r="F1928" s="22"/>
      <c r="G1928" s="22"/>
      <c r="H1928" s="23"/>
      <c r="I1928" s="23"/>
      <c r="J1928" s="22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26.25" customHeight="1">
      <c r="A1929" s="18"/>
      <c r="B1929" s="18"/>
      <c r="C1929" s="18"/>
      <c r="D1929" s="18"/>
      <c r="E1929" s="22"/>
      <c r="F1929" s="22"/>
      <c r="G1929" s="22"/>
      <c r="H1929" s="23"/>
      <c r="I1929" s="23"/>
      <c r="J1929" s="22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26.25" customHeight="1">
      <c r="A1930" s="18"/>
      <c r="B1930" s="18"/>
      <c r="C1930" s="18"/>
      <c r="D1930" s="18"/>
      <c r="E1930" s="22"/>
      <c r="F1930" s="22"/>
      <c r="G1930" s="22"/>
      <c r="H1930" s="23"/>
      <c r="I1930" s="23"/>
      <c r="J1930" s="22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26.25" customHeight="1">
      <c r="A1931" s="18"/>
      <c r="B1931" s="18"/>
      <c r="C1931" s="18"/>
      <c r="D1931" s="18"/>
      <c r="E1931" s="22"/>
      <c r="F1931" s="22"/>
      <c r="G1931" s="22"/>
      <c r="H1931" s="23"/>
      <c r="I1931" s="23"/>
      <c r="J1931" s="22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26.25" customHeight="1">
      <c r="A1932" s="18"/>
      <c r="B1932" s="18"/>
      <c r="C1932" s="18"/>
      <c r="D1932" s="18"/>
      <c r="E1932" s="22"/>
      <c r="F1932" s="22"/>
      <c r="G1932" s="22"/>
      <c r="H1932" s="23"/>
      <c r="I1932" s="23"/>
      <c r="J1932" s="22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26.25" customHeight="1">
      <c r="A1933" s="18"/>
      <c r="B1933" s="18"/>
      <c r="C1933" s="18"/>
      <c r="D1933" s="18"/>
      <c r="E1933" s="22"/>
      <c r="F1933" s="22"/>
      <c r="G1933" s="22"/>
      <c r="H1933" s="23"/>
      <c r="I1933" s="23"/>
      <c r="J1933" s="22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26.25" customHeight="1">
      <c r="A1934" s="18"/>
      <c r="B1934" s="18"/>
      <c r="C1934" s="18"/>
      <c r="D1934" s="18"/>
      <c r="E1934" s="22"/>
      <c r="F1934" s="22"/>
      <c r="G1934" s="22"/>
      <c r="H1934" s="23"/>
      <c r="I1934" s="23"/>
      <c r="J1934" s="22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26.25" customHeight="1">
      <c r="A1935" s="18"/>
      <c r="B1935" s="18"/>
      <c r="C1935" s="18"/>
      <c r="D1935" s="18"/>
      <c r="E1935" s="22"/>
      <c r="F1935" s="22"/>
      <c r="G1935" s="22"/>
      <c r="H1935" s="23"/>
      <c r="I1935" s="23"/>
      <c r="J1935" s="22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26.25" customHeight="1">
      <c r="A1936" s="18"/>
      <c r="B1936" s="18"/>
      <c r="C1936" s="18"/>
      <c r="D1936" s="18"/>
      <c r="E1936" s="22"/>
      <c r="F1936" s="22"/>
      <c r="G1936" s="22"/>
      <c r="H1936" s="23"/>
      <c r="I1936" s="23"/>
      <c r="J1936" s="22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26.25" customHeight="1">
      <c r="A1937" s="18"/>
      <c r="B1937" s="18"/>
      <c r="C1937" s="18"/>
      <c r="D1937" s="18"/>
      <c r="E1937" s="22"/>
      <c r="F1937" s="22"/>
      <c r="G1937" s="22"/>
      <c r="H1937" s="23"/>
      <c r="I1937" s="23"/>
      <c r="J1937" s="22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26.25" customHeight="1">
      <c r="A1938" s="18"/>
      <c r="B1938" s="18"/>
      <c r="C1938" s="18"/>
      <c r="D1938" s="18"/>
      <c r="E1938" s="22"/>
      <c r="F1938" s="22"/>
      <c r="G1938" s="22"/>
      <c r="H1938" s="23"/>
      <c r="I1938" s="23"/>
      <c r="J1938" s="22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26.25" customHeight="1">
      <c r="A1939" s="18"/>
      <c r="B1939" s="18"/>
      <c r="C1939" s="18"/>
      <c r="D1939" s="18"/>
      <c r="E1939" s="22"/>
      <c r="F1939" s="22"/>
      <c r="G1939" s="22"/>
      <c r="H1939" s="23"/>
      <c r="I1939" s="23"/>
      <c r="J1939" s="22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26.25" customHeight="1">
      <c r="A1940" s="18"/>
      <c r="B1940" s="18"/>
      <c r="C1940" s="18"/>
      <c r="D1940" s="18"/>
      <c r="E1940" s="22"/>
      <c r="F1940" s="22"/>
      <c r="G1940" s="22"/>
      <c r="H1940" s="23"/>
      <c r="I1940" s="23"/>
      <c r="J1940" s="22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26.25" customHeight="1">
      <c r="A1941" s="18"/>
      <c r="B1941" s="18"/>
      <c r="C1941" s="18"/>
      <c r="D1941" s="18"/>
      <c r="E1941" s="22"/>
      <c r="F1941" s="22"/>
      <c r="G1941" s="22"/>
      <c r="H1941" s="23"/>
      <c r="I1941" s="23"/>
      <c r="J1941" s="22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26.25" customHeight="1">
      <c r="A1942" s="18"/>
      <c r="B1942" s="18"/>
      <c r="C1942" s="18"/>
      <c r="D1942" s="18"/>
      <c r="E1942" s="22"/>
      <c r="F1942" s="22"/>
      <c r="G1942" s="22"/>
      <c r="H1942" s="23"/>
      <c r="I1942" s="23"/>
      <c r="J1942" s="22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26.25" customHeight="1">
      <c r="A1943" s="18"/>
      <c r="B1943" s="18"/>
      <c r="C1943" s="18"/>
      <c r="D1943" s="18"/>
      <c r="E1943" s="22"/>
      <c r="F1943" s="22"/>
      <c r="G1943" s="22"/>
      <c r="H1943" s="23"/>
      <c r="I1943" s="23"/>
      <c r="J1943" s="22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26.25" customHeight="1">
      <c r="A1944" s="18"/>
      <c r="B1944" s="18"/>
      <c r="C1944" s="18"/>
      <c r="D1944" s="18"/>
      <c r="E1944" s="22"/>
      <c r="F1944" s="22"/>
      <c r="G1944" s="22"/>
      <c r="H1944" s="23"/>
      <c r="I1944" s="23"/>
      <c r="J1944" s="22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26.25" customHeight="1">
      <c r="A1945" s="18"/>
      <c r="B1945" s="18"/>
      <c r="C1945" s="18"/>
      <c r="D1945" s="18"/>
      <c r="E1945" s="22"/>
      <c r="F1945" s="22"/>
      <c r="G1945" s="22"/>
      <c r="H1945" s="23"/>
      <c r="I1945" s="23"/>
      <c r="J1945" s="22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26.25" customHeight="1">
      <c r="A1946" s="18"/>
      <c r="B1946" s="18"/>
      <c r="C1946" s="18"/>
      <c r="D1946" s="18"/>
      <c r="E1946" s="22"/>
      <c r="F1946" s="22"/>
      <c r="G1946" s="22"/>
      <c r="H1946" s="23"/>
      <c r="I1946" s="23"/>
      <c r="J1946" s="22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26.25" customHeight="1">
      <c r="A1947" s="18"/>
      <c r="B1947" s="18"/>
      <c r="C1947" s="18"/>
      <c r="D1947" s="18"/>
      <c r="E1947" s="22"/>
      <c r="F1947" s="22"/>
      <c r="G1947" s="22"/>
      <c r="H1947" s="23"/>
      <c r="I1947" s="23"/>
      <c r="J1947" s="22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26.25" customHeight="1">
      <c r="A1948" s="18"/>
      <c r="B1948" s="18"/>
      <c r="C1948" s="18"/>
      <c r="D1948" s="18"/>
      <c r="E1948" s="22"/>
      <c r="F1948" s="22"/>
      <c r="G1948" s="22"/>
      <c r="H1948" s="23"/>
      <c r="I1948" s="23"/>
      <c r="J1948" s="22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26.25" customHeight="1">
      <c r="A1949" s="18"/>
      <c r="B1949" s="18"/>
      <c r="C1949" s="18"/>
      <c r="D1949" s="18"/>
      <c r="E1949" s="22"/>
      <c r="F1949" s="22"/>
      <c r="G1949" s="22"/>
      <c r="H1949" s="23"/>
      <c r="I1949" s="23"/>
      <c r="J1949" s="22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26.25" customHeight="1">
      <c r="A1950" s="18"/>
      <c r="B1950" s="18"/>
      <c r="C1950" s="18"/>
      <c r="D1950" s="18"/>
      <c r="E1950" s="22"/>
      <c r="F1950" s="22"/>
      <c r="G1950" s="22"/>
      <c r="H1950" s="23"/>
      <c r="I1950" s="23"/>
      <c r="J1950" s="22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26.25" customHeight="1">
      <c r="A1951" s="18"/>
      <c r="B1951" s="18"/>
      <c r="C1951" s="18"/>
      <c r="D1951" s="18"/>
      <c r="E1951" s="22"/>
      <c r="F1951" s="22"/>
      <c r="G1951" s="22"/>
      <c r="H1951" s="23"/>
      <c r="I1951" s="23"/>
      <c r="J1951" s="22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26.25" customHeight="1">
      <c r="A1952" s="18"/>
      <c r="B1952" s="18"/>
      <c r="C1952" s="18"/>
      <c r="D1952" s="18"/>
      <c r="E1952" s="22"/>
      <c r="F1952" s="22"/>
      <c r="G1952" s="22"/>
      <c r="H1952" s="23"/>
      <c r="I1952" s="23"/>
      <c r="J1952" s="22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26.25" customHeight="1">
      <c r="A1953" s="18"/>
      <c r="B1953" s="18"/>
      <c r="C1953" s="18"/>
      <c r="D1953" s="18"/>
      <c r="E1953" s="22"/>
      <c r="F1953" s="22"/>
      <c r="G1953" s="22"/>
      <c r="H1953" s="23"/>
      <c r="I1953" s="23"/>
      <c r="J1953" s="22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26.25" customHeight="1">
      <c r="A1954" s="18"/>
      <c r="B1954" s="18"/>
      <c r="C1954" s="18"/>
      <c r="D1954" s="18"/>
      <c r="E1954" s="22"/>
      <c r="F1954" s="22"/>
      <c r="G1954" s="22"/>
      <c r="H1954" s="23"/>
      <c r="I1954" s="23"/>
      <c r="J1954" s="22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ht="26.25" customHeight="1">
      <c r="A1955" s="18"/>
      <c r="B1955" s="18"/>
      <c r="C1955" s="18"/>
      <c r="D1955" s="18"/>
      <c r="E1955" s="22"/>
      <c r="F1955" s="22"/>
      <c r="G1955" s="22"/>
      <c r="H1955" s="23"/>
      <c r="I1955" s="23"/>
      <c r="J1955" s="22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ht="26.25" customHeight="1">
      <c r="A1956" s="18"/>
      <c r="B1956" s="18"/>
      <c r="C1956" s="18"/>
      <c r="D1956" s="18"/>
      <c r="E1956" s="22"/>
      <c r="F1956" s="22"/>
      <c r="G1956" s="22"/>
      <c r="H1956" s="23"/>
      <c r="I1956" s="23"/>
      <c r="J1956" s="22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ht="26.25" customHeight="1">
      <c r="A1957" s="18"/>
      <c r="B1957" s="18"/>
      <c r="C1957" s="18"/>
      <c r="D1957" s="18"/>
      <c r="E1957" s="22"/>
      <c r="F1957" s="22"/>
      <c r="G1957" s="22"/>
      <c r="H1957" s="23"/>
      <c r="I1957" s="23"/>
      <c r="J1957" s="22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ht="26.25" customHeight="1">
      <c r="A1958" s="18"/>
      <c r="B1958" s="18"/>
      <c r="C1958" s="18"/>
      <c r="D1958" s="18"/>
      <c r="E1958" s="22"/>
      <c r="F1958" s="22"/>
      <c r="G1958" s="22"/>
      <c r="H1958" s="23"/>
      <c r="I1958" s="23"/>
      <c r="J1958" s="22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ht="26.25" customHeight="1">
      <c r="A1959" s="18"/>
      <c r="B1959" s="18"/>
      <c r="C1959" s="18"/>
      <c r="D1959" s="18"/>
      <c r="E1959" s="22"/>
      <c r="F1959" s="22"/>
      <c r="G1959" s="22"/>
      <c r="H1959" s="23"/>
      <c r="I1959" s="23"/>
      <c r="J1959" s="22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ht="26.25" customHeight="1">
      <c r="A1960" s="18"/>
      <c r="B1960" s="18"/>
      <c r="C1960" s="18"/>
      <c r="D1960" s="18"/>
      <c r="E1960" s="22"/>
      <c r="F1960" s="22"/>
      <c r="G1960" s="22"/>
      <c r="H1960" s="23"/>
      <c r="I1960" s="23"/>
      <c r="J1960" s="22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ht="26.25" customHeight="1">
      <c r="A1961" s="18"/>
      <c r="B1961" s="18"/>
      <c r="C1961" s="18"/>
      <c r="D1961" s="18"/>
      <c r="E1961" s="22"/>
      <c r="F1961" s="22"/>
      <c r="G1961" s="22"/>
      <c r="H1961" s="23"/>
      <c r="I1961" s="23"/>
      <c r="J1961" s="22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ht="26.25" customHeight="1">
      <c r="A1962" s="18"/>
      <c r="B1962" s="18"/>
      <c r="C1962" s="18"/>
      <c r="D1962" s="18"/>
      <c r="E1962" s="22"/>
      <c r="F1962" s="22"/>
      <c r="G1962" s="22"/>
      <c r="H1962" s="23"/>
      <c r="I1962" s="23"/>
      <c r="J1962" s="22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26.25" customHeight="1">
      <c r="A1963" s="18"/>
      <c r="B1963" s="18"/>
      <c r="C1963" s="18"/>
      <c r="D1963" s="18"/>
      <c r="E1963" s="22"/>
      <c r="F1963" s="22"/>
      <c r="G1963" s="22"/>
      <c r="H1963" s="23"/>
      <c r="I1963" s="23"/>
      <c r="J1963" s="22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ht="26.25" customHeight="1">
      <c r="A1964" s="18"/>
      <c r="B1964" s="18"/>
      <c r="C1964" s="18"/>
      <c r="D1964" s="18"/>
      <c r="E1964" s="22"/>
      <c r="F1964" s="22"/>
      <c r="G1964" s="22"/>
      <c r="H1964" s="23"/>
      <c r="I1964" s="23"/>
      <c r="J1964" s="22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ht="26.25" customHeight="1">
      <c r="A1965" s="18"/>
      <c r="B1965" s="18"/>
      <c r="C1965" s="18"/>
      <c r="D1965" s="18"/>
      <c r="E1965" s="22"/>
      <c r="F1965" s="22"/>
      <c r="G1965" s="22"/>
      <c r="H1965" s="23"/>
      <c r="I1965" s="23"/>
      <c r="J1965" s="22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ht="26.25" customHeight="1">
      <c r="A1966" s="18"/>
      <c r="B1966" s="18"/>
      <c r="C1966" s="18"/>
      <c r="D1966" s="18"/>
      <c r="E1966" s="22"/>
      <c r="F1966" s="22"/>
      <c r="G1966" s="22"/>
      <c r="H1966" s="23"/>
      <c r="I1966" s="23"/>
      <c r="J1966" s="22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ht="26.25" customHeight="1">
      <c r="A1967" s="18"/>
      <c r="B1967" s="18"/>
      <c r="C1967" s="18"/>
      <c r="D1967" s="18"/>
      <c r="E1967" s="22"/>
      <c r="F1967" s="22"/>
      <c r="G1967" s="22"/>
      <c r="H1967" s="23"/>
      <c r="I1967" s="23"/>
      <c r="J1967" s="22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ht="26.25" customHeight="1">
      <c r="A1968" s="18"/>
      <c r="B1968" s="18"/>
      <c r="C1968" s="18"/>
      <c r="D1968" s="18"/>
      <c r="E1968" s="22"/>
      <c r="F1968" s="22"/>
      <c r="G1968" s="22"/>
      <c r="H1968" s="23"/>
      <c r="I1968" s="23"/>
      <c r="J1968" s="22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ht="26.25" customHeight="1">
      <c r="A1969" s="18"/>
      <c r="B1969" s="18"/>
      <c r="C1969" s="18"/>
      <c r="D1969" s="18"/>
      <c r="E1969" s="22"/>
      <c r="F1969" s="22"/>
      <c r="G1969" s="22"/>
      <c r="H1969" s="23"/>
      <c r="I1969" s="23"/>
      <c r="J1969" s="22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ht="26.25" customHeight="1">
      <c r="A1970" s="18"/>
      <c r="B1970" s="18"/>
      <c r="C1970" s="18"/>
      <c r="D1970" s="18"/>
      <c r="E1970" s="22"/>
      <c r="F1970" s="22"/>
      <c r="G1970" s="22"/>
      <c r="H1970" s="23"/>
      <c r="I1970" s="23"/>
      <c r="J1970" s="22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ht="26.25" customHeight="1">
      <c r="A1971" s="18"/>
      <c r="B1971" s="18"/>
      <c r="C1971" s="18"/>
      <c r="D1971" s="18"/>
      <c r="E1971" s="22"/>
      <c r="F1971" s="22"/>
      <c r="G1971" s="22"/>
      <c r="H1971" s="23"/>
      <c r="I1971" s="23"/>
      <c r="J1971" s="22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ht="26.25" customHeight="1">
      <c r="A1972" s="18"/>
      <c r="B1972" s="18"/>
      <c r="C1972" s="18"/>
      <c r="D1972" s="18"/>
      <c r="E1972" s="22"/>
      <c r="F1972" s="22"/>
      <c r="G1972" s="22"/>
      <c r="H1972" s="23"/>
      <c r="I1972" s="23"/>
      <c r="J1972" s="22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ht="26.25" customHeight="1">
      <c r="A1973" s="18"/>
      <c r="B1973" s="18"/>
      <c r="C1973" s="18"/>
      <c r="D1973" s="18"/>
      <c r="E1973" s="22"/>
      <c r="F1973" s="22"/>
      <c r="G1973" s="22"/>
      <c r="H1973" s="23"/>
      <c r="I1973" s="23"/>
      <c r="J1973" s="22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ht="26.25" customHeight="1">
      <c r="A1974" s="18"/>
      <c r="B1974" s="18"/>
      <c r="C1974" s="18"/>
      <c r="D1974" s="18"/>
      <c r="E1974" s="22"/>
      <c r="F1974" s="22"/>
      <c r="G1974" s="22"/>
      <c r="H1974" s="23"/>
      <c r="I1974" s="23"/>
      <c r="J1974" s="22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ht="26.25" customHeight="1">
      <c r="A1975" s="18"/>
      <c r="B1975" s="18"/>
      <c r="C1975" s="18"/>
      <c r="D1975" s="18"/>
      <c r="E1975" s="22"/>
      <c r="F1975" s="22"/>
      <c r="G1975" s="22"/>
      <c r="H1975" s="23"/>
      <c r="I1975" s="23"/>
      <c r="J1975" s="22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ht="26.25" customHeight="1">
      <c r="A1976" s="18"/>
      <c r="B1976" s="18"/>
      <c r="C1976" s="18"/>
      <c r="D1976" s="18"/>
      <c r="E1976" s="22"/>
      <c r="F1976" s="22"/>
      <c r="G1976" s="22"/>
      <c r="H1976" s="23"/>
      <c r="I1976" s="23"/>
      <c r="J1976" s="22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ht="26.25" customHeight="1">
      <c r="A1977" s="18"/>
      <c r="B1977" s="18"/>
      <c r="C1977" s="18"/>
      <c r="D1977" s="18"/>
      <c r="E1977" s="22"/>
      <c r="F1977" s="22"/>
      <c r="G1977" s="22"/>
      <c r="H1977" s="23"/>
      <c r="I1977" s="23"/>
      <c r="J1977" s="22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ht="26.25" customHeight="1">
      <c r="A1978" s="18"/>
      <c r="B1978" s="18"/>
      <c r="C1978" s="18"/>
      <c r="D1978" s="18"/>
      <c r="E1978" s="22"/>
      <c r="F1978" s="22"/>
      <c r="G1978" s="22"/>
      <c r="H1978" s="23"/>
      <c r="I1978" s="23"/>
      <c r="J1978" s="22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ht="26.25" customHeight="1">
      <c r="A1979" s="18"/>
      <c r="B1979" s="18"/>
      <c r="C1979" s="18"/>
      <c r="D1979" s="18"/>
      <c r="E1979" s="22"/>
      <c r="F1979" s="22"/>
      <c r="G1979" s="22"/>
      <c r="H1979" s="23"/>
      <c r="I1979" s="23"/>
      <c r="J1979" s="22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ht="26.25" customHeight="1">
      <c r="A1980" s="18"/>
      <c r="B1980" s="18"/>
      <c r="C1980" s="18"/>
      <c r="D1980" s="18"/>
      <c r="E1980" s="22"/>
      <c r="F1980" s="22"/>
      <c r="G1980" s="22"/>
      <c r="H1980" s="23"/>
      <c r="I1980" s="23"/>
      <c r="J1980" s="22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ht="26.25" customHeight="1">
      <c r="A1981" s="18"/>
      <c r="B1981" s="18"/>
      <c r="C1981" s="18"/>
      <c r="D1981" s="18"/>
      <c r="E1981" s="22"/>
      <c r="F1981" s="22"/>
      <c r="G1981" s="22"/>
      <c r="H1981" s="23"/>
      <c r="I1981" s="23"/>
      <c r="J1981" s="22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ht="26.25" customHeight="1">
      <c r="A1982" s="18"/>
      <c r="B1982" s="18"/>
      <c r="C1982" s="18"/>
      <c r="D1982" s="18"/>
      <c r="E1982" s="22"/>
      <c r="F1982" s="22"/>
      <c r="G1982" s="22"/>
      <c r="H1982" s="23"/>
      <c r="I1982" s="23"/>
      <c r="J1982" s="22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ht="26.25" customHeight="1">
      <c r="A1983" s="18"/>
      <c r="B1983" s="18"/>
      <c r="C1983" s="18"/>
      <c r="D1983" s="18"/>
      <c r="E1983" s="22"/>
      <c r="F1983" s="22"/>
      <c r="G1983" s="22"/>
      <c r="H1983" s="23"/>
      <c r="I1983" s="23"/>
      <c r="J1983" s="22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ht="26.25" customHeight="1">
      <c r="A1984" s="18"/>
      <c r="B1984" s="18"/>
      <c r="C1984" s="18"/>
      <c r="D1984" s="18"/>
      <c r="E1984" s="22"/>
      <c r="F1984" s="22"/>
      <c r="G1984" s="22"/>
      <c r="H1984" s="23"/>
      <c r="I1984" s="23"/>
      <c r="J1984" s="22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ht="26.25" customHeight="1">
      <c r="A1985" s="18"/>
      <c r="B1985" s="18"/>
      <c r="C1985" s="18"/>
      <c r="D1985" s="18"/>
      <c r="E1985" s="22"/>
      <c r="F1985" s="22"/>
      <c r="G1985" s="22"/>
      <c r="H1985" s="23"/>
      <c r="I1985" s="23"/>
      <c r="J1985" s="22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ht="26.25" customHeight="1">
      <c r="A1986" s="18"/>
      <c r="B1986" s="18"/>
      <c r="C1986" s="18"/>
      <c r="D1986" s="18"/>
      <c r="E1986" s="22"/>
      <c r="F1986" s="22"/>
      <c r="G1986" s="22"/>
      <c r="H1986" s="23"/>
      <c r="I1986" s="23"/>
      <c r="J1986" s="22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ht="26.25" customHeight="1">
      <c r="A1987" s="18"/>
      <c r="B1987" s="18"/>
      <c r="C1987" s="18"/>
      <c r="D1987" s="18"/>
      <c r="E1987" s="22"/>
      <c r="F1987" s="22"/>
      <c r="G1987" s="22"/>
      <c r="H1987" s="23"/>
      <c r="I1987" s="23"/>
      <c r="J1987" s="22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ht="26.25" customHeight="1">
      <c r="A1988" s="18"/>
      <c r="B1988" s="18"/>
      <c r="C1988" s="18"/>
      <c r="D1988" s="18"/>
      <c r="E1988" s="22"/>
      <c r="F1988" s="22"/>
      <c r="G1988" s="22"/>
      <c r="H1988" s="23"/>
      <c r="I1988" s="23"/>
      <c r="J1988" s="22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ht="26.25" customHeight="1">
      <c r="A1989" s="18"/>
      <c r="B1989" s="18"/>
      <c r="C1989" s="18"/>
      <c r="D1989" s="18"/>
      <c r="E1989" s="22"/>
      <c r="F1989" s="22"/>
      <c r="G1989" s="22"/>
      <c r="H1989" s="23"/>
      <c r="I1989" s="23"/>
      <c r="J1989" s="22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ht="26.25" customHeight="1">
      <c r="A1990" s="18"/>
      <c r="B1990" s="18"/>
      <c r="C1990" s="18"/>
      <c r="D1990" s="18"/>
      <c r="E1990" s="22"/>
      <c r="F1990" s="22"/>
      <c r="G1990" s="22"/>
      <c r="H1990" s="23"/>
      <c r="I1990" s="23"/>
      <c r="J1990" s="22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ht="26.25" customHeight="1">
      <c r="A1991" s="18"/>
      <c r="B1991" s="18"/>
      <c r="C1991" s="18"/>
      <c r="D1991" s="18"/>
      <c r="E1991" s="22"/>
      <c r="F1991" s="22"/>
      <c r="G1991" s="22"/>
      <c r="H1991" s="23"/>
      <c r="I1991" s="23"/>
      <c r="J1991" s="22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ht="26.25" customHeight="1">
      <c r="A1992" s="18"/>
      <c r="B1992" s="18"/>
      <c r="C1992" s="18"/>
      <c r="D1992" s="18"/>
      <c r="E1992" s="22"/>
      <c r="F1992" s="22"/>
      <c r="G1992" s="22"/>
      <c r="H1992" s="23"/>
      <c r="I1992" s="23"/>
      <c r="J1992" s="22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ht="26.25" customHeight="1">
      <c r="A1993" s="18"/>
      <c r="B1993" s="18"/>
      <c r="C1993" s="18"/>
      <c r="D1993" s="18"/>
      <c r="E1993" s="22"/>
      <c r="F1993" s="22"/>
      <c r="G1993" s="22"/>
      <c r="H1993" s="23"/>
      <c r="I1993" s="23"/>
      <c r="J1993" s="22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ht="26.25" customHeight="1">
      <c r="A1994" s="18"/>
      <c r="B1994" s="18"/>
      <c r="C1994" s="18"/>
      <c r="D1994" s="18"/>
      <c r="E1994" s="22"/>
      <c r="F1994" s="22"/>
      <c r="G1994" s="22"/>
      <c r="H1994" s="23"/>
      <c r="I1994" s="23"/>
      <c r="J1994" s="22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ht="26.25" customHeight="1">
      <c r="A1995" s="18"/>
      <c r="B1995" s="18"/>
      <c r="C1995" s="18"/>
      <c r="D1995" s="18"/>
      <c r="E1995" s="22"/>
      <c r="F1995" s="22"/>
      <c r="G1995" s="22"/>
      <c r="H1995" s="23"/>
      <c r="I1995" s="23"/>
      <c r="J1995" s="22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ht="26.25" customHeight="1">
      <c r="A1996" s="18"/>
      <c r="B1996" s="18"/>
      <c r="C1996" s="18"/>
      <c r="D1996" s="18"/>
      <c r="E1996" s="22"/>
      <c r="F1996" s="22"/>
      <c r="G1996" s="22"/>
      <c r="H1996" s="23"/>
      <c r="I1996" s="23"/>
      <c r="J1996" s="22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ht="26.25" customHeight="1">
      <c r="A1997" s="18"/>
      <c r="B1997" s="18"/>
      <c r="C1997" s="18"/>
      <c r="D1997" s="18"/>
      <c r="E1997" s="22"/>
      <c r="F1997" s="22"/>
      <c r="G1997" s="22"/>
      <c r="H1997" s="23"/>
      <c r="I1997" s="23"/>
      <c r="J1997" s="22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ht="26.25" customHeight="1">
      <c r="A1998" s="18"/>
      <c r="B1998" s="18"/>
      <c r="C1998" s="18"/>
      <c r="D1998" s="18"/>
      <c r="E1998" s="22"/>
      <c r="F1998" s="22"/>
      <c r="G1998" s="22"/>
      <c r="H1998" s="23"/>
      <c r="I1998" s="23"/>
      <c r="J1998" s="22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ht="26.25" customHeight="1">
      <c r="A1999" s="18"/>
      <c r="B1999" s="18"/>
      <c r="C1999" s="18"/>
      <c r="D1999" s="18"/>
      <c r="E1999" s="22"/>
      <c r="F1999" s="22"/>
      <c r="G1999" s="22"/>
      <c r="H1999" s="23"/>
      <c r="I1999" s="23"/>
      <c r="J1999" s="22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ht="26.25" customHeight="1">
      <c r="A2000" s="18"/>
      <c r="B2000" s="18"/>
      <c r="C2000" s="18"/>
      <c r="D2000" s="18"/>
      <c r="E2000" s="22"/>
      <c r="F2000" s="22"/>
      <c r="G2000" s="22"/>
      <c r="H2000" s="23"/>
      <c r="I2000" s="23"/>
      <c r="J2000" s="22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ht="26.25" customHeight="1">
      <c r="A2001" s="18"/>
      <c r="B2001" s="18"/>
      <c r="C2001" s="18"/>
      <c r="D2001" s="18"/>
      <c r="E2001" s="22"/>
      <c r="F2001" s="22"/>
      <c r="G2001" s="22"/>
      <c r="H2001" s="23"/>
      <c r="I2001" s="23"/>
      <c r="J2001" s="22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ht="26.25" customHeight="1">
      <c r="A2002" s="18"/>
      <c r="B2002" s="18"/>
      <c r="C2002" s="18"/>
      <c r="D2002" s="18"/>
      <c r="E2002" s="22"/>
      <c r="F2002" s="22"/>
      <c r="G2002" s="22"/>
      <c r="H2002" s="23"/>
      <c r="I2002" s="23"/>
      <c r="J2002" s="22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ht="26.25" customHeight="1">
      <c r="A2003" s="18"/>
      <c r="B2003" s="18"/>
      <c r="C2003" s="18"/>
      <c r="D2003" s="18"/>
      <c r="E2003" s="22"/>
      <c r="F2003" s="22"/>
      <c r="G2003" s="22"/>
      <c r="H2003" s="23"/>
      <c r="I2003" s="23"/>
      <c r="J2003" s="22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ht="26.25" customHeight="1">
      <c r="A2004" s="18"/>
      <c r="B2004" s="18"/>
      <c r="C2004" s="18"/>
      <c r="D2004" s="18"/>
      <c r="E2004" s="22"/>
      <c r="F2004" s="22"/>
      <c r="G2004" s="22"/>
      <c r="H2004" s="23"/>
      <c r="I2004" s="23"/>
      <c r="J2004" s="22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ht="26.25" customHeight="1">
      <c r="A2005" s="18"/>
      <c r="B2005" s="18"/>
      <c r="C2005" s="18"/>
      <c r="D2005" s="18"/>
      <c r="E2005" s="22"/>
      <c r="F2005" s="22"/>
      <c r="G2005" s="22"/>
      <c r="H2005" s="23"/>
      <c r="I2005" s="23"/>
      <c r="J2005" s="22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ht="26.25" customHeight="1">
      <c r="A2006" s="18"/>
      <c r="B2006" s="18"/>
      <c r="C2006" s="18"/>
      <c r="D2006" s="18"/>
      <c r="E2006" s="22"/>
      <c r="F2006" s="22"/>
      <c r="G2006" s="22"/>
      <c r="H2006" s="23"/>
      <c r="I2006" s="23"/>
      <c r="J2006" s="22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ht="26.25" customHeight="1">
      <c r="A2007" s="18"/>
      <c r="B2007" s="18"/>
      <c r="C2007" s="18"/>
      <c r="D2007" s="18"/>
      <c r="E2007" s="22"/>
      <c r="F2007" s="22"/>
      <c r="G2007" s="22"/>
      <c r="H2007" s="23"/>
      <c r="I2007" s="23"/>
      <c r="J2007" s="22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ht="26.25" customHeight="1">
      <c r="A2008" s="18"/>
      <c r="B2008" s="18"/>
      <c r="C2008" s="18"/>
      <c r="D2008" s="18"/>
      <c r="E2008" s="22"/>
      <c r="F2008" s="22"/>
      <c r="G2008" s="22"/>
      <c r="H2008" s="23"/>
      <c r="I2008" s="23"/>
      <c r="J2008" s="22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ht="26.25" customHeight="1">
      <c r="A2009" s="18"/>
      <c r="B2009" s="18"/>
      <c r="C2009" s="18"/>
      <c r="D2009" s="18"/>
      <c r="E2009" s="22"/>
      <c r="F2009" s="22"/>
      <c r="G2009" s="22"/>
      <c r="H2009" s="23"/>
      <c r="I2009" s="23"/>
      <c r="J2009" s="22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ht="26.25" customHeight="1">
      <c r="A2010" s="18"/>
      <c r="B2010" s="18"/>
      <c r="C2010" s="18"/>
      <c r="D2010" s="18"/>
      <c r="E2010" s="22"/>
      <c r="F2010" s="22"/>
      <c r="G2010" s="22"/>
      <c r="H2010" s="23"/>
      <c r="I2010" s="23"/>
      <c r="J2010" s="22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ht="26.25" customHeight="1">
      <c r="A2011" s="18"/>
      <c r="B2011" s="18"/>
      <c r="C2011" s="18"/>
      <c r="D2011" s="18"/>
      <c r="E2011" s="22"/>
      <c r="F2011" s="22"/>
      <c r="G2011" s="22"/>
      <c r="H2011" s="23"/>
      <c r="I2011" s="23"/>
      <c r="J2011" s="22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ht="26.25" customHeight="1">
      <c r="A2012" s="18"/>
      <c r="B2012" s="18"/>
      <c r="C2012" s="18"/>
      <c r="D2012" s="18"/>
      <c r="E2012" s="22"/>
      <c r="F2012" s="22"/>
      <c r="G2012" s="22"/>
      <c r="H2012" s="23"/>
      <c r="I2012" s="23"/>
      <c r="J2012" s="22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ht="26.25" customHeight="1">
      <c r="A2013" s="18"/>
      <c r="B2013" s="18"/>
      <c r="C2013" s="18"/>
      <c r="D2013" s="18"/>
      <c r="E2013" s="22"/>
      <c r="F2013" s="22"/>
      <c r="G2013" s="22"/>
      <c r="H2013" s="23"/>
      <c r="I2013" s="23"/>
      <c r="J2013" s="22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ht="26.25" customHeight="1">
      <c r="A2014" s="18"/>
      <c r="B2014" s="18"/>
      <c r="C2014" s="18"/>
      <c r="D2014" s="18"/>
      <c r="E2014" s="22"/>
      <c r="F2014" s="22"/>
      <c r="G2014" s="22"/>
      <c r="H2014" s="23"/>
      <c r="I2014" s="23"/>
      <c r="J2014" s="22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ht="26.25" customHeight="1">
      <c r="A2015" s="18"/>
      <c r="B2015" s="18"/>
      <c r="C2015" s="18"/>
      <c r="D2015" s="18"/>
      <c r="E2015" s="22"/>
      <c r="F2015" s="22"/>
      <c r="G2015" s="22"/>
      <c r="H2015" s="23"/>
      <c r="I2015" s="23"/>
      <c r="J2015" s="22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ht="26.25" customHeight="1">
      <c r="A2016" s="18"/>
      <c r="B2016" s="18"/>
      <c r="C2016" s="18"/>
      <c r="D2016" s="18"/>
      <c r="E2016" s="22"/>
      <c r="F2016" s="22"/>
      <c r="G2016" s="22"/>
      <c r="H2016" s="23"/>
      <c r="I2016" s="23"/>
      <c r="J2016" s="22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ht="26.25" customHeight="1">
      <c r="A2017" s="18"/>
      <c r="B2017" s="18"/>
      <c r="C2017" s="18"/>
      <c r="D2017" s="18"/>
      <c r="E2017" s="22"/>
      <c r="F2017" s="22"/>
      <c r="G2017" s="22"/>
      <c r="H2017" s="23"/>
      <c r="I2017" s="23"/>
      <c r="J2017" s="22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ht="26.25" customHeight="1">
      <c r="A2018" s="18"/>
      <c r="B2018" s="18"/>
      <c r="C2018" s="18"/>
      <c r="D2018" s="18"/>
      <c r="E2018" s="22"/>
      <c r="F2018" s="22"/>
      <c r="G2018" s="22"/>
      <c r="H2018" s="23"/>
      <c r="I2018" s="23"/>
      <c r="J2018" s="22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ht="26.25" customHeight="1">
      <c r="A2019" s="18"/>
      <c r="B2019" s="18"/>
      <c r="C2019" s="18"/>
      <c r="D2019" s="18"/>
      <c r="E2019" s="22"/>
      <c r="F2019" s="22"/>
      <c r="G2019" s="22"/>
      <c r="H2019" s="23"/>
      <c r="I2019" s="23"/>
      <c r="J2019" s="22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ht="26.25" customHeight="1">
      <c r="A2020" s="18"/>
      <c r="B2020" s="18"/>
      <c r="C2020" s="18"/>
      <c r="D2020" s="18"/>
      <c r="E2020" s="22"/>
      <c r="F2020" s="22"/>
      <c r="G2020" s="22"/>
      <c r="H2020" s="23"/>
      <c r="I2020" s="23"/>
      <c r="J2020" s="22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ht="26.25" customHeight="1">
      <c r="A2021" s="18"/>
      <c r="B2021" s="18"/>
      <c r="C2021" s="18"/>
      <c r="D2021" s="18"/>
      <c r="E2021" s="22"/>
      <c r="F2021" s="22"/>
      <c r="G2021" s="22"/>
      <c r="H2021" s="23"/>
      <c r="I2021" s="23"/>
      <c r="J2021" s="22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ht="26.25" customHeight="1">
      <c r="A2022" s="18"/>
      <c r="B2022" s="18"/>
      <c r="C2022" s="18"/>
      <c r="D2022" s="18"/>
      <c r="E2022" s="22"/>
      <c r="F2022" s="22"/>
      <c r="G2022" s="22"/>
      <c r="H2022" s="23"/>
      <c r="I2022" s="23"/>
      <c r="J2022" s="22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ht="26.25" customHeight="1">
      <c r="A2023" s="18"/>
      <c r="B2023" s="18"/>
      <c r="C2023" s="18"/>
      <c r="D2023" s="18"/>
      <c r="E2023" s="22"/>
      <c r="F2023" s="22"/>
      <c r="G2023" s="22"/>
      <c r="H2023" s="23"/>
      <c r="I2023" s="23"/>
      <c r="J2023" s="22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ht="26.25" customHeight="1">
      <c r="A2024" s="18"/>
      <c r="B2024" s="18"/>
      <c r="C2024" s="18"/>
      <c r="D2024" s="18"/>
      <c r="E2024" s="22"/>
      <c r="F2024" s="22"/>
      <c r="G2024" s="22"/>
      <c r="H2024" s="23"/>
      <c r="I2024" s="23"/>
      <c r="J2024" s="22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ht="26.25" customHeight="1">
      <c r="A2025" s="18"/>
      <c r="B2025" s="18"/>
      <c r="C2025" s="18"/>
      <c r="D2025" s="18"/>
      <c r="E2025" s="22"/>
      <c r="F2025" s="22"/>
      <c r="G2025" s="22"/>
      <c r="H2025" s="23"/>
      <c r="I2025" s="23"/>
      <c r="J2025" s="22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ht="26.25" customHeight="1">
      <c r="A2026" s="18"/>
      <c r="B2026" s="18"/>
      <c r="C2026" s="18"/>
      <c r="D2026" s="18"/>
      <c r="E2026" s="22"/>
      <c r="F2026" s="22"/>
      <c r="G2026" s="22"/>
      <c r="H2026" s="23"/>
      <c r="I2026" s="23"/>
      <c r="J2026" s="22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ht="26.25" customHeight="1">
      <c r="A2027" s="18"/>
      <c r="B2027" s="18"/>
      <c r="C2027" s="18"/>
      <c r="D2027" s="18"/>
      <c r="E2027" s="22"/>
      <c r="F2027" s="22"/>
      <c r="G2027" s="22"/>
      <c r="H2027" s="23"/>
      <c r="I2027" s="23"/>
      <c r="J2027" s="22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ht="26.25" customHeight="1">
      <c r="A2028" s="18"/>
      <c r="B2028" s="18"/>
      <c r="C2028" s="18"/>
      <c r="D2028" s="18"/>
      <c r="E2028" s="22"/>
      <c r="F2028" s="22"/>
      <c r="G2028" s="22"/>
      <c r="H2028" s="23"/>
      <c r="I2028" s="23"/>
      <c r="J2028" s="22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ht="26.25" customHeight="1">
      <c r="A2029" s="18"/>
      <c r="B2029" s="18"/>
      <c r="C2029" s="18"/>
      <c r="D2029" s="18"/>
      <c r="E2029" s="22"/>
      <c r="F2029" s="22"/>
      <c r="G2029" s="22"/>
      <c r="H2029" s="23"/>
      <c r="I2029" s="23"/>
      <c r="J2029" s="22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ht="26.25" customHeight="1">
      <c r="A2030" s="18"/>
      <c r="B2030" s="18"/>
      <c r="C2030" s="18"/>
      <c r="D2030" s="18"/>
      <c r="E2030" s="22"/>
      <c r="F2030" s="22"/>
      <c r="G2030" s="22"/>
      <c r="H2030" s="23"/>
      <c r="I2030" s="23"/>
      <c r="J2030" s="22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ht="26.25" customHeight="1">
      <c r="A2031" s="18"/>
      <c r="B2031" s="18"/>
      <c r="C2031" s="18"/>
      <c r="D2031" s="18"/>
      <c r="E2031" s="22"/>
      <c r="F2031" s="22"/>
      <c r="G2031" s="22"/>
      <c r="H2031" s="23"/>
      <c r="I2031" s="23"/>
      <c r="J2031" s="22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ht="26.25" customHeight="1">
      <c r="A2032" s="18"/>
      <c r="B2032" s="18"/>
      <c r="C2032" s="18"/>
      <c r="D2032" s="18"/>
      <c r="E2032" s="22"/>
      <c r="F2032" s="22"/>
      <c r="G2032" s="22"/>
      <c r="H2032" s="23"/>
      <c r="I2032" s="23"/>
      <c r="J2032" s="22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ht="26.25" customHeight="1">
      <c r="A2033" s="18"/>
      <c r="B2033" s="18"/>
      <c r="C2033" s="18"/>
      <c r="D2033" s="18"/>
      <c r="E2033" s="22"/>
      <c r="F2033" s="22"/>
      <c r="G2033" s="22"/>
      <c r="H2033" s="23"/>
      <c r="I2033" s="23"/>
      <c r="J2033" s="22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ht="26.25" customHeight="1">
      <c r="A2034" s="18"/>
      <c r="B2034" s="18"/>
      <c r="C2034" s="18"/>
      <c r="D2034" s="18"/>
      <c r="E2034" s="22"/>
      <c r="F2034" s="22"/>
      <c r="G2034" s="22"/>
      <c r="H2034" s="23"/>
      <c r="I2034" s="23"/>
      <c r="J2034" s="22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ht="26.25" customHeight="1">
      <c r="A2035" s="18"/>
      <c r="B2035" s="18"/>
      <c r="C2035" s="18"/>
      <c r="D2035" s="18"/>
      <c r="E2035" s="22"/>
      <c r="F2035" s="22"/>
      <c r="G2035" s="22"/>
      <c r="H2035" s="23"/>
      <c r="I2035" s="23"/>
      <c r="J2035" s="22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ht="26.25" customHeight="1">
      <c r="A2036" s="18"/>
      <c r="B2036" s="18"/>
      <c r="C2036" s="18"/>
      <c r="D2036" s="18"/>
      <c r="E2036" s="22"/>
      <c r="F2036" s="22"/>
      <c r="G2036" s="22"/>
      <c r="H2036" s="23"/>
      <c r="I2036" s="23"/>
      <c r="J2036" s="22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ht="26.25" customHeight="1">
      <c r="A2037" s="18"/>
      <c r="B2037" s="18"/>
      <c r="C2037" s="18"/>
      <c r="D2037" s="18"/>
      <c r="E2037" s="22"/>
      <c r="F2037" s="22"/>
      <c r="G2037" s="22"/>
      <c r="H2037" s="23"/>
      <c r="I2037" s="23"/>
      <c r="J2037" s="22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ht="26.25" customHeight="1">
      <c r="A2038" s="18"/>
      <c r="B2038" s="18"/>
      <c r="C2038" s="18"/>
      <c r="D2038" s="18"/>
      <c r="E2038" s="22"/>
      <c r="F2038" s="22"/>
      <c r="G2038" s="22"/>
      <c r="H2038" s="23"/>
      <c r="I2038" s="23"/>
      <c r="J2038" s="22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ht="26.25" customHeight="1">
      <c r="A2039" s="18"/>
      <c r="B2039" s="18"/>
      <c r="C2039" s="18"/>
      <c r="D2039" s="18"/>
      <c r="E2039" s="22"/>
      <c r="F2039" s="22"/>
      <c r="G2039" s="22"/>
      <c r="H2039" s="23"/>
      <c r="I2039" s="23"/>
      <c r="J2039" s="22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ht="26.25" customHeight="1">
      <c r="A2040" s="18"/>
      <c r="B2040" s="18"/>
      <c r="C2040" s="18"/>
      <c r="D2040" s="18"/>
      <c r="E2040" s="22"/>
      <c r="F2040" s="22"/>
      <c r="G2040" s="22"/>
      <c r="H2040" s="23"/>
      <c r="I2040" s="23"/>
      <c r="J2040" s="22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ht="26.25" customHeight="1">
      <c r="A2041" s="18"/>
      <c r="B2041" s="18"/>
      <c r="C2041" s="18"/>
      <c r="D2041" s="18"/>
      <c r="E2041" s="22"/>
      <c r="F2041" s="22"/>
      <c r="G2041" s="22"/>
      <c r="H2041" s="23"/>
      <c r="I2041" s="23"/>
      <c r="J2041" s="22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ht="26.25" customHeight="1">
      <c r="A2042" s="18"/>
      <c r="B2042" s="18"/>
      <c r="C2042" s="18"/>
      <c r="D2042" s="18"/>
      <c r="E2042" s="22"/>
      <c r="F2042" s="22"/>
      <c r="G2042" s="22"/>
      <c r="H2042" s="23"/>
      <c r="I2042" s="23"/>
      <c r="J2042" s="22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ht="26.25" customHeight="1">
      <c r="A2043" s="18"/>
      <c r="B2043" s="18"/>
      <c r="C2043" s="18"/>
      <c r="D2043" s="18"/>
      <c r="E2043" s="22"/>
      <c r="F2043" s="22"/>
      <c r="G2043" s="22"/>
      <c r="H2043" s="23"/>
      <c r="I2043" s="23"/>
      <c r="J2043" s="22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ht="26.25" customHeight="1">
      <c r="A2044" s="18"/>
      <c r="B2044" s="18"/>
      <c r="C2044" s="18"/>
      <c r="D2044" s="18"/>
      <c r="E2044" s="22"/>
      <c r="F2044" s="22"/>
      <c r="G2044" s="22"/>
      <c r="H2044" s="23"/>
      <c r="I2044" s="23"/>
      <c r="J2044" s="22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ht="26.25" customHeight="1">
      <c r="A2045" s="18"/>
      <c r="B2045" s="18"/>
      <c r="C2045" s="18"/>
      <c r="D2045" s="18"/>
      <c r="E2045" s="22"/>
      <c r="F2045" s="22"/>
      <c r="G2045" s="22"/>
      <c r="H2045" s="23"/>
      <c r="I2045" s="23"/>
      <c r="J2045" s="22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ht="26.25" customHeight="1">
      <c r="A2046" s="18"/>
      <c r="B2046" s="18"/>
      <c r="C2046" s="18"/>
      <c r="D2046" s="18"/>
      <c r="E2046" s="22"/>
      <c r="F2046" s="22"/>
      <c r="G2046" s="22"/>
      <c r="H2046" s="23"/>
      <c r="I2046" s="23"/>
      <c r="J2046" s="22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ht="26.25" customHeight="1">
      <c r="A2047" s="18"/>
      <c r="B2047" s="18"/>
      <c r="C2047" s="18"/>
      <c r="D2047" s="18"/>
      <c r="E2047" s="22"/>
      <c r="F2047" s="22"/>
      <c r="G2047" s="22"/>
      <c r="H2047" s="23"/>
      <c r="I2047" s="23"/>
      <c r="J2047" s="22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ht="26.25" customHeight="1">
      <c r="A2048" s="18"/>
      <c r="B2048" s="18"/>
      <c r="C2048" s="18"/>
      <c r="D2048" s="18"/>
      <c r="E2048" s="22"/>
      <c r="F2048" s="22"/>
      <c r="G2048" s="22"/>
      <c r="H2048" s="23"/>
      <c r="I2048" s="23"/>
      <c r="J2048" s="22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ht="26.25" customHeight="1">
      <c r="A2049" s="18"/>
      <c r="B2049" s="18"/>
      <c r="C2049" s="18"/>
      <c r="D2049" s="18"/>
      <c r="E2049" s="22"/>
      <c r="F2049" s="22"/>
      <c r="G2049" s="22"/>
      <c r="H2049" s="23"/>
      <c r="I2049" s="23"/>
      <c r="J2049" s="22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ht="26.25" customHeight="1">
      <c r="A2050" s="18"/>
      <c r="B2050" s="18"/>
      <c r="C2050" s="18"/>
      <c r="D2050" s="18"/>
      <c r="E2050" s="22"/>
      <c r="F2050" s="22"/>
      <c r="G2050" s="22"/>
      <c r="H2050" s="23"/>
      <c r="I2050" s="23"/>
      <c r="J2050" s="22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ht="26.25" customHeight="1">
      <c r="A2051" s="18"/>
      <c r="B2051" s="18"/>
      <c r="C2051" s="18"/>
      <c r="D2051" s="18"/>
      <c r="E2051" s="22"/>
      <c r="F2051" s="22"/>
      <c r="G2051" s="22"/>
      <c r="H2051" s="23"/>
      <c r="I2051" s="23"/>
      <c r="J2051" s="22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ht="26.25" customHeight="1">
      <c r="A2052" s="18"/>
      <c r="B2052" s="18"/>
      <c r="C2052" s="18"/>
      <c r="D2052" s="18"/>
      <c r="E2052" s="22"/>
      <c r="F2052" s="22"/>
      <c r="G2052" s="22"/>
      <c r="H2052" s="23"/>
      <c r="I2052" s="23"/>
      <c r="J2052" s="22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ht="26.25" customHeight="1">
      <c r="A2053" s="18"/>
      <c r="B2053" s="18"/>
      <c r="C2053" s="18"/>
      <c r="D2053" s="18"/>
      <c r="E2053" s="22"/>
      <c r="F2053" s="22"/>
      <c r="G2053" s="22"/>
      <c r="H2053" s="23"/>
      <c r="I2053" s="23"/>
      <c r="J2053" s="22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ht="26.25" customHeight="1">
      <c r="A2054" s="18"/>
      <c r="B2054" s="18"/>
      <c r="C2054" s="18"/>
      <c r="D2054" s="18"/>
      <c r="E2054" s="22"/>
      <c r="F2054" s="22"/>
      <c r="G2054" s="22"/>
      <c r="H2054" s="23"/>
      <c r="I2054" s="23"/>
      <c r="J2054" s="22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26.25" customHeight="1">
      <c r="A2055" s="18"/>
      <c r="B2055" s="18"/>
      <c r="C2055" s="18"/>
      <c r="D2055" s="18"/>
      <c r="E2055" s="22"/>
      <c r="F2055" s="22"/>
      <c r="G2055" s="22"/>
      <c r="H2055" s="23"/>
      <c r="I2055" s="23"/>
      <c r="J2055" s="22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ht="26.25" customHeight="1">
      <c r="A2056" s="18"/>
      <c r="B2056" s="18"/>
      <c r="C2056" s="18"/>
      <c r="D2056" s="18"/>
      <c r="E2056" s="22"/>
      <c r="F2056" s="22"/>
      <c r="G2056" s="22"/>
      <c r="H2056" s="23"/>
      <c r="I2056" s="23"/>
      <c r="J2056" s="22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ht="26.25" customHeight="1">
      <c r="A2057" s="18"/>
      <c r="B2057" s="18"/>
      <c r="C2057" s="18"/>
      <c r="D2057" s="18"/>
      <c r="E2057" s="22"/>
      <c r="F2057" s="22"/>
      <c r="G2057" s="22"/>
      <c r="H2057" s="23"/>
      <c r="I2057" s="23"/>
      <c r="J2057" s="22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ht="26.25" customHeight="1">
      <c r="A2058" s="18"/>
      <c r="B2058" s="18"/>
      <c r="C2058" s="18"/>
      <c r="D2058" s="18"/>
      <c r="E2058" s="22"/>
      <c r="F2058" s="22"/>
      <c r="G2058" s="22"/>
      <c r="H2058" s="23"/>
      <c r="I2058" s="23"/>
      <c r="J2058" s="22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ht="26.25" customHeight="1">
      <c r="A2059" s="18"/>
      <c r="B2059" s="18"/>
      <c r="C2059" s="18"/>
      <c r="D2059" s="18"/>
      <c r="E2059" s="22"/>
      <c r="F2059" s="22"/>
      <c r="G2059" s="22"/>
      <c r="H2059" s="23"/>
      <c r="I2059" s="23"/>
      <c r="J2059" s="22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ht="26.25" customHeight="1">
      <c r="A2060" s="18"/>
      <c r="B2060" s="18"/>
      <c r="C2060" s="18"/>
      <c r="D2060" s="18"/>
      <c r="E2060" s="22"/>
      <c r="F2060" s="22"/>
      <c r="G2060" s="22"/>
      <c r="H2060" s="23"/>
      <c r="I2060" s="23"/>
      <c r="J2060" s="22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ht="26.25" customHeight="1">
      <c r="A2061" s="18"/>
      <c r="B2061" s="18"/>
      <c r="C2061" s="18"/>
      <c r="D2061" s="18"/>
      <c r="E2061" s="22"/>
      <c r="F2061" s="22"/>
      <c r="G2061" s="22"/>
      <c r="H2061" s="23"/>
      <c r="I2061" s="23"/>
      <c r="J2061" s="22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ht="26.25" customHeight="1">
      <c r="A2062" s="18"/>
      <c r="B2062" s="18"/>
      <c r="C2062" s="18"/>
      <c r="D2062" s="18"/>
      <c r="E2062" s="22"/>
      <c r="F2062" s="22"/>
      <c r="G2062" s="22"/>
      <c r="H2062" s="23"/>
      <c r="I2062" s="23"/>
      <c r="J2062" s="22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ht="26.25" customHeight="1">
      <c r="A2063" s="18"/>
      <c r="B2063" s="18"/>
      <c r="C2063" s="18"/>
      <c r="D2063" s="18"/>
      <c r="E2063" s="22"/>
      <c r="F2063" s="22"/>
      <c r="G2063" s="22"/>
      <c r="H2063" s="23"/>
      <c r="I2063" s="23"/>
      <c r="J2063" s="22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ht="26.25" customHeight="1">
      <c r="A2064" s="18"/>
      <c r="B2064" s="18"/>
      <c r="C2064" s="18"/>
      <c r="D2064" s="18"/>
      <c r="E2064" s="22"/>
      <c r="F2064" s="22"/>
      <c r="G2064" s="22"/>
      <c r="H2064" s="23"/>
      <c r="I2064" s="23"/>
      <c r="J2064" s="22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ht="26.25" customHeight="1">
      <c r="A2065" s="18"/>
      <c r="B2065" s="18"/>
      <c r="C2065" s="18"/>
      <c r="D2065" s="18"/>
      <c r="E2065" s="22"/>
      <c r="F2065" s="22"/>
      <c r="G2065" s="22"/>
      <c r="H2065" s="23"/>
      <c r="I2065" s="23"/>
      <c r="J2065" s="22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ht="26.25" customHeight="1">
      <c r="A2066" s="18"/>
      <c r="B2066" s="18"/>
      <c r="C2066" s="18"/>
      <c r="D2066" s="18"/>
      <c r="E2066" s="22"/>
      <c r="F2066" s="22"/>
      <c r="G2066" s="22"/>
      <c r="H2066" s="23"/>
      <c r="I2066" s="23"/>
      <c r="J2066" s="22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ht="26.25" customHeight="1">
      <c r="A2067" s="18"/>
      <c r="B2067" s="18"/>
      <c r="C2067" s="18"/>
      <c r="D2067" s="18"/>
      <c r="E2067" s="22"/>
      <c r="F2067" s="22"/>
      <c r="G2067" s="22"/>
      <c r="H2067" s="23"/>
      <c r="I2067" s="23"/>
      <c r="J2067" s="22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ht="26.25" customHeight="1">
      <c r="A2068" s="18"/>
      <c r="B2068" s="18"/>
      <c r="C2068" s="18"/>
      <c r="D2068" s="18"/>
      <c r="E2068" s="22"/>
      <c r="F2068" s="22"/>
      <c r="G2068" s="22"/>
      <c r="H2068" s="23"/>
      <c r="I2068" s="23"/>
      <c r="J2068" s="22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ht="26.25" customHeight="1">
      <c r="A2069" s="18"/>
      <c r="B2069" s="18"/>
      <c r="C2069" s="18"/>
      <c r="D2069" s="18"/>
      <c r="E2069" s="22"/>
      <c r="F2069" s="22"/>
      <c r="G2069" s="22"/>
      <c r="H2069" s="23"/>
      <c r="I2069" s="23"/>
      <c r="J2069" s="22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ht="26.25" customHeight="1">
      <c r="A2070" s="18"/>
      <c r="B2070" s="18"/>
      <c r="C2070" s="18"/>
      <c r="D2070" s="18"/>
      <c r="E2070" s="22"/>
      <c r="F2070" s="22"/>
      <c r="G2070" s="22"/>
      <c r="H2070" s="23"/>
      <c r="I2070" s="23"/>
      <c r="J2070" s="22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ht="26.25" customHeight="1">
      <c r="A2071" s="18"/>
      <c r="B2071" s="18"/>
      <c r="C2071" s="18"/>
      <c r="D2071" s="18"/>
      <c r="E2071" s="22"/>
      <c r="F2071" s="22"/>
      <c r="G2071" s="22"/>
      <c r="H2071" s="23"/>
      <c r="I2071" s="23"/>
      <c r="J2071" s="22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ht="26.25" customHeight="1">
      <c r="A2072" s="18"/>
      <c r="B2072" s="18"/>
      <c r="C2072" s="18"/>
      <c r="D2072" s="18"/>
      <c r="E2072" s="22"/>
      <c r="F2072" s="22"/>
      <c r="G2072" s="22"/>
      <c r="H2072" s="23"/>
      <c r="I2072" s="23"/>
      <c r="J2072" s="22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ht="26.25" customHeight="1">
      <c r="A2073" s="18"/>
      <c r="B2073" s="18"/>
      <c r="C2073" s="18"/>
      <c r="D2073" s="18"/>
      <c r="E2073" s="22"/>
      <c r="F2073" s="22"/>
      <c r="G2073" s="22"/>
      <c r="H2073" s="23"/>
      <c r="I2073" s="23"/>
      <c r="J2073" s="22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ht="26.25" customHeight="1">
      <c r="A2074" s="18"/>
      <c r="B2074" s="18"/>
      <c r="C2074" s="18"/>
      <c r="D2074" s="18"/>
      <c r="E2074" s="22"/>
      <c r="F2074" s="22"/>
      <c r="G2074" s="22"/>
      <c r="H2074" s="23"/>
      <c r="I2074" s="23"/>
      <c r="J2074" s="22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ht="26.25" customHeight="1">
      <c r="A2075" s="18"/>
      <c r="B2075" s="18"/>
      <c r="C2075" s="18"/>
      <c r="D2075" s="18"/>
      <c r="E2075" s="22"/>
      <c r="F2075" s="22"/>
      <c r="G2075" s="22"/>
      <c r="H2075" s="23"/>
      <c r="I2075" s="23"/>
      <c r="J2075" s="22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ht="26.25" customHeight="1">
      <c r="A2076" s="18"/>
      <c r="B2076" s="18"/>
      <c r="C2076" s="18"/>
      <c r="D2076" s="18"/>
      <c r="E2076" s="22"/>
      <c r="F2076" s="22"/>
      <c r="G2076" s="22"/>
      <c r="H2076" s="23"/>
      <c r="I2076" s="23"/>
      <c r="J2076" s="22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ht="26.25" customHeight="1">
      <c r="A2077" s="18"/>
      <c r="B2077" s="18"/>
      <c r="C2077" s="18"/>
      <c r="D2077" s="18"/>
      <c r="E2077" s="22"/>
      <c r="F2077" s="22"/>
      <c r="G2077" s="22"/>
      <c r="H2077" s="23"/>
      <c r="I2077" s="23"/>
      <c r="J2077" s="22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ht="26.25" customHeight="1">
      <c r="A2078" s="18"/>
      <c r="B2078" s="18"/>
      <c r="C2078" s="18"/>
      <c r="D2078" s="18"/>
      <c r="E2078" s="22"/>
      <c r="F2078" s="22"/>
      <c r="G2078" s="22"/>
      <c r="H2078" s="23"/>
      <c r="I2078" s="23"/>
      <c r="J2078" s="22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ht="26.25" customHeight="1">
      <c r="A2079" s="18"/>
      <c r="B2079" s="18"/>
      <c r="C2079" s="18"/>
      <c r="D2079" s="18"/>
      <c r="E2079" s="22"/>
      <c r="F2079" s="22"/>
      <c r="G2079" s="22"/>
      <c r="H2079" s="23"/>
      <c r="I2079" s="23"/>
      <c r="J2079" s="22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ht="26.25" customHeight="1">
      <c r="A2080" s="18"/>
      <c r="B2080" s="18"/>
      <c r="C2080" s="18"/>
      <c r="D2080" s="18"/>
      <c r="E2080" s="22"/>
      <c r="F2080" s="22"/>
      <c r="G2080" s="22"/>
      <c r="H2080" s="23"/>
      <c r="I2080" s="23"/>
      <c r="J2080" s="22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ht="26.25" customHeight="1">
      <c r="A2081" s="18"/>
      <c r="B2081" s="18"/>
      <c r="C2081" s="18"/>
      <c r="D2081" s="18"/>
      <c r="E2081" s="22"/>
      <c r="F2081" s="22"/>
      <c r="G2081" s="22"/>
      <c r="H2081" s="23"/>
      <c r="I2081" s="23"/>
      <c r="J2081" s="22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ht="26.25" customHeight="1">
      <c r="A2082" s="18"/>
      <c r="B2082" s="18"/>
      <c r="C2082" s="18"/>
      <c r="D2082" s="18"/>
      <c r="E2082" s="22"/>
      <c r="F2082" s="22"/>
      <c r="G2082" s="22"/>
      <c r="H2082" s="23"/>
      <c r="I2082" s="23"/>
      <c r="J2082" s="22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ht="26.25" customHeight="1">
      <c r="A2083" s="18"/>
      <c r="B2083" s="18"/>
      <c r="C2083" s="18"/>
      <c r="D2083" s="18"/>
      <c r="E2083" s="22"/>
      <c r="F2083" s="22"/>
      <c r="G2083" s="22"/>
      <c r="H2083" s="23"/>
      <c r="I2083" s="23"/>
      <c r="J2083" s="22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ht="26.25" customHeight="1">
      <c r="A2084" s="18"/>
      <c r="B2084" s="18"/>
      <c r="C2084" s="18"/>
      <c r="D2084" s="18"/>
      <c r="E2084" s="22"/>
      <c r="F2084" s="22"/>
      <c r="G2084" s="22"/>
      <c r="H2084" s="23"/>
      <c r="I2084" s="23"/>
      <c r="J2084" s="22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ht="26.25" customHeight="1">
      <c r="A2085" s="18"/>
      <c r="B2085" s="18"/>
      <c r="C2085" s="18"/>
      <c r="D2085" s="18"/>
      <c r="E2085" s="22"/>
      <c r="F2085" s="22"/>
      <c r="G2085" s="22"/>
      <c r="H2085" s="23"/>
      <c r="I2085" s="23"/>
      <c r="J2085" s="22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ht="26.25" customHeight="1">
      <c r="A2086" s="18"/>
      <c r="B2086" s="18"/>
      <c r="C2086" s="18"/>
      <c r="D2086" s="18"/>
      <c r="E2086" s="22"/>
      <c r="F2086" s="22"/>
      <c r="G2086" s="22"/>
      <c r="H2086" s="23"/>
      <c r="I2086" s="23"/>
      <c r="J2086" s="22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ht="26.25" customHeight="1">
      <c r="A2087" s="18"/>
      <c r="B2087" s="18"/>
      <c r="C2087" s="18"/>
      <c r="D2087" s="18"/>
      <c r="E2087" s="22"/>
      <c r="F2087" s="22"/>
      <c r="G2087" s="22"/>
      <c r="H2087" s="23"/>
      <c r="I2087" s="23"/>
      <c r="J2087" s="22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ht="26.25" customHeight="1">
      <c r="A2088" s="18"/>
      <c r="B2088" s="18"/>
      <c r="C2088" s="18"/>
      <c r="D2088" s="18"/>
      <c r="E2088" s="22"/>
      <c r="F2088" s="22"/>
      <c r="G2088" s="22"/>
      <c r="H2088" s="23"/>
      <c r="I2088" s="23"/>
      <c r="J2088" s="22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ht="26.25" customHeight="1">
      <c r="A2089" s="18"/>
      <c r="B2089" s="18"/>
      <c r="C2089" s="18"/>
      <c r="D2089" s="18"/>
      <c r="E2089" s="22"/>
      <c r="F2089" s="22"/>
      <c r="G2089" s="22"/>
      <c r="H2089" s="23"/>
      <c r="I2089" s="23"/>
      <c r="J2089" s="22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ht="26.25" customHeight="1">
      <c r="A2090" s="18"/>
      <c r="B2090" s="18"/>
      <c r="C2090" s="18"/>
      <c r="D2090" s="18"/>
      <c r="E2090" s="22"/>
      <c r="F2090" s="22"/>
      <c r="G2090" s="22"/>
      <c r="H2090" s="23"/>
      <c r="I2090" s="23"/>
      <c r="J2090" s="22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ht="26.25" customHeight="1">
      <c r="A2091" s="18"/>
      <c r="B2091" s="18"/>
      <c r="C2091" s="18"/>
      <c r="D2091" s="18"/>
      <c r="E2091" s="22"/>
      <c r="F2091" s="22"/>
      <c r="G2091" s="22"/>
      <c r="H2091" s="23"/>
      <c r="I2091" s="23"/>
      <c r="J2091" s="22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ht="26.25" customHeight="1">
      <c r="A2092" s="18"/>
      <c r="B2092" s="18"/>
      <c r="C2092" s="18"/>
      <c r="D2092" s="18"/>
      <c r="E2092" s="22"/>
      <c r="F2092" s="22"/>
      <c r="G2092" s="22"/>
      <c r="H2092" s="23"/>
      <c r="I2092" s="23"/>
      <c r="J2092" s="22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ht="26.25" customHeight="1">
      <c r="A2093" s="18"/>
      <c r="B2093" s="18"/>
      <c r="C2093" s="18"/>
      <c r="D2093" s="18"/>
      <c r="E2093" s="22"/>
      <c r="F2093" s="22"/>
      <c r="G2093" s="22"/>
      <c r="H2093" s="23"/>
      <c r="I2093" s="23"/>
      <c r="J2093" s="22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ht="26.25" customHeight="1">
      <c r="A2094" s="18"/>
      <c r="B2094" s="18"/>
      <c r="C2094" s="18"/>
      <c r="D2094" s="18"/>
      <c r="E2094" s="22"/>
      <c r="F2094" s="22"/>
      <c r="G2094" s="22"/>
      <c r="H2094" s="23"/>
      <c r="I2094" s="23"/>
      <c r="J2094" s="22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ht="26.25" customHeight="1">
      <c r="A2095" s="18"/>
      <c r="B2095" s="18"/>
      <c r="C2095" s="18"/>
      <c r="D2095" s="18"/>
      <c r="E2095" s="22"/>
      <c r="F2095" s="22"/>
      <c r="G2095" s="22"/>
      <c r="H2095" s="23"/>
      <c r="I2095" s="23"/>
      <c r="J2095" s="22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ht="26.25" customHeight="1">
      <c r="A2096" s="18"/>
      <c r="B2096" s="18"/>
      <c r="C2096" s="18"/>
      <c r="D2096" s="18"/>
      <c r="E2096" s="22"/>
      <c r="F2096" s="22"/>
      <c r="G2096" s="22"/>
      <c r="H2096" s="23"/>
      <c r="I2096" s="23"/>
      <c r="J2096" s="22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ht="26.25" customHeight="1">
      <c r="A2097" s="18"/>
      <c r="B2097" s="18"/>
      <c r="C2097" s="18"/>
      <c r="D2097" s="18"/>
      <c r="E2097" s="22"/>
      <c r="F2097" s="22"/>
      <c r="G2097" s="22"/>
      <c r="H2097" s="23"/>
      <c r="I2097" s="23"/>
      <c r="J2097" s="22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ht="26.25" customHeight="1">
      <c r="A2098" s="18"/>
      <c r="B2098" s="18"/>
      <c r="C2098" s="18"/>
      <c r="D2098" s="18"/>
      <c r="E2098" s="22"/>
      <c r="F2098" s="22"/>
      <c r="G2098" s="22"/>
      <c r="H2098" s="23"/>
      <c r="I2098" s="23"/>
      <c r="J2098" s="22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ht="26.25" customHeight="1">
      <c r="A2099" s="18"/>
      <c r="B2099" s="18"/>
      <c r="C2099" s="18"/>
      <c r="D2099" s="18"/>
      <c r="E2099" s="22"/>
      <c r="F2099" s="22"/>
      <c r="G2099" s="22"/>
      <c r="H2099" s="23"/>
      <c r="I2099" s="23"/>
      <c r="J2099" s="22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ht="26.25" customHeight="1">
      <c r="A2100" s="18"/>
      <c r="B2100" s="18"/>
      <c r="C2100" s="18"/>
      <c r="D2100" s="18"/>
      <c r="E2100" s="22"/>
      <c r="F2100" s="22"/>
      <c r="G2100" s="22"/>
      <c r="H2100" s="23"/>
      <c r="I2100" s="23"/>
      <c r="J2100" s="22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ht="26.25" customHeight="1">
      <c r="A2101" s="18"/>
      <c r="B2101" s="18"/>
      <c r="C2101" s="18"/>
      <c r="D2101" s="18"/>
      <c r="E2101" s="22"/>
      <c r="F2101" s="22"/>
      <c r="G2101" s="22"/>
      <c r="H2101" s="23"/>
      <c r="I2101" s="23"/>
      <c r="J2101" s="22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ht="26.25" customHeight="1">
      <c r="A2102" s="18"/>
      <c r="B2102" s="18"/>
      <c r="C2102" s="18"/>
      <c r="D2102" s="18"/>
      <c r="E2102" s="22"/>
      <c r="F2102" s="22"/>
      <c r="G2102" s="22"/>
      <c r="H2102" s="23"/>
      <c r="I2102" s="23"/>
      <c r="J2102" s="22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ht="26.25" customHeight="1">
      <c r="A2103" s="18"/>
      <c r="B2103" s="18"/>
      <c r="C2103" s="18"/>
      <c r="D2103" s="18"/>
      <c r="E2103" s="22"/>
      <c r="F2103" s="22"/>
      <c r="G2103" s="22"/>
      <c r="H2103" s="23"/>
      <c r="I2103" s="23"/>
      <c r="J2103" s="22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ht="26.25" customHeight="1">
      <c r="A2104" s="18"/>
      <c r="B2104" s="18"/>
      <c r="C2104" s="18"/>
      <c r="D2104" s="18"/>
      <c r="E2104" s="22"/>
      <c r="F2104" s="22"/>
      <c r="G2104" s="22"/>
      <c r="H2104" s="23"/>
      <c r="I2104" s="23"/>
      <c r="J2104" s="22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ht="26.25" customHeight="1">
      <c r="A2105" s="18"/>
      <c r="B2105" s="18"/>
      <c r="C2105" s="18"/>
      <c r="D2105" s="18"/>
      <c r="E2105" s="22"/>
      <c r="F2105" s="22"/>
      <c r="G2105" s="22"/>
      <c r="H2105" s="23"/>
      <c r="I2105" s="23"/>
      <c r="J2105" s="22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ht="26.25" customHeight="1">
      <c r="A2106" s="18"/>
      <c r="B2106" s="18"/>
      <c r="C2106" s="18"/>
      <c r="D2106" s="18"/>
      <c r="E2106" s="22"/>
      <c r="F2106" s="22"/>
      <c r="G2106" s="22"/>
      <c r="H2106" s="23"/>
      <c r="I2106" s="23"/>
      <c r="J2106" s="22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ht="26.25" customHeight="1">
      <c r="A2107" s="18"/>
      <c r="B2107" s="18"/>
      <c r="C2107" s="18"/>
      <c r="D2107" s="18"/>
      <c r="E2107" s="22"/>
      <c r="F2107" s="22"/>
      <c r="G2107" s="22"/>
      <c r="H2107" s="23"/>
      <c r="I2107" s="23"/>
      <c r="J2107" s="22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ht="26.25" customHeight="1">
      <c r="A2108" s="18"/>
      <c r="B2108" s="18"/>
      <c r="C2108" s="18"/>
      <c r="D2108" s="18"/>
      <c r="E2108" s="22"/>
      <c r="F2108" s="22"/>
      <c r="G2108" s="22"/>
      <c r="H2108" s="23"/>
      <c r="I2108" s="23"/>
      <c r="J2108" s="22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ht="26.25" customHeight="1">
      <c r="A2109" s="18"/>
      <c r="B2109" s="18"/>
      <c r="C2109" s="18"/>
      <c r="D2109" s="18"/>
      <c r="E2109" s="22"/>
      <c r="F2109" s="22"/>
      <c r="G2109" s="22"/>
      <c r="H2109" s="23"/>
      <c r="I2109" s="23"/>
      <c r="J2109" s="22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ht="26.25" customHeight="1">
      <c r="A2110" s="18"/>
      <c r="B2110" s="18"/>
      <c r="C2110" s="18"/>
      <c r="D2110" s="18"/>
      <c r="E2110" s="22"/>
      <c r="F2110" s="22"/>
      <c r="G2110" s="22"/>
      <c r="H2110" s="23"/>
      <c r="I2110" s="23"/>
      <c r="J2110" s="22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ht="26.25" customHeight="1">
      <c r="A2111" s="18"/>
      <c r="B2111" s="18"/>
      <c r="C2111" s="18"/>
      <c r="D2111" s="18"/>
      <c r="E2111" s="22"/>
      <c r="F2111" s="22"/>
      <c r="G2111" s="22"/>
      <c r="H2111" s="23"/>
      <c r="I2111" s="23"/>
      <c r="J2111" s="22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ht="26.25" customHeight="1">
      <c r="A2112" s="18"/>
      <c r="B2112" s="18"/>
      <c r="C2112" s="18"/>
      <c r="D2112" s="18"/>
      <c r="E2112" s="22"/>
      <c r="F2112" s="22"/>
      <c r="G2112" s="22"/>
      <c r="H2112" s="23"/>
      <c r="I2112" s="23"/>
      <c r="J2112" s="22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ht="26.25" customHeight="1">
      <c r="A2113" s="18"/>
      <c r="B2113" s="18"/>
      <c r="C2113" s="18"/>
      <c r="D2113" s="18"/>
      <c r="E2113" s="22"/>
      <c r="F2113" s="22"/>
      <c r="G2113" s="22"/>
      <c r="H2113" s="23"/>
      <c r="I2113" s="23"/>
      <c r="J2113" s="22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ht="26.25" customHeight="1">
      <c r="A2114" s="18"/>
      <c r="B2114" s="18"/>
      <c r="C2114" s="18"/>
      <c r="D2114" s="18"/>
      <c r="E2114" s="22"/>
      <c r="F2114" s="22"/>
      <c r="G2114" s="22"/>
      <c r="H2114" s="23"/>
      <c r="I2114" s="23"/>
      <c r="J2114" s="22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ht="26.25" customHeight="1">
      <c r="A2115" s="18"/>
      <c r="B2115" s="18"/>
      <c r="C2115" s="18"/>
      <c r="D2115" s="18"/>
      <c r="E2115" s="22"/>
      <c r="F2115" s="22"/>
      <c r="G2115" s="22"/>
      <c r="H2115" s="23"/>
      <c r="I2115" s="23"/>
      <c r="J2115" s="22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ht="26.25" customHeight="1">
      <c r="A2116" s="18"/>
      <c r="B2116" s="18"/>
      <c r="C2116" s="18"/>
      <c r="D2116" s="18"/>
      <c r="E2116" s="22"/>
      <c r="F2116" s="22"/>
      <c r="G2116" s="22"/>
      <c r="H2116" s="23"/>
      <c r="I2116" s="23"/>
      <c r="J2116" s="22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ht="26.25" customHeight="1">
      <c r="A2117" s="18"/>
      <c r="B2117" s="18"/>
      <c r="C2117" s="18"/>
      <c r="D2117" s="18"/>
      <c r="E2117" s="22"/>
      <c r="F2117" s="22"/>
      <c r="G2117" s="22"/>
      <c r="H2117" s="23"/>
      <c r="I2117" s="23"/>
      <c r="J2117" s="22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ht="26.25" customHeight="1">
      <c r="A2118" s="18"/>
      <c r="B2118" s="18"/>
      <c r="C2118" s="18"/>
      <c r="D2118" s="18"/>
      <c r="E2118" s="22"/>
      <c r="F2118" s="22"/>
      <c r="G2118" s="22"/>
      <c r="H2118" s="23"/>
      <c r="I2118" s="23"/>
      <c r="J2118" s="22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ht="26.25" customHeight="1">
      <c r="A2119" s="18"/>
      <c r="B2119" s="18"/>
      <c r="C2119" s="18"/>
      <c r="D2119" s="18"/>
      <c r="E2119" s="22"/>
      <c r="F2119" s="22"/>
      <c r="G2119" s="22"/>
      <c r="H2119" s="23"/>
      <c r="I2119" s="23"/>
      <c r="J2119" s="22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ht="26.25" customHeight="1">
      <c r="A2120" s="18"/>
      <c r="B2120" s="18"/>
      <c r="C2120" s="18"/>
      <c r="D2120" s="18"/>
      <c r="E2120" s="22"/>
      <c r="F2120" s="22"/>
      <c r="G2120" s="22"/>
      <c r="H2120" s="23"/>
      <c r="I2120" s="23"/>
      <c r="J2120" s="22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ht="26.25" customHeight="1">
      <c r="A2121" s="18"/>
      <c r="B2121" s="18"/>
      <c r="C2121" s="18"/>
      <c r="D2121" s="18"/>
      <c r="E2121" s="22"/>
      <c r="F2121" s="22"/>
      <c r="G2121" s="22"/>
      <c r="H2121" s="23"/>
      <c r="I2121" s="23"/>
      <c r="J2121" s="22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ht="26.25" customHeight="1">
      <c r="A2122" s="18"/>
      <c r="B2122" s="18"/>
      <c r="C2122" s="18"/>
      <c r="D2122" s="18"/>
      <c r="E2122" s="22"/>
      <c r="F2122" s="22"/>
      <c r="G2122" s="22"/>
      <c r="H2122" s="23"/>
      <c r="I2122" s="23"/>
      <c r="J2122" s="22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ht="26.25" customHeight="1">
      <c r="A2123" s="18"/>
      <c r="B2123" s="18"/>
      <c r="C2123" s="18"/>
      <c r="D2123" s="18"/>
      <c r="E2123" s="22"/>
      <c r="F2123" s="22"/>
      <c r="G2123" s="22"/>
      <c r="H2123" s="23"/>
      <c r="I2123" s="23"/>
      <c r="J2123" s="22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ht="26.25" customHeight="1">
      <c r="A2124" s="18"/>
      <c r="B2124" s="18"/>
      <c r="C2124" s="18"/>
      <c r="D2124" s="18"/>
      <c r="E2124" s="22"/>
      <c r="F2124" s="22"/>
      <c r="G2124" s="22"/>
      <c r="H2124" s="23"/>
      <c r="I2124" s="23"/>
      <c r="J2124" s="22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ht="26.25" customHeight="1">
      <c r="A2125" s="18"/>
      <c r="B2125" s="18"/>
      <c r="C2125" s="18"/>
      <c r="D2125" s="18"/>
      <c r="E2125" s="22"/>
      <c r="F2125" s="22"/>
      <c r="G2125" s="22"/>
      <c r="H2125" s="23"/>
      <c r="I2125" s="23"/>
      <c r="J2125" s="22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ht="26.25" customHeight="1">
      <c r="A2126" s="18"/>
      <c r="B2126" s="18"/>
      <c r="C2126" s="18"/>
      <c r="D2126" s="18"/>
      <c r="E2126" s="22"/>
      <c r="F2126" s="22"/>
      <c r="G2126" s="22"/>
      <c r="H2126" s="23"/>
      <c r="I2126" s="23"/>
      <c r="J2126" s="22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ht="26.25" customHeight="1">
      <c r="A2127" s="18"/>
      <c r="B2127" s="18"/>
      <c r="C2127" s="18"/>
      <c r="D2127" s="18"/>
      <c r="E2127" s="22"/>
      <c r="F2127" s="22"/>
      <c r="G2127" s="22"/>
      <c r="H2127" s="23"/>
      <c r="I2127" s="23"/>
      <c r="J2127" s="22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ht="26.25" customHeight="1">
      <c r="A2128" s="18"/>
      <c r="B2128" s="18"/>
      <c r="C2128" s="18"/>
      <c r="D2128" s="18"/>
      <c r="E2128" s="22"/>
      <c r="F2128" s="22"/>
      <c r="G2128" s="22"/>
      <c r="H2128" s="23"/>
      <c r="I2128" s="23"/>
      <c r="J2128" s="22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ht="26.25" customHeight="1">
      <c r="A2129" s="18"/>
      <c r="B2129" s="18"/>
      <c r="C2129" s="18"/>
      <c r="D2129" s="18"/>
      <c r="E2129" s="22"/>
      <c r="F2129" s="22"/>
      <c r="G2129" s="22"/>
      <c r="H2129" s="23"/>
      <c r="I2129" s="23"/>
      <c r="J2129" s="22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ht="26.25" customHeight="1">
      <c r="A2130" s="18"/>
      <c r="B2130" s="18"/>
      <c r="C2130" s="18"/>
      <c r="D2130" s="18"/>
      <c r="E2130" s="22"/>
      <c r="F2130" s="22"/>
      <c r="G2130" s="22"/>
      <c r="H2130" s="23"/>
      <c r="I2130" s="23"/>
      <c r="J2130" s="22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ht="26.25" customHeight="1">
      <c r="A2131" s="18"/>
      <c r="B2131" s="18"/>
      <c r="C2131" s="18"/>
      <c r="D2131" s="18"/>
      <c r="E2131" s="22"/>
      <c r="F2131" s="22"/>
      <c r="G2131" s="22"/>
      <c r="H2131" s="23"/>
      <c r="I2131" s="23"/>
      <c r="J2131" s="22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ht="26.25" customHeight="1">
      <c r="A2132" s="18"/>
      <c r="B2132" s="18"/>
      <c r="C2132" s="18"/>
      <c r="D2132" s="18"/>
      <c r="E2132" s="22"/>
      <c r="F2132" s="22"/>
      <c r="G2132" s="22"/>
      <c r="H2132" s="23"/>
      <c r="I2132" s="23"/>
      <c r="J2132" s="22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ht="26.25" customHeight="1">
      <c r="A2133" s="18"/>
      <c r="B2133" s="18"/>
      <c r="C2133" s="18"/>
      <c r="D2133" s="18"/>
      <c r="E2133" s="22"/>
      <c r="F2133" s="22"/>
      <c r="G2133" s="22"/>
      <c r="H2133" s="23"/>
      <c r="I2133" s="23"/>
      <c r="J2133" s="22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ht="26.25" customHeight="1">
      <c r="A2134" s="18"/>
      <c r="B2134" s="18"/>
      <c r="C2134" s="18"/>
      <c r="D2134" s="18"/>
      <c r="E2134" s="22"/>
      <c r="F2134" s="22"/>
      <c r="G2134" s="22"/>
      <c r="H2134" s="23"/>
      <c r="I2134" s="23"/>
      <c r="J2134" s="22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ht="26.25" customHeight="1">
      <c r="A2135" s="18"/>
      <c r="B2135" s="18"/>
      <c r="C2135" s="18"/>
      <c r="D2135" s="18"/>
      <c r="E2135" s="22"/>
      <c r="F2135" s="22"/>
      <c r="G2135" s="22"/>
      <c r="H2135" s="23"/>
      <c r="I2135" s="23"/>
      <c r="J2135" s="22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ht="26.25" customHeight="1">
      <c r="A2136" s="18"/>
      <c r="B2136" s="18"/>
      <c r="C2136" s="18"/>
      <c r="D2136" s="18"/>
      <c r="E2136" s="22"/>
      <c r="F2136" s="22"/>
      <c r="G2136" s="22"/>
      <c r="H2136" s="23"/>
      <c r="I2136" s="23"/>
      <c r="J2136" s="22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ht="26.25" customHeight="1">
      <c r="A2137" s="18"/>
      <c r="B2137" s="18"/>
      <c r="C2137" s="18"/>
      <c r="D2137" s="18"/>
      <c r="E2137" s="22"/>
      <c r="F2137" s="22"/>
      <c r="G2137" s="22"/>
      <c r="H2137" s="23"/>
      <c r="I2137" s="23"/>
      <c r="J2137" s="22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ht="26.25" customHeight="1">
      <c r="A2138" s="18"/>
      <c r="B2138" s="18"/>
      <c r="C2138" s="18"/>
      <c r="D2138" s="18"/>
      <c r="E2138" s="22"/>
      <c r="F2138" s="22"/>
      <c r="G2138" s="22"/>
      <c r="H2138" s="23"/>
      <c r="I2138" s="23"/>
      <c r="J2138" s="22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ht="26.25" customHeight="1">
      <c r="A2139" s="18"/>
      <c r="B2139" s="18"/>
      <c r="C2139" s="18"/>
      <c r="D2139" s="18"/>
      <c r="E2139" s="22"/>
      <c r="F2139" s="22"/>
      <c r="G2139" s="22"/>
      <c r="H2139" s="23"/>
      <c r="I2139" s="23"/>
      <c r="J2139" s="22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ht="26.25" customHeight="1">
      <c r="A2140" s="18"/>
      <c r="B2140" s="18"/>
      <c r="C2140" s="18"/>
      <c r="D2140" s="18"/>
      <c r="E2140" s="22"/>
      <c r="F2140" s="22"/>
      <c r="G2140" s="22"/>
      <c r="H2140" s="23"/>
      <c r="I2140" s="23"/>
      <c r="J2140" s="22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ht="26.25" customHeight="1">
      <c r="A2141" s="18"/>
      <c r="B2141" s="18"/>
      <c r="C2141" s="18"/>
      <c r="D2141" s="18"/>
      <c r="E2141" s="22"/>
      <c r="F2141" s="22"/>
      <c r="G2141" s="22"/>
      <c r="H2141" s="23"/>
      <c r="I2141" s="23"/>
      <c r="J2141" s="22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ht="26.25" customHeight="1">
      <c r="A2142" s="18"/>
      <c r="B2142" s="18"/>
      <c r="C2142" s="18"/>
      <c r="D2142" s="18"/>
      <c r="E2142" s="22"/>
      <c r="F2142" s="22"/>
      <c r="G2142" s="22"/>
      <c r="H2142" s="23"/>
      <c r="I2142" s="23"/>
      <c r="J2142" s="22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ht="26.25" customHeight="1">
      <c r="A2143" s="18"/>
      <c r="B2143" s="18"/>
      <c r="C2143" s="18"/>
      <c r="D2143" s="18"/>
      <c r="E2143" s="22"/>
      <c r="F2143" s="22"/>
      <c r="G2143" s="22"/>
      <c r="H2143" s="23"/>
      <c r="I2143" s="23"/>
      <c r="J2143" s="22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ht="26.25" customHeight="1">
      <c r="A2144" s="18"/>
      <c r="B2144" s="18"/>
      <c r="C2144" s="18"/>
      <c r="D2144" s="18"/>
      <c r="E2144" s="22"/>
      <c r="F2144" s="22"/>
      <c r="G2144" s="22"/>
      <c r="H2144" s="23"/>
      <c r="I2144" s="23"/>
      <c r="J2144" s="22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ht="26.25" customHeight="1">
      <c r="A2145" s="18"/>
      <c r="B2145" s="18"/>
      <c r="C2145" s="18"/>
      <c r="D2145" s="18"/>
      <c r="E2145" s="22"/>
      <c r="F2145" s="22"/>
      <c r="G2145" s="22"/>
      <c r="H2145" s="23"/>
      <c r="I2145" s="23"/>
      <c r="J2145" s="22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ht="26.25" customHeight="1">
      <c r="A2146" s="18"/>
      <c r="B2146" s="18"/>
      <c r="C2146" s="18"/>
      <c r="D2146" s="18"/>
      <c r="E2146" s="22"/>
      <c r="F2146" s="22"/>
      <c r="G2146" s="22"/>
      <c r="H2146" s="23"/>
      <c r="I2146" s="23"/>
      <c r="J2146" s="22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ht="26.25" customHeight="1">
      <c r="A2147" s="18"/>
      <c r="B2147" s="18"/>
      <c r="C2147" s="18"/>
      <c r="D2147" s="18"/>
      <c r="E2147" s="22"/>
      <c r="F2147" s="22"/>
      <c r="G2147" s="22"/>
      <c r="H2147" s="23"/>
      <c r="I2147" s="23"/>
      <c r="J2147" s="22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ht="26.25" customHeight="1">
      <c r="A2148" s="18"/>
      <c r="B2148" s="18"/>
      <c r="C2148" s="18"/>
      <c r="D2148" s="18"/>
      <c r="E2148" s="22"/>
      <c r="F2148" s="22"/>
      <c r="G2148" s="22"/>
      <c r="H2148" s="23"/>
      <c r="I2148" s="23"/>
      <c r="J2148" s="22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ht="26.25" customHeight="1">
      <c r="A2149" s="18"/>
      <c r="B2149" s="18"/>
      <c r="C2149" s="18"/>
      <c r="D2149" s="18"/>
      <c r="E2149" s="22"/>
      <c r="F2149" s="22"/>
      <c r="G2149" s="22"/>
      <c r="H2149" s="23"/>
      <c r="I2149" s="23"/>
      <c r="J2149" s="22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ht="26.25" customHeight="1">
      <c r="A2150" s="18"/>
      <c r="B2150" s="18"/>
      <c r="C2150" s="18"/>
      <c r="D2150" s="18"/>
      <c r="E2150" s="22"/>
      <c r="F2150" s="22"/>
      <c r="G2150" s="22"/>
      <c r="H2150" s="23"/>
      <c r="I2150" s="23"/>
      <c r="J2150" s="22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ht="26.25" customHeight="1">
      <c r="A2151" s="18"/>
      <c r="B2151" s="18"/>
      <c r="C2151" s="18"/>
      <c r="D2151" s="18"/>
      <c r="E2151" s="22"/>
      <c r="F2151" s="22"/>
      <c r="G2151" s="22"/>
      <c r="H2151" s="23"/>
      <c r="I2151" s="23"/>
      <c r="J2151" s="22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ht="26.25" customHeight="1">
      <c r="A2152" s="18"/>
      <c r="B2152" s="18"/>
      <c r="C2152" s="18"/>
      <c r="D2152" s="18"/>
      <c r="E2152" s="22"/>
      <c r="F2152" s="22"/>
      <c r="G2152" s="22"/>
      <c r="H2152" s="23"/>
      <c r="I2152" s="23"/>
      <c r="J2152" s="22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ht="26.25" customHeight="1">
      <c r="A2153" s="18"/>
      <c r="B2153" s="18"/>
      <c r="C2153" s="18"/>
      <c r="D2153" s="18"/>
      <c r="E2153" s="22"/>
      <c r="F2153" s="22"/>
      <c r="G2153" s="22"/>
      <c r="H2153" s="23"/>
      <c r="I2153" s="23"/>
      <c r="J2153" s="22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ht="26.25" customHeight="1">
      <c r="A2154" s="18"/>
      <c r="B2154" s="18"/>
      <c r="C2154" s="18"/>
      <c r="D2154" s="18"/>
      <c r="E2154" s="22"/>
      <c r="F2154" s="22"/>
      <c r="G2154" s="22"/>
      <c r="H2154" s="23"/>
      <c r="I2154" s="23"/>
      <c r="J2154" s="22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ht="26.25" customHeight="1">
      <c r="A2155" s="18"/>
      <c r="B2155" s="18"/>
      <c r="C2155" s="18"/>
      <c r="D2155" s="18"/>
      <c r="E2155" s="22"/>
      <c r="F2155" s="22"/>
      <c r="G2155" s="22"/>
      <c r="H2155" s="23"/>
      <c r="I2155" s="23"/>
      <c r="J2155" s="22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ht="26.25" customHeight="1">
      <c r="A2156" s="18"/>
      <c r="B2156" s="18"/>
      <c r="C2156" s="18"/>
      <c r="D2156" s="18"/>
      <c r="E2156" s="22"/>
      <c r="F2156" s="22"/>
      <c r="G2156" s="22"/>
      <c r="H2156" s="23"/>
      <c r="I2156" s="23"/>
      <c r="J2156" s="22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ht="26.25" customHeight="1">
      <c r="A2157" s="18"/>
      <c r="B2157" s="18"/>
      <c r="C2157" s="18"/>
      <c r="D2157" s="18"/>
      <c r="E2157" s="22"/>
      <c r="F2157" s="22"/>
      <c r="G2157" s="22"/>
      <c r="H2157" s="23"/>
      <c r="I2157" s="23"/>
      <c r="J2157" s="22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ht="26.25" customHeight="1">
      <c r="A2158" s="18"/>
      <c r="B2158" s="18"/>
      <c r="C2158" s="18"/>
      <c r="D2158" s="18"/>
      <c r="E2158" s="22"/>
      <c r="F2158" s="22"/>
      <c r="G2158" s="22"/>
      <c r="H2158" s="23"/>
      <c r="I2158" s="23"/>
      <c r="J2158" s="22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ht="26.25" customHeight="1">
      <c r="A2159" s="18"/>
      <c r="B2159" s="18"/>
      <c r="C2159" s="18"/>
      <c r="D2159" s="18"/>
      <c r="E2159" s="22"/>
      <c r="F2159" s="22"/>
      <c r="G2159" s="22"/>
      <c r="H2159" s="23"/>
      <c r="I2159" s="23"/>
      <c r="J2159" s="22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ht="26.25" customHeight="1">
      <c r="A2160" s="18"/>
      <c r="B2160" s="18"/>
      <c r="C2160" s="18"/>
      <c r="D2160" s="18"/>
      <c r="E2160" s="22"/>
      <c r="F2160" s="22"/>
      <c r="G2160" s="22"/>
      <c r="H2160" s="23"/>
      <c r="I2160" s="23"/>
      <c r="J2160" s="22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ht="26.25" customHeight="1">
      <c r="A2161" s="18"/>
      <c r="B2161" s="18"/>
      <c r="C2161" s="18"/>
      <c r="D2161" s="18"/>
      <c r="E2161" s="22"/>
      <c r="F2161" s="22"/>
      <c r="G2161" s="22"/>
      <c r="H2161" s="23"/>
      <c r="I2161" s="23"/>
      <c r="J2161" s="22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ht="26.25" customHeight="1">
      <c r="A2162" s="18"/>
      <c r="B2162" s="18"/>
      <c r="C2162" s="18"/>
      <c r="D2162" s="18"/>
      <c r="E2162" s="22"/>
      <c r="F2162" s="22"/>
      <c r="G2162" s="22"/>
      <c r="H2162" s="23"/>
      <c r="I2162" s="23"/>
      <c r="J2162" s="22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ht="26.25" customHeight="1">
      <c r="A2163" s="18"/>
      <c r="B2163" s="18"/>
      <c r="C2163" s="18"/>
      <c r="D2163" s="18"/>
      <c r="E2163" s="22"/>
      <c r="F2163" s="22"/>
      <c r="G2163" s="22"/>
      <c r="H2163" s="23"/>
      <c r="I2163" s="23"/>
      <c r="J2163" s="22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ht="26.25" customHeight="1">
      <c r="A2164" s="18"/>
      <c r="B2164" s="18"/>
      <c r="C2164" s="18"/>
      <c r="D2164" s="18"/>
      <c r="E2164" s="22"/>
      <c r="F2164" s="22"/>
      <c r="G2164" s="22"/>
      <c r="H2164" s="23"/>
      <c r="I2164" s="23"/>
      <c r="J2164" s="22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ht="26.25" customHeight="1">
      <c r="A2165" s="18"/>
      <c r="B2165" s="18"/>
      <c r="C2165" s="18"/>
      <c r="D2165" s="18"/>
      <c r="E2165" s="22"/>
      <c r="F2165" s="22"/>
      <c r="G2165" s="22"/>
      <c r="H2165" s="23"/>
      <c r="I2165" s="23"/>
      <c r="J2165" s="22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ht="26.25" customHeight="1">
      <c r="A2166" s="18"/>
      <c r="B2166" s="18"/>
      <c r="C2166" s="18"/>
      <c r="D2166" s="18"/>
      <c r="E2166" s="22"/>
      <c r="F2166" s="22"/>
      <c r="G2166" s="22"/>
      <c r="H2166" s="23"/>
      <c r="I2166" s="23"/>
      <c r="J2166" s="22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ht="26.25" customHeight="1">
      <c r="A2167" s="18"/>
      <c r="B2167" s="18"/>
      <c r="C2167" s="18"/>
      <c r="D2167" s="18"/>
      <c r="E2167" s="22"/>
      <c r="F2167" s="22"/>
      <c r="G2167" s="22"/>
      <c r="H2167" s="23"/>
      <c r="I2167" s="23"/>
      <c r="J2167" s="22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ht="26.25" customHeight="1">
      <c r="A2168" s="18"/>
      <c r="B2168" s="18"/>
      <c r="C2168" s="18"/>
      <c r="D2168" s="18"/>
      <c r="E2168" s="22"/>
      <c r="F2168" s="22"/>
      <c r="G2168" s="22"/>
      <c r="H2168" s="23"/>
      <c r="I2168" s="23"/>
      <c r="J2168" s="22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ht="26.25" customHeight="1">
      <c r="A2169" s="18"/>
      <c r="B2169" s="18"/>
      <c r="C2169" s="18"/>
      <c r="D2169" s="18"/>
      <c r="E2169" s="22"/>
      <c r="F2169" s="22"/>
      <c r="G2169" s="22"/>
      <c r="H2169" s="23"/>
      <c r="I2169" s="23"/>
      <c r="J2169" s="22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ht="26.25" customHeight="1">
      <c r="A2170" s="18"/>
      <c r="B2170" s="18"/>
      <c r="C2170" s="18"/>
      <c r="D2170" s="18"/>
      <c r="E2170" s="22"/>
      <c r="F2170" s="22"/>
      <c r="G2170" s="22"/>
      <c r="H2170" s="23"/>
      <c r="I2170" s="23"/>
      <c r="J2170" s="22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ht="26.25" customHeight="1">
      <c r="A2171" s="18"/>
      <c r="B2171" s="18"/>
      <c r="C2171" s="18"/>
      <c r="D2171" s="18"/>
      <c r="E2171" s="22"/>
      <c r="F2171" s="22"/>
      <c r="G2171" s="22"/>
      <c r="H2171" s="23"/>
      <c r="I2171" s="23"/>
      <c r="J2171" s="22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ht="26.25" customHeight="1">
      <c r="A2172" s="18"/>
      <c r="B2172" s="18"/>
      <c r="C2172" s="18"/>
      <c r="D2172" s="18"/>
      <c r="E2172" s="22"/>
      <c r="F2172" s="22"/>
      <c r="G2172" s="22"/>
      <c r="H2172" s="23"/>
      <c r="I2172" s="23"/>
      <c r="J2172" s="22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ht="26.25" customHeight="1">
      <c r="A2173" s="18"/>
      <c r="B2173" s="18"/>
      <c r="C2173" s="18"/>
      <c r="D2173" s="18"/>
      <c r="E2173" s="22"/>
      <c r="F2173" s="22"/>
      <c r="G2173" s="22"/>
      <c r="H2173" s="23"/>
      <c r="I2173" s="23"/>
      <c r="J2173" s="22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ht="26.25" customHeight="1">
      <c r="A2174" s="18"/>
      <c r="B2174" s="18"/>
      <c r="C2174" s="18"/>
      <c r="D2174" s="18"/>
      <c r="E2174" s="22"/>
      <c r="F2174" s="22"/>
      <c r="G2174" s="22"/>
      <c r="H2174" s="23"/>
      <c r="I2174" s="23"/>
      <c r="J2174" s="22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ht="26.25" customHeight="1">
      <c r="A2175" s="18"/>
      <c r="B2175" s="18"/>
      <c r="C2175" s="18"/>
      <c r="D2175" s="18"/>
      <c r="E2175" s="22"/>
      <c r="F2175" s="22"/>
      <c r="G2175" s="22"/>
      <c r="H2175" s="23"/>
      <c r="I2175" s="23"/>
      <c r="J2175" s="22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ht="26.25" customHeight="1">
      <c r="A2176" s="18"/>
      <c r="B2176" s="18"/>
      <c r="C2176" s="18"/>
      <c r="D2176" s="18"/>
      <c r="E2176" s="22"/>
      <c r="F2176" s="22"/>
      <c r="G2176" s="22"/>
      <c r="H2176" s="23"/>
      <c r="I2176" s="23"/>
      <c r="J2176" s="22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ht="26.25" customHeight="1">
      <c r="A2177" s="18"/>
      <c r="B2177" s="18"/>
      <c r="C2177" s="18"/>
      <c r="D2177" s="18"/>
      <c r="E2177" s="22"/>
      <c r="F2177" s="22"/>
      <c r="G2177" s="22"/>
      <c r="H2177" s="23"/>
      <c r="I2177" s="23"/>
      <c r="J2177" s="22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ht="26.25" customHeight="1">
      <c r="A2178" s="18"/>
      <c r="B2178" s="18"/>
      <c r="C2178" s="18"/>
      <c r="D2178" s="18"/>
      <c r="E2178" s="22"/>
      <c r="F2178" s="22"/>
      <c r="G2178" s="22"/>
      <c r="H2178" s="23"/>
      <c r="I2178" s="23"/>
      <c r="J2178" s="22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ht="26.25" customHeight="1">
      <c r="A2179" s="18"/>
      <c r="B2179" s="18"/>
      <c r="C2179" s="18"/>
      <c r="D2179" s="18"/>
      <c r="E2179" s="22"/>
      <c r="F2179" s="22"/>
      <c r="G2179" s="22"/>
      <c r="H2179" s="23"/>
      <c r="I2179" s="23"/>
      <c r="J2179" s="22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ht="26.25" customHeight="1">
      <c r="A2180" s="18"/>
      <c r="B2180" s="18"/>
      <c r="C2180" s="18"/>
      <c r="D2180" s="18"/>
      <c r="E2180" s="22"/>
      <c r="F2180" s="22"/>
      <c r="G2180" s="22"/>
      <c r="H2180" s="23"/>
      <c r="I2180" s="23"/>
      <c r="J2180" s="22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ht="26.25" customHeight="1">
      <c r="A2181" s="18"/>
      <c r="B2181" s="18"/>
      <c r="C2181" s="18"/>
      <c r="D2181" s="18"/>
      <c r="E2181" s="22"/>
      <c r="F2181" s="22"/>
      <c r="G2181" s="22"/>
      <c r="H2181" s="23"/>
      <c r="I2181" s="23"/>
      <c r="J2181" s="22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ht="26.25" customHeight="1">
      <c r="A2182" s="18"/>
      <c r="B2182" s="18"/>
      <c r="C2182" s="18"/>
      <c r="D2182" s="18"/>
      <c r="E2182" s="22"/>
      <c r="F2182" s="22"/>
      <c r="G2182" s="22"/>
      <c r="H2182" s="23"/>
      <c r="I2182" s="23"/>
      <c r="J2182" s="22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ht="26.25" customHeight="1">
      <c r="A2183" s="18"/>
      <c r="B2183" s="18"/>
      <c r="C2183" s="18"/>
      <c r="D2183" s="18"/>
      <c r="E2183" s="22"/>
      <c r="F2183" s="22"/>
      <c r="G2183" s="22"/>
      <c r="H2183" s="23"/>
      <c r="I2183" s="23"/>
      <c r="J2183" s="22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ht="26.25" customHeight="1">
      <c r="A2184" s="18"/>
      <c r="B2184" s="18"/>
      <c r="C2184" s="18"/>
      <c r="D2184" s="18"/>
      <c r="E2184" s="22"/>
      <c r="F2184" s="22"/>
      <c r="G2184" s="22"/>
      <c r="H2184" s="23"/>
      <c r="I2184" s="23"/>
      <c r="J2184" s="22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ht="26.25" customHeight="1">
      <c r="A2185" s="18"/>
      <c r="B2185" s="18"/>
      <c r="C2185" s="18"/>
      <c r="D2185" s="18"/>
      <c r="E2185" s="22"/>
      <c r="F2185" s="22"/>
      <c r="G2185" s="22"/>
      <c r="H2185" s="23"/>
      <c r="I2185" s="23"/>
      <c r="J2185" s="22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ht="26.25" customHeight="1">
      <c r="A2186" s="18"/>
      <c r="B2186" s="18"/>
      <c r="C2186" s="18"/>
      <c r="D2186" s="18"/>
      <c r="E2186" s="22"/>
      <c r="F2186" s="22"/>
      <c r="G2186" s="22"/>
      <c r="H2186" s="23"/>
      <c r="I2186" s="23"/>
      <c r="J2186" s="22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ht="26.25" customHeight="1">
      <c r="A2187" s="18"/>
      <c r="B2187" s="18"/>
      <c r="C2187" s="18"/>
      <c r="D2187" s="18"/>
      <c r="E2187" s="22"/>
      <c r="F2187" s="22"/>
      <c r="G2187" s="22"/>
      <c r="H2187" s="23"/>
      <c r="I2187" s="23"/>
      <c r="J2187" s="22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ht="26.25" customHeight="1">
      <c r="A2188" s="18"/>
      <c r="B2188" s="18"/>
      <c r="C2188" s="18"/>
      <c r="D2188" s="18"/>
      <c r="E2188" s="22"/>
      <c r="F2188" s="22"/>
      <c r="G2188" s="22"/>
      <c r="H2188" s="23"/>
      <c r="I2188" s="23"/>
      <c r="J2188" s="22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ht="26.25" customHeight="1">
      <c r="A2189" s="18"/>
      <c r="B2189" s="18"/>
      <c r="C2189" s="18"/>
      <c r="D2189" s="18"/>
      <c r="E2189" s="22"/>
      <c r="F2189" s="22"/>
      <c r="G2189" s="22"/>
      <c r="H2189" s="23"/>
      <c r="I2189" s="23"/>
      <c r="J2189" s="22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ht="26.25" customHeight="1">
      <c r="A2190" s="18"/>
      <c r="B2190" s="18"/>
      <c r="C2190" s="18"/>
      <c r="D2190" s="18"/>
      <c r="E2190" s="22"/>
      <c r="F2190" s="22"/>
      <c r="G2190" s="22"/>
      <c r="H2190" s="23"/>
      <c r="I2190" s="23"/>
      <c r="J2190" s="22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ht="26.25" customHeight="1">
      <c r="A2191" s="18"/>
      <c r="B2191" s="18"/>
      <c r="C2191" s="18"/>
      <c r="D2191" s="18"/>
      <c r="E2191" s="22"/>
      <c r="F2191" s="22"/>
      <c r="G2191" s="22"/>
      <c r="H2191" s="23"/>
      <c r="I2191" s="23"/>
      <c r="J2191" s="22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ht="26.25" customHeight="1">
      <c r="A2192" s="18"/>
      <c r="B2192" s="18"/>
      <c r="C2192" s="18"/>
      <c r="D2192" s="18"/>
      <c r="E2192" s="22"/>
      <c r="F2192" s="22"/>
      <c r="G2192" s="22"/>
      <c r="H2192" s="23"/>
      <c r="I2192" s="23"/>
      <c r="J2192" s="22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ht="26.25" customHeight="1">
      <c r="A2193" s="18"/>
      <c r="B2193" s="18"/>
      <c r="C2193" s="18"/>
      <c r="D2193" s="18"/>
      <c r="E2193" s="22"/>
      <c r="F2193" s="22"/>
      <c r="G2193" s="22"/>
      <c r="H2193" s="23"/>
      <c r="I2193" s="23"/>
      <c r="J2193" s="22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ht="26.25" customHeight="1">
      <c r="A2194" s="18"/>
      <c r="B2194" s="18"/>
      <c r="C2194" s="18"/>
      <c r="D2194" s="18"/>
      <c r="E2194" s="22"/>
      <c r="F2194" s="22"/>
      <c r="G2194" s="22"/>
      <c r="H2194" s="23"/>
      <c r="I2194" s="23"/>
      <c r="J2194" s="22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ht="26.25" customHeight="1">
      <c r="A2195" s="18"/>
      <c r="B2195" s="18"/>
      <c r="C2195" s="18"/>
      <c r="D2195" s="18"/>
      <c r="E2195" s="22"/>
      <c r="F2195" s="22"/>
      <c r="G2195" s="22"/>
      <c r="H2195" s="23"/>
      <c r="I2195" s="23"/>
      <c r="J2195" s="22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ht="26.25" customHeight="1">
      <c r="A2196" s="18"/>
      <c r="B2196" s="18"/>
      <c r="C2196" s="18"/>
      <c r="D2196" s="18"/>
      <c r="E2196" s="22"/>
      <c r="F2196" s="22"/>
      <c r="G2196" s="22"/>
      <c r="H2196" s="23"/>
      <c r="I2196" s="23"/>
      <c r="J2196" s="22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ht="26.25" customHeight="1">
      <c r="A2197" s="18"/>
      <c r="B2197" s="18"/>
      <c r="C2197" s="18"/>
      <c r="D2197" s="18"/>
      <c r="E2197" s="22"/>
      <c r="F2197" s="22"/>
      <c r="G2197" s="22"/>
      <c r="H2197" s="23"/>
      <c r="I2197" s="23"/>
      <c r="J2197" s="22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ht="26.25" customHeight="1">
      <c r="A2198" s="18"/>
      <c r="B2198" s="18"/>
      <c r="C2198" s="18"/>
      <c r="D2198" s="18"/>
      <c r="E2198" s="22"/>
      <c r="F2198" s="22"/>
      <c r="G2198" s="22"/>
      <c r="H2198" s="23"/>
      <c r="I2198" s="23"/>
      <c r="J2198" s="22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ht="26.25" customHeight="1">
      <c r="A2199" s="18"/>
      <c r="B2199" s="18"/>
      <c r="C2199" s="18"/>
      <c r="D2199" s="18"/>
      <c r="E2199" s="22"/>
      <c r="F2199" s="22"/>
      <c r="G2199" s="22"/>
      <c r="H2199" s="23"/>
      <c r="I2199" s="23"/>
      <c r="J2199" s="22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ht="26.25" customHeight="1">
      <c r="A2200" s="18"/>
      <c r="B2200" s="18"/>
      <c r="C2200" s="18"/>
      <c r="D2200" s="18"/>
      <c r="E2200" s="22"/>
      <c r="F2200" s="22"/>
      <c r="G2200" s="22"/>
      <c r="H2200" s="23"/>
      <c r="I2200" s="23"/>
      <c r="J2200" s="22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ht="26.25" customHeight="1">
      <c r="A2201" s="18"/>
      <c r="B2201" s="18"/>
      <c r="C2201" s="18"/>
      <c r="D2201" s="18"/>
      <c r="E2201" s="22"/>
      <c r="F2201" s="22"/>
      <c r="G2201" s="22"/>
      <c r="H2201" s="23"/>
      <c r="I2201" s="23"/>
      <c r="J2201" s="22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ht="26.25" customHeight="1">
      <c r="A2202" s="18"/>
      <c r="B2202" s="18"/>
      <c r="C2202" s="18"/>
      <c r="D2202" s="18"/>
      <c r="E2202" s="22"/>
      <c r="F2202" s="22"/>
      <c r="G2202" s="22"/>
      <c r="H2202" s="23"/>
      <c r="I2202" s="23"/>
      <c r="J2202" s="22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ht="26.25" customHeight="1">
      <c r="A2203" s="18"/>
      <c r="B2203" s="18"/>
      <c r="C2203" s="18"/>
      <c r="D2203" s="18"/>
      <c r="E2203" s="22"/>
      <c r="F2203" s="22"/>
      <c r="G2203" s="22"/>
      <c r="H2203" s="23"/>
      <c r="I2203" s="23"/>
      <c r="J2203" s="22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ht="26.25" customHeight="1">
      <c r="A2204" s="18"/>
      <c r="B2204" s="18"/>
      <c r="C2204" s="18"/>
      <c r="D2204" s="18"/>
      <c r="E2204" s="22"/>
      <c r="F2204" s="22"/>
      <c r="G2204" s="22"/>
      <c r="H2204" s="23"/>
      <c r="I2204" s="23"/>
      <c r="J2204" s="22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ht="26.25" customHeight="1">
      <c r="A2205" s="18"/>
      <c r="B2205" s="18"/>
      <c r="C2205" s="18"/>
      <c r="D2205" s="18"/>
      <c r="E2205" s="22"/>
      <c r="F2205" s="22"/>
      <c r="G2205" s="22"/>
      <c r="H2205" s="23"/>
      <c r="I2205" s="23"/>
      <c r="J2205" s="22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ht="26.25" customHeight="1">
      <c r="A2206" s="18"/>
      <c r="B2206" s="18"/>
      <c r="C2206" s="18"/>
      <c r="D2206" s="18"/>
      <c r="E2206" s="22"/>
      <c r="F2206" s="22"/>
      <c r="G2206" s="22"/>
      <c r="H2206" s="23"/>
      <c r="I2206" s="23"/>
      <c r="J2206" s="22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ht="26.25" customHeight="1">
      <c r="A2207" s="18"/>
      <c r="B2207" s="18"/>
      <c r="C2207" s="18"/>
      <c r="D2207" s="18"/>
      <c r="E2207" s="22"/>
      <c r="F2207" s="22"/>
      <c r="G2207" s="22"/>
      <c r="H2207" s="23"/>
      <c r="I2207" s="23"/>
      <c r="J2207" s="22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ht="26.25" customHeight="1">
      <c r="A2208" s="18"/>
      <c r="B2208" s="18"/>
      <c r="C2208" s="18"/>
      <c r="D2208" s="18"/>
      <c r="E2208" s="22"/>
      <c r="F2208" s="22"/>
      <c r="G2208" s="22"/>
      <c r="H2208" s="23"/>
      <c r="I2208" s="23"/>
      <c r="J2208" s="22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ht="26.25" customHeight="1">
      <c r="A2209" s="18"/>
      <c r="B2209" s="18"/>
      <c r="C2209" s="18"/>
      <c r="D2209" s="18"/>
      <c r="E2209" s="22"/>
      <c r="F2209" s="22"/>
      <c r="G2209" s="22"/>
      <c r="H2209" s="23"/>
      <c r="I2209" s="23"/>
      <c r="J2209" s="22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ht="26.25" customHeight="1">
      <c r="A2210" s="18"/>
      <c r="B2210" s="18"/>
      <c r="C2210" s="18"/>
      <c r="D2210" s="18"/>
      <c r="E2210" s="22"/>
      <c r="F2210" s="22"/>
      <c r="G2210" s="22"/>
      <c r="H2210" s="23"/>
      <c r="I2210" s="23"/>
      <c r="J2210" s="22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ht="26.25" customHeight="1">
      <c r="A2211" s="18"/>
      <c r="B2211" s="18"/>
      <c r="C2211" s="18"/>
      <c r="D2211" s="18"/>
      <c r="E2211" s="22"/>
      <c r="F2211" s="22"/>
      <c r="G2211" s="22"/>
      <c r="H2211" s="23"/>
      <c r="I2211" s="23"/>
      <c r="J2211" s="22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ht="26.25" customHeight="1">
      <c r="A2212" s="18"/>
      <c r="B2212" s="18"/>
      <c r="C2212" s="18"/>
      <c r="D2212" s="18"/>
      <c r="E2212" s="22"/>
      <c r="F2212" s="22"/>
      <c r="G2212" s="22"/>
      <c r="H2212" s="23"/>
      <c r="I2212" s="23"/>
      <c r="J2212" s="22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ht="26.25" customHeight="1">
      <c r="A2213" s="18"/>
      <c r="B2213" s="18"/>
      <c r="C2213" s="18"/>
      <c r="D2213" s="18"/>
      <c r="E2213" s="22"/>
      <c r="F2213" s="22"/>
      <c r="G2213" s="22"/>
      <c r="H2213" s="23"/>
      <c r="I2213" s="23"/>
      <c r="J2213" s="22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ht="26.25" customHeight="1">
      <c r="A2214" s="18"/>
      <c r="B2214" s="18"/>
      <c r="C2214" s="18"/>
      <c r="D2214" s="18"/>
      <c r="E2214" s="22"/>
      <c r="F2214" s="22"/>
      <c r="G2214" s="22"/>
      <c r="H2214" s="23"/>
      <c r="I2214" s="23"/>
      <c r="J2214" s="22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ht="26.25" customHeight="1">
      <c r="A2215" s="18"/>
      <c r="B2215" s="18"/>
      <c r="C2215" s="18"/>
      <c r="D2215" s="18"/>
      <c r="E2215" s="22"/>
      <c r="F2215" s="22"/>
      <c r="G2215" s="22"/>
      <c r="H2215" s="23"/>
      <c r="I2215" s="23"/>
      <c r="J2215" s="22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ht="26.25" customHeight="1">
      <c r="A2216" s="18"/>
      <c r="B2216" s="18"/>
      <c r="C2216" s="18"/>
      <c r="D2216" s="18"/>
      <c r="E2216" s="22"/>
      <c r="F2216" s="22"/>
      <c r="G2216" s="22"/>
      <c r="H2216" s="23"/>
      <c r="I2216" s="23"/>
      <c r="J2216" s="22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ht="26.25" customHeight="1">
      <c r="A2217" s="18"/>
      <c r="B2217" s="18"/>
      <c r="C2217" s="18"/>
      <c r="D2217" s="18"/>
      <c r="E2217" s="22"/>
      <c r="F2217" s="22"/>
      <c r="G2217" s="22"/>
      <c r="H2217" s="23"/>
      <c r="I2217" s="23"/>
      <c r="J2217" s="22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ht="26.25" customHeight="1">
      <c r="A2218" s="18"/>
      <c r="B2218" s="18"/>
      <c r="C2218" s="18"/>
      <c r="D2218" s="18"/>
      <c r="E2218" s="22"/>
      <c r="F2218" s="22"/>
      <c r="G2218" s="22"/>
      <c r="H2218" s="23"/>
      <c r="I2218" s="23"/>
      <c r="J2218" s="22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ht="26.25" customHeight="1">
      <c r="A2219" s="18"/>
      <c r="B2219" s="18"/>
      <c r="C2219" s="18"/>
      <c r="D2219" s="18"/>
      <c r="E2219" s="22"/>
      <c r="F2219" s="22"/>
      <c r="G2219" s="22"/>
      <c r="H2219" s="23"/>
      <c r="I2219" s="23"/>
      <c r="J2219" s="22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ht="26.25" customHeight="1">
      <c r="A2220" s="18"/>
      <c r="B2220" s="18"/>
      <c r="C2220" s="18"/>
      <c r="D2220" s="18"/>
      <c r="E2220" s="22"/>
      <c r="F2220" s="22"/>
      <c r="G2220" s="22"/>
      <c r="H2220" s="23"/>
      <c r="I2220" s="23"/>
      <c r="J2220" s="22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ht="26.25" customHeight="1">
      <c r="A2221" s="18"/>
      <c r="B2221" s="18"/>
      <c r="C2221" s="18"/>
      <c r="D2221" s="18"/>
      <c r="E2221" s="22"/>
      <c r="F2221" s="22"/>
      <c r="G2221" s="22"/>
      <c r="H2221" s="23"/>
      <c r="I2221" s="23"/>
      <c r="J2221" s="22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ht="26.25" customHeight="1">
      <c r="A2222" s="18"/>
      <c r="B2222" s="18"/>
      <c r="C2222" s="18"/>
      <c r="D2222" s="18"/>
      <c r="E2222" s="22"/>
      <c r="F2222" s="22"/>
      <c r="G2222" s="22"/>
      <c r="H2222" s="23"/>
      <c r="I2222" s="23"/>
      <c r="J2222" s="22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ht="26.25" customHeight="1">
      <c r="A2223" s="18"/>
      <c r="B2223" s="18"/>
      <c r="C2223" s="18"/>
      <c r="D2223" s="18"/>
      <c r="E2223" s="22"/>
      <c r="F2223" s="22"/>
      <c r="G2223" s="22"/>
      <c r="H2223" s="23"/>
      <c r="I2223" s="23"/>
      <c r="J2223" s="22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ht="26.25" customHeight="1">
      <c r="A2224" s="18"/>
      <c r="B2224" s="18"/>
      <c r="C2224" s="18"/>
      <c r="D2224" s="18"/>
      <c r="E2224" s="22"/>
      <c r="F2224" s="22"/>
      <c r="G2224" s="22"/>
      <c r="H2224" s="23"/>
      <c r="I2224" s="23"/>
      <c r="J2224" s="22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ht="26.25" customHeight="1">
      <c r="A2225" s="18"/>
      <c r="B2225" s="18"/>
      <c r="C2225" s="18"/>
      <c r="D2225" s="18"/>
      <c r="E2225" s="22"/>
      <c r="F2225" s="22"/>
      <c r="G2225" s="22"/>
      <c r="H2225" s="23"/>
      <c r="I2225" s="23"/>
      <c r="J2225" s="22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ht="26.25" customHeight="1">
      <c r="A2226" s="18"/>
      <c r="B2226" s="18"/>
      <c r="C2226" s="18"/>
      <c r="D2226" s="18"/>
      <c r="E2226" s="22"/>
      <c r="F2226" s="22"/>
      <c r="G2226" s="22"/>
      <c r="H2226" s="23"/>
      <c r="I2226" s="23"/>
      <c r="J2226" s="22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ht="26.25" customHeight="1">
      <c r="A2227" s="18"/>
      <c r="B2227" s="18"/>
      <c r="C2227" s="18"/>
      <c r="D2227" s="18"/>
      <c r="E2227" s="22"/>
      <c r="F2227" s="22"/>
      <c r="G2227" s="22"/>
      <c r="H2227" s="23"/>
      <c r="I2227" s="23"/>
      <c r="J2227" s="22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ht="26.25" customHeight="1">
      <c r="A2228" s="18"/>
      <c r="B2228" s="18"/>
      <c r="C2228" s="18"/>
      <c r="D2228" s="18"/>
      <c r="E2228" s="22"/>
      <c r="F2228" s="22"/>
      <c r="G2228" s="22"/>
      <c r="H2228" s="23"/>
      <c r="I2228" s="23"/>
      <c r="J2228" s="22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ht="26.25" customHeight="1">
      <c r="A2229" s="18"/>
      <c r="B2229" s="18"/>
      <c r="C2229" s="18"/>
      <c r="D2229" s="18"/>
      <c r="E2229" s="22"/>
      <c r="F2229" s="22"/>
      <c r="G2229" s="22"/>
      <c r="H2229" s="23"/>
      <c r="I2229" s="23"/>
      <c r="J2229" s="22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ht="26.25" customHeight="1">
      <c r="A2230" s="18"/>
      <c r="B2230" s="18"/>
      <c r="C2230" s="18"/>
      <c r="D2230" s="18"/>
      <c r="E2230" s="22"/>
      <c r="F2230" s="22"/>
      <c r="G2230" s="22"/>
      <c r="H2230" s="23"/>
      <c r="I2230" s="23"/>
      <c r="J2230" s="22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ht="26.25" customHeight="1">
      <c r="A2231" s="18"/>
      <c r="B2231" s="18"/>
      <c r="C2231" s="18"/>
      <c r="D2231" s="18"/>
      <c r="E2231" s="22"/>
      <c r="F2231" s="22"/>
      <c r="G2231" s="22"/>
      <c r="H2231" s="23"/>
      <c r="I2231" s="23"/>
      <c r="J2231" s="22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ht="26.25" customHeight="1">
      <c r="A2232" s="18"/>
      <c r="B2232" s="18"/>
      <c r="C2232" s="18"/>
      <c r="D2232" s="18"/>
      <c r="E2232" s="22"/>
      <c r="F2232" s="22"/>
      <c r="G2232" s="22"/>
      <c r="H2232" s="23"/>
      <c r="I2232" s="23"/>
      <c r="J2232" s="22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ht="26.25" customHeight="1">
      <c r="A2233" s="18"/>
      <c r="B2233" s="18"/>
      <c r="C2233" s="18"/>
      <c r="D2233" s="18"/>
      <c r="E2233" s="22"/>
      <c r="F2233" s="22"/>
      <c r="G2233" s="22"/>
      <c r="H2233" s="23"/>
      <c r="I2233" s="23"/>
      <c r="J2233" s="22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ht="26.25" customHeight="1">
      <c r="A2234" s="18"/>
      <c r="B2234" s="18"/>
      <c r="C2234" s="18"/>
      <c r="D2234" s="18"/>
      <c r="E2234" s="22"/>
      <c r="F2234" s="22"/>
      <c r="G2234" s="22"/>
      <c r="H2234" s="23"/>
      <c r="I2234" s="23"/>
      <c r="J2234" s="22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ht="26.25" customHeight="1">
      <c r="A2235" s="18"/>
      <c r="B2235" s="18"/>
      <c r="C2235" s="18"/>
      <c r="D2235" s="18"/>
      <c r="E2235" s="22"/>
      <c r="F2235" s="22"/>
      <c r="G2235" s="22"/>
      <c r="H2235" s="23"/>
      <c r="I2235" s="23"/>
      <c r="J2235" s="22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ht="26.25" customHeight="1">
      <c r="A2236" s="18"/>
      <c r="B2236" s="18"/>
      <c r="C2236" s="18"/>
      <c r="D2236" s="18"/>
      <c r="E2236" s="22"/>
      <c r="F2236" s="22"/>
      <c r="G2236" s="22"/>
      <c r="H2236" s="23"/>
      <c r="I2236" s="23"/>
      <c r="J2236" s="22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ht="26.25" customHeight="1">
      <c r="A2237" s="18"/>
      <c r="B2237" s="18"/>
      <c r="C2237" s="18"/>
      <c r="D2237" s="18"/>
      <c r="E2237" s="22"/>
      <c r="F2237" s="22"/>
      <c r="G2237" s="22"/>
      <c r="H2237" s="23"/>
      <c r="I2237" s="23"/>
      <c r="J2237" s="22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ht="26.25" customHeight="1">
      <c r="A2238" s="18"/>
      <c r="B2238" s="18"/>
      <c r="C2238" s="18"/>
      <c r="D2238" s="18"/>
      <c r="E2238" s="22"/>
      <c r="F2238" s="22"/>
      <c r="G2238" s="22"/>
      <c r="H2238" s="23"/>
      <c r="I2238" s="23"/>
      <c r="J2238" s="22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ht="26.25" customHeight="1">
      <c r="A2239" s="18"/>
      <c r="B2239" s="18"/>
      <c r="C2239" s="18"/>
      <c r="D2239" s="18"/>
      <c r="E2239" s="22"/>
      <c r="F2239" s="22"/>
      <c r="G2239" s="22"/>
      <c r="H2239" s="23"/>
      <c r="I2239" s="23"/>
      <c r="J2239" s="22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ht="26.25" customHeight="1">
      <c r="A2240" s="18"/>
      <c r="B2240" s="18"/>
      <c r="C2240" s="18"/>
      <c r="D2240" s="18"/>
      <c r="E2240" s="22"/>
      <c r="F2240" s="22"/>
      <c r="G2240" s="22"/>
      <c r="H2240" s="23"/>
      <c r="I2240" s="23"/>
      <c r="J2240" s="22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ht="26.25" customHeight="1">
      <c r="A2241" s="18"/>
      <c r="B2241" s="18"/>
      <c r="C2241" s="18"/>
      <c r="D2241" s="18"/>
      <c r="E2241" s="22"/>
      <c r="F2241" s="22"/>
      <c r="G2241" s="22"/>
      <c r="H2241" s="23"/>
      <c r="I2241" s="23"/>
      <c r="J2241" s="22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ht="26.25" customHeight="1">
      <c r="A2242" s="18"/>
      <c r="B2242" s="18"/>
      <c r="C2242" s="18"/>
      <c r="D2242" s="18"/>
      <c r="E2242" s="22"/>
      <c r="F2242" s="22"/>
      <c r="G2242" s="22"/>
      <c r="H2242" s="23"/>
      <c r="I2242" s="23"/>
      <c r="J2242" s="22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ht="26.25" customHeight="1">
      <c r="A2243" s="18"/>
      <c r="B2243" s="18"/>
      <c r="C2243" s="18"/>
      <c r="D2243" s="18"/>
      <c r="E2243" s="22"/>
      <c r="F2243" s="22"/>
      <c r="G2243" s="22"/>
      <c r="H2243" s="23"/>
      <c r="I2243" s="23"/>
      <c r="J2243" s="22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ht="26.25" customHeight="1">
      <c r="A2244" s="18"/>
      <c r="B2244" s="18"/>
      <c r="C2244" s="18"/>
      <c r="D2244" s="18"/>
      <c r="E2244" s="22"/>
      <c r="F2244" s="22"/>
      <c r="G2244" s="22"/>
      <c r="H2244" s="23"/>
      <c r="I2244" s="23"/>
      <c r="J2244" s="22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ht="26.25" customHeight="1">
      <c r="A2245" s="18"/>
      <c r="B2245" s="18"/>
      <c r="C2245" s="18"/>
      <c r="D2245" s="18"/>
      <c r="E2245" s="22"/>
      <c r="F2245" s="22"/>
      <c r="G2245" s="22"/>
      <c r="H2245" s="23"/>
      <c r="I2245" s="23"/>
      <c r="J2245" s="22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ht="26.25" customHeight="1">
      <c r="A2246" s="18"/>
      <c r="B2246" s="18"/>
      <c r="C2246" s="18"/>
      <c r="D2246" s="18"/>
      <c r="E2246" s="22"/>
      <c r="F2246" s="22"/>
      <c r="G2246" s="22"/>
      <c r="H2246" s="23"/>
      <c r="I2246" s="23"/>
      <c r="J2246" s="22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ht="26.25" customHeight="1">
      <c r="A2247" s="18"/>
      <c r="B2247" s="18"/>
      <c r="C2247" s="18"/>
      <c r="D2247" s="18"/>
      <c r="E2247" s="22"/>
      <c r="F2247" s="22"/>
      <c r="G2247" s="22"/>
      <c r="H2247" s="23"/>
      <c r="I2247" s="23"/>
      <c r="J2247" s="22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ht="26.25" customHeight="1">
      <c r="A2248" s="18"/>
      <c r="B2248" s="18"/>
      <c r="C2248" s="18"/>
      <c r="D2248" s="18"/>
      <c r="E2248" s="22"/>
      <c r="F2248" s="22"/>
      <c r="G2248" s="22"/>
      <c r="H2248" s="23"/>
      <c r="I2248" s="23"/>
      <c r="J2248" s="22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ht="26.25" customHeight="1">
      <c r="A2249" s="18"/>
      <c r="B2249" s="18"/>
      <c r="C2249" s="18"/>
      <c r="D2249" s="18"/>
      <c r="E2249" s="22"/>
      <c r="F2249" s="22"/>
      <c r="G2249" s="22"/>
      <c r="H2249" s="23"/>
      <c r="I2249" s="23"/>
      <c r="J2249" s="22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ht="26.25" customHeight="1">
      <c r="A2250" s="18"/>
      <c r="B2250" s="18"/>
      <c r="C2250" s="18"/>
      <c r="D2250" s="18"/>
      <c r="E2250" s="22"/>
      <c r="F2250" s="22"/>
      <c r="G2250" s="22"/>
      <c r="H2250" s="23"/>
      <c r="I2250" s="23"/>
      <c r="J2250" s="22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ht="26.25" customHeight="1">
      <c r="A2251" s="18"/>
      <c r="B2251" s="18"/>
      <c r="C2251" s="18"/>
      <c r="D2251" s="18"/>
      <c r="E2251" s="22"/>
      <c r="F2251" s="22"/>
      <c r="G2251" s="22"/>
      <c r="H2251" s="23"/>
      <c r="I2251" s="23"/>
      <c r="J2251" s="22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ht="26.25" customHeight="1">
      <c r="A2252" s="18"/>
      <c r="B2252" s="18"/>
      <c r="C2252" s="18"/>
      <c r="D2252" s="18"/>
      <c r="E2252" s="22"/>
      <c r="F2252" s="22"/>
      <c r="G2252" s="22"/>
      <c r="H2252" s="23"/>
      <c r="I2252" s="23"/>
      <c r="J2252" s="22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ht="26.25" customHeight="1">
      <c r="A2253" s="18"/>
      <c r="B2253" s="18"/>
      <c r="C2253" s="18"/>
      <c r="D2253" s="18"/>
      <c r="E2253" s="22"/>
      <c r="F2253" s="22"/>
      <c r="G2253" s="22"/>
      <c r="H2253" s="23"/>
      <c r="I2253" s="23"/>
      <c r="J2253" s="22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ht="26.25" customHeight="1">
      <c r="A2254" s="18"/>
      <c r="B2254" s="18"/>
      <c r="C2254" s="18"/>
      <c r="D2254" s="18"/>
      <c r="E2254" s="22"/>
      <c r="F2254" s="22"/>
      <c r="G2254" s="22"/>
      <c r="H2254" s="23"/>
      <c r="I2254" s="23"/>
      <c r="J2254" s="22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ht="26.25" customHeight="1">
      <c r="A2255" s="18"/>
      <c r="B2255" s="18"/>
      <c r="C2255" s="18"/>
      <c r="D2255" s="18"/>
      <c r="E2255" s="22"/>
      <c r="F2255" s="22"/>
      <c r="G2255" s="22"/>
      <c r="H2255" s="23"/>
      <c r="I2255" s="23"/>
      <c r="J2255" s="22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ht="26.25" customHeight="1">
      <c r="A2256" s="18"/>
      <c r="B2256" s="18"/>
      <c r="C2256" s="18"/>
      <c r="D2256" s="18"/>
      <c r="E2256" s="22"/>
      <c r="F2256" s="22"/>
      <c r="G2256" s="22"/>
      <c r="H2256" s="23"/>
      <c r="I2256" s="23"/>
      <c r="J2256" s="22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ht="26.25" customHeight="1">
      <c r="A2257" s="18"/>
      <c r="B2257" s="18"/>
      <c r="C2257" s="18"/>
      <c r="D2257" s="18"/>
      <c r="E2257" s="22"/>
      <c r="F2257" s="22"/>
      <c r="G2257" s="22"/>
      <c r="H2257" s="23"/>
      <c r="I2257" s="23"/>
      <c r="J2257" s="22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ht="26.25" customHeight="1">
      <c r="A2258" s="18"/>
      <c r="B2258" s="18"/>
      <c r="C2258" s="18"/>
      <c r="D2258" s="18"/>
      <c r="E2258" s="22"/>
      <c r="F2258" s="22"/>
      <c r="G2258" s="22"/>
      <c r="H2258" s="23"/>
      <c r="I2258" s="23"/>
      <c r="J2258" s="22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ht="26.25" customHeight="1">
      <c r="A2259" s="18"/>
      <c r="B2259" s="18"/>
      <c r="C2259" s="18"/>
      <c r="D2259" s="18"/>
      <c r="E2259" s="22"/>
      <c r="F2259" s="22"/>
      <c r="G2259" s="22"/>
      <c r="H2259" s="23"/>
      <c r="I2259" s="23"/>
      <c r="J2259" s="22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ht="26.25" customHeight="1">
      <c r="A2260" s="18"/>
      <c r="B2260" s="18"/>
      <c r="C2260" s="18"/>
      <c r="D2260" s="18"/>
      <c r="E2260" s="22"/>
      <c r="F2260" s="22"/>
      <c r="G2260" s="22"/>
      <c r="H2260" s="23"/>
      <c r="I2260" s="23"/>
      <c r="J2260" s="22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ht="26.25" customHeight="1">
      <c r="A2261" s="18"/>
      <c r="B2261" s="18"/>
      <c r="C2261" s="18"/>
      <c r="D2261" s="18"/>
      <c r="E2261" s="22"/>
      <c r="F2261" s="22"/>
      <c r="G2261" s="22"/>
      <c r="H2261" s="23"/>
      <c r="I2261" s="23"/>
      <c r="J2261" s="22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ht="26.25" customHeight="1">
      <c r="A2262" s="18"/>
      <c r="B2262" s="18"/>
      <c r="C2262" s="18"/>
      <c r="D2262" s="18"/>
      <c r="E2262" s="22"/>
      <c r="F2262" s="22"/>
      <c r="G2262" s="22"/>
      <c r="H2262" s="23"/>
      <c r="I2262" s="23"/>
      <c r="J2262" s="22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ht="26.25" customHeight="1">
      <c r="A2263" s="18"/>
      <c r="B2263" s="18"/>
      <c r="C2263" s="18"/>
      <c r="D2263" s="18"/>
      <c r="E2263" s="22"/>
      <c r="F2263" s="22"/>
      <c r="G2263" s="22"/>
      <c r="H2263" s="23"/>
      <c r="I2263" s="23"/>
      <c r="J2263" s="22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ht="26.25" customHeight="1">
      <c r="A2264" s="18"/>
      <c r="B2264" s="18"/>
      <c r="C2264" s="18"/>
      <c r="D2264" s="18"/>
      <c r="E2264" s="22"/>
      <c r="F2264" s="22"/>
      <c r="G2264" s="22"/>
      <c r="H2264" s="23"/>
      <c r="I2264" s="23"/>
      <c r="J2264" s="22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ht="26.25" customHeight="1">
      <c r="A2265" s="18"/>
      <c r="B2265" s="18"/>
      <c r="C2265" s="18"/>
      <c r="D2265" s="18"/>
      <c r="E2265" s="22"/>
      <c r="F2265" s="22"/>
      <c r="G2265" s="22"/>
      <c r="H2265" s="23"/>
      <c r="I2265" s="23"/>
      <c r="J2265" s="22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ht="26.25" customHeight="1">
      <c r="A2266" s="18"/>
      <c r="B2266" s="18"/>
      <c r="C2266" s="18"/>
      <c r="D2266" s="18"/>
      <c r="E2266" s="22"/>
      <c r="F2266" s="22"/>
      <c r="G2266" s="22"/>
      <c r="H2266" s="23"/>
      <c r="I2266" s="23"/>
      <c r="J2266" s="22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ht="26.25" customHeight="1">
      <c r="A2267" s="18"/>
      <c r="B2267" s="18"/>
      <c r="C2267" s="18"/>
      <c r="D2267" s="18"/>
      <c r="E2267" s="22"/>
      <c r="F2267" s="22"/>
      <c r="G2267" s="22"/>
      <c r="H2267" s="23"/>
      <c r="I2267" s="23"/>
      <c r="J2267" s="22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ht="26.25" customHeight="1">
      <c r="A2268" s="18"/>
      <c r="B2268" s="18"/>
      <c r="C2268" s="18"/>
      <c r="D2268" s="18"/>
      <c r="E2268" s="22"/>
      <c r="F2268" s="22"/>
      <c r="G2268" s="22"/>
      <c r="H2268" s="23"/>
      <c r="I2268" s="23"/>
      <c r="J2268" s="22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ht="26.25" customHeight="1">
      <c r="A2269" s="18"/>
      <c r="B2269" s="18"/>
      <c r="C2269" s="18"/>
      <c r="D2269" s="18"/>
      <c r="E2269" s="22"/>
      <c r="F2269" s="22"/>
      <c r="G2269" s="22"/>
      <c r="H2269" s="23"/>
      <c r="I2269" s="23"/>
      <c r="J2269" s="22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ht="26.25" customHeight="1">
      <c r="A2270" s="18"/>
      <c r="B2270" s="18"/>
      <c r="C2270" s="18"/>
      <c r="D2270" s="18"/>
      <c r="E2270" s="22"/>
      <c r="F2270" s="22"/>
      <c r="G2270" s="22"/>
      <c r="H2270" s="23"/>
      <c r="I2270" s="23"/>
      <c r="J2270" s="22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ht="26.25" customHeight="1">
      <c r="A2271" s="18"/>
      <c r="B2271" s="18"/>
      <c r="C2271" s="18"/>
      <c r="D2271" s="18"/>
      <c r="E2271" s="22"/>
      <c r="F2271" s="22"/>
      <c r="G2271" s="22"/>
      <c r="H2271" s="23"/>
      <c r="I2271" s="23"/>
      <c r="J2271" s="22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ht="26.25" customHeight="1">
      <c r="A2272" s="18"/>
      <c r="B2272" s="18"/>
      <c r="C2272" s="18"/>
      <c r="D2272" s="18"/>
      <c r="E2272" s="22"/>
      <c r="F2272" s="22"/>
      <c r="G2272" s="22"/>
      <c r="H2272" s="23"/>
      <c r="I2272" s="23"/>
      <c r="J2272" s="22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ht="26.25" customHeight="1">
      <c r="A2273" s="18"/>
      <c r="B2273" s="18"/>
      <c r="C2273" s="18"/>
      <c r="D2273" s="18"/>
      <c r="E2273" s="22"/>
      <c r="F2273" s="22"/>
      <c r="G2273" s="22"/>
      <c r="H2273" s="23"/>
      <c r="I2273" s="23"/>
      <c r="J2273" s="22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ht="26.25" customHeight="1">
      <c r="A2274" s="18"/>
      <c r="B2274" s="18"/>
      <c r="C2274" s="18"/>
      <c r="D2274" s="18"/>
      <c r="E2274" s="22"/>
      <c r="F2274" s="22"/>
      <c r="G2274" s="22"/>
      <c r="H2274" s="23"/>
      <c r="I2274" s="23"/>
      <c r="J2274" s="22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ht="26.25" customHeight="1">
      <c r="A2275" s="18"/>
      <c r="B2275" s="18"/>
      <c r="C2275" s="18"/>
      <c r="D2275" s="18"/>
      <c r="E2275" s="22"/>
      <c r="F2275" s="22"/>
      <c r="G2275" s="22"/>
      <c r="H2275" s="23"/>
      <c r="I2275" s="23"/>
      <c r="J2275" s="22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ht="26.25" customHeight="1">
      <c r="A2276" s="18"/>
      <c r="B2276" s="18"/>
      <c r="C2276" s="18"/>
      <c r="D2276" s="18"/>
      <c r="E2276" s="22"/>
      <c r="F2276" s="22"/>
      <c r="G2276" s="22"/>
      <c r="H2276" s="23"/>
      <c r="I2276" s="23"/>
      <c r="J2276" s="22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ht="26.25" customHeight="1">
      <c r="A2277" s="18"/>
      <c r="B2277" s="18"/>
      <c r="C2277" s="18"/>
      <c r="D2277" s="18"/>
      <c r="E2277" s="22"/>
      <c r="F2277" s="22"/>
      <c r="G2277" s="22"/>
      <c r="H2277" s="23"/>
      <c r="I2277" s="23"/>
      <c r="J2277" s="22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ht="26.25" customHeight="1">
      <c r="A2278" s="18"/>
      <c r="B2278" s="18"/>
      <c r="C2278" s="18"/>
      <c r="D2278" s="18"/>
      <c r="E2278" s="22"/>
      <c r="F2278" s="22"/>
      <c r="G2278" s="22"/>
      <c r="H2278" s="23"/>
      <c r="I2278" s="23"/>
      <c r="J2278" s="22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ht="26.25" customHeight="1">
      <c r="A2279" s="18"/>
      <c r="B2279" s="18"/>
      <c r="C2279" s="18"/>
      <c r="D2279" s="18"/>
      <c r="E2279" s="22"/>
      <c r="F2279" s="22"/>
      <c r="G2279" s="22"/>
      <c r="H2279" s="23"/>
      <c r="I2279" s="23"/>
      <c r="J2279" s="22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ht="26.25" customHeight="1">
      <c r="A2280" s="18"/>
      <c r="B2280" s="18"/>
      <c r="C2280" s="18"/>
      <c r="D2280" s="18"/>
      <c r="E2280" s="22"/>
      <c r="F2280" s="22"/>
      <c r="G2280" s="22"/>
      <c r="H2280" s="23"/>
      <c r="I2280" s="23"/>
      <c r="J2280" s="22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ht="26.25" customHeight="1">
      <c r="A2281" s="18"/>
      <c r="B2281" s="18"/>
      <c r="C2281" s="18"/>
      <c r="D2281" s="18"/>
      <c r="E2281" s="22"/>
      <c r="F2281" s="22"/>
      <c r="G2281" s="22"/>
      <c r="H2281" s="23"/>
      <c r="I2281" s="23"/>
      <c r="J2281" s="22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ht="26.25" customHeight="1">
      <c r="A2282" s="18"/>
      <c r="B2282" s="18"/>
      <c r="C2282" s="18"/>
      <c r="D2282" s="18"/>
      <c r="E2282" s="22"/>
      <c r="F2282" s="22"/>
      <c r="G2282" s="22"/>
      <c r="H2282" s="23"/>
      <c r="I2282" s="23"/>
      <c r="J2282" s="22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ht="26.25" customHeight="1">
      <c r="A2283" s="18"/>
      <c r="B2283" s="18"/>
      <c r="C2283" s="18"/>
      <c r="D2283" s="18"/>
      <c r="E2283" s="22"/>
      <c r="F2283" s="22"/>
      <c r="G2283" s="22"/>
      <c r="H2283" s="23"/>
      <c r="I2283" s="23"/>
      <c r="J2283" s="22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ht="26.25" customHeight="1">
      <c r="A2284" s="18"/>
      <c r="B2284" s="18"/>
      <c r="C2284" s="18"/>
      <c r="D2284" s="18"/>
      <c r="E2284" s="22"/>
      <c r="F2284" s="22"/>
      <c r="G2284" s="22"/>
      <c r="H2284" s="23"/>
      <c r="I2284" s="23"/>
      <c r="J2284" s="22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ht="26.25" customHeight="1">
      <c r="A2285" s="18"/>
      <c r="B2285" s="18"/>
      <c r="C2285" s="18"/>
      <c r="D2285" s="18"/>
      <c r="E2285" s="22"/>
      <c r="F2285" s="22"/>
      <c r="G2285" s="22"/>
      <c r="H2285" s="23"/>
      <c r="I2285" s="23"/>
      <c r="J2285" s="22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ht="26.25" customHeight="1">
      <c r="A2286" s="18"/>
      <c r="B2286" s="18"/>
      <c r="C2286" s="18"/>
      <c r="D2286" s="18"/>
      <c r="E2286" s="22"/>
      <c r="F2286" s="22"/>
      <c r="G2286" s="22"/>
      <c r="H2286" s="23"/>
      <c r="I2286" s="23"/>
      <c r="J2286" s="22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ht="26.25" customHeight="1">
      <c r="A2287" s="18"/>
      <c r="B2287" s="18"/>
      <c r="C2287" s="18"/>
      <c r="D2287" s="18"/>
      <c r="E2287" s="22"/>
      <c r="F2287" s="22"/>
      <c r="G2287" s="22"/>
      <c r="H2287" s="23"/>
      <c r="I2287" s="23"/>
      <c r="J2287" s="22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ht="26.25" customHeight="1">
      <c r="A2288" s="18"/>
      <c r="B2288" s="18"/>
      <c r="C2288" s="18"/>
      <c r="D2288" s="18"/>
      <c r="E2288" s="22"/>
      <c r="F2288" s="22"/>
      <c r="G2288" s="22"/>
      <c r="H2288" s="23"/>
      <c r="I2288" s="23"/>
      <c r="J2288" s="22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ht="26.25" customHeight="1">
      <c r="A2289" s="18"/>
      <c r="B2289" s="18"/>
      <c r="C2289" s="18"/>
      <c r="D2289" s="18"/>
      <c r="E2289" s="22"/>
      <c r="F2289" s="22"/>
      <c r="G2289" s="22"/>
      <c r="H2289" s="23"/>
      <c r="I2289" s="23"/>
      <c r="J2289" s="22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ht="26.25" customHeight="1">
      <c r="A2290" s="18"/>
      <c r="B2290" s="18"/>
      <c r="C2290" s="18"/>
      <c r="D2290" s="18"/>
      <c r="E2290" s="22"/>
      <c r="F2290" s="22"/>
      <c r="G2290" s="22"/>
      <c r="H2290" s="23"/>
      <c r="I2290" s="23"/>
      <c r="J2290" s="22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ht="26.25" customHeight="1">
      <c r="A2291" s="18"/>
      <c r="B2291" s="18"/>
      <c r="C2291" s="18"/>
      <c r="D2291" s="18"/>
      <c r="E2291" s="22"/>
      <c r="F2291" s="22"/>
      <c r="G2291" s="22"/>
      <c r="H2291" s="23"/>
      <c r="I2291" s="23"/>
      <c r="J2291" s="22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ht="26.25" customHeight="1">
      <c r="A2292" s="18"/>
      <c r="B2292" s="18"/>
      <c r="C2292" s="18"/>
      <c r="D2292" s="18"/>
      <c r="E2292" s="22"/>
      <c r="F2292" s="22"/>
      <c r="G2292" s="22"/>
      <c r="H2292" s="23"/>
      <c r="I2292" s="23"/>
      <c r="J2292" s="22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ht="26.25" customHeight="1">
      <c r="A2293" s="18"/>
      <c r="B2293" s="18"/>
      <c r="C2293" s="18"/>
      <c r="D2293" s="18"/>
      <c r="E2293" s="22"/>
      <c r="F2293" s="22"/>
      <c r="G2293" s="22"/>
      <c r="H2293" s="23"/>
      <c r="I2293" s="23"/>
      <c r="J2293" s="22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ht="26.25" customHeight="1">
      <c r="A2294" s="18"/>
      <c r="B2294" s="18"/>
      <c r="C2294" s="18"/>
      <c r="D2294" s="18"/>
      <c r="E2294" s="22"/>
      <c r="F2294" s="22"/>
      <c r="G2294" s="22"/>
      <c r="H2294" s="23"/>
      <c r="I2294" s="23"/>
      <c r="J2294" s="22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ht="26.25" customHeight="1">
      <c r="A2295" s="18"/>
      <c r="B2295" s="18"/>
      <c r="C2295" s="18"/>
      <c r="D2295" s="18"/>
      <c r="E2295" s="22"/>
      <c r="F2295" s="22"/>
      <c r="G2295" s="22"/>
      <c r="H2295" s="23"/>
      <c r="I2295" s="23"/>
      <c r="J2295" s="22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ht="26.25" customHeight="1">
      <c r="A2296" s="18"/>
      <c r="B2296" s="18"/>
      <c r="C2296" s="18"/>
      <c r="D2296" s="18"/>
      <c r="E2296" s="22"/>
      <c r="F2296" s="22"/>
      <c r="G2296" s="22"/>
      <c r="H2296" s="23"/>
      <c r="I2296" s="23"/>
      <c r="J2296" s="22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ht="26.25" customHeight="1">
      <c r="A2297" s="18"/>
      <c r="B2297" s="18"/>
      <c r="C2297" s="18"/>
      <c r="D2297" s="18"/>
      <c r="E2297" s="22"/>
      <c r="F2297" s="22"/>
      <c r="G2297" s="22"/>
      <c r="H2297" s="23"/>
      <c r="I2297" s="23"/>
      <c r="J2297" s="22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ht="26.25" customHeight="1">
      <c r="A2298" s="18"/>
      <c r="B2298" s="18"/>
      <c r="C2298" s="18"/>
      <c r="D2298" s="18"/>
      <c r="E2298" s="22"/>
      <c r="F2298" s="22"/>
      <c r="G2298" s="22"/>
      <c r="H2298" s="23"/>
      <c r="I2298" s="23"/>
      <c r="J2298" s="22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ht="26.25" customHeight="1">
      <c r="A2299" s="18"/>
      <c r="B2299" s="18"/>
      <c r="C2299" s="18"/>
      <c r="D2299" s="18"/>
      <c r="E2299" s="22"/>
      <c r="F2299" s="22"/>
      <c r="G2299" s="22"/>
      <c r="H2299" s="23"/>
      <c r="I2299" s="23"/>
      <c r="J2299" s="22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ht="26.25" customHeight="1">
      <c r="A2300" s="18"/>
      <c r="B2300" s="18"/>
      <c r="C2300" s="18"/>
      <c r="D2300" s="18"/>
      <c r="E2300" s="22"/>
      <c r="F2300" s="22"/>
      <c r="G2300" s="22"/>
      <c r="H2300" s="23"/>
      <c r="I2300" s="23"/>
      <c r="J2300" s="22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ht="26.25" customHeight="1">
      <c r="A2301" s="18"/>
      <c r="B2301" s="18"/>
      <c r="C2301" s="18"/>
      <c r="D2301" s="18"/>
      <c r="E2301" s="22"/>
      <c r="F2301" s="22"/>
      <c r="G2301" s="22"/>
      <c r="H2301" s="23"/>
      <c r="I2301" s="23"/>
      <c r="J2301" s="22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ht="26.25" customHeight="1">
      <c r="A2302" s="18"/>
      <c r="B2302" s="18"/>
      <c r="C2302" s="18"/>
      <c r="D2302" s="18"/>
      <c r="E2302" s="22"/>
      <c r="F2302" s="22"/>
      <c r="G2302" s="22"/>
      <c r="H2302" s="23"/>
      <c r="I2302" s="23"/>
      <c r="J2302" s="22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ht="26.25" customHeight="1">
      <c r="A2303" s="18"/>
      <c r="B2303" s="18"/>
      <c r="C2303" s="18"/>
      <c r="D2303" s="18"/>
      <c r="E2303" s="22"/>
      <c r="F2303" s="22"/>
      <c r="G2303" s="22"/>
      <c r="H2303" s="23"/>
      <c r="I2303" s="23"/>
      <c r="J2303" s="22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ht="26.25" customHeight="1">
      <c r="A2304" s="18"/>
      <c r="B2304" s="18"/>
      <c r="C2304" s="18"/>
      <c r="D2304" s="18"/>
      <c r="E2304" s="22"/>
      <c r="F2304" s="22"/>
      <c r="G2304" s="22"/>
      <c r="H2304" s="23"/>
      <c r="I2304" s="23"/>
      <c r="J2304" s="22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ht="26.25" customHeight="1">
      <c r="A2305" s="18"/>
      <c r="B2305" s="18"/>
      <c r="C2305" s="18"/>
      <c r="D2305" s="18"/>
      <c r="E2305" s="22"/>
      <c r="F2305" s="22"/>
      <c r="G2305" s="22"/>
      <c r="H2305" s="23"/>
      <c r="I2305" s="23"/>
      <c r="J2305" s="22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ht="26.25" customHeight="1">
      <c r="A2306" s="18"/>
      <c r="B2306" s="18"/>
      <c r="C2306" s="18"/>
      <c r="D2306" s="18"/>
      <c r="E2306" s="22"/>
      <c r="F2306" s="22"/>
      <c r="G2306" s="22"/>
      <c r="H2306" s="23"/>
      <c r="I2306" s="23"/>
      <c r="J2306" s="22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ht="26.25" customHeight="1">
      <c r="A2307" s="18"/>
      <c r="B2307" s="18"/>
      <c r="C2307" s="18"/>
      <c r="D2307" s="18"/>
      <c r="E2307" s="22"/>
      <c r="F2307" s="22"/>
      <c r="G2307" s="22"/>
      <c r="H2307" s="23"/>
      <c r="I2307" s="23"/>
      <c r="J2307" s="22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ht="26.25" customHeight="1">
      <c r="A2308" s="18"/>
      <c r="B2308" s="18"/>
      <c r="C2308" s="18"/>
      <c r="D2308" s="18"/>
      <c r="E2308" s="22"/>
      <c r="F2308" s="22"/>
      <c r="G2308" s="22"/>
      <c r="H2308" s="23"/>
      <c r="I2308" s="23"/>
      <c r="J2308" s="22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ht="26.25" customHeight="1">
      <c r="A2309" s="18"/>
      <c r="B2309" s="18"/>
      <c r="C2309" s="18"/>
      <c r="D2309" s="18"/>
      <c r="E2309" s="22"/>
      <c r="F2309" s="22"/>
      <c r="G2309" s="22"/>
      <c r="H2309" s="23"/>
      <c r="I2309" s="23"/>
      <c r="J2309" s="22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ht="26.25" customHeight="1">
      <c r="A2310" s="18"/>
      <c r="B2310" s="18"/>
      <c r="C2310" s="18"/>
      <c r="D2310" s="18"/>
      <c r="E2310" s="22"/>
      <c r="F2310" s="22"/>
      <c r="G2310" s="22"/>
      <c r="H2310" s="23"/>
      <c r="I2310" s="23"/>
      <c r="J2310" s="22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ht="26.25" customHeight="1">
      <c r="A2311" s="18"/>
      <c r="B2311" s="18"/>
      <c r="C2311" s="18"/>
      <c r="D2311" s="18"/>
      <c r="E2311" s="22"/>
      <c r="F2311" s="22"/>
      <c r="G2311" s="22"/>
      <c r="H2311" s="23"/>
      <c r="I2311" s="23"/>
      <c r="J2311" s="22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ht="26.25" customHeight="1">
      <c r="A2312" s="18"/>
      <c r="B2312" s="18"/>
      <c r="C2312" s="18"/>
      <c r="D2312" s="18"/>
      <c r="E2312" s="22"/>
      <c r="F2312" s="22"/>
      <c r="G2312" s="22"/>
      <c r="H2312" s="23"/>
      <c r="I2312" s="23"/>
      <c r="J2312" s="22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ht="26.25" customHeight="1">
      <c r="A2313" s="18"/>
      <c r="B2313" s="18"/>
      <c r="C2313" s="18"/>
      <c r="D2313" s="18"/>
      <c r="E2313" s="22"/>
      <c r="F2313" s="22"/>
      <c r="G2313" s="22"/>
      <c r="H2313" s="23"/>
      <c r="I2313" s="23"/>
      <c r="J2313" s="22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ht="26.25" customHeight="1">
      <c r="A2314" s="18"/>
      <c r="B2314" s="18"/>
      <c r="C2314" s="18"/>
      <c r="D2314" s="18"/>
      <c r="E2314" s="22"/>
      <c r="F2314" s="22"/>
      <c r="G2314" s="22"/>
      <c r="H2314" s="23"/>
      <c r="I2314" s="23"/>
      <c r="J2314" s="22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ht="26.25" customHeight="1">
      <c r="A2315" s="18"/>
      <c r="B2315" s="18"/>
      <c r="C2315" s="18"/>
      <c r="D2315" s="18"/>
      <c r="E2315" s="22"/>
      <c r="F2315" s="22"/>
      <c r="G2315" s="22"/>
      <c r="H2315" s="23"/>
      <c r="I2315" s="23"/>
      <c r="J2315" s="22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ht="26.25" customHeight="1">
      <c r="A2316" s="18"/>
      <c r="B2316" s="18"/>
      <c r="C2316" s="18"/>
      <c r="D2316" s="18"/>
      <c r="E2316" s="22"/>
      <c r="F2316" s="22"/>
      <c r="G2316" s="22"/>
      <c r="H2316" s="23"/>
      <c r="I2316" s="23"/>
      <c r="J2316" s="22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ht="26.25" customHeight="1">
      <c r="A2317" s="18"/>
      <c r="B2317" s="18"/>
      <c r="C2317" s="18"/>
      <c r="D2317" s="18"/>
      <c r="E2317" s="22"/>
      <c r="F2317" s="22"/>
      <c r="G2317" s="22"/>
      <c r="H2317" s="23"/>
      <c r="I2317" s="23"/>
      <c r="J2317" s="22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ht="26.25" customHeight="1">
      <c r="A2318" s="18"/>
      <c r="B2318" s="18"/>
      <c r="C2318" s="18"/>
      <c r="D2318" s="18"/>
      <c r="E2318" s="22"/>
      <c r="F2318" s="22"/>
      <c r="G2318" s="22"/>
      <c r="H2318" s="23"/>
      <c r="I2318" s="23"/>
      <c r="J2318" s="22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ht="26.25" customHeight="1">
      <c r="A2319" s="18"/>
      <c r="B2319" s="18"/>
      <c r="C2319" s="18"/>
      <c r="D2319" s="18"/>
      <c r="E2319" s="22"/>
      <c r="F2319" s="22"/>
      <c r="G2319" s="22"/>
      <c r="H2319" s="23"/>
      <c r="I2319" s="23"/>
      <c r="J2319" s="22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ht="26.25" customHeight="1">
      <c r="A2320" s="18"/>
      <c r="B2320" s="18"/>
      <c r="C2320" s="18"/>
      <c r="D2320" s="18"/>
      <c r="E2320" s="22"/>
      <c r="F2320" s="22"/>
      <c r="G2320" s="22"/>
      <c r="H2320" s="23"/>
      <c r="I2320" s="23"/>
      <c r="J2320" s="22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ht="26.25" customHeight="1">
      <c r="A2321" s="18"/>
      <c r="B2321" s="18"/>
      <c r="C2321" s="18"/>
      <c r="D2321" s="18"/>
      <c r="E2321" s="22"/>
      <c r="F2321" s="22"/>
      <c r="G2321" s="22"/>
      <c r="H2321" s="23"/>
      <c r="I2321" s="23"/>
      <c r="J2321" s="22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ht="26.25" customHeight="1">
      <c r="A2322" s="18"/>
      <c r="B2322" s="18"/>
      <c r="C2322" s="18"/>
      <c r="D2322" s="18"/>
      <c r="E2322" s="22"/>
      <c r="F2322" s="22"/>
      <c r="G2322" s="22"/>
      <c r="H2322" s="23"/>
      <c r="I2322" s="23"/>
      <c r="J2322" s="22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ht="26.25" customHeight="1">
      <c r="A2323" s="18"/>
      <c r="B2323" s="18"/>
      <c r="C2323" s="18"/>
      <c r="D2323" s="18"/>
      <c r="E2323" s="22"/>
      <c r="F2323" s="22"/>
      <c r="G2323" s="22"/>
      <c r="H2323" s="23"/>
      <c r="I2323" s="23"/>
      <c r="J2323" s="22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ht="26.25" customHeight="1">
      <c r="A2324" s="18"/>
      <c r="B2324" s="18"/>
      <c r="C2324" s="18"/>
      <c r="D2324" s="18"/>
      <c r="E2324" s="22"/>
      <c r="F2324" s="22"/>
      <c r="G2324" s="22"/>
      <c r="H2324" s="23"/>
      <c r="I2324" s="23"/>
      <c r="J2324" s="22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ht="26.25" customHeight="1">
      <c r="A2325" s="18"/>
      <c r="B2325" s="18"/>
      <c r="C2325" s="18"/>
      <c r="D2325" s="18"/>
      <c r="E2325" s="22"/>
      <c r="F2325" s="22"/>
      <c r="G2325" s="22"/>
      <c r="H2325" s="23"/>
      <c r="I2325" s="23"/>
      <c r="J2325" s="22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ht="26.25" customHeight="1">
      <c r="A2326" s="18"/>
      <c r="B2326" s="18"/>
      <c r="C2326" s="18"/>
      <c r="D2326" s="18"/>
      <c r="E2326" s="22"/>
      <c r="F2326" s="22"/>
      <c r="G2326" s="22"/>
      <c r="H2326" s="23"/>
      <c r="I2326" s="23"/>
      <c r="J2326" s="22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ht="26.25" customHeight="1">
      <c r="A2327" s="18"/>
      <c r="B2327" s="18"/>
      <c r="C2327" s="18"/>
      <c r="D2327" s="18"/>
      <c r="E2327" s="22"/>
      <c r="F2327" s="22"/>
      <c r="G2327" s="22"/>
      <c r="H2327" s="23"/>
      <c r="I2327" s="23"/>
      <c r="J2327" s="22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ht="26.25" customHeight="1">
      <c r="A2328" s="18"/>
      <c r="B2328" s="18"/>
      <c r="C2328" s="18"/>
      <c r="D2328" s="18"/>
      <c r="E2328" s="22"/>
      <c r="F2328" s="22"/>
      <c r="G2328" s="22"/>
      <c r="H2328" s="23"/>
      <c r="I2328" s="23"/>
      <c r="J2328" s="22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ht="26.25" customHeight="1">
      <c r="A2329" s="18"/>
      <c r="B2329" s="18"/>
      <c r="C2329" s="18"/>
      <c r="D2329" s="18"/>
      <c r="E2329" s="22"/>
      <c r="F2329" s="22"/>
      <c r="G2329" s="22"/>
      <c r="H2329" s="23"/>
      <c r="I2329" s="23"/>
      <c r="J2329" s="22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ht="26.25" customHeight="1">
      <c r="A2330" s="18"/>
      <c r="B2330" s="18"/>
      <c r="C2330" s="18"/>
      <c r="D2330" s="18"/>
      <c r="E2330" s="22"/>
      <c r="F2330" s="22"/>
      <c r="G2330" s="22"/>
      <c r="H2330" s="23"/>
      <c r="I2330" s="23"/>
      <c r="J2330" s="22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ht="26.25" customHeight="1">
      <c r="A2331" s="18"/>
      <c r="B2331" s="18"/>
      <c r="C2331" s="18"/>
      <c r="D2331" s="18"/>
      <c r="E2331" s="22"/>
      <c r="F2331" s="22"/>
      <c r="G2331" s="22"/>
      <c r="H2331" s="23"/>
      <c r="I2331" s="23"/>
      <c r="J2331" s="22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ht="26.25" customHeight="1">
      <c r="A2332" s="18"/>
      <c r="B2332" s="18"/>
      <c r="C2332" s="18"/>
      <c r="D2332" s="18"/>
      <c r="E2332" s="22"/>
      <c r="F2332" s="22"/>
      <c r="G2332" s="22"/>
      <c r="H2332" s="23"/>
      <c r="I2332" s="23"/>
      <c r="J2332" s="22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ht="26.25" customHeight="1">
      <c r="A2333" s="18"/>
      <c r="B2333" s="18"/>
      <c r="C2333" s="18"/>
      <c r="D2333" s="18"/>
      <c r="E2333" s="22"/>
      <c r="F2333" s="22"/>
      <c r="G2333" s="22"/>
      <c r="H2333" s="23"/>
      <c r="I2333" s="23"/>
      <c r="J2333" s="22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ht="26.25" customHeight="1">
      <c r="A2334" s="18"/>
      <c r="B2334" s="18"/>
      <c r="C2334" s="18"/>
      <c r="D2334" s="18"/>
      <c r="E2334" s="22"/>
      <c r="F2334" s="22"/>
      <c r="G2334" s="22"/>
      <c r="H2334" s="23"/>
      <c r="I2334" s="23"/>
      <c r="J2334" s="22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ht="26.25" customHeight="1">
      <c r="A2335" s="18"/>
      <c r="B2335" s="18"/>
      <c r="C2335" s="18"/>
      <c r="D2335" s="18"/>
      <c r="E2335" s="22"/>
      <c r="F2335" s="22"/>
      <c r="G2335" s="22"/>
      <c r="H2335" s="23"/>
      <c r="I2335" s="23"/>
      <c r="J2335" s="22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ht="26.25" customHeight="1">
      <c r="A2336" s="18"/>
      <c r="B2336" s="18"/>
      <c r="C2336" s="18"/>
      <c r="D2336" s="18"/>
      <c r="E2336" s="22"/>
      <c r="F2336" s="22"/>
      <c r="G2336" s="22"/>
      <c r="H2336" s="23"/>
      <c r="I2336" s="23"/>
      <c r="J2336" s="22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ht="26.25" customHeight="1">
      <c r="A2337" s="18"/>
      <c r="B2337" s="18"/>
      <c r="C2337" s="18"/>
      <c r="D2337" s="18"/>
      <c r="E2337" s="22"/>
      <c r="F2337" s="22"/>
      <c r="G2337" s="22"/>
      <c r="H2337" s="23"/>
      <c r="I2337" s="23"/>
      <c r="J2337" s="22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ht="26.25" customHeight="1">
      <c r="A2338" s="18"/>
      <c r="B2338" s="18"/>
      <c r="C2338" s="18"/>
      <c r="D2338" s="18"/>
      <c r="E2338" s="22"/>
      <c r="F2338" s="22"/>
      <c r="G2338" s="22"/>
      <c r="H2338" s="23"/>
      <c r="I2338" s="23"/>
      <c r="J2338" s="22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ht="26.25" customHeight="1">
      <c r="A2339" s="18"/>
      <c r="B2339" s="18"/>
      <c r="C2339" s="18"/>
      <c r="D2339" s="18"/>
      <c r="E2339" s="22"/>
      <c r="F2339" s="22"/>
      <c r="G2339" s="22"/>
      <c r="H2339" s="23"/>
      <c r="I2339" s="23"/>
      <c r="J2339" s="22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ht="26.25" customHeight="1">
      <c r="A2340" s="18"/>
      <c r="B2340" s="18"/>
      <c r="C2340" s="18"/>
      <c r="D2340" s="18"/>
      <c r="E2340" s="22"/>
      <c r="F2340" s="22"/>
      <c r="G2340" s="22"/>
      <c r="H2340" s="23"/>
      <c r="I2340" s="23"/>
      <c r="J2340" s="22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ht="26.25" customHeight="1">
      <c r="A2341" s="18"/>
      <c r="B2341" s="18"/>
      <c r="C2341" s="18"/>
      <c r="D2341" s="18"/>
      <c r="E2341" s="22"/>
      <c r="F2341" s="22"/>
      <c r="G2341" s="22"/>
      <c r="H2341" s="23"/>
      <c r="I2341" s="23"/>
      <c r="J2341" s="22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ht="26.25" customHeight="1">
      <c r="A2342" s="18"/>
      <c r="B2342" s="18"/>
      <c r="C2342" s="18"/>
      <c r="D2342" s="18"/>
      <c r="E2342" s="22"/>
      <c r="F2342" s="22"/>
      <c r="G2342" s="22"/>
      <c r="H2342" s="23"/>
      <c r="I2342" s="23"/>
      <c r="J2342" s="22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ht="26.25" customHeight="1">
      <c r="A2343" s="18"/>
      <c r="B2343" s="18"/>
      <c r="C2343" s="18"/>
      <c r="D2343" s="18"/>
      <c r="E2343" s="22"/>
      <c r="F2343" s="22"/>
      <c r="G2343" s="22"/>
      <c r="H2343" s="23"/>
      <c r="I2343" s="23"/>
      <c r="J2343" s="22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ht="26.25" customHeight="1">
      <c r="A2344" s="18"/>
      <c r="B2344" s="18"/>
      <c r="C2344" s="18"/>
      <c r="D2344" s="18"/>
      <c r="E2344" s="22"/>
      <c r="F2344" s="22"/>
      <c r="G2344" s="22"/>
      <c r="H2344" s="23"/>
      <c r="I2344" s="23"/>
      <c r="J2344" s="22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ht="26.25" customHeight="1">
      <c r="A2345" s="18"/>
      <c r="B2345" s="18"/>
      <c r="C2345" s="18"/>
      <c r="D2345" s="18"/>
      <c r="E2345" s="22"/>
      <c r="F2345" s="22"/>
      <c r="G2345" s="22"/>
      <c r="H2345" s="23"/>
      <c r="I2345" s="23"/>
      <c r="J2345" s="22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ht="26.25" customHeight="1">
      <c r="A2346" s="18"/>
      <c r="B2346" s="18"/>
      <c r="C2346" s="18"/>
      <c r="D2346" s="18"/>
      <c r="E2346" s="22"/>
      <c r="F2346" s="22"/>
      <c r="G2346" s="22"/>
      <c r="H2346" s="23"/>
      <c r="I2346" s="23"/>
      <c r="J2346" s="22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ht="26.25" customHeight="1">
      <c r="A2347" s="18"/>
      <c r="B2347" s="18"/>
      <c r="C2347" s="18"/>
      <c r="D2347" s="18"/>
      <c r="E2347" s="22"/>
      <c r="F2347" s="22"/>
      <c r="G2347" s="22"/>
      <c r="H2347" s="23"/>
      <c r="I2347" s="23"/>
      <c r="J2347" s="22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ht="26.25" customHeight="1">
      <c r="A2348" s="18"/>
      <c r="B2348" s="18"/>
      <c r="C2348" s="18"/>
      <c r="D2348" s="18"/>
      <c r="E2348" s="22"/>
      <c r="F2348" s="22"/>
      <c r="G2348" s="22"/>
      <c r="H2348" s="23"/>
      <c r="I2348" s="23"/>
      <c r="J2348" s="22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ht="26.25" customHeight="1">
      <c r="A2349" s="18"/>
      <c r="B2349" s="18"/>
      <c r="C2349" s="18"/>
      <c r="D2349" s="18"/>
      <c r="E2349" s="22"/>
      <c r="F2349" s="22"/>
      <c r="G2349" s="22"/>
      <c r="H2349" s="23"/>
      <c r="I2349" s="23"/>
      <c r="J2349" s="22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ht="26.25" customHeight="1">
      <c r="A2350" s="18"/>
      <c r="B2350" s="18"/>
      <c r="C2350" s="18"/>
      <c r="D2350" s="18"/>
      <c r="E2350" s="22"/>
      <c r="F2350" s="22"/>
      <c r="G2350" s="22"/>
      <c r="H2350" s="23"/>
      <c r="I2350" s="23"/>
      <c r="J2350" s="22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ht="26.25" customHeight="1">
      <c r="A2351" s="18"/>
      <c r="B2351" s="18"/>
      <c r="C2351" s="18"/>
      <c r="D2351" s="18"/>
      <c r="E2351" s="22"/>
      <c r="F2351" s="22"/>
      <c r="G2351" s="22"/>
      <c r="H2351" s="23"/>
      <c r="I2351" s="23"/>
      <c r="J2351" s="22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ht="26.25" customHeight="1">
      <c r="A2352" s="18"/>
      <c r="B2352" s="18"/>
      <c r="C2352" s="18"/>
      <c r="D2352" s="18"/>
      <c r="E2352" s="22"/>
      <c r="F2352" s="22"/>
      <c r="G2352" s="22"/>
      <c r="H2352" s="23"/>
      <c r="I2352" s="23"/>
      <c r="J2352" s="22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ht="26.25" customHeight="1">
      <c r="A2353" s="18"/>
      <c r="B2353" s="18"/>
      <c r="C2353" s="18"/>
      <c r="D2353" s="18"/>
      <c r="E2353" s="22"/>
      <c r="F2353" s="22"/>
      <c r="G2353" s="22"/>
      <c r="H2353" s="23"/>
      <c r="I2353" s="23"/>
      <c r="J2353" s="22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ht="26.25" customHeight="1">
      <c r="A2354" s="18"/>
      <c r="B2354" s="18"/>
      <c r="C2354" s="18"/>
      <c r="D2354" s="18"/>
      <c r="E2354" s="22"/>
      <c r="F2354" s="22"/>
      <c r="G2354" s="22"/>
      <c r="H2354" s="23"/>
      <c r="I2354" s="23"/>
      <c r="J2354" s="22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ht="26.25" customHeight="1">
      <c r="A2355" s="18"/>
      <c r="B2355" s="18"/>
      <c r="C2355" s="18"/>
      <c r="D2355" s="18"/>
      <c r="E2355" s="22"/>
      <c r="F2355" s="22"/>
      <c r="G2355" s="22"/>
      <c r="H2355" s="23"/>
      <c r="I2355" s="23"/>
      <c r="J2355" s="22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ht="26.25" customHeight="1">
      <c r="A2356" s="18"/>
      <c r="B2356" s="18"/>
      <c r="C2356" s="18"/>
      <c r="D2356" s="18"/>
      <c r="E2356" s="22"/>
      <c r="F2356" s="22"/>
      <c r="G2356" s="22"/>
      <c r="H2356" s="23"/>
      <c r="I2356" s="23"/>
      <c r="J2356" s="22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ht="26.25" customHeight="1">
      <c r="A2357" s="18"/>
      <c r="B2357" s="18"/>
      <c r="C2357" s="18"/>
      <c r="D2357" s="18"/>
      <c r="E2357" s="22"/>
      <c r="F2357" s="22"/>
      <c r="G2357" s="22"/>
      <c r="H2357" s="23"/>
      <c r="I2357" s="23"/>
      <c r="J2357" s="22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ht="26.25" customHeight="1">
      <c r="A2358" s="18"/>
      <c r="B2358" s="18"/>
      <c r="C2358" s="18"/>
      <c r="D2358" s="18"/>
      <c r="E2358" s="22"/>
      <c r="F2358" s="22"/>
      <c r="G2358" s="22"/>
      <c r="H2358" s="23"/>
      <c r="I2358" s="23"/>
      <c r="J2358" s="22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ht="26.25" customHeight="1">
      <c r="A2359" s="18"/>
      <c r="B2359" s="18"/>
      <c r="C2359" s="18"/>
      <c r="D2359" s="18"/>
      <c r="E2359" s="22"/>
      <c r="F2359" s="22"/>
      <c r="G2359" s="22"/>
      <c r="H2359" s="23"/>
      <c r="I2359" s="23"/>
      <c r="J2359" s="22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ht="26.25" customHeight="1">
      <c r="A2360" s="18"/>
      <c r="B2360" s="18"/>
      <c r="C2360" s="18"/>
      <c r="D2360" s="18"/>
      <c r="E2360" s="22"/>
      <c r="F2360" s="22"/>
      <c r="G2360" s="22"/>
      <c r="H2360" s="23"/>
      <c r="I2360" s="23"/>
      <c r="J2360" s="22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ht="26.25" customHeight="1">
      <c r="A2361" s="18"/>
      <c r="B2361" s="18"/>
      <c r="C2361" s="18"/>
      <c r="D2361" s="18"/>
      <c r="E2361" s="22"/>
      <c r="F2361" s="22"/>
      <c r="G2361" s="22"/>
      <c r="H2361" s="23"/>
      <c r="I2361" s="23"/>
      <c r="J2361" s="22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ht="26.25" customHeight="1">
      <c r="A2362" s="18"/>
      <c r="B2362" s="18"/>
      <c r="C2362" s="18"/>
      <c r="D2362" s="18"/>
      <c r="E2362" s="22"/>
      <c r="F2362" s="22"/>
      <c r="G2362" s="22"/>
      <c r="H2362" s="23"/>
      <c r="I2362" s="23"/>
      <c r="J2362" s="22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ht="26.25" customHeight="1">
      <c r="A2363" s="18"/>
      <c r="B2363" s="18"/>
      <c r="C2363" s="18"/>
      <c r="D2363" s="18"/>
      <c r="E2363" s="22"/>
      <c r="F2363" s="22"/>
      <c r="G2363" s="22"/>
      <c r="H2363" s="23"/>
      <c r="I2363" s="23"/>
      <c r="J2363" s="22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ht="26.25" customHeight="1">
      <c r="A2364" s="18"/>
      <c r="B2364" s="18"/>
      <c r="C2364" s="18"/>
      <c r="D2364" s="18"/>
      <c r="E2364" s="22"/>
      <c r="F2364" s="22"/>
      <c r="G2364" s="22"/>
      <c r="H2364" s="23"/>
      <c r="I2364" s="23"/>
      <c r="J2364" s="22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ht="26.25" customHeight="1">
      <c r="A2365" s="18"/>
      <c r="B2365" s="18"/>
      <c r="C2365" s="18"/>
      <c r="D2365" s="18"/>
      <c r="E2365" s="22"/>
      <c r="F2365" s="22"/>
      <c r="G2365" s="22"/>
      <c r="H2365" s="23"/>
      <c r="I2365" s="23"/>
      <c r="J2365" s="22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ht="26.25" customHeight="1">
      <c r="A2366" s="18"/>
      <c r="B2366" s="18"/>
      <c r="C2366" s="18"/>
      <c r="D2366" s="18"/>
      <c r="E2366" s="22"/>
      <c r="F2366" s="22"/>
      <c r="G2366" s="22"/>
      <c r="H2366" s="23"/>
      <c r="I2366" s="23"/>
      <c r="J2366" s="22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ht="26.25" customHeight="1">
      <c r="A2367" s="18"/>
      <c r="B2367" s="18"/>
      <c r="C2367" s="18"/>
      <c r="D2367" s="18"/>
      <c r="E2367" s="22"/>
      <c r="F2367" s="22"/>
      <c r="G2367" s="22"/>
      <c r="H2367" s="23"/>
      <c r="I2367" s="23"/>
      <c r="J2367" s="22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ht="26.25" customHeight="1">
      <c r="A2368" s="18"/>
      <c r="B2368" s="18"/>
      <c r="C2368" s="18"/>
      <c r="D2368" s="18"/>
      <c r="E2368" s="22"/>
      <c r="F2368" s="22"/>
      <c r="G2368" s="22"/>
      <c r="H2368" s="23"/>
      <c r="I2368" s="23"/>
      <c r="J2368" s="22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ht="26.25" customHeight="1">
      <c r="A2369" s="18"/>
      <c r="B2369" s="18"/>
      <c r="C2369" s="18"/>
      <c r="D2369" s="18"/>
      <c r="E2369" s="22"/>
      <c r="F2369" s="22"/>
      <c r="G2369" s="22"/>
      <c r="H2369" s="23"/>
      <c r="I2369" s="23"/>
      <c r="J2369" s="22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ht="26.25" customHeight="1">
      <c r="A2370" s="18"/>
      <c r="B2370" s="18"/>
      <c r="C2370" s="18"/>
      <c r="D2370" s="18"/>
      <c r="E2370" s="22"/>
      <c r="F2370" s="22"/>
      <c r="G2370" s="22"/>
      <c r="H2370" s="23"/>
      <c r="I2370" s="23"/>
      <c r="J2370" s="22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ht="26.25" customHeight="1">
      <c r="A2371" s="18"/>
      <c r="B2371" s="18"/>
      <c r="C2371" s="18"/>
      <c r="D2371" s="18"/>
      <c r="E2371" s="22"/>
      <c r="F2371" s="22"/>
      <c r="G2371" s="22"/>
      <c r="H2371" s="23"/>
      <c r="I2371" s="23"/>
      <c r="J2371" s="22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ht="26.25" customHeight="1">
      <c r="A2372" s="18"/>
      <c r="B2372" s="18"/>
      <c r="C2372" s="18"/>
      <c r="D2372" s="18"/>
      <c r="E2372" s="22"/>
      <c r="F2372" s="22"/>
      <c r="G2372" s="22"/>
      <c r="H2372" s="23"/>
      <c r="I2372" s="23"/>
      <c r="J2372" s="22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ht="26.25" customHeight="1">
      <c r="A2373" s="18"/>
      <c r="B2373" s="18"/>
      <c r="C2373" s="18"/>
      <c r="D2373" s="18"/>
      <c r="E2373" s="22"/>
      <c r="F2373" s="22"/>
      <c r="G2373" s="22"/>
      <c r="H2373" s="23"/>
      <c r="I2373" s="23"/>
      <c r="J2373" s="22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ht="26.25" customHeight="1">
      <c r="A2374" s="18"/>
      <c r="B2374" s="18"/>
      <c r="C2374" s="18"/>
      <c r="D2374" s="18"/>
      <c r="E2374" s="22"/>
      <c r="F2374" s="22"/>
      <c r="G2374" s="22"/>
      <c r="H2374" s="23"/>
      <c r="I2374" s="23"/>
      <c r="J2374" s="22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ht="26.25" customHeight="1">
      <c r="A2375" s="18"/>
      <c r="B2375" s="18"/>
      <c r="C2375" s="18"/>
      <c r="D2375" s="18"/>
      <c r="E2375" s="22"/>
      <c r="F2375" s="22"/>
      <c r="G2375" s="22"/>
      <c r="H2375" s="23"/>
      <c r="I2375" s="23"/>
      <c r="J2375" s="22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ht="26.25" customHeight="1">
      <c r="A2376" s="18"/>
      <c r="B2376" s="18"/>
      <c r="C2376" s="18"/>
      <c r="D2376" s="18"/>
      <c r="E2376" s="22"/>
      <c r="F2376" s="22"/>
      <c r="G2376" s="22"/>
      <c r="H2376" s="23"/>
      <c r="I2376" s="23"/>
      <c r="J2376" s="22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ht="26.25" customHeight="1">
      <c r="A2377" s="18"/>
      <c r="B2377" s="18"/>
      <c r="C2377" s="18"/>
      <c r="D2377" s="18"/>
      <c r="E2377" s="22"/>
      <c r="F2377" s="22"/>
      <c r="G2377" s="22"/>
      <c r="H2377" s="23"/>
      <c r="I2377" s="23"/>
      <c r="J2377" s="22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ht="26.25" customHeight="1">
      <c r="A2378" s="18"/>
      <c r="B2378" s="18"/>
      <c r="C2378" s="18"/>
      <c r="D2378" s="18"/>
      <c r="E2378" s="22"/>
      <c r="F2378" s="22"/>
      <c r="G2378" s="22"/>
      <c r="H2378" s="23"/>
      <c r="I2378" s="23"/>
      <c r="J2378" s="22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ht="26.25" customHeight="1">
      <c r="A2379" s="18"/>
      <c r="B2379" s="18"/>
      <c r="C2379" s="18"/>
      <c r="D2379" s="18"/>
      <c r="E2379" s="22"/>
      <c r="F2379" s="22"/>
      <c r="G2379" s="22"/>
      <c r="H2379" s="23"/>
      <c r="I2379" s="23"/>
      <c r="J2379" s="22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ht="26.25" customHeight="1">
      <c r="A2380" s="18"/>
      <c r="B2380" s="18"/>
      <c r="C2380" s="18"/>
      <c r="D2380" s="18"/>
      <c r="E2380" s="22"/>
      <c r="F2380" s="22"/>
      <c r="G2380" s="22"/>
      <c r="H2380" s="23"/>
      <c r="I2380" s="23"/>
      <c r="J2380" s="22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ht="26.25" customHeight="1">
      <c r="A2381" s="18"/>
      <c r="B2381" s="18"/>
      <c r="C2381" s="18"/>
      <c r="D2381" s="18"/>
      <c r="E2381" s="22"/>
      <c r="F2381" s="22"/>
      <c r="G2381" s="22"/>
      <c r="H2381" s="23"/>
      <c r="I2381" s="23"/>
      <c r="J2381" s="22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ht="26.25" customHeight="1">
      <c r="A2382" s="18"/>
      <c r="B2382" s="18"/>
      <c r="C2382" s="18"/>
      <c r="D2382" s="18"/>
      <c r="E2382" s="22"/>
      <c r="F2382" s="22"/>
      <c r="G2382" s="22"/>
      <c r="H2382" s="23"/>
      <c r="I2382" s="23"/>
      <c r="J2382" s="22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ht="26.25" customHeight="1">
      <c r="A2383" s="18"/>
      <c r="B2383" s="18"/>
      <c r="C2383" s="18"/>
      <c r="D2383" s="18"/>
      <c r="E2383" s="22"/>
      <c r="F2383" s="22"/>
      <c r="G2383" s="22"/>
      <c r="H2383" s="23"/>
      <c r="I2383" s="23"/>
      <c r="J2383" s="22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ht="26.25" customHeight="1">
      <c r="A2384" s="18"/>
      <c r="B2384" s="18"/>
      <c r="C2384" s="18"/>
      <c r="D2384" s="18"/>
      <c r="E2384" s="22"/>
      <c r="F2384" s="22"/>
      <c r="G2384" s="22"/>
      <c r="H2384" s="23"/>
      <c r="I2384" s="23"/>
      <c r="J2384" s="22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ht="26.25" customHeight="1">
      <c r="A2385" s="18"/>
      <c r="B2385" s="18"/>
      <c r="C2385" s="18"/>
      <c r="D2385" s="18"/>
      <c r="E2385" s="22"/>
      <c r="F2385" s="22"/>
      <c r="G2385" s="22"/>
      <c r="H2385" s="23"/>
      <c r="I2385" s="23"/>
      <c r="J2385" s="22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ht="26.25" customHeight="1">
      <c r="A2386" s="18"/>
      <c r="B2386" s="18"/>
      <c r="C2386" s="18"/>
      <c r="D2386" s="18"/>
      <c r="E2386" s="22"/>
      <c r="F2386" s="22"/>
      <c r="G2386" s="22"/>
      <c r="H2386" s="23"/>
      <c r="I2386" s="23"/>
      <c r="J2386" s="22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ht="26.25" customHeight="1">
      <c r="A2387" s="18"/>
      <c r="B2387" s="18"/>
      <c r="C2387" s="18"/>
      <c r="D2387" s="18"/>
      <c r="E2387" s="22"/>
      <c r="F2387" s="22"/>
      <c r="G2387" s="22"/>
      <c r="H2387" s="23"/>
      <c r="I2387" s="23"/>
      <c r="J2387" s="22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ht="26.25" customHeight="1">
      <c r="A2388" s="18"/>
      <c r="B2388" s="18"/>
      <c r="C2388" s="18"/>
      <c r="D2388" s="18"/>
      <c r="E2388" s="22"/>
      <c r="F2388" s="22"/>
      <c r="G2388" s="22"/>
      <c r="H2388" s="23"/>
      <c r="I2388" s="23"/>
      <c r="J2388" s="22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ht="26.25" customHeight="1">
      <c r="A2389" s="18"/>
      <c r="B2389" s="18"/>
      <c r="C2389" s="18"/>
      <c r="D2389" s="18"/>
      <c r="E2389" s="22"/>
      <c r="F2389" s="22"/>
      <c r="G2389" s="22"/>
      <c r="H2389" s="23"/>
      <c r="I2389" s="23"/>
      <c r="J2389" s="22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ht="26.25" customHeight="1">
      <c r="A2390" s="18"/>
      <c r="B2390" s="18"/>
      <c r="C2390" s="18"/>
      <c r="D2390" s="18"/>
      <c r="E2390" s="22"/>
      <c r="F2390" s="22"/>
      <c r="G2390" s="22"/>
      <c r="H2390" s="23"/>
      <c r="I2390" s="23"/>
      <c r="J2390" s="22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ht="26.25" customHeight="1">
      <c r="A2391" s="18"/>
      <c r="B2391" s="18"/>
      <c r="C2391" s="18"/>
      <c r="D2391" s="18"/>
      <c r="E2391" s="22"/>
      <c r="F2391" s="22"/>
      <c r="G2391" s="22"/>
      <c r="H2391" s="23"/>
      <c r="I2391" s="23"/>
      <c r="J2391" s="22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ht="26.25" customHeight="1">
      <c r="A2392" s="18"/>
      <c r="B2392" s="18"/>
      <c r="C2392" s="18"/>
      <c r="D2392" s="18"/>
      <c r="E2392" s="22"/>
      <c r="F2392" s="22"/>
      <c r="G2392" s="22"/>
      <c r="H2392" s="23"/>
      <c r="I2392" s="23"/>
      <c r="J2392" s="22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ht="26.25" customHeight="1">
      <c r="A2393" s="18"/>
      <c r="B2393" s="18"/>
      <c r="C2393" s="18"/>
      <c r="D2393" s="18"/>
      <c r="E2393" s="22"/>
      <c r="F2393" s="22"/>
      <c r="G2393" s="22"/>
      <c r="H2393" s="23"/>
      <c r="I2393" s="23"/>
      <c r="J2393" s="22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ht="26.25" customHeight="1">
      <c r="A2394" s="18"/>
      <c r="B2394" s="18"/>
      <c r="C2394" s="18"/>
      <c r="D2394" s="18"/>
      <c r="E2394" s="22"/>
      <c r="F2394" s="22"/>
      <c r="G2394" s="22"/>
      <c r="H2394" s="23"/>
      <c r="I2394" s="23"/>
      <c r="J2394" s="22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ht="26.25" customHeight="1">
      <c r="A2395" s="18"/>
      <c r="B2395" s="18"/>
      <c r="C2395" s="18"/>
      <c r="D2395" s="18"/>
      <c r="E2395" s="22"/>
      <c r="F2395" s="22"/>
      <c r="G2395" s="22"/>
      <c r="H2395" s="23"/>
      <c r="I2395" s="23"/>
      <c r="J2395" s="22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ht="26.25" customHeight="1">
      <c r="A2396" s="18"/>
      <c r="B2396" s="18"/>
      <c r="C2396" s="18"/>
      <c r="D2396" s="18"/>
      <c r="E2396" s="22"/>
      <c r="F2396" s="22"/>
      <c r="G2396" s="22"/>
      <c r="H2396" s="23"/>
      <c r="I2396" s="23"/>
      <c r="J2396" s="22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ht="26.25" customHeight="1">
      <c r="A2397" s="18"/>
      <c r="B2397" s="18"/>
      <c r="C2397" s="18"/>
      <c r="D2397" s="18"/>
      <c r="E2397" s="22"/>
      <c r="F2397" s="22"/>
      <c r="G2397" s="22"/>
      <c r="H2397" s="23"/>
      <c r="I2397" s="23"/>
      <c r="J2397" s="22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ht="26.25" customHeight="1">
      <c r="A2398" s="18"/>
      <c r="B2398" s="18"/>
      <c r="C2398" s="18"/>
      <c r="D2398" s="18"/>
      <c r="E2398" s="22"/>
      <c r="F2398" s="22"/>
      <c r="G2398" s="22"/>
      <c r="H2398" s="23"/>
      <c r="I2398" s="23"/>
      <c r="J2398" s="22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ht="26.25" customHeight="1">
      <c r="A2399" s="18"/>
      <c r="B2399" s="18"/>
      <c r="C2399" s="18"/>
      <c r="D2399" s="18"/>
      <c r="E2399" s="22"/>
      <c r="F2399" s="22"/>
      <c r="G2399" s="22"/>
      <c r="H2399" s="23"/>
      <c r="I2399" s="23"/>
      <c r="J2399" s="22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ht="26.25" customHeight="1">
      <c r="A2400" s="18"/>
      <c r="B2400" s="18"/>
      <c r="C2400" s="18"/>
      <c r="D2400" s="18"/>
      <c r="E2400" s="22"/>
      <c r="F2400" s="22"/>
      <c r="G2400" s="22"/>
      <c r="H2400" s="23"/>
      <c r="I2400" s="23"/>
      <c r="J2400" s="22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ht="26.25" customHeight="1">
      <c r="A2401" s="18"/>
      <c r="B2401" s="18"/>
      <c r="C2401" s="18"/>
      <c r="D2401" s="18"/>
      <c r="E2401" s="22"/>
      <c r="F2401" s="22"/>
      <c r="G2401" s="22"/>
      <c r="H2401" s="23"/>
      <c r="I2401" s="23"/>
      <c r="J2401" s="22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ht="26.25" customHeight="1">
      <c r="A2402" s="18"/>
      <c r="B2402" s="18"/>
      <c r="C2402" s="18"/>
      <c r="D2402" s="18"/>
      <c r="E2402" s="22"/>
      <c r="F2402" s="22"/>
      <c r="G2402" s="22"/>
      <c r="H2402" s="23"/>
      <c r="I2402" s="23"/>
      <c r="J2402" s="22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ht="26.25" customHeight="1">
      <c r="A2403" s="18"/>
      <c r="B2403" s="18"/>
      <c r="C2403" s="18"/>
      <c r="D2403" s="18"/>
      <c r="E2403" s="22"/>
      <c r="F2403" s="22"/>
      <c r="G2403" s="22"/>
      <c r="H2403" s="23"/>
      <c r="I2403" s="23"/>
      <c r="J2403" s="22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ht="26.25" customHeight="1">
      <c r="A2404" s="18"/>
      <c r="B2404" s="18"/>
      <c r="C2404" s="18"/>
      <c r="D2404" s="18"/>
      <c r="E2404" s="22"/>
      <c r="F2404" s="22"/>
      <c r="G2404" s="22"/>
      <c r="H2404" s="23"/>
      <c r="I2404" s="23"/>
      <c r="J2404" s="22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ht="26.25" customHeight="1">
      <c r="A2405" s="18"/>
      <c r="B2405" s="18"/>
      <c r="C2405" s="18"/>
      <c r="D2405" s="18"/>
      <c r="E2405" s="22"/>
      <c r="F2405" s="22"/>
      <c r="G2405" s="22"/>
      <c r="H2405" s="23"/>
      <c r="I2405" s="23"/>
      <c r="J2405" s="22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ht="26.25" customHeight="1">
      <c r="A2406" s="18"/>
      <c r="B2406" s="18"/>
      <c r="C2406" s="18"/>
      <c r="D2406" s="18"/>
      <c r="E2406" s="22"/>
      <c r="F2406" s="22"/>
      <c r="G2406" s="22"/>
      <c r="H2406" s="23"/>
      <c r="I2406" s="23"/>
      <c r="J2406" s="22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ht="26.25" customHeight="1">
      <c r="A2407" s="18"/>
      <c r="B2407" s="18"/>
      <c r="C2407" s="18"/>
      <c r="D2407" s="18"/>
      <c r="E2407" s="22"/>
      <c r="F2407" s="22"/>
      <c r="G2407" s="22"/>
      <c r="H2407" s="23"/>
      <c r="I2407" s="23"/>
      <c r="J2407" s="22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ht="26.25" customHeight="1">
      <c r="A2408" s="18"/>
      <c r="B2408" s="18"/>
      <c r="C2408" s="18"/>
      <c r="D2408" s="18"/>
      <c r="E2408" s="22"/>
      <c r="F2408" s="22"/>
      <c r="G2408" s="22"/>
      <c r="H2408" s="23"/>
      <c r="I2408" s="23"/>
      <c r="J2408" s="22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ht="26.25" customHeight="1">
      <c r="A2409" s="18"/>
      <c r="B2409" s="18"/>
      <c r="C2409" s="18"/>
      <c r="D2409" s="18"/>
      <c r="E2409" s="22"/>
      <c r="F2409" s="22"/>
      <c r="G2409" s="22"/>
      <c r="H2409" s="23"/>
      <c r="I2409" s="23"/>
      <c r="J2409" s="22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ht="26.25" customHeight="1">
      <c r="A2410" s="18"/>
      <c r="B2410" s="18"/>
      <c r="C2410" s="18"/>
      <c r="D2410" s="18"/>
      <c r="E2410" s="22"/>
      <c r="F2410" s="22"/>
      <c r="G2410" s="22"/>
      <c r="H2410" s="23"/>
      <c r="I2410" s="23"/>
      <c r="J2410" s="22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ht="26.25" customHeight="1">
      <c r="A2411" s="18"/>
      <c r="B2411" s="18"/>
      <c r="C2411" s="18"/>
      <c r="D2411" s="18"/>
      <c r="E2411" s="22"/>
      <c r="F2411" s="22"/>
      <c r="G2411" s="22"/>
      <c r="H2411" s="23"/>
      <c r="I2411" s="23"/>
      <c r="J2411" s="22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ht="26.25" customHeight="1">
      <c r="A2412" s="18"/>
      <c r="B2412" s="18"/>
      <c r="C2412" s="18"/>
      <c r="D2412" s="18"/>
      <c r="E2412" s="22"/>
      <c r="F2412" s="22"/>
      <c r="G2412" s="22"/>
      <c r="H2412" s="23"/>
      <c r="I2412" s="23"/>
      <c r="J2412" s="22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ht="26.25" customHeight="1">
      <c r="A2413" s="18"/>
      <c r="B2413" s="18"/>
      <c r="C2413" s="18"/>
      <c r="D2413" s="18"/>
      <c r="E2413" s="22"/>
      <c r="F2413" s="22"/>
      <c r="G2413" s="22"/>
      <c r="H2413" s="23"/>
      <c r="I2413" s="23"/>
      <c r="J2413" s="22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ht="26.25" customHeight="1">
      <c r="A2414" s="18"/>
      <c r="B2414" s="18"/>
      <c r="C2414" s="18"/>
      <c r="D2414" s="18"/>
      <c r="E2414" s="22"/>
      <c r="F2414" s="22"/>
      <c r="G2414" s="22"/>
      <c r="H2414" s="23"/>
      <c r="I2414" s="23"/>
      <c r="J2414" s="22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ht="26.25" customHeight="1">
      <c r="A2415" s="18"/>
      <c r="B2415" s="18"/>
      <c r="C2415" s="18"/>
      <c r="D2415" s="18"/>
      <c r="E2415" s="22"/>
      <c r="F2415" s="22"/>
      <c r="G2415" s="22"/>
      <c r="H2415" s="23"/>
      <c r="I2415" s="23"/>
      <c r="J2415" s="22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ht="26.25" customHeight="1">
      <c r="A2416" s="18"/>
      <c r="B2416" s="18"/>
      <c r="C2416" s="18"/>
      <c r="D2416" s="18"/>
      <c r="E2416" s="22"/>
      <c r="F2416" s="22"/>
      <c r="G2416" s="22"/>
      <c r="H2416" s="23"/>
      <c r="I2416" s="23"/>
      <c r="J2416" s="22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ht="26.25" customHeight="1">
      <c r="A2417" s="18"/>
      <c r="B2417" s="18"/>
      <c r="C2417" s="18"/>
      <c r="D2417" s="18"/>
      <c r="E2417" s="22"/>
      <c r="F2417" s="22"/>
      <c r="G2417" s="22"/>
      <c r="H2417" s="23"/>
      <c r="I2417" s="23"/>
      <c r="J2417" s="22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ht="26.25" customHeight="1">
      <c r="A2418" s="18"/>
      <c r="B2418" s="18"/>
      <c r="C2418" s="18"/>
      <c r="D2418" s="18"/>
      <c r="E2418" s="22"/>
      <c r="F2418" s="22"/>
      <c r="G2418" s="22"/>
      <c r="H2418" s="23"/>
      <c r="I2418" s="23"/>
      <c r="J2418" s="22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ht="26.25" customHeight="1">
      <c r="A2419" s="18"/>
      <c r="B2419" s="18"/>
      <c r="C2419" s="18"/>
      <c r="D2419" s="18"/>
      <c r="E2419" s="22"/>
      <c r="F2419" s="22"/>
      <c r="G2419" s="22"/>
      <c r="H2419" s="23"/>
      <c r="I2419" s="23"/>
      <c r="J2419" s="22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ht="26.25" customHeight="1">
      <c r="A2420" s="18"/>
      <c r="B2420" s="18"/>
      <c r="C2420" s="18"/>
      <c r="D2420" s="18"/>
      <c r="E2420" s="22"/>
      <c r="F2420" s="22"/>
      <c r="G2420" s="22"/>
      <c r="H2420" s="23"/>
      <c r="I2420" s="23"/>
      <c r="J2420" s="22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ht="26.25" customHeight="1">
      <c r="A2421" s="18"/>
      <c r="B2421" s="18"/>
      <c r="C2421" s="18"/>
      <c r="D2421" s="18"/>
      <c r="E2421" s="22"/>
      <c r="F2421" s="22"/>
      <c r="G2421" s="22"/>
      <c r="H2421" s="23"/>
      <c r="I2421" s="23"/>
      <c r="J2421" s="22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ht="26.25" customHeight="1">
      <c r="A2422" s="18"/>
      <c r="B2422" s="18"/>
      <c r="C2422" s="18"/>
      <c r="D2422" s="18"/>
      <c r="E2422" s="22"/>
      <c r="F2422" s="22"/>
      <c r="G2422" s="22"/>
      <c r="H2422" s="23"/>
      <c r="I2422" s="23"/>
      <c r="J2422" s="22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ht="26.25" customHeight="1">
      <c r="A2423" s="18"/>
      <c r="B2423" s="18"/>
      <c r="C2423" s="18"/>
      <c r="D2423" s="18"/>
      <c r="E2423" s="22"/>
      <c r="F2423" s="22"/>
      <c r="G2423" s="22"/>
      <c r="H2423" s="23"/>
      <c r="I2423" s="23"/>
      <c r="J2423" s="22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ht="26.25" customHeight="1">
      <c r="A2424" s="18"/>
      <c r="B2424" s="18"/>
      <c r="C2424" s="18"/>
      <c r="D2424" s="18"/>
      <c r="E2424" s="22"/>
      <c r="F2424" s="22"/>
      <c r="G2424" s="22"/>
      <c r="H2424" s="23"/>
      <c r="I2424" s="23"/>
      <c r="J2424" s="22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ht="26.25" customHeight="1">
      <c r="A2425" s="18"/>
      <c r="B2425" s="18"/>
      <c r="C2425" s="18"/>
      <c r="D2425" s="18"/>
      <c r="E2425" s="22"/>
      <c r="F2425" s="22"/>
      <c r="G2425" s="22"/>
      <c r="H2425" s="23"/>
      <c r="I2425" s="23"/>
      <c r="J2425" s="22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ht="26.25" customHeight="1">
      <c r="A2426" s="18"/>
      <c r="B2426" s="18"/>
      <c r="C2426" s="18"/>
      <c r="D2426" s="18"/>
      <c r="E2426" s="22"/>
      <c r="F2426" s="22"/>
      <c r="G2426" s="22"/>
      <c r="H2426" s="23"/>
      <c r="I2426" s="23"/>
      <c r="J2426" s="22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ht="26.25" customHeight="1">
      <c r="A2427" s="18"/>
      <c r="B2427" s="18"/>
      <c r="C2427" s="18"/>
      <c r="D2427" s="18"/>
      <c r="E2427" s="22"/>
      <c r="F2427" s="22"/>
      <c r="G2427" s="22"/>
      <c r="H2427" s="23"/>
      <c r="I2427" s="23"/>
      <c r="J2427" s="22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ht="26.25" customHeight="1">
      <c r="A2428" s="18"/>
      <c r="B2428" s="18"/>
      <c r="C2428" s="18"/>
      <c r="D2428" s="18"/>
      <c r="E2428" s="22"/>
      <c r="F2428" s="22"/>
      <c r="G2428" s="22"/>
      <c r="H2428" s="23"/>
      <c r="I2428" s="23"/>
      <c r="J2428" s="22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ht="26.25" customHeight="1">
      <c r="A2429" s="18"/>
      <c r="B2429" s="18"/>
      <c r="C2429" s="18"/>
      <c r="D2429" s="18"/>
      <c r="E2429" s="22"/>
      <c r="F2429" s="22"/>
      <c r="G2429" s="22"/>
      <c r="H2429" s="23"/>
      <c r="I2429" s="23"/>
      <c r="J2429" s="22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ht="26.25" customHeight="1">
      <c r="A2430" s="18"/>
      <c r="B2430" s="18"/>
      <c r="C2430" s="18"/>
      <c r="D2430" s="18"/>
      <c r="E2430" s="22"/>
      <c r="F2430" s="22"/>
      <c r="G2430" s="22"/>
      <c r="H2430" s="23"/>
      <c r="I2430" s="23"/>
      <c r="J2430" s="22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ht="26.25" customHeight="1">
      <c r="A2431" s="18"/>
      <c r="B2431" s="18"/>
      <c r="C2431" s="18"/>
      <c r="D2431" s="18"/>
      <c r="E2431" s="22"/>
      <c r="F2431" s="22"/>
      <c r="G2431" s="22"/>
      <c r="H2431" s="23"/>
      <c r="I2431" s="23"/>
      <c r="J2431" s="22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ht="26.25" customHeight="1">
      <c r="A2432" s="18"/>
      <c r="B2432" s="18"/>
      <c r="C2432" s="18"/>
      <c r="D2432" s="18"/>
      <c r="E2432" s="22"/>
      <c r="F2432" s="22"/>
      <c r="G2432" s="22"/>
      <c r="H2432" s="23"/>
      <c r="I2432" s="23"/>
      <c r="J2432" s="22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ht="26.25" customHeight="1">
      <c r="A2433" s="18"/>
      <c r="B2433" s="18"/>
      <c r="C2433" s="18"/>
      <c r="D2433" s="18"/>
      <c r="E2433" s="22"/>
      <c r="F2433" s="22"/>
      <c r="G2433" s="22"/>
      <c r="H2433" s="23"/>
      <c r="I2433" s="23"/>
      <c r="J2433" s="22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ht="26.25" customHeight="1">
      <c r="A2434" s="18"/>
      <c r="B2434" s="18"/>
      <c r="C2434" s="18"/>
      <c r="D2434" s="18"/>
      <c r="E2434" s="22"/>
      <c r="F2434" s="22"/>
      <c r="G2434" s="22"/>
      <c r="H2434" s="23"/>
      <c r="I2434" s="23"/>
      <c r="J2434" s="22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ht="26.25" customHeight="1">
      <c r="A2435" s="18"/>
      <c r="B2435" s="18"/>
      <c r="C2435" s="18"/>
      <c r="D2435" s="18"/>
      <c r="E2435" s="22"/>
      <c r="F2435" s="22"/>
      <c r="G2435" s="22"/>
      <c r="H2435" s="23"/>
      <c r="I2435" s="23"/>
      <c r="J2435" s="22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ht="26.25" customHeight="1">
      <c r="A2436" s="18"/>
      <c r="B2436" s="18"/>
      <c r="C2436" s="18"/>
      <c r="D2436" s="18"/>
      <c r="E2436" s="22"/>
      <c r="F2436" s="22"/>
      <c r="G2436" s="22"/>
      <c r="H2436" s="23"/>
      <c r="I2436" s="23"/>
      <c r="J2436" s="22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ht="26.25" customHeight="1">
      <c r="A2437" s="18"/>
      <c r="B2437" s="18"/>
      <c r="C2437" s="18"/>
      <c r="D2437" s="18"/>
      <c r="E2437" s="22"/>
      <c r="F2437" s="22"/>
      <c r="G2437" s="22"/>
      <c r="H2437" s="23"/>
      <c r="I2437" s="23"/>
      <c r="J2437" s="22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ht="26.25" customHeight="1">
      <c r="A2438" s="18"/>
      <c r="B2438" s="18"/>
      <c r="C2438" s="18"/>
      <c r="D2438" s="18"/>
      <c r="E2438" s="22"/>
      <c r="F2438" s="22"/>
      <c r="G2438" s="22"/>
      <c r="H2438" s="23"/>
      <c r="I2438" s="23"/>
      <c r="J2438" s="22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ht="26.25" customHeight="1">
      <c r="A2439" s="18"/>
      <c r="B2439" s="18"/>
      <c r="C2439" s="18"/>
      <c r="D2439" s="18"/>
      <c r="E2439" s="22"/>
      <c r="F2439" s="22"/>
      <c r="G2439" s="22"/>
      <c r="H2439" s="23"/>
      <c r="I2439" s="23"/>
      <c r="J2439" s="22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ht="26.25" customHeight="1">
      <c r="A2440" s="18"/>
      <c r="B2440" s="18"/>
      <c r="C2440" s="18"/>
      <c r="D2440" s="18"/>
      <c r="E2440" s="22"/>
      <c r="F2440" s="22"/>
      <c r="G2440" s="22"/>
      <c r="H2440" s="23"/>
      <c r="I2440" s="23"/>
      <c r="J2440" s="22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ht="26.25" customHeight="1">
      <c r="A2441" s="18"/>
      <c r="B2441" s="18"/>
      <c r="C2441" s="18"/>
      <c r="D2441" s="18"/>
      <c r="E2441" s="22"/>
      <c r="F2441" s="22"/>
      <c r="G2441" s="22"/>
      <c r="H2441" s="23"/>
      <c r="I2441" s="23"/>
      <c r="J2441" s="22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ht="26.25" customHeight="1">
      <c r="A2442" s="18"/>
      <c r="B2442" s="18"/>
      <c r="C2442" s="18"/>
      <c r="D2442" s="18"/>
      <c r="E2442" s="22"/>
      <c r="F2442" s="22"/>
      <c r="G2442" s="22"/>
      <c r="H2442" s="23"/>
      <c r="I2442" s="23"/>
      <c r="J2442" s="22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ht="26.25" customHeight="1">
      <c r="A2443" s="18"/>
      <c r="B2443" s="18"/>
      <c r="C2443" s="18"/>
      <c r="D2443" s="18"/>
      <c r="E2443" s="22"/>
      <c r="F2443" s="22"/>
      <c r="G2443" s="22"/>
      <c r="H2443" s="23"/>
      <c r="I2443" s="23"/>
      <c r="J2443" s="22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ht="26.25" customHeight="1">
      <c r="A2444" s="18"/>
      <c r="B2444" s="18"/>
      <c r="C2444" s="18"/>
      <c r="D2444" s="18"/>
      <c r="E2444" s="22"/>
      <c r="F2444" s="22"/>
      <c r="G2444" s="22"/>
      <c r="H2444" s="23"/>
      <c r="I2444" s="23"/>
      <c r="J2444" s="22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ht="26.25" customHeight="1">
      <c r="A2445" s="18"/>
      <c r="B2445" s="18"/>
      <c r="C2445" s="18"/>
      <c r="D2445" s="18"/>
      <c r="E2445" s="22"/>
      <c r="F2445" s="22"/>
      <c r="G2445" s="22"/>
      <c r="H2445" s="23"/>
      <c r="I2445" s="23"/>
      <c r="J2445" s="22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ht="26.25" customHeight="1">
      <c r="A2446" s="18"/>
      <c r="B2446" s="18"/>
      <c r="C2446" s="18"/>
      <c r="D2446" s="18"/>
      <c r="E2446" s="22"/>
      <c r="F2446" s="22"/>
      <c r="G2446" s="22"/>
      <c r="H2446" s="23"/>
      <c r="I2446" s="23"/>
      <c r="J2446" s="22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ht="26.25" customHeight="1">
      <c r="A2447" s="18"/>
      <c r="B2447" s="18"/>
      <c r="C2447" s="18"/>
      <c r="D2447" s="18"/>
      <c r="E2447" s="22"/>
      <c r="F2447" s="22"/>
      <c r="G2447" s="22"/>
      <c r="H2447" s="23"/>
      <c r="I2447" s="23"/>
      <c r="J2447" s="22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ht="26.25" customHeight="1">
      <c r="A2448" s="18"/>
      <c r="B2448" s="18"/>
      <c r="C2448" s="18"/>
      <c r="D2448" s="18"/>
      <c r="E2448" s="22"/>
      <c r="F2448" s="22"/>
      <c r="G2448" s="22"/>
      <c r="H2448" s="23"/>
      <c r="I2448" s="23"/>
      <c r="J2448" s="22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ht="26.25" customHeight="1">
      <c r="A2449" s="18"/>
      <c r="B2449" s="18"/>
      <c r="C2449" s="18"/>
      <c r="D2449" s="18"/>
      <c r="E2449" s="22"/>
      <c r="F2449" s="22"/>
      <c r="G2449" s="22"/>
      <c r="H2449" s="23"/>
      <c r="I2449" s="23"/>
      <c r="J2449" s="22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ht="26.25" customHeight="1">
      <c r="A2450" s="18"/>
      <c r="B2450" s="18"/>
      <c r="C2450" s="18"/>
      <c r="D2450" s="18"/>
      <c r="E2450" s="22"/>
      <c r="F2450" s="22"/>
      <c r="G2450" s="22"/>
      <c r="H2450" s="23"/>
      <c r="I2450" s="23"/>
      <c r="J2450" s="22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ht="26.25" customHeight="1">
      <c r="A2451" s="18"/>
      <c r="B2451" s="18"/>
      <c r="C2451" s="18"/>
      <c r="D2451" s="18"/>
      <c r="E2451" s="22"/>
      <c r="F2451" s="22"/>
      <c r="G2451" s="22"/>
      <c r="H2451" s="23"/>
      <c r="I2451" s="23"/>
      <c r="J2451" s="22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ht="26.25" customHeight="1">
      <c r="A2452" s="18"/>
      <c r="B2452" s="18"/>
      <c r="C2452" s="18"/>
      <c r="D2452" s="18"/>
      <c r="E2452" s="22"/>
      <c r="F2452" s="22"/>
      <c r="G2452" s="22"/>
      <c r="H2452" s="23"/>
      <c r="I2452" s="23"/>
      <c r="J2452" s="22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ht="26.25" customHeight="1">
      <c r="A2453" s="18"/>
      <c r="B2453" s="18"/>
      <c r="C2453" s="18"/>
      <c r="D2453" s="18"/>
      <c r="E2453" s="22"/>
      <c r="F2453" s="22"/>
      <c r="G2453" s="22"/>
      <c r="H2453" s="23"/>
      <c r="I2453" s="23"/>
      <c r="J2453" s="22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ht="26.25" customHeight="1">
      <c r="A2454" s="18"/>
      <c r="B2454" s="18"/>
      <c r="C2454" s="18"/>
      <c r="D2454" s="18"/>
      <c r="E2454" s="22"/>
      <c r="F2454" s="22"/>
      <c r="G2454" s="22"/>
      <c r="H2454" s="23"/>
      <c r="I2454" s="23"/>
      <c r="J2454" s="22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ht="26.25" customHeight="1">
      <c r="A2455" s="18"/>
      <c r="B2455" s="18"/>
      <c r="C2455" s="18"/>
      <c r="D2455" s="18"/>
      <c r="E2455" s="22"/>
      <c r="F2455" s="22"/>
      <c r="G2455" s="22"/>
      <c r="H2455" s="23"/>
      <c r="I2455" s="23"/>
      <c r="J2455" s="22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ht="26.25" customHeight="1">
      <c r="A2456" s="18"/>
      <c r="B2456" s="18"/>
      <c r="C2456" s="18"/>
      <c r="D2456" s="18"/>
      <c r="E2456" s="22"/>
      <c r="F2456" s="22"/>
      <c r="G2456" s="22"/>
      <c r="H2456" s="23"/>
      <c r="I2456" s="23"/>
      <c r="J2456" s="22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ht="26.25" customHeight="1">
      <c r="A2457" s="18"/>
      <c r="B2457" s="18"/>
      <c r="C2457" s="18"/>
      <c r="D2457" s="18"/>
      <c r="E2457" s="22"/>
      <c r="F2457" s="22"/>
      <c r="G2457" s="22"/>
      <c r="H2457" s="23"/>
      <c r="I2457" s="23"/>
      <c r="J2457" s="22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ht="26.25" customHeight="1">
      <c r="A2458" s="18"/>
      <c r="B2458" s="18"/>
      <c r="C2458" s="18"/>
      <c r="D2458" s="18"/>
      <c r="E2458" s="22"/>
      <c r="F2458" s="22"/>
      <c r="G2458" s="22"/>
      <c r="H2458" s="23"/>
      <c r="I2458" s="23"/>
      <c r="J2458" s="22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ht="26.25" customHeight="1">
      <c r="A2459" s="18"/>
      <c r="B2459" s="18"/>
      <c r="C2459" s="18"/>
      <c r="D2459" s="18"/>
      <c r="E2459" s="22"/>
      <c r="F2459" s="22"/>
      <c r="G2459" s="22"/>
      <c r="H2459" s="23"/>
      <c r="I2459" s="23"/>
      <c r="J2459" s="22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ht="26.25" customHeight="1">
      <c r="A2460" s="18"/>
      <c r="B2460" s="18"/>
      <c r="C2460" s="18"/>
      <c r="D2460" s="18"/>
      <c r="E2460" s="22"/>
      <c r="F2460" s="22"/>
      <c r="G2460" s="22"/>
      <c r="H2460" s="23"/>
      <c r="I2460" s="23"/>
      <c r="J2460" s="22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ht="26.25" customHeight="1">
      <c r="A2461" s="18"/>
      <c r="B2461" s="18"/>
      <c r="C2461" s="18"/>
      <c r="D2461" s="18"/>
      <c r="E2461" s="22"/>
      <c r="F2461" s="22"/>
      <c r="G2461" s="22"/>
      <c r="H2461" s="23"/>
      <c r="I2461" s="23"/>
      <c r="J2461" s="22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ht="26.25" customHeight="1">
      <c r="A2462" s="18"/>
      <c r="B2462" s="18"/>
      <c r="C2462" s="18"/>
      <c r="D2462" s="18"/>
      <c r="E2462" s="22"/>
      <c r="F2462" s="22"/>
      <c r="G2462" s="22"/>
      <c r="H2462" s="23"/>
      <c r="I2462" s="23"/>
      <c r="J2462" s="22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ht="26.25" customHeight="1">
      <c r="A2463" s="18"/>
      <c r="B2463" s="18"/>
      <c r="C2463" s="18"/>
      <c r="D2463" s="18"/>
      <c r="E2463" s="22"/>
      <c r="F2463" s="22"/>
      <c r="G2463" s="22"/>
      <c r="H2463" s="23"/>
      <c r="I2463" s="23"/>
      <c r="J2463" s="22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ht="26.25" customHeight="1">
      <c r="A2464" s="18"/>
      <c r="B2464" s="18"/>
      <c r="C2464" s="18"/>
      <c r="D2464" s="18"/>
      <c r="E2464" s="22"/>
      <c r="F2464" s="22"/>
      <c r="G2464" s="22"/>
      <c r="H2464" s="23"/>
      <c r="I2464" s="23"/>
      <c r="J2464" s="22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ht="26.25" customHeight="1">
      <c r="A2465" s="18"/>
      <c r="B2465" s="18"/>
      <c r="C2465" s="18"/>
      <c r="D2465" s="18"/>
      <c r="E2465" s="22"/>
      <c r="F2465" s="22"/>
      <c r="G2465" s="22"/>
      <c r="H2465" s="23"/>
      <c r="I2465" s="23"/>
      <c r="J2465" s="22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ht="26.25" customHeight="1">
      <c r="A2466" s="18"/>
      <c r="B2466" s="18"/>
      <c r="C2466" s="18"/>
      <c r="D2466" s="18"/>
      <c r="E2466" s="22"/>
      <c r="F2466" s="22"/>
      <c r="G2466" s="22"/>
      <c r="H2466" s="23"/>
      <c r="I2466" s="23"/>
      <c r="J2466" s="22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ht="26.25" customHeight="1">
      <c r="A2467" s="18"/>
      <c r="B2467" s="18"/>
      <c r="C2467" s="18"/>
      <c r="D2467" s="18"/>
      <c r="E2467" s="22"/>
      <c r="F2467" s="22"/>
      <c r="G2467" s="22"/>
      <c r="H2467" s="23"/>
      <c r="I2467" s="23"/>
      <c r="J2467" s="22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ht="26.25" customHeight="1">
      <c r="A2468" s="18"/>
      <c r="B2468" s="18"/>
      <c r="C2468" s="18"/>
      <c r="D2468" s="18"/>
      <c r="E2468" s="22"/>
      <c r="F2468" s="22"/>
      <c r="G2468" s="22"/>
      <c r="H2468" s="23"/>
      <c r="I2468" s="23"/>
      <c r="J2468" s="22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ht="26.25" customHeight="1">
      <c r="A2469" s="18"/>
      <c r="B2469" s="18"/>
      <c r="C2469" s="18"/>
      <c r="D2469" s="18"/>
      <c r="E2469" s="22"/>
      <c r="F2469" s="22"/>
      <c r="G2469" s="22"/>
      <c r="H2469" s="23"/>
      <c r="I2469" s="23"/>
      <c r="J2469" s="22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ht="26.25" customHeight="1">
      <c r="A2470" s="18"/>
      <c r="B2470" s="18"/>
      <c r="C2470" s="18"/>
      <c r="D2470" s="18"/>
      <c r="E2470" s="22"/>
      <c r="F2470" s="22"/>
      <c r="G2470" s="22"/>
      <c r="H2470" s="23"/>
      <c r="I2470" s="23"/>
      <c r="J2470" s="22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ht="26.25" customHeight="1">
      <c r="A2471" s="18"/>
      <c r="B2471" s="18"/>
      <c r="C2471" s="18"/>
      <c r="D2471" s="18"/>
      <c r="E2471" s="22"/>
      <c r="F2471" s="22"/>
      <c r="G2471" s="22"/>
      <c r="H2471" s="23"/>
      <c r="I2471" s="23"/>
      <c r="J2471" s="22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ht="26.25" customHeight="1">
      <c r="A2472" s="18"/>
      <c r="B2472" s="18"/>
      <c r="C2472" s="18"/>
      <c r="D2472" s="18"/>
      <c r="E2472" s="22"/>
      <c r="F2472" s="22"/>
      <c r="G2472" s="22"/>
      <c r="H2472" s="23"/>
      <c r="I2472" s="23"/>
      <c r="J2472" s="22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ht="26.25" customHeight="1">
      <c r="A2473" s="18"/>
      <c r="B2473" s="18"/>
      <c r="C2473" s="18"/>
      <c r="D2473" s="18"/>
      <c r="E2473" s="22"/>
      <c r="F2473" s="22"/>
      <c r="G2473" s="22"/>
      <c r="H2473" s="23"/>
      <c r="I2473" s="23"/>
      <c r="J2473" s="22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ht="26.25" customHeight="1">
      <c r="A2474" s="18"/>
      <c r="B2474" s="18"/>
      <c r="C2474" s="18"/>
      <c r="D2474" s="18"/>
      <c r="E2474" s="22"/>
      <c r="F2474" s="22"/>
      <c r="G2474" s="22"/>
      <c r="H2474" s="23"/>
      <c r="I2474" s="23"/>
      <c r="J2474" s="22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ht="26.25" customHeight="1">
      <c r="A2475" s="18"/>
      <c r="B2475" s="18"/>
      <c r="C2475" s="18"/>
      <c r="D2475" s="18"/>
      <c r="E2475" s="22"/>
      <c r="F2475" s="22"/>
      <c r="G2475" s="22"/>
      <c r="H2475" s="23"/>
      <c r="I2475" s="23"/>
      <c r="J2475" s="22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ht="26.25" customHeight="1">
      <c r="A2476" s="18"/>
      <c r="B2476" s="18"/>
      <c r="C2476" s="18"/>
      <c r="D2476" s="18"/>
      <c r="E2476" s="22"/>
      <c r="F2476" s="22"/>
      <c r="G2476" s="22"/>
      <c r="H2476" s="23"/>
      <c r="I2476" s="23"/>
      <c r="J2476" s="22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ht="26.25" customHeight="1">
      <c r="A2477" s="18"/>
      <c r="B2477" s="18"/>
      <c r="C2477" s="18"/>
      <c r="D2477" s="18"/>
      <c r="E2477" s="22"/>
      <c r="F2477" s="22"/>
      <c r="G2477" s="22"/>
      <c r="H2477" s="23"/>
      <c r="I2477" s="23"/>
      <c r="J2477" s="22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ht="26.25" customHeight="1">
      <c r="A2478" s="18"/>
      <c r="B2478" s="18"/>
      <c r="C2478" s="18"/>
      <c r="D2478" s="18"/>
      <c r="E2478" s="22"/>
      <c r="F2478" s="22"/>
      <c r="G2478" s="22"/>
      <c r="H2478" s="23"/>
      <c r="I2478" s="23"/>
      <c r="J2478" s="22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ht="26.25" customHeight="1">
      <c r="A2479" s="18"/>
      <c r="B2479" s="18"/>
      <c r="C2479" s="18"/>
      <c r="D2479" s="18"/>
      <c r="E2479" s="22"/>
      <c r="F2479" s="22"/>
      <c r="G2479" s="22"/>
      <c r="H2479" s="23"/>
      <c r="I2479" s="23"/>
      <c r="J2479" s="22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ht="26.25" customHeight="1">
      <c r="A2480" s="18"/>
      <c r="B2480" s="18"/>
      <c r="C2480" s="18"/>
      <c r="D2480" s="18"/>
      <c r="E2480" s="22"/>
      <c r="F2480" s="22"/>
      <c r="G2480" s="22"/>
      <c r="H2480" s="23"/>
      <c r="I2480" s="23"/>
      <c r="J2480" s="22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ht="26.25" customHeight="1">
      <c r="A2481" s="18"/>
      <c r="B2481" s="18"/>
      <c r="C2481" s="18"/>
      <c r="D2481" s="18"/>
      <c r="E2481" s="22"/>
      <c r="F2481" s="22"/>
      <c r="G2481" s="22"/>
      <c r="H2481" s="23"/>
      <c r="I2481" s="23"/>
      <c r="J2481" s="22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ht="26.25" customHeight="1">
      <c r="A2482" s="18"/>
      <c r="B2482" s="18"/>
      <c r="C2482" s="18"/>
      <c r="D2482" s="18"/>
      <c r="E2482" s="22"/>
      <c r="F2482" s="22"/>
      <c r="G2482" s="22"/>
      <c r="H2482" s="23"/>
      <c r="I2482" s="23"/>
      <c r="J2482" s="22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ht="26.25" customHeight="1">
      <c r="A2483" s="18"/>
      <c r="B2483" s="18"/>
      <c r="C2483" s="18"/>
      <c r="D2483" s="18"/>
      <c r="E2483" s="22"/>
      <c r="F2483" s="22"/>
      <c r="G2483" s="22"/>
      <c r="H2483" s="23"/>
      <c r="I2483" s="23"/>
      <c r="J2483" s="22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ht="26.25" customHeight="1">
      <c r="A2484" s="18"/>
      <c r="B2484" s="18"/>
      <c r="C2484" s="18"/>
      <c r="D2484" s="18"/>
      <c r="E2484" s="22"/>
      <c r="F2484" s="22"/>
      <c r="G2484" s="22"/>
      <c r="H2484" s="23"/>
      <c r="I2484" s="23"/>
      <c r="J2484" s="22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ht="26.25" customHeight="1">
      <c r="A2485" s="18"/>
      <c r="B2485" s="18"/>
      <c r="C2485" s="18"/>
      <c r="D2485" s="18"/>
      <c r="E2485" s="22"/>
      <c r="F2485" s="22"/>
      <c r="G2485" s="22"/>
      <c r="H2485" s="23"/>
      <c r="I2485" s="23"/>
      <c r="J2485" s="22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ht="26.25" customHeight="1">
      <c r="A2486" s="18"/>
      <c r="B2486" s="18"/>
      <c r="C2486" s="18"/>
      <c r="D2486" s="18"/>
      <c r="E2486" s="22"/>
      <c r="F2486" s="22"/>
      <c r="G2486" s="22"/>
      <c r="H2486" s="23"/>
      <c r="I2486" s="23"/>
      <c r="J2486" s="22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ht="26.25" customHeight="1">
      <c r="A2487" s="18"/>
      <c r="B2487" s="18"/>
      <c r="C2487" s="18"/>
      <c r="D2487" s="18"/>
      <c r="E2487" s="22"/>
      <c r="F2487" s="22"/>
      <c r="G2487" s="22"/>
      <c r="H2487" s="23"/>
      <c r="I2487" s="23"/>
      <c r="J2487" s="22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ht="26.25" customHeight="1">
      <c r="A2488" s="18"/>
      <c r="B2488" s="18"/>
      <c r="C2488" s="18"/>
      <c r="D2488" s="18"/>
      <c r="E2488" s="22"/>
      <c r="F2488" s="22"/>
      <c r="G2488" s="22"/>
      <c r="H2488" s="23"/>
      <c r="I2488" s="23"/>
      <c r="J2488" s="22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ht="26.25" customHeight="1">
      <c r="A2489" s="18"/>
      <c r="B2489" s="18"/>
      <c r="C2489" s="18"/>
      <c r="D2489" s="18"/>
      <c r="E2489" s="22"/>
      <c r="F2489" s="22"/>
      <c r="G2489" s="22"/>
      <c r="H2489" s="23"/>
      <c r="I2489" s="23"/>
      <c r="J2489" s="22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ht="26.25" customHeight="1">
      <c r="A2490" s="18"/>
      <c r="B2490" s="18"/>
      <c r="C2490" s="18"/>
      <c r="D2490" s="18"/>
      <c r="E2490" s="22"/>
      <c r="F2490" s="22"/>
      <c r="G2490" s="22"/>
      <c r="H2490" s="23"/>
      <c r="I2490" s="23"/>
      <c r="J2490" s="22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ht="26.25" customHeight="1">
      <c r="A2491" s="18"/>
      <c r="B2491" s="18"/>
      <c r="C2491" s="18"/>
      <c r="D2491" s="18"/>
      <c r="E2491" s="22"/>
      <c r="F2491" s="22"/>
      <c r="G2491" s="22"/>
      <c r="H2491" s="23"/>
      <c r="I2491" s="23"/>
      <c r="J2491" s="22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ht="26.25" customHeight="1">
      <c r="A2492" s="18"/>
      <c r="B2492" s="18"/>
      <c r="C2492" s="18"/>
      <c r="D2492" s="18"/>
      <c r="E2492" s="22"/>
      <c r="F2492" s="22"/>
      <c r="G2492" s="22"/>
      <c r="H2492" s="23"/>
      <c r="I2492" s="23"/>
      <c r="J2492" s="22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ht="26.25" customHeight="1">
      <c r="A2493" s="18"/>
      <c r="B2493" s="18"/>
      <c r="C2493" s="18"/>
      <c r="D2493" s="18"/>
      <c r="E2493" s="22"/>
      <c r="F2493" s="22"/>
      <c r="G2493" s="22"/>
      <c r="H2493" s="23"/>
      <c r="I2493" s="23"/>
      <c r="J2493" s="22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ht="26.25" customHeight="1">
      <c r="A2494" s="18"/>
      <c r="B2494" s="18"/>
      <c r="C2494" s="18"/>
      <c r="D2494" s="18"/>
      <c r="E2494" s="22"/>
      <c r="F2494" s="22"/>
      <c r="G2494" s="22"/>
      <c r="H2494" s="23"/>
      <c r="I2494" s="23"/>
      <c r="J2494" s="22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ht="26.25" customHeight="1">
      <c r="A2495" s="18"/>
      <c r="B2495" s="18"/>
      <c r="C2495" s="18"/>
      <c r="D2495" s="18"/>
      <c r="E2495" s="22"/>
      <c r="F2495" s="22"/>
      <c r="G2495" s="22"/>
      <c r="H2495" s="23"/>
      <c r="I2495" s="23"/>
      <c r="J2495" s="22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ht="26.25" customHeight="1">
      <c r="A2496" s="18"/>
      <c r="B2496" s="18"/>
      <c r="C2496" s="18"/>
      <c r="D2496" s="18"/>
      <c r="E2496" s="22"/>
      <c r="F2496" s="22"/>
      <c r="G2496" s="22"/>
      <c r="H2496" s="23"/>
      <c r="I2496" s="23"/>
      <c r="J2496" s="22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ht="26.25" customHeight="1">
      <c r="A2497" s="18"/>
      <c r="B2497" s="18"/>
      <c r="C2497" s="18"/>
      <c r="D2497" s="18"/>
      <c r="E2497" s="22"/>
      <c r="F2497" s="22"/>
      <c r="G2497" s="22"/>
      <c r="H2497" s="23"/>
      <c r="I2497" s="23"/>
      <c r="J2497" s="22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ht="26.25" customHeight="1">
      <c r="A2498" s="18"/>
      <c r="B2498" s="18"/>
      <c r="C2498" s="18"/>
      <c r="D2498" s="18"/>
      <c r="E2498" s="22"/>
      <c r="F2498" s="22"/>
      <c r="G2498" s="22"/>
      <c r="H2498" s="23"/>
      <c r="I2498" s="23"/>
      <c r="J2498" s="22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ht="26.25" customHeight="1">
      <c r="A2499" s="18"/>
      <c r="B2499" s="18"/>
      <c r="C2499" s="18"/>
      <c r="D2499" s="18"/>
      <c r="E2499" s="22"/>
      <c r="F2499" s="22"/>
      <c r="G2499" s="22"/>
      <c r="H2499" s="23"/>
      <c r="I2499" s="23"/>
      <c r="J2499" s="22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ht="26.25" customHeight="1">
      <c r="A2500" s="18"/>
      <c r="B2500" s="18"/>
      <c r="C2500" s="18"/>
      <c r="D2500" s="18"/>
      <c r="E2500" s="22"/>
      <c r="F2500" s="22"/>
      <c r="G2500" s="22"/>
      <c r="H2500" s="23"/>
      <c r="I2500" s="23"/>
      <c r="J2500" s="22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ht="26.25" customHeight="1">
      <c r="A2501" s="18"/>
      <c r="B2501" s="18"/>
      <c r="C2501" s="18"/>
      <c r="D2501" s="18"/>
      <c r="E2501" s="22"/>
      <c r="F2501" s="22"/>
      <c r="G2501" s="22"/>
      <c r="H2501" s="23"/>
      <c r="I2501" s="23"/>
      <c r="J2501" s="22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ht="26.25" customHeight="1">
      <c r="A2502" s="18"/>
      <c r="B2502" s="18"/>
      <c r="C2502" s="18"/>
      <c r="D2502" s="18"/>
      <c r="E2502" s="22"/>
      <c r="F2502" s="22"/>
      <c r="G2502" s="22"/>
      <c r="H2502" s="23"/>
      <c r="I2502" s="23"/>
      <c r="J2502" s="22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ht="26.25" customHeight="1">
      <c r="A2503" s="18"/>
      <c r="B2503" s="18"/>
      <c r="C2503" s="18"/>
      <c r="D2503" s="18"/>
      <c r="E2503" s="22"/>
      <c r="F2503" s="22"/>
      <c r="G2503" s="22"/>
      <c r="H2503" s="23"/>
      <c r="I2503" s="23"/>
      <c r="J2503" s="22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ht="26.25" customHeight="1">
      <c r="A2504" s="18"/>
      <c r="B2504" s="18"/>
      <c r="C2504" s="18"/>
      <c r="D2504" s="18"/>
      <c r="E2504" s="22"/>
      <c r="F2504" s="22"/>
      <c r="G2504" s="22"/>
      <c r="H2504" s="23"/>
      <c r="I2504" s="23"/>
      <c r="J2504" s="22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ht="26.25" customHeight="1">
      <c r="A2505" s="18"/>
      <c r="B2505" s="18"/>
      <c r="C2505" s="18"/>
      <c r="D2505" s="18"/>
      <c r="E2505" s="22"/>
      <c r="F2505" s="22"/>
      <c r="G2505" s="22"/>
      <c r="H2505" s="23"/>
      <c r="I2505" s="23"/>
      <c r="J2505" s="22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ht="26.25" customHeight="1">
      <c r="A2506" s="18"/>
      <c r="B2506" s="18"/>
      <c r="C2506" s="18"/>
      <c r="D2506" s="18"/>
      <c r="E2506" s="22"/>
      <c r="F2506" s="22"/>
      <c r="G2506" s="22"/>
      <c r="H2506" s="23"/>
      <c r="I2506" s="23"/>
      <c r="J2506" s="22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ht="26.25" customHeight="1">
      <c r="A2507" s="18"/>
      <c r="B2507" s="18"/>
      <c r="C2507" s="18"/>
      <c r="D2507" s="18"/>
      <c r="E2507" s="22"/>
      <c r="F2507" s="22"/>
      <c r="G2507" s="22"/>
      <c r="H2507" s="23"/>
      <c r="I2507" s="23"/>
      <c r="J2507" s="22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ht="26.25" customHeight="1">
      <c r="A2508" s="18"/>
      <c r="B2508" s="18"/>
      <c r="C2508" s="18"/>
      <c r="D2508" s="18"/>
      <c r="E2508" s="22"/>
      <c r="F2508" s="22"/>
      <c r="G2508" s="22"/>
      <c r="H2508" s="23"/>
      <c r="I2508" s="23"/>
      <c r="J2508" s="22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ht="26.25" customHeight="1">
      <c r="A2509" s="18"/>
      <c r="B2509" s="18"/>
      <c r="C2509" s="18"/>
      <c r="D2509" s="18"/>
      <c r="E2509" s="22"/>
      <c r="F2509" s="22"/>
      <c r="G2509" s="22"/>
      <c r="H2509" s="23"/>
      <c r="I2509" s="23"/>
      <c r="J2509" s="22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ht="26.25" customHeight="1">
      <c r="A2510" s="18"/>
      <c r="B2510" s="18"/>
      <c r="C2510" s="18"/>
      <c r="D2510" s="18"/>
      <c r="E2510" s="22"/>
      <c r="F2510" s="22"/>
      <c r="G2510" s="22"/>
      <c r="H2510" s="23"/>
      <c r="I2510" s="23"/>
      <c r="J2510" s="22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ht="26.25" customHeight="1">
      <c r="A2511" s="18"/>
      <c r="B2511" s="18"/>
      <c r="C2511" s="18"/>
      <c r="D2511" s="18"/>
      <c r="E2511" s="22"/>
      <c r="F2511" s="22"/>
      <c r="G2511" s="22"/>
      <c r="H2511" s="23"/>
      <c r="I2511" s="23"/>
      <c r="J2511" s="22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ht="26.25" customHeight="1">
      <c r="A2512" s="18"/>
      <c r="B2512" s="18"/>
      <c r="C2512" s="18"/>
      <c r="D2512" s="18"/>
      <c r="E2512" s="22"/>
      <c r="F2512" s="22"/>
      <c r="G2512" s="22"/>
      <c r="H2512" s="23"/>
      <c r="I2512" s="23"/>
      <c r="J2512" s="22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ht="26.25" customHeight="1">
      <c r="A2513" s="18"/>
      <c r="B2513" s="18"/>
      <c r="C2513" s="18"/>
      <c r="D2513" s="18"/>
      <c r="E2513" s="22"/>
      <c r="F2513" s="22"/>
      <c r="G2513" s="22"/>
      <c r="H2513" s="23"/>
      <c r="I2513" s="23"/>
      <c r="J2513" s="22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ht="26.25" customHeight="1">
      <c r="A2514" s="18"/>
      <c r="B2514" s="18"/>
      <c r="C2514" s="18"/>
      <c r="D2514" s="18"/>
      <c r="E2514" s="22"/>
      <c r="F2514" s="22"/>
      <c r="G2514" s="22"/>
      <c r="H2514" s="23"/>
      <c r="I2514" s="23"/>
      <c r="J2514" s="22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ht="26.25" customHeight="1">
      <c r="A2515" s="18"/>
      <c r="B2515" s="18"/>
      <c r="C2515" s="18"/>
      <c r="D2515" s="18"/>
      <c r="E2515" s="22"/>
      <c r="F2515" s="22"/>
      <c r="G2515" s="22"/>
      <c r="H2515" s="23"/>
      <c r="I2515" s="23"/>
      <c r="J2515" s="22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ht="26.25" customHeight="1">
      <c r="A2516" s="18"/>
      <c r="B2516" s="18"/>
      <c r="C2516" s="18"/>
      <c r="D2516" s="18"/>
      <c r="E2516" s="22"/>
      <c r="F2516" s="22"/>
      <c r="G2516" s="22"/>
      <c r="H2516" s="23"/>
      <c r="I2516" s="23"/>
      <c r="J2516" s="22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ht="26.25" customHeight="1">
      <c r="A2517" s="18"/>
      <c r="B2517" s="18"/>
      <c r="C2517" s="18"/>
      <c r="D2517" s="18"/>
      <c r="E2517" s="22"/>
      <c r="F2517" s="22"/>
      <c r="G2517" s="22"/>
      <c r="H2517" s="23"/>
      <c r="I2517" s="23"/>
      <c r="J2517" s="22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ht="26.25" customHeight="1">
      <c r="A2518" s="18"/>
      <c r="B2518" s="18"/>
      <c r="C2518" s="18"/>
      <c r="D2518" s="18"/>
      <c r="E2518" s="22"/>
      <c r="F2518" s="22"/>
      <c r="G2518" s="22"/>
      <c r="H2518" s="23"/>
      <c r="I2518" s="23"/>
      <c r="J2518" s="22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ht="26.25" customHeight="1">
      <c r="A2519" s="18"/>
      <c r="B2519" s="18"/>
      <c r="C2519" s="18"/>
      <c r="D2519" s="18"/>
      <c r="E2519" s="22"/>
      <c r="F2519" s="22"/>
      <c r="G2519" s="22"/>
      <c r="H2519" s="23"/>
      <c r="I2519" s="23"/>
      <c r="J2519" s="22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ht="26.25" customHeight="1">
      <c r="A2520" s="18"/>
      <c r="B2520" s="18"/>
      <c r="C2520" s="18"/>
      <c r="D2520" s="18"/>
      <c r="E2520" s="22"/>
      <c r="F2520" s="22"/>
      <c r="G2520" s="22"/>
      <c r="H2520" s="23"/>
      <c r="I2520" s="23"/>
      <c r="J2520" s="22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ht="26.25" customHeight="1">
      <c r="A2521" s="18"/>
      <c r="B2521" s="18"/>
      <c r="C2521" s="18"/>
      <c r="D2521" s="18"/>
      <c r="E2521" s="22"/>
      <c r="F2521" s="22"/>
      <c r="G2521" s="22"/>
      <c r="H2521" s="23"/>
      <c r="I2521" s="23"/>
      <c r="J2521" s="22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ht="26.25" customHeight="1">
      <c r="A2522" s="18"/>
      <c r="B2522" s="18"/>
      <c r="C2522" s="18"/>
      <c r="D2522" s="18"/>
      <c r="E2522" s="22"/>
      <c r="F2522" s="22"/>
      <c r="G2522" s="22"/>
      <c r="H2522" s="23"/>
      <c r="I2522" s="23"/>
      <c r="J2522" s="22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ht="26.25" customHeight="1">
      <c r="A2523" s="18"/>
      <c r="B2523" s="18"/>
      <c r="C2523" s="18"/>
      <c r="D2523" s="18"/>
      <c r="E2523" s="22"/>
      <c r="F2523" s="22"/>
      <c r="G2523" s="22"/>
      <c r="H2523" s="23"/>
      <c r="I2523" s="23"/>
      <c r="J2523" s="22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ht="26.25" customHeight="1">
      <c r="A2524" s="18"/>
      <c r="B2524" s="18"/>
      <c r="C2524" s="18"/>
      <c r="D2524" s="18"/>
      <c r="E2524" s="22"/>
      <c r="F2524" s="22"/>
      <c r="G2524" s="22"/>
      <c r="H2524" s="23"/>
      <c r="I2524" s="23"/>
      <c r="J2524" s="22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ht="26.25" customHeight="1">
      <c r="A2525" s="18"/>
      <c r="B2525" s="18"/>
      <c r="C2525" s="18"/>
      <c r="D2525" s="18"/>
      <c r="E2525" s="22"/>
      <c r="F2525" s="22"/>
      <c r="G2525" s="22"/>
      <c r="H2525" s="23"/>
      <c r="I2525" s="23"/>
      <c r="J2525" s="22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ht="26.25" customHeight="1">
      <c r="A2526" s="18"/>
      <c r="B2526" s="18"/>
      <c r="C2526" s="18"/>
      <c r="D2526" s="18"/>
      <c r="E2526" s="22"/>
      <c r="F2526" s="22"/>
      <c r="G2526" s="22"/>
      <c r="H2526" s="23"/>
      <c r="I2526" s="23"/>
      <c r="J2526" s="22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ht="26.25" customHeight="1">
      <c r="A2527" s="18"/>
      <c r="B2527" s="18"/>
      <c r="C2527" s="18"/>
      <c r="D2527" s="18"/>
      <c r="E2527" s="22"/>
      <c r="F2527" s="22"/>
      <c r="G2527" s="22"/>
      <c r="H2527" s="23"/>
      <c r="I2527" s="23"/>
      <c r="J2527" s="22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ht="26.25" customHeight="1">
      <c r="A2528" s="18"/>
      <c r="B2528" s="18"/>
      <c r="C2528" s="18"/>
      <c r="D2528" s="18"/>
      <c r="E2528" s="22"/>
      <c r="F2528" s="22"/>
      <c r="G2528" s="22"/>
      <c r="H2528" s="23"/>
      <c r="I2528" s="23"/>
      <c r="J2528" s="22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ht="26.25" customHeight="1">
      <c r="A2529" s="18"/>
      <c r="B2529" s="18"/>
      <c r="C2529" s="18"/>
      <c r="D2529" s="18"/>
      <c r="E2529" s="22"/>
      <c r="F2529" s="22"/>
      <c r="G2529" s="22"/>
      <c r="H2529" s="23"/>
      <c r="I2529" s="23"/>
      <c r="J2529" s="22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ht="26.25" customHeight="1">
      <c r="A2530" s="18"/>
      <c r="B2530" s="18"/>
      <c r="C2530" s="18"/>
      <c r="D2530" s="18"/>
      <c r="E2530" s="22"/>
      <c r="F2530" s="22"/>
      <c r="G2530" s="22"/>
      <c r="H2530" s="23"/>
      <c r="I2530" s="23"/>
      <c r="J2530" s="22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ht="26.25" customHeight="1">
      <c r="A2531" s="18"/>
      <c r="B2531" s="18"/>
      <c r="C2531" s="18"/>
      <c r="D2531" s="18"/>
      <c r="E2531" s="22"/>
      <c r="F2531" s="22"/>
      <c r="G2531" s="22"/>
      <c r="H2531" s="23"/>
      <c r="I2531" s="23"/>
      <c r="J2531" s="22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ht="26.25" customHeight="1">
      <c r="A2532" s="18"/>
      <c r="B2532" s="18"/>
      <c r="C2532" s="18"/>
      <c r="D2532" s="18"/>
      <c r="E2532" s="22"/>
      <c r="F2532" s="22"/>
      <c r="G2532" s="22"/>
      <c r="H2532" s="23"/>
      <c r="I2532" s="23"/>
      <c r="J2532" s="22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ht="26.25" customHeight="1">
      <c r="A2533" s="18"/>
      <c r="B2533" s="18"/>
      <c r="C2533" s="18"/>
      <c r="D2533" s="18"/>
      <c r="E2533" s="22"/>
      <c r="F2533" s="22"/>
      <c r="G2533" s="22"/>
      <c r="H2533" s="23"/>
      <c r="I2533" s="23"/>
      <c r="J2533" s="22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ht="26.25" customHeight="1">
      <c r="A2534" s="18"/>
      <c r="B2534" s="18"/>
      <c r="C2534" s="18"/>
      <c r="D2534" s="18"/>
      <c r="E2534" s="22"/>
      <c r="F2534" s="22"/>
      <c r="G2534" s="22"/>
      <c r="H2534" s="23"/>
      <c r="I2534" s="23"/>
      <c r="J2534" s="22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ht="26.25" customHeight="1">
      <c r="A2535" s="18"/>
      <c r="B2535" s="18"/>
      <c r="C2535" s="18"/>
      <c r="D2535" s="18"/>
      <c r="E2535" s="22"/>
      <c r="F2535" s="22"/>
      <c r="G2535" s="22"/>
      <c r="H2535" s="23"/>
      <c r="I2535" s="23"/>
      <c r="J2535" s="22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ht="26.25" customHeight="1">
      <c r="A2536" s="18"/>
      <c r="B2536" s="18"/>
      <c r="C2536" s="18"/>
      <c r="D2536" s="18"/>
      <c r="E2536" s="22"/>
      <c r="F2536" s="22"/>
      <c r="G2536" s="22"/>
      <c r="H2536" s="23"/>
      <c r="I2536" s="23"/>
      <c r="J2536" s="22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ht="26.25" customHeight="1">
      <c r="A2537" s="18"/>
      <c r="B2537" s="18"/>
      <c r="C2537" s="18"/>
      <c r="D2537" s="18"/>
      <c r="E2537" s="22"/>
      <c r="F2537" s="22"/>
      <c r="G2537" s="22"/>
      <c r="H2537" s="23"/>
      <c r="I2537" s="23"/>
      <c r="J2537" s="22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ht="26.25" customHeight="1">
      <c r="A2538" s="18"/>
      <c r="B2538" s="18"/>
      <c r="C2538" s="18"/>
      <c r="D2538" s="18"/>
      <c r="E2538" s="22"/>
      <c r="F2538" s="22"/>
      <c r="G2538" s="22"/>
      <c r="H2538" s="23"/>
      <c r="I2538" s="23"/>
      <c r="J2538" s="22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ht="26.25" customHeight="1">
      <c r="A2539" s="18"/>
      <c r="B2539" s="18"/>
      <c r="C2539" s="18"/>
      <c r="D2539" s="18"/>
      <c r="E2539" s="22"/>
      <c r="F2539" s="22"/>
      <c r="G2539" s="22"/>
      <c r="H2539" s="23"/>
      <c r="I2539" s="23"/>
      <c r="J2539" s="22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ht="26.25" customHeight="1">
      <c r="A2540" s="18"/>
      <c r="B2540" s="18"/>
      <c r="C2540" s="18"/>
      <c r="D2540" s="18"/>
      <c r="E2540" s="22"/>
      <c r="F2540" s="22"/>
      <c r="G2540" s="22"/>
      <c r="H2540" s="23"/>
      <c r="I2540" s="23"/>
      <c r="J2540" s="22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ht="26.25" customHeight="1">
      <c r="A2541" s="18"/>
      <c r="B2541" s="18"/>
      <c r="C2541" s="18"/>
      <c r="D2541" s="18"/>
      <c r="E2541" s="22"/>
      <c r="F2541" s="22"/>
      <c r="G2541" s="22"/>
      <c r="H2541" s="23"/>
      <c r="I2541" s="23"/>
      <c r="J2541" s="22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ht="26.25" customHeight="1">
      <c r="A2542" s="18"/>
      <c r="B2542" s="18"/>
      <c r="C2542" s="18"/>
      <c r="D2542" s="18"/>
      <c r="E2542" s="22"/>
      <c r="F2542" s="22"/>
      <c r="G2542" s="22"/>
      <c r="H2542" s="23"/>
      <c r="I2542" s="23"/>
      <c r="J2542" s="22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ht="26.25" customHeight="1">
      <c r="A2543" s="18"/>
      <c r="B2543" s="18"/>
      <c r="C2543" s="18"/>
      <c r="D2543" s="18"/>
      <c r="E2543" s="22"/>
      <c r="F2543" s="22"/>
      <c r="G2543" s="22"/>
      <c r="H2543" s="23"/>
      <c r="I2543" s="23"/>
      <c r="J2543" s="22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ht="26.25" customHeight="1">
      <c r="A2544" s="18"/>
      <c r="B2544" s="18"/>
      <c r="C2544" s="18"/>
      <c r="D2544" s="18"/>
      <c r="E2544" s="22"/>
      <c r="F2544" s="22"/>
      <c r="G2544" s="22"/>
      <c r="H2544" s="23"/>
      <c r="I2544" s="23"/>
      <c r="J2544" s="22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ht="26.25" customHeight="1">
      <c r="A2545" s="18"/>
      <c r="B2545" s="18"/>
      <c r="C2545" s="18"/>
      <c r="D2545" s="18"/>
      <c r="E2545" s="22"/>
      <c r="F2545" s="22"/>
      <c r="G2545" s="22"/>
      <c r="H2545" s="23"/>
      <c r="I2545" s="23"/>
      <c r="J2545" s="22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ht="26.25" customHeight="1">
      <c r="A2546" s="18"/>
      <c r="B2546" s="18"/>
      <c r="C2546" s="18"/>
      <c r="D2546" s="18"/>
      <c r="E2546" s="22"/>
      <c r="F2546" s="22"/>
      <c r="G2546" s="22"/>
      <c r="H2546" s="23"/>
      <c r="I2546" s="23"/>
      <c r="J2546" s="22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ht="26.25" customHeight="1">
      <c r="A2547" s="18"/>
      <c r="B2547" s="18"/>
      <c r="C2547" s="18"/>
      <c r="D2547" s="18"/>
      <c r="E2547" s="22"/>
      <c r="F2547" s="22"/>
      <c r="G2547" s="22"/>
      <c r="H2547" s="23"/>
      <c r="I2547" s="23"/>
      <c r="J2547" s="22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ht="26.25" customHeight="1">
      <c r="A2548" s="18"/>
      <c r="B2548" s="18"/>
      <c r="C2548" s="18"/>
      <c r="D2548" s="18"/>
      <c r="E2548" s="22"/>
      <c r="F2548" s="22"/>
      <c r="G2548" s="22"/>
      <c r="H2548" s="23"/>
      <c r="I2548" s="23"/>
      <c r="J2548" s="22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ht="26.25" customHeight="1">
      <c r="A2549" s="18"/>
      <c r="B2549" s="18"/>
      <c r="C2549" s="18"/>
      <c r="D2549" s="18"/>
      <c r="E2549" s="22"/>
      <c r="F2549" s="22"/>
      <c r="G2549" s="22"/>
      <c r="H2549" s="23"/>
      <c r="I2549" s="23"/>
      <c r="J2549" s="22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ht="26.25" customHeight="1">
      <c r="A2550" s="18"/>
      <c r="B2550" s="18"/>
      <c r="C2550" s="18"/>
      <c r="D2550" s="18"/>
      <c r="E2550" s="22"/>
      <c r="F2550" s="22"/>
      <c r="G2550" s="22"/>
      <c r="H2550" s="23"/>
      <c r="I2550" s="23"/>
      <c r="J2550" s="22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ht="26.25" customHeight="1">
      <c r="A2551" s="18"/>
      <c r="B2551" s="18"/>
      <c r="C2551" s="18"/>
      <c r="D2551" s="18"/>
      <c r="E2551" s="22"/>
      <c r="F2551" s="22"/>
      <c r="G2551" s="22"/>
      <c r="H2551" s="23"/>
      <c r="I2551" s="23"/>
      <c r="J2551" s="22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ht="26.25" customHeight="1">
      <c r="A2552" s="18"/>
      <c r="B2552" s="18"/>
      <c r="C2552" s="18"/>
      <c r="D2552" s="18"/>
      <c r="E2552" s="22"/>
      <c r="F2552" s="22"/>
      <c r="G2552" s="22"/>
      <c r="H2552" s="23"/>
      <c r="I2552" s="23"/>
      <c r="J2552" s="22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</sheetData>
  <mergeCells count="3">
    <mergeCell ref="A1:J1"/>
    <mergeCell ref="K1:N1"/>
    <mergeCell ref="O1:R1"/>
  </mergeCells>
  <hyperlinks>
    <hyperlink r:id="rId1" ref="H3"/>
    <hyperlink r:id="rId2" ref="I3"/>
    <hyperlink r:id="rId3" ref="H4"/>
    <hyperlink r:id="rId4" ref="I4"/>
    <hyperlink r:id="rId5" ref="H5"/>
    <hyperlink r:id="rId6" ref="I5"/>
    <hyperlink r:id="rId7" ref="H6"/>
    <hyperlink r:id="rId8" ref="I6"/>
    <hyperlink r:id="rId9" ref="H7"/>
    <hyperlink r:id="rId10" ref="I7"/>
    <hyperlink r:id="rId11" ref="H8"/>
    <hyperlink r:id="rId12" ref="I8"/>
    <hyperlink r:id="rId13" ref="H9"/>
    <hyperlink r:id="rId14" ref="I9"/>
    <hyperlink r:id="rId15" ref="H10"/>
    <hyperlink r:id="rId16" ref="I10"/>
    <hyperlink r:id="rId17" ref="H11"/>
    <hyperlink r:id="rId18" ref="I11"/>
    <hyperlink r:id="rId19" ref="H12"/>
    <hyperlink r:id="rId20" ref="I12"/>
    <hyperlink r:id="rId21" ref="H13"/>
    <hyperlink r:id="rId22" ref="I13"/>
    <hyperlink r:id="rId23" ref="H14"/>
    <hyperlink r:id="rId24" ref="I14"/>
    <hyperlink r:id="rId25" ref="H15"/>
    <hyperlink r:id="rId26" ref="I15"/>
    <hyperlink r:id="rId27" ref="H16"/>
    <hyperlink r:id="rId28" ref="I16"/>
    <hyperlink r:id="rId29" ref="H17"/>
    <hyperlink r:id="rId30" ref="I17"/>
    <hyperlink r:id="rId31" ref="H18"/>
    <hyperlink r:id="rId32" ref="I18"/>
    <hyperlink r:id="rId33" ref="H19"/>
    <hyperlink r:id="rId34" ref="I19"/>
    <hyperlink r:id="rId35" ref="H20"/>
    <hyperlink r:id="rId36" ref="I20"/>
    <hyperlink r:id="rId37" ref="H21"/>
    <hyperlink r:id="rId38" ref="I21"/>
    <hyperlink r:id="rId39" ref="H22"/>
    <hyperlink r:id="rId40" ref="I22"/>
    <hyperlink r:id="rId41" ref="H23"/>
    <hyperlink r:id="rId42" ref="I23"/>
    <hyperlink r:id="rId43" ref="H24"/>
    <hyperlink r:id="rId44" ref="I24"/>
    <hyperlink r:id="rId45" ref="H25"/>
    <hyperlink r:id="rId46" ref="I25"/>
    <hyperlink r:id="rId47" ref="H26"/>
    <hyperlink r:id="rId48" ref="I26"/>
    <hyperlink r:id="rId49" ref="H27"/>
    <hyperlink r:id="rId50" ref="I27"/>
    <hyperlink r:id="rId51" ref="H28"/>
    <hyperlink r:id="rId52" ref="I28"/>
    <hyperlink r:id="rId53" ref="H29"/>
    <hyperlink r:id="rId54" ref="I29"/>
    <hyperlink r:id="rId55" ref="H30"/>
    <hyperlink r:id="rId56" ref="I30"/>
    <hyperlink r:id="rId57" ref="H31"/>
    <hyperlink r:id="rId58" ref="I31"/>
    <hyperlink r:id="rId59" ref="H32"/>
    <hyperlink r:id="rId60" ref="I32"/>
    <hyperlink r:id="rId61" ref="H33"/>
    <hyperlink r:id="rId62" ref="I33"/>
    <hyperlink r:id="rId63" ref="H34"/>
    <hyperlink r:id="rId64" ref="I34"/>
    <hyperlink r:id="rId65" ref="H35"/>
    <hyperlink r:id="rId66" ref="I35"/>
    <hyperlink r:id="rId67" ref="H36"/>
    <hyperlink r:id="rId68" ref="I36"/>
    <hyperlink r:id="rId69" ref="H37"/>
    <hyperlink r:id="rId70" ref="I37"/>
    <hyperlink r:id="rId71" ref="H38"/>
    <hyperlink r:id="rId72" ref="I38"/>
    <hyperlink r:id="rId73" ref="H39"/>
    <hyperlink r:id="rId74" ref="I39"/>
    <hyperlink r:id="rId75" ref="H40"/>
    <hyperlink r:id="rId76" ref="I40"/>
    <hyperlink r:id="rId77" ref="H41"/>
    <hyperlink r:id="rId78" ref="I41"/>
    <hyperlink r:id="rId79" ref="H42"/>
    <hyperlink r:id="rId80" ref="I42"/>
    <hyperlink r:id="rId81" ref="H43"/>
    <hyperlink r:id="rId82" ref="I43"/>
    <hyperlink r:id="rId83" ref="H44"/>
    <hyperlink r:id="rId84" ref="I44"/>
    <hyperlink r:id="rId85" ref="H45"/>
    <hyperlink r:id="rId86" ref="I45"/>
    <hyperlink r:id="rId87" ref="H46"/>
    <hyperlink r:id="rId88" ref="I46"/>
    <hyperlink r:id="rId89" ref="H47"/>
    <hyperlink r:id="rId90" ref="I47"/>
    <hyperlink r:id="rId91" ref="H48"/>
    <hyperlink r:id="rId92" ref="I48"/>
    <hyperlink r:id="rId93" ref="H49"/>
    <hyperlink r:id="rId94" ref="I49"/>
    <hyperlink r:id="rId95" ref="H50"/>
    <hyperlink r:id="rId96" ref="I50"/>
    <hyperlink r:id="rId97" ref="H51"/>
    <hyperlink r:id="rId98" ref="I51"/>
    <hyperlink r:id="rId99" ref="H52"/>
    <hyperlink r:id="rId100" ref="I52"/>
    <hyperlink r:id="rId101" ref="H53"/>
    <hyperlink r:id="rId102" ref="I53"/>
    <hyperlink r:id="rId103" ref="H54"/>
    <hyperlink r:id="rId104" ref="I54"/>
    <hyperlink r:id="rId105" ref="H55"/>
    <hyperlink r:id="rId106" ref="I55"/>
    <hyperlink r:id="rId107" ref="H56"/>
    <hyperlink r:id="rId108" ref="I56"/>
    <hyperlink r:id="rId109" ref="H57"/>
    <hyperlink r:id="rId110" ref="I57"/>
    <hyperlink r:id="rId111" ref="H58"/>
    <hyperlink r:id="rId112" ref="I58"/>
    <hyperlink r:id="rId113" ref="H59"/>
    <hyperlink r:id="rId114" ref="I59"/>
    <hyperlink r:id="rId115" ref="H60"/>
    <hyperlink r:id="rId116" ref="I60"/>
    <hyperlink r:id="rId117" ref="H61"/>
    <hyperlink r:id="rId118" ref="I61"/>
    <hyperlink r:id="rId119" ref="H62"/>
    <hyperlink r:id="rId120" ref="I62"/>
    <hyperlink r:id="rId121" ref="H63"/>
    <hyperlink r:id="rId122" ref="I63"/>
    <hyperlink r:id="rId123" ref="H64"/>
    <hyperlink r:id="rId124" ref="I64"/>
    <hyperlink r:id="rId125" ref="H65"/>
    <hyperlink r:id="rId126" ref="I65"/>
    <hyperlink r:id="rId127" ref="H66"/>
    <hyperlink r:id="rId128" ref="I66"/>
    <hyperlink r:id="rId129" ref="H67"/>
    <hyperlink r:id="rId130" ref="I67"/>
    <hyperlink r:id="rId131" ref="H68"/>
    <hyperlink r:id="rId132" ref="I68"/>
    <hyperlink r:id="rId133" ref="H69"/>
    <hyperlink r:id="rId134" ref="I69"/>
    <hyperlink r:id="rId135" ref="H70"/>
    <hyperlink r:id="rId136" ref="I70"/>
    <hyperlink r:id="rId137" ref="H71"/>
    <hyperlink r:id="rId138" ref="I71"/>
    <hyperlink r:id="rId139" ref="H72"/>
    <hyperlink r:id="rId140" ref="I72"/>
    <hyperlink r:id="rId141" ref="H73"/>
    <hyperlink r:id="rId142" ref="I73"/>
    <hyperlink r:id="rId143" ref="H74"/>
    <hyperlink r:id="rId144" ref="H75"/>
    <hyperlink r:id="rId145" ref="I75"/>
    <hyperlink r:id="rId146" ref="H76"/>
    <hyperlink r:id="rId147" ref="I76"/>
    <hyperlink r:id="rId148" ref="H77"/>
    <hyperlink r:id="rId149" ref="I77"/>
    <hyperlink r:id="rId150" ref="H78"/>
    <hyperlink r:id="rId151" ref="I78"/>
    <hyperlink r:id="rId152" ref="H79"/>
    <hyperlink r:id="rId153" ref="I79"/>
    <hyperlink r:id="rId154" ref="H80"/>
    <hyperlink r:id="rId155" ref="I80"/>
    <hyperlink r:id="rId156" ref="H81"/>
    <hyperlink r:id="rId157" ref="I81"/>
    <hyperlink r:id="rId158" ref="H82"/>
    <hyperlink r:id="rId159" ref="I82"/>
    <hyperlink r:id="rId160" ref="H83"/>
    <hyperlink r:id="rId161" ref="I83"/>
    <hyperlink r:id="rId162" ref="H84"/>
    <hyperlink r:id="rId163" ref="I84"/>
    <hyperlink r:id="rId164" ref="H85"/>
    <hyperlink r:id="rId165" ref="I85"/>
    <hyperlink r:id="rId166" ref="H86"/>
    <hyperlink r:id="rId167" ref="I86"/>
    <hyperlink r:id="rId168" ref="H87"/>
    <hyperlink r:id="rId169" ref="I87"/>
    <hyperlink r:id="rId170" ref="H88"/>
    <hyperlink r:id="rId171" ref="I88"/>
    <hyperlink r:id="rId172" ref="H89"/>
    <hyperlink r:id="rId173" ref="I89"/>
    <hyperlink r:id="rId174" ref="H90"/>
    <hyperlink r:id="rId175" ref="I90"/>
    <hyperlink r:id="rId176" ref="H91"/>
    <hyperlink r:id="rId177" ref="I91"/>
    <hyperlink r:id="rId178" ref="H92"/>
    <hyperlink r:id="rId179" ref="I92"/>
    <hyperlink r:id="rId180" ref="H93"/>
    <hyperlink r:id="rId181" ref="I93"/>
    <hyperlink r:id="rId182" ref="H94"/>
    <hyperlink r:id="rId183" ref="I94"/>
    <hyperlink r:id="rId184" ref="H95"/>
    <hyperlink r:id="rId185" ref="I95"/>
    <hyperlink r:id="rId186" ref="H96"/>
    <hyperlink r:id="rId187" ref="I96"/>
    <hyperlink r:id="rId188" ref="H97"/>
    <hyperlink r:id="rId189" ref="I97"/>
    <hyperlink r:id="rId190" ref="H98"/>
    <hyperlink r:id="rId191" ref="I98"/>
    <hyperlink r:id="rId192" ref="H99"/>
    <hyperlink r:id="rId193" ref="I99"/>
    <hyperlink r:id="rId194" ref="H100"/>
    <hyperlink r:id="rId195" ref="I100"/>
    <hyperlink r:id="rId196" ref="H101"/>
    <hyperlink r:id="rId197" ref="I101"/>
    <hyperlink r:id="rId198" ref="H102"/>
    <hyperlink r:id="rId199" ref="I102"/>
    <hyperlink r:id="rId200" ref="H103"/>
    <hyperlink r:id="rId201" ref="I103"/>
    <hyperlink r:id="rId202" ref="H104"/>
    <hyperlink r:id="rId203" ref="I104"/>
    <hyperlink r:id="rId204" ref="H105"/>
    <hyperlink r:id="rId205" ref="I105"/>
    <hyperlink r:id="rId206" ref="H106"/>
    <hyperlink r:id="rId207" ref="I106"/>
    <hyperlink r:id="rId208" ref="H107"/>
    <hyperlink r:id="rId209" ref="I107"/>
    <hyperlink r:id="rId210" ref="H108"/>
    <hyperlink r:id="rId211" ref="I108"/>
    <hyperlink r:id="rId212" ref="H109"/>
    <hyperlink r:id="rId213" ref="I109"/>
    <hyperlink r:id="rId214" ref="H110"/>
    <hyperlink r:id="rId215" ref="I110"/>
    <hyperlink r:id="rId216" ref="H111"/>
    <hyperlink r:id="rId217" ref="I111"/>
    <hyperlink r:id="rId218" ref="H112"/>
    <hyperlink r:id="rId219" ref="I112"/>
    <hyperlink r:id="rId220" ref="H113"/>
    <hyperlink r:id="rId221" ref="I113"/>
    <hyperlink r:id="rId222" ref="H114"/>
    <hyperlink r:id="rId223" ref="I114"/>
    <hyperlink r:id="rId224" ref="H115"/>
    <hyperlink r:id="rId225" ref="I115"/>
    <hyperlink r:id="rId226" ref="H116"/>
    <hyperlink r:id="rId227" ref="I116"/>
    <hyperlink r:id="rId228" ref="H117"/>
    <hyperlink r:id="rId229" ref="I117"/>
    <hyperlink r:id="rId230" ref="H118"/>
    <hyperlink r:id="rId231" ref="I118"/>
    <hyperlink r:id="rId232" ref="H119"/>
    <hyperlink r:id="rId233" ref="I119"/>
    <hyperlink r:id="rId234" ref="H120"/>
    <hyperlink r:id="rId235" ref="I120"/>
    <hyperlink r:id="rId236" ref="H121"/>
    <hyperlink r:id="rId237" ref="I121"/>
    <hyperlink r:id="rId238" ref="H122"/>
    <hyperlink r:id="rId239" ref="I122"/>
    <hyperlink r:id="rId240" ref="H123"/>
    <hyperlink r:id="rId241" ref="I123"/>
    <hyperlink r:id="rId242" ref="H124"/>
    <hyperlink r:id="rId243" ref="I124"/>
    <hyperlink r:id="rId244" ref="H125"/>
    <hyperlink r:id="rId245" ref="I125"/>
    <hyperlink r:id="rId246" ref="H126"/>
    <hyperlink r:id="rId247" ref="I126"/>
    <hyperlink r:id="rId248" ref="H127"/>
    <hyperlink r:id="rId249" ref="I127"/>
    <hyperlink r:id="rId250" ref="H128"/>
    <hyperlink r:id="rId251" ref="I128"/>
    <hyperlink r:id="rId252" ref="H129"/>
    <hyperlink r:id="rId253" ref="I129"/>
    <hyperlink r:id="rId254" ref="H130"/>
    <hyperlink r:id="rId255" ref="I130"/>
    <hyperlink r:id="rId256" ref="H131"/>
    <hyperlink r:id="rId257" ref="I131"/>
    <hyperlink r:id="rId258" ref="H132"/>
    <hyperlink r:id="rId259" ref="I132"/>
    <hyperlink r:id="rId260" ref="H133"/>
    <hyperlink r:id="rId261" ref="I133"/>
    <hyperlink r:id="rId262" ref="H134"/>
    <hyperlink r:id="rId263" ref="I134"/>
    <hyperlink r:id="rId264" ref="H135"/>
    <hyperlink r:id="rId265" ref="I135"/>
    <hyperlink r:id="rId266" ref="H136"/>
    <hyperlink r:id="rId267" ref="I136"/>
    <hyperlink r:id="rId268" ref="H137"/>
    <hyperlink r:id="rId269" ref="I137"/>
    <hyperlink r:id="rId270" ref="H138"/>
    <hyperlink r:id="rId271" ref="I138"/>
    <hyperlink r:id="rId272" ref="H139"/>
    <hyperlink r:id="rId273" ref="I139"/>
    <hyperlink r:id="rId274" ref="H140"/>
    <hyperlink r:id="rId275" ref="I140"/>
    <hyperlink r:id="rId276" ref="H141"/>
    <hyperlink r:id="rId277" ref="I141"/>
    <hyperlink r:id="rId278" ref="H142"/>
    <hyperlink r:id="rId279" ref="I142"/>
    <hyperlink r:id="rId280" ref="H143"/>
    <hyperlink r:id="rId281" ref="I143"/>
    <hyperlink r:id="rId282" ref="H144"/>
    <hyperlink r:id="rId283" ref="I144"/>
    <hyperlink r:id="rId284" ref="H145"/>
    <hyperlink r:id="rId285" ref="I145"/>
    <hyperlink r:id="rId286" ref="H146"/>
    <hyperlink r:id="rId287" ref="I146"/>
    <hyperlink r:id="rId288" ref="H147"/>
    <hyperlink r:id="rId289" ref="I147"/>
    <hyperlink r:id="rId290" ref="H148"/>
    <hyperlink r:id="rId291" ref="I148"/>
    <hyperlink r:id="rId292" ref="H149"/>
    <hyperlink r:id="rId293" ref="I149"/>
    <hyperlink r:id="rId294" ref="H150"/>
    <hyperlink r:id="rId295" ref="I150"/>
    <hyperlink r:id="rId296" ref="H151"/>
    <hyperlink r:id="rId297" ref="I151"/>
    <hyperlink r:id="rId298" ref="H152"/>
    <hyperlink r:id="rId299" ref="I152"/>
    <hyperlink r:id="rId300" ref="H153"/>
    <hyperlink r:id="rId301" ref="I153"/>
    <hyperlink r:id="rId302" ref="H154"/>
    <hyperlink r:id="rId303" ref="I154"/>
    <hyperlink r:id="rId304" ref="H155"/>
    <hyperlink r:id="rId305" ref="I155"/>
    <hyperlink r:id="rId306" ref="H156"/>
    <hyperlink r:id="rId307" ref="I156"/>
    <hyperlink r:id="rId308" ref="H157"/>
    <hyperlink r:id="rId309" ref="I157"/>
    <hyperlink r:id="rId310" ref="H158"/>
    <hyperlink r:id="rId311" ref="I158"/>
    <hyperlink r:id="rId312" ref="H159"/>
    <hyperlink r:id="rId313" ref="I159"/>
    <hyperlink r:id="rId314" ref="H160"/>
    <hyperlink r:id="rId315" ref="I160"/>
    <hyperlink r:id="rId316" ref="H161"/>
    <hyperlink r:id="rId317" ref="I161"/>
    <hyperlink r:id="rId318" ref="H162"/>
    <hyperlink r:id="rId319" ref="I162"/>
    <hyperlink r:id="rId320" ref="H163"/>
    <hyperlink r:id="rId321" ref="I163"/>
    <hyperlink r:id="rId322" ref="H164"/>
    <hyperlink r:id="rId323" ref="I164"/>
    <hyperlink r:id="rId324" ref="H165"/>
    <hyperlink r:id="rId325" ref="I165"/>
    <hyperlink r:id="rId326" ref="H166"/>
    <hyperlink r:id="rId327" ref="I166"/>
    <hyperlink r:id="rId328" ref="H167"/>
    <hyperlink r:id="rId329" ref="I167"/>
    <hyperlink r:id="rId330" ref="H168"/>
    <hyperlink r:id="rId331" ref="I168"/>
    <hyperlink r:id="rId332" ref="H169"/>
    <hyperlink r:id="rId333" ref="I169"/>
    <hyperlink r:id="rId334" ref="H170"/>
    <hyperlink r:id="rId335" ref="I170"/>
    <hyperlink r:id="rId336" ref="H171"/>
    <hyperlink r:id="rId337" ref="I171"/>
    <hyperlink r:id="rId338" ref="H172"/>
    <hyperlink r:id="rId339" ref="I172"/>
    <hyperlink r:id="rId340" ref="H173"/>
    <hyperlink r:id="rId341" ref="I173"/>
    <hyperlink r:id="rId342" ref="H174"/>
    <hyperlink r:id="rId343" ref="I174"/>
    <hyperlink r:id="rId344" ref="H175"/>
    <hyperlink r:id="rId345" ref="I175"/>
    <hyperlink r:id="rId346" ref="H176"/>
    <hyperlink r:id="rId347" ref="I176"/>
    <hyperlink r:id="rId348" ref="H177"/>
    <hyperlink r:id="rId349" ref="I177"/>
    <hyperlink r:id="rId350" ref="H178"/>
    <hyperlink r:id="rId351" ref="I178"/>
    <hyperlink r:id="rId352" ref="H179"/>
    <hyperlink r:id="rId353" ref="I179"/>
    <hyperlink r:id="rId354" ref="H180"/>
    <hyperlink r:id="rId355" ref="I180"/>
    <hyperlink r:id="rId356" ref="H181"/>
    <hyperlink r:id="rId357" ref="I181"/>
    <hyperlink r:id="rId358" ref="H182"/>
    <hyperlink r:id="rId359" ref="I182"/>
    <hyperlink r:id="rId360" ref="H183"/>
    <hyperlink r:id="rId361" ref="I183"/>
    <hyperlink r:id="rId362" ref="H184"/>
    <hyperlink r:id="rId363" ref="I184"/>
    <hyperlink r:id="rId364" ref="H185"/>
    <hyperlink r:id="rId365" ref="I185"/>
    <hyperlink r:id="rId366" ref="H186"/>
    <hyperlink r:id="rId367" ref="I186"/>
    <hyperlink r:id="rId368" ref="H187"/>
    <hyperlink r:id="rId369" ref="I187"/>
    <hyperlink r:id="rId370" ref="H188"/>
    <hyperlink r:id="rId371" ref="I188"/>
    <hyperlink r:id="rId372" ref="H189"/>
    <hyperlink r:id="rId373" ref="I189"/>
    <hyperlink r:id="rId374" ref="H190"/>
    <hyperlink r:id="rId375" ref="I190"/>
    <hyperlink r:id="rId376" ref="H191"/>
    <hyperlink r:id="rId377" ref="I191"/>
    <hyperlink r:id="rId378" ref="H192"/>
    <hyperlink r:id="rId379" ref="I192"/>
    <hyperlink r:id="rId380" ref="H193"/>
    <hyperlink r:id="rId381" ref="I193"/>
    <hyperlink r:id="rId382" ref="H194"/>
    <hyperlink r:id="rId383" ref="I194"/>
    <hyperlink r:id="rId384" ref="H195"/>
    <hyperlink r:id="rId385" ref="I195"/>
    <hyperlink r:id="rId386" ref="H196"/>
    <hyperlink r:id="rId387" ref="I196"/>
    <hyperlink r:id="rId388" ref="H197"/>
    <hyperlink r:id="rId389" ref="I197"/>
    <hyperlink r:id="rId390" ref="H198"/>
    <hyperlink r:id="rId391" ref="I198"/>
    <hyperlink r:id="rId392" ref="H199"/>
    <hyperlink r:id="rId393" ref="I199"/>
    <hyperlink r:id="rId394" ref="H200"/>
    <hyperlink r:id="rId395" ref="I200"/>
    <hyperlink r:id="rId396" ref="H201"/>
    <hyperlink r:id="rId397" ref="I201"/>
    <hyperlink r:id="rId398" ref="H202"/>
    <hyperlink r:id="rId399" ref="I202"/>
    <hyperlink r:id="rId400" ref="H203"/>
    <hyperlink r:id="rId401" ref="I203"/>
    <hyperlink r:id="rId402" ref="H204"/>
    <hyperlink r:id="rId403" ref="I204"/>
    <hyperlink r:id="rId404" ref="H205"/>
    <hyperlink r:id="rId405" ref="I205"/>
    <hyperlink r:id="rId406" ref="H206"/>
    <hyperlink r:id="rId407" ref="I206"/>
    <hyperlink r:id="rId408" ref="H207"/>
    <hyperlink r:id="rId409" ref="H208"/>
    <hyperlink r:id="rId410" ref="I208"/>
    <hyperlink r:id="rId411" ref="H209"/>
    <hyperlink r:id="rId412" ref="I209"/>
    <hyperlink r:id="rId413" ref="H210"/>
    <hyperlink r:id="rId414" ref="I210"/>
    <hyperlink r:id="rId415" ref="H211"/>
    <hyperlink r:id="rId416" ref="I211"/>
    <hyperlink r:id="rId417" ref="H212"/>
    <hyperlink r:id="rId418" ref="I212"/>
    <hyperlink r:id="rId419" ref="H213"/>
    <hyperlink r:id="rId420" ref="I213"/>
    <hyperlink r:id="rId421" ref="H214"/>
    <hyperlink r:id="rId422" ref="I214"/>
    <hyperlink r:id="rId423" ref="H215"/>
    <hyperlink r:id="rId424" ref="I215"/>
    <hyperlink r:id="rId425" ref="H216"/>
    <hyperlink r:id="rId426" ref="I216"/>
    <hyperlink r:id="rId427" ref="H217"/>
    <hyperlink r:id="rId428" ref="H218"/>
    <hyperlink r:id="rId429" ref="I218"/>
    <hyperlink r:id="rId430" ref="H219"/>
    <hyperlink r:id="rId431" ref="I219"/>
    <hyperlink r:id="rId432" ref="H220"/>
    <hyperlink r:id="rId433" ref="I220"/>
    <hyperlink r:id="rId434" ref="H221"/>
    <hyperlink r:id="rId435" ref="I221"/>
    <hyperlink r:id="rId436" ref="H222"/>
    <hyperlink r:id="rId437" ref="I222"/>
    <hyperlink r:id="rId438" ref="H223"/>
    <hyperlink r:id="rId439" ref="I223"/>
    <hyperlink r:id="rId440" ref="H224"/>
    <hyperlink r:id="rId441" ref="I224"/>
    <hyperlink r:id="rId442" ref="H225"/>
    <hyperlink r:id="rId443" ref="I225"/>
    <hyperlink r:id="rId444" ref="H226"/>
    <hyperlink r:id="rId445" ref="I226"/>
    <hyperlink r:id="rId446" ref="H227"/>
    <hyperlink r:id="rId447" ref="I227"/>
    <hyperlink r:id="rId448" ref="H228"/>
    <hyperlink r:id="rId449" ref="I228"/>
    <hyperlink r:id="rId450" ref="H229"/>
    <hyperlink r:id="rId451" ref="I229"/>
    <hyperlink r:id="rId452" ref="H230"/>
    <hyperlink r:id="rId453" ref="I230"/>
    <hyperlink r:id="rId454" ref="H231"/>
    <hyperlink r:id="rId455" ref="I231"/>
    <hyperlink r:id="rId456" ref="H232"/>
    <hyperlink r:id="rId457" ref="I232"/>
    <hyperlink r:id="rId458" ref="H233"/>
    <hyperlink r:id="rId459" ref="I233"/>
    <hyperlink r:id="rId460" ref="H234"/>
    <hyperlink r:id="rId461" ref="I234"/>
    <hyperlink r:id="rId462" ref="H235"/>
    <hyperlink r:id="rId463" ref="I235"/>
    <hyperlink r:id="rId464" ref="H236"/>
    <hyperlink r:id="rId465" ref="I236"/>
    <hyperlink r:id="rId466" ref="H237"/>
    <hyperlink r:id="rId467" ref="I237"/>
    <hyperlink r:id="rId468" ref="H238"/>
    <hyperlink r:id="rId469" ref="I238"/>
    <hyperlink r:id="rId470" ref="H239"/>
    <hyperlink r:id="rId471" ref="I239"/>
    <hyperlink r:id="rId472" ref="H240"/>
    <hyperlink r:id="rId473" ref="I240"/>
    <hyperlink r:id="rId474" ref="H241"/>
    <hyperlink r:id="rId475" ref="I241"/>
    <hyperlink r:id="rId476" ref="H242"/>
    <hyperlink r:id="rId477" ref="I242"/>
    <hyperlink r:id="rId478" ref="H243"/>
    <hyperlink r:id="rId479" ref="I243"/>
    <hyperlink r:id="rId480" ref="H244"/>
    <hyperlink r:id="rId481" ref="I244"/>
    <hyperlink r:id="rId482" ref="H245"/>
    <hyperlink r:id="rId483" ref="I245"/>
    <hyperlink r:id="rId484" ref="H246"/>
    <hyperlink r:id="rId485" ref="I246"/>
    <hyperlink r:id="rId486" ref="H247"/>
    <hyperlink r:id="rId487" ref="I247"/>
    <hyperlink r:id="rId488" ref="H248"/>
    <hyperlink r:id="rId489" ref="I248"/>
    <hyperlink r:id="rId490" ref="H249"/>
    <hyperlink r:id="rId491" ref="I249"/>
    <hyperlink r:id="rId492" ref="H250"/>
    <hyperlink r:id="rId493" ref="I250"/>
    <hyperlink r:id="rId494" ref="H251"/>
    <hyperlink r:id="rId495" ref="I251"/>
    <hyperlink r:id="rId496" ref="H252"/>
    <hyperlink r:id="rId497" ref="I252"/>
    <hyperlink r:id="rId498" ref="H253"/>
    <hyperlink r:id="rId499" ref="I253"/>
    <hyperlink r:id="rId500" ref="H254"/>
    <hyperlink r:id="rId501" ref="I254"/>
    <hyperlink r:id="rId502" ref="H255"/>
    <hyperlink r:id="rId503" ref="I255"/>
    <hyperlink r:id="rId504" ref="H256"/>
    <hyperlink r:id="rId505" ref="I256"/>
    <hyperlink r:id="rId506" ref="H257"/>
    <hyperlink r:id="rId507" ref="I257"/>
    <hyperlink r:id="rId508" ref="H258"/>
    <hyperlink r:id="rId509" ref="I258"/>
    <hyperlink r:id="rId510" ref="H259"/>
    <hyperlink r:id="rId511" ref="I259"/>
    <hyperlink r:id="rId512" ref="H260"/>
    <hyperlink r:id="rId513" ref="I260"/>
    <hyperlink r:id="rId514" ref="H261"/>
    <hyperlink r:id="rId515" ref="I261"/>
    <hyperlink r:id="rId516" ref="H262"/>
    <hyperlink r:id="rId517" ref="I262"/>
    <hyperlink r:id="rId518" ref="H263"/>
    <hyperlink r:id="rId519" ref="I263"/>
    <hyperlink r:id="rId520" ref="H264"/>
    <hyperlink r:id="rId521" ref="I264"/>
    <hyperlink r:id="rId522" ref="H265"/>
    <hyperlink r:id="rId523" ref="I265"/>
    <hyperlink r:id="rId524" ref="H266"/>
    <hyperlink r:id="rId525" ref="I266"/>
    <hyperlink r:id="rId526" ref="H267"/>
    <hyperlink r:id="rId527" ref="I267"/>
    <hyperlink r:id="rId528" ref="H268"/>
    <hyperlink r:id="rId529" ref="I268"/>
    <hyperlink r:id="rId530" ref="H269"/>
    <hyperlink r:id="rId531" ref="I269"/>
    <hyperlink r:id="rId532" ref="H270"/>
    <hyperlink r:id="rId533" ref="I270"/>
    <hyperlink r:id="rId534" ref="H271"/>
    <hyperlink r:id="rId535" ref="I271"/>
    <hyperlink r:id="rId536" ref="H272"/>
    <hyperlink r:id="rId537" ref="I272"/>
    <hyperlink r:id="rId538" ref="H273"/>
    <hyperlink r:id="rId539" ref="I273"/>
    <hyperlink r:id="rId540" ref="H274"/>
    <hyperlink r:id="rId541" ref="I274"/>
    <hyperlink r:id="rId542" ref="H275"/>
    <hyperlink r:id="rId543" ref="I275"/>
    <hyperlink r:id="rId544" ref="H276"/>
    <hyperlink r:id="rId545" ref="I276"/>
    <hyperlink r:id="rId546" ref="H277"/>
    <hyperlink r:id="rId547" ref="I277"/>
    <hyperlink r:id="rId548" ref="H278"/>
    <hyperlink r:id="rId549" ref="I278"/>
    <hyperlink r:id="rId550" ref="H279"/>
    <hyperlink r:id="rId551" ref="I279"/>
    <hyperlink r:id="rId552" ref="H280"/>
    <hyperlink r:id="rId553" ref="I280"/>
    <hyperlink r:id="rId554" ref="H281"/>
    <hyperlink r:id="rId555" ref="I281"/>
    <hyperlink r:id="rId556" ref="H282"/>
    <hyperlink r:id="rId557" ref="I282"/>
    <hyperlink r:id="rId558" ref="H283"/>
    <hyperlink r:id="rId559" ref="I283"/>
    <hyperlink r:id="rId560" ref="H284"/>
    <hyperlink r:id="rId561" ref="I284"/>
    <hyperlink r:id="rId562" ref="H285"/>
    <hyperlink r:id="rId563" ref="I285"/>
    <hyperlink r:id="rId564" ref="H286"/>
    <hyperlink r:id="rId565" ref="I286"/>
    <hyperlink r:id="rId566" ref="H287"/>
    <hyperlink r:id="rId567" ref="I287"/>
    <hyperlink r:id="rId568" ref="H288"/>
    <hyperlink r:id="rId569" ref="I288"/>
    <hyperlink r:id="rId570" ref="H289"/>
    <hyperlink r:id="rId571" ref="I289"/>
    <hyperlink r:id="rId572" ref="H290"/>
    <hyperlink r:id="rId573" ref="I290"/>
    <hyperlink r:id="rId574" ref="H291"/>
    <hyperlink r:id="rId575" ref="I291"/>
    <hyperlink r:id="rId576" ref="H292"/>
    <hyperlink r:id="rId577" ref="I292"/>
    <hyperlink r:id="rId578" ref="H293"/>
    <hyperlink r:id="rId579" ref="I293"/>
    <hyperlink r:id="rId580" ref="H294"/>
    <hyperlink r:id="rId581" ref="I294"/>
    <hyperlink r:id="rId582" ref="H295"/>
    <hyperlink r:id="rId583" ref="I295"/>
    <hyperlink r:id="rId584" ref="H296"/>
    <hyperlink r:id="rId585" ref="I296"/>
    <hyperlink r:id="rId586" ref="H297"/>
    <hyperlink r:id="rId587" ref="I297"/>
    <hyperlink r:id="rId588" ref="H298"/>
    <hyperlink r:id="rId589" ref="I298"/>
    <hyperlink r:id="rId590" ref="H299"/>
    <hyperlink r:id="rId591" ref="I299"/>
    <hyperlink r:id="rId592" ref="H300"/>
    <hyperlink r:id="rId593" ref="I300"/>
    <hyperlink r:id="rId594" ref="H301"/>
    <hyperlink r:id="rId595" ref="I301"/>
    <hyperlink r:id="rId596" ref="H302"/>
    <hyperlink r:id="rId597" ref="I302"/>
    <hyperlink r:id="rId598" ref="H303"/>
    <hyperlink r:id="rId599" ref="I303"/>
    <hyperlink r:id="rId600" ref="H304"/>
    <hyperlink r:id="rId601" ref="I304"/>
    <hyperlink r:id="rId602" ref="H305"/>
    <hyperlink r:id="rId603" ref="I305"/>
    <hyperlink r:id="rId604" ref="H306"/>
    <hyperlink r:id="rId605" ref="I306"/>
    <hyperlink r:id="rId606" ref="H307"/>
    <hyperlink r:id="rId607" ref="I307"/>
    <hyperlink r:id="rId608" ref="H308"/>
    <hyperlink r:id="rId609" ref="I308"/>
    <hyperlink r:id="rId610" ref="H309"/>
    <hyperlink r:id="rId611" ref="I309"/>
    <hyperlink r:id="rId612" ref="H310"/>
    <hyperlink r:id="rId613" ref="I310"/>
    <hyperlink r:id="rId614" ref="H311"/>
    <hyperlink r:id="rId615" ref="I311"/>
    <hyperlink r:id="rId616" ref="H312"/>
    <hyperlink r:id="rId617" ref="I312"/>
    <hyperlink r:id="rId618" ref="H313"/>
    <hyperlink r:id="rId619" ref="I313"/>
    <hyperlink r:id="rId620" ref="H314"/>
    <hyperlink r:id="rId621" ref="I314"/>
    <hyperlink r:id="rId622" ref="H315"/>
    <hyperlink r:id="rId623" ref="I315"/>
    <hyperlink r:id="rId624" ref="H316"/>
    <hyperlink r:id="rId625" ref="I316"/>
    <hyperlink r:id="rId626" ref="H317"/>
    <hyperlink r:id="rId627" ref="I317"/>
    <hyperlink r:id="rId628" ref="H318"/>
    <hyperlink r:id="rId629" ref="I318"/>
    <hyperlink r:id="rId630" ref="H319"/>
    <hyperlink r:id="rId631" ref="I319"/>
    <hyperlink r:id="rId632" ref="H320"/>
    <hyperlink r:id="rId633" ref="I320"/>
    <hyperlink r:id="rId634" ref="H321"/>
    <hyperlink r:id="rId635" ref="I321"/>
    <hyperlink r:id="rId636" ref="H322"/>
    <hyperlink r:id="rId637" ref="I322"/>
    <hyperlink r:id="rId638" ref="H323"/>
    <hyperlink r:id="rId639" ref="I323"/>
    <hyperlink r:id="rId640" ref="H324"/>
    <hyperlink r:id="rId641" ref="I324"/>
    <hyperlink r:id="rId642" ref="H325"/>
    <hyperlink r:id="rId643" ref="I325"/>
    <hyperlink r:id="rId644" ref="H326"/>
    <hyperlink r:id="rId645" ref="I326"/>
    <hyperlink r:id="rId646" ref="H327"/>
    <hyperlink r:id="rId647" ref="I327"/>
    <hyperlink r:id="rId648" ref="H328"/>
    <hyperlink r:id="rId649" ref="I328"/>
    <hyperlink r:id="rId650" ref="H329"/>
    <hyperlink r:id="rId651" ref="I329"/>
    <hyperlink r:id="rId652" ref="H330"/>
    <hyperlink r:id="rId653" ref="I330"/>
    <hyperlink r:id="rId654" ref="H331"/>
    <hyperlink r:id="rId655" ref="I331"/>
    <hyperlink r:id="rId656" ref="H332"/>
    <hyperlink r:id="rId657" ref="I332"/>
    <hyperlink r:id="rId658" ref="H333"/>
    <hyperlink r:id="rId659" ref="I333"/>
    <hyperlink r:id="rId660" ref="H334"/>
    <hyperlink r:id="rId661" ref="I334"/>
    <hyperlink r:id="rId662" ref="H335"/>
    <hyperlink r:id="rId663" ref="I335"/>
    <hyperlink r:id="rId664" ref="H336"/>
    <hyperlink r:id="rId665" ref="I336"/>
    <hyperlink r:id="rId666" ref="H337"/>
    <hyperlink r:id="rId667" ref="I337"/>
    <hyperlink r:id="rId668" ref="H338"/>
    <hyperlink r:id="rId669" ref="I338"/>
    <hyperlink r:id="rId670" ref="H339"/>
    <hyperlink r:id="rId671" ref="I339"/>
    <hyperlink r:id="rId672" ref="H340"/>
    <hyperlink r:id="rId673" ref="I340"/>
    <hyperlink r:id="rId674" ref="H341"/>
    <hyperlink r:id="rId675" ref="I341"/>
    <hyperlink r:id="rId676" ref="H342"/>
    <hyperlink r:id="rId677" ref="I342"/>
    <hyperlink r:id="rId678" ref="H343"/>
    <hyperlink r:id="rId679" ref="I343"/>
    <hyperlink r:id="rId680" ref="H344"/>
    <hyperlink r:id="rId681" ref="I344"/>
    <hyperlink r:id="rId682" ref="H345"/>
    <hyperlink r:id="rId683" ref="I345"/>
    <hyperlink r:id="rId684" ref="H346"/>
    <hyperlink r:id="rId685" ref="I346"/>
    <hyperlink r:id="rId686" ref="H347"/>
    <hyperlink r:id="rId687" ref="I347"/>
    <hyperlink r:id="rId688" ref="H348"/>
    <hyperlink r:id="rId689" ref="I348"/>
    <hyperlink r:id="rId690" ref="H349"/>
    <hyperlink r:id="rId691" ref="I349"/>
    <hyperlink r:id="rId692" ref="H350"/>
    <hyperlink r:id="rId693" ref="I350"/>
    <hyperlink r:id="rId694" ref="H351"/>
    <hyperlink r:id="rId695" ref="I351"/>
    <hyperlink r:id="rId696" ref="H352"/>
    <hyperlink r:id="rId697" ref="I352"/>
    <hyperlink r:id="rId698" ref="H353"/>
    <hyperlink r:id="rId699" ref="I353"/>
    <hyperlink r:id="rId700" ref="H354"/>
    <hyperlink r:id="rId701" ref="I354"/>
    <hyperlink r:id="rId702" ref="H355"/>
    <hyperlink r:id="rId703" ref="I355"/>
    <hyperlink r:id="rId704" ref="H356"/>
    <hyperlink r:id="rId705" ref="I356"/>
    <hyperlink r:id="rId706" ref="H357"/>
    <hyperlink r:id="rId707" ref="I357"/>
    <hyperlink r:id="rId708" ref="H358"/>
    <hyperlink r:id="rId709" ref="I358"/>
    <hyperlink r:id="rId710" ref="H359"/>
    <hyperlink r:id="rId711" ref="I359"/>
    <hyperlink r:id="rId712" ref="H360"/>
    <hyperlink r:id="rId713" ref="I360"/>
    <hyperlink r:id="rId714" ref="H361"/>
    <hyperlink r:id="rId715" ref="I361"/>
    <hyperlink r:id="rId716" ref="H362"/>
    <hyperlink r:id="rId717" ref="I362"/>
    <hyperlink r:id="rId718" ref="H363"/>
    <hyperlink r:id="rId719" ref="I363"/>
    <hyperlink r:id="rId720" ref="H364"/>
    <hyperlink r:id="rId721" ref="I364"/>
    <hyperlink r:id="rId722" ref="H365"/>
    <hyperlink r:id="rId723" ref="I365"/>
    <hyperlink r:id="rId724" ref="H366"/>
    <hyperlink r:id="rId725" ref="I366"/>
    <hyperlink r:id="rId726" ref="H367"/>
    <hyperlink r:id="rId727" ref="I367"/>
    <hyperlink r:id="rId728" ref="H368"/>
    <hyperlink r:id="rId729" ref="I368"/>
    <hyperlink r:id="rId730" ref="H369"/>
    <hyperlink r:id="rId731" ref="I369"/>
    <hyperlink r:id="rId732" ref="H370"/>
    <hyperlink r:id="rId733" ref="I370"/>
    <hyperlink r:id="rId734" ref="H371"/>
    <hyperlink r:id="rId735" ref="I371"/>
    <hyperlink r:id="rId736" ref="H372"/>
    <hyperlink r:id="rId737" ref="I372"/>
    <hyperlink r:id="rId738" ref="H373"/>
    <hyperlink r:id="rId739" ref="I373"/>
    <hyperlink r:id="rId740" ref="H374"/>
    <hyperlink r:id="rId741" ref="I374"/>
    <hyperlink r:id="rId742" ref="H375"/>
    <hyperlink r:id="rId743" ref="I375"/>
    <hyperlink r:id="rId744" ref="H376"/>
    <hyperlink r:id="rId745" ref="I376"/>
    <hyperlink r:id="rId746" ref="H377"/>
    <hyperlink r:id="rId747" ref="I377"/>
    <hyperlink r:id="rId748" ref="H378"/>
    <hyperlink r:id="rId749" ref="I378"/>
    <hyperlink r:id="rId750" ref="H379"/>
    <hyperlink r:id="rId751" ref="I379"/>
    <hyperlink r:id="rId752" ref="H380"/>
    <hyperlink r:id="rId753" ref="I380"/>
    <hyperlink r:id="rId754" ref="H381"/>
    <hyperlink r:id="rId755" ref="I381"/>
    <hyperlink r:id="rId756" ref="H382"/>
    <hyperlink r:id="rId757" ref="I382"/>
    <hyperlink r:id="rId758" ref="H383"/>
    <hyperlink r:id="rId759" ref="I383"/>
    <hyperlink r:id="rId760" ref="H384"/>
    <hyperlink r:id="rId761" ref="I384"/>
    <hyperlink r:id="rId762" ref="H385"/>
    <hyperlink r:id="rId763" ref="I385"/>
    <hyperlink r:id="rId764" ref="H386"/>
    <hyperlink r:id="rId765" ref="I386"/>
    <hyperlink r:id="rId766" ref="H387"/>
    <hyperlink r:id="rId767" ref="I387"/>
    <hyperlink r:id="rId768" ref="H388"/>
    <hyperlink r:id="rId769" ref="I388"/>
    <hyperlink r:id="rId770" ref="H389"/>
    <hyperlink r:id="rId771" ref="I389"/>
    <hyperlink r:id="rId772" ref="H390"/>
    <hyperlink r:id="rId773" ref="I390"/>
    <hyperlink r:id="rId774" ref="H391"/>
    <hyperlink r:id="rId775" ref="I391"/>
    <hyperlink r:id="rId776" ref="H392"/>
    <hyperlink r:id="rId777" ref="I392"/>
    <hyperlink r:id="rId778" ref="H393"/>
    <hyperlink r:id="rId779" ref="I393"/>
    <hyperlink r:id="rId780" ref="H394"/>
    <hyperlink r:id="rId781" ref="I394"/>
    <hyperlink r:id="rId782" ref="H395"/>
    <hyperlink r:id="rId783" ref="I395"/>
    <hyperlink r:id="rId784" ref="H396"/>
    <hyperlink r:id="rId785" ref="I396"/>
    <hyperlink r:id="rId786" ref="H397"/>
    <hyperlink r:id="rId787" ref="I397"/>
    <hyperlink r:id="rId788" ref="H398"/>
    <hyperlink r:id="rId789" ref="I398"/>
    <hyperlink r:id="rId790" ref="H399"/>
    <hyperlink r:id="rId791" ref="I399"/>
    <hyperlink r:id="rId792" ref="H400"/>
    <hyperlink r:id="rId793" ref="I400"/>
    <hyperlink r:id="rId794" ref="H401"/>
    <hyperlink r:id="rId795" ref="I401"/>
    <hyperlink r:id="rId796" ref="H402"/>
    <hyperlink r:id="rId797" ref="I402"/>
    <hyperlink r:id="rId798" ref="H403"/>
    <hyperlink r:id="rId799" ref="I403"/>
    <hyperlink r:id="rId800" ref="H404"/>
    <hyperlink r:id="rId801" ref="I404"/>
    <hyperlink r:id="rId802" ref="H405"/>
    <hyperlink r:id="rId803" ref="I405"/>
    <hyperlink r:id="rId804" ref="H406"/>
    <hyperlink r:id="rId805" ref="I406"/>
    <hyperlink r:id="rId806" ref="H407"/>
    <hyperlink r:id="rId807" ref="I407"/>
    <hyperlink r:id="rId808" ref="H408"/>
    <hyperlink r:id="rId809" ref="I408"/>
    <hyperlink r:id="rId810" ref="H409"/>
    <hyperlink r:id="rId811" ref="I409"/>
    <hyperlink r:id="rId812" ref="H410"/>
    <hyperlink r:id="rId813" ref="I410"/>
    <hyperlink r:id="rId814" ref="H411"/>
    <hyperlink r:id="rId815" ref="I411"/>
    <hyperlink r:id="rId816" ref="H412"/>
    <hyperlink r:id="rId817" ref="I412"/>
    <hyperlink r:id="rId818" ref="H413"/>
    <hyperlink r:id="rId819" ref="I413"/>
    <hyperlink r:id="rId820" ref="H414"/>
    <hyperlink r:id="rId821" ref="I414"/>
    <hyperlink r:id="rId822" ref="H415"/>
    <hyperlink r:id="rId823" ref="I415"/>
    <hyperlink r:id="rId824" ref="H416"/>
    <hyperlink r:id="rId825" ref="I416"/>
    <hyperlink r:id="rId826" ref="H417"/>
    <hyperlink r:id="rId827" ref="I417"/>
    <hyperlink r:id="rId828" ref="H418"/>
    <hyperlink r:id="rId829" ref="I418"/>
    <hyperlink r:id="rId830" ref="H419"/>
    <hyperlink r:id="rId831" ref="I419"/>
    <hyperlink r:id="rId832" ref="H420"/>
    <hyperlink r:id="rId833" ref="I420"/>
    <hyperlink r:id="rId834" ref="H421"/>
    <hyperlink r:id="rId835" ref="I421"/>
    <hyperlink r:id="rId836" ref="H422"/>
    <hyperlink r:id="rId837" ref="I422"/>
    <hyperlink r:id="rId838" ref="H423"/>
    <hyperlink r:id="rId839" ref="I423"/>
    <hyperlink r:id="rId840" ref="H424"/>
    <hyperlink r:id="rId841" ref="I424"/>
    <hyperlink r:id="rId842" ref="H425"/>
    <hyperlink r:id="rId843" ref="I425"/>
    <hyperlink r:id="rId844" ref="H426"/>
    <hyperlink r:id="rId845" ref="I426"/>
    <hyperlink r:id="rId846" ref="H427"/>
    <hyperlink r:id="rId847" ref="I427"/>
    <hyperlink r:id="rId848" ref="H428"/>
    <hyperlink r:id="rId849" ref="I428"/>
    <hyperlink r:id="rId850" ref="H429"/>
    <hyperlink r:id="rId851" ref="I429"/>
    <hyperlink r:id="rId852" ref="H430"/>
    <hyperlink r:id="rId853" ref="I430"/>
    <hyperlink r:id="rId854" ref="H431"/>
    <hyperlink r:id="rId855" ref="I431"/>
    <hyperlink r:id="rId856" ref="H432"/>
    <hyperlink r:id="rId857" ref="I432"/>
    <hyperlink r:id="rId858" ref="H433"/>
    <hyperlink r:id="rId859" ref="I433"/>
    <hyperlink r:id="rId860" ref="H434"/>
    <hyperlink r:id="rId861" ref="I434"/>
    <hyperlink r:id="rId862" ref="H435"/>
    <hyperlink r:id="rId863" ref="I435"/>
    <hyperlink r:id="rId864" ref="H436"/>
    <hyperlink r:id="rId865" ref="I436"/>
    <hyperlink r:id="rId866" ref="H437"/>
    <hyperlink r:id="rId867" ref="I437"/>
    <hyperlink r:id="rId868" ref="H438"/>
    <hyperlink r:id="rId869" ref="I438"/>
    <hyperlink r:id="rId870" ref="H439"/>
    <hyperlink r:id="rId871" ref="I439"/>
    <hyperlink r:id="rId872" ref="H440"/>
    <hyperlink r:id="rId873" ref="I440"/>
    <hyperlink r:id="rId874" ref="H441"/>
    <hyperlink r:id="rId875" ref="I441"/>
    <hyperlink r:id="rId876" ref="H442"/>
    <hyperlink r:id="rId877" ref="I442"/>
    <hyperlink r:id="rId878" ref="H443"/>
    <hyperlink r:id="rId879" ref="I443"/>
    <hyperlink r:id="rId880" ref="H444"/>
    <hyperlink r:id="rId881" ref="I444"/>
    <hyperlink r:id="rId882" ref="H445"/>
    <hyperlink r:id="rId883" ref="I445"/>
    <hyperlink r:id="rId884" ref="H446"/>
    <hyperlink r:id="rId885" ref="I446"/>
    <hyperlink r:id="rId886" ref="H447"/>
    <hyperlink r:id="rId887" ref="I447"/>
    <hyperlink r:id="rId888" ref="H448"/>
    <hyperlink r:id="rId889" ref="I448"/>
    <hyperlink r:id="rId890" ref="H449"/>
    <hyperlink r:id="rId891" ref="I449"/>
    <hyperlink r:id="rId892" ref="H450"/>
    <hyperlink r:id="rId893" ref="I450"/>
    <hyperlink r:id="rId894" ref="H451"/>
    <hyperlink r:id="rId895" ref="I451"/>
    <hyperlink r:id="rId896" ref="H452"/>
    <hyperlink r:id="rId897" ref="I452"/>
    <hyperlink r:id="rId898" ref="H453"/>
    <hyperlink r:id="rId899" ref="I453"/>
    <hyperlink r:id="rId900" ref="H454"/>
    <hyperlink r:id="rId901" ref="I454"/>
    <hyperlink r:id="rId902" ref="H455"/>
    <hyperlink r:id="rId903" ref="I455"/>
    <hyperlink r:id="rId904" ref="H456"/>
    <hyperlink r:id="rId905" ref="I456"/>
    <hyperlink r:id="rId906" ref="H457"/>
    <hyperlink r:id="rId907" ref="I457"/>
    <hyperlink r:id="rId908" ref="H458"/>
    <hyperlink r:id="rId909" ref="I458"/>
    <hyperlink r:id="rId910" ref="H459"/>
    <hyperlink r:id="rId911" ref="I459"/>
    <hyperlink r:id="rId912" ref="H460"/>
    <hyperlink r:id="rId913" ref="I460"/>
    <hyperlink r:id="rId914" ref="H461"/>
    <hyperlink r:id="rId915" ref="I461"/>
    <hyperlink r:id="rId916" ref="H462"/>
    <hyperlink r:id="rId917" ref="I462"/>
    <hyperlink r:id="rId918" ref="H463"/>
    <hyperlink r:id="rId919" ref="I463"/>
    <hyperlink r:id="rId920" ref="H464"/>
    <hyperlink r:id="rId921" ref="I464"/>
    <hyperlink r:id="rId922" ref="H465"/>
    <hyperlink r:id="rId923" ref="I465"/>
    <hyperlink r:id="rId924" ref="H466"/>
    <hyperlink r:id="rId925" ref="I466"/>
    <hyperlink r:id="rId926" ref="H467"/>
    <hyperlink r:id="rId927" ref="I467"/>
    <hyperlink r:id="rId928" ref="H468"/>
    <hyperlink r:id="rId929" ref="I468"/>
    <hyperlink r:id="rId930" ref="H469"/>
    <hyperlink r:id="rId931" ref="I469"/>
    <hyperlink r:id="rId932" ref="H470"/>
    <hyperlink r:id="rId933" ref="I470"/>
    <hyperlink r:id="rId934" ref="H471"/>
    <hyperlink r:id="rId935" ref="I471"/>
    <hyperlink r:id="rId936" ref="H472"/>
    <hyperlink r:id="rId937" ref="I472"/>
    <hyperlink r:id="rId938" ref="H473"/>
    <hyperlink r:id="rId939" ref="I473"/>
    <hyperlink r:id="rId940" ref="H474"/>
    <hyperlink r:id="rId941" ref="I474"/>
    <hyperlink r:id="rId942" ref="H475"/>
    <hyperlink r:id="rId943" ref="I475"/>
    <hyperlink r:id="rId944" ref="H476"/>
    <hyperlink r:id="rId945" ref="I476"/>
    <hyperlink r:id="rId946" ref="H477"/>
    <hyperlink r:id="rId947" ref="I477"/>
    <hyperlink r:id="rId948" ref="H478"/>
    <hyperlink r:id="rId949" ref="I478"/>
    <hyperlink r:id="rId950" ref="H479"/>
    <hyperlink r:id="rId951" ref="I479"/>
    <hyperlink r:id="rId952" ref="H480"/>
    <hyperlink r:id="rId953" ref="I480"/>
    <hyperlink r:id="rId954" ref="H481"/>
    <hyperlink r:id="rId955" ref="I481"/>
    <hyperlink r:id="rId956" ref="H482"/>
    <hyperlink r:id="rId957" ref="I482"/>
    <hyperlink r:id="rId958" ref="H483"/>
    <hyperlink r:id="rId959" ref="I483"/>
    <hyperlink r:id="rId960" ref="H484"/>
    <hyperlink r:id="rId961" ref="I484"/>
    <hyperlink r:id="rId962" ref="H485"/>
    <hyperlink r:id="rId963" ref="I485"/>
    <hyperlink r:id="rId964" ref="H486"/>
    <hyperlink r:id="rId965" ref="I486"/>
    <hyperlink r:id="rId966" ref="H487"/>
    <hyperlink r:id="rId967" ref="I487"/>
    <hyperlink r:id="rId968" ref="H488"/>
    <hyperlink r:id="rId969" ref="I488"/>
    <hyperlink r:id="rId970" ref="H489"/>
    <hyperlink r:id="rId971" ref="I489"/>
    <hyperlink r:id="rId972" ref="H490"/>
    <hyperlink r:id="rId973" ref="I490"/>
    <hyperlink r:id="rId974" ref="H491"/>
    <hyperlink r:id="rId975" ref="I491"/>
    <hyperlink r:id="rId976" ref="H492"/>
    <hyperlink r:id="rId977" ref="I492"/>
    <hyperlink r:id="rId978" ref="H493"/>
    <hyperlink r:id="rId979" ref="I493"/>
    <hyperlink r:id="rId980" ref="H494"/>
    <hyperlink r:id="rId981" ref="I494"/>
    <hyperlink r:id="rId982" ref="H495"/>
    <hyperlink r:id="rId983" ref="I495"/>
    <hyperlink r:id="rId984" ref="H496"/>
    <hyperlink r:id="rId985" ref="I496"/>
    <hyperlink r:id="rId986" ref="H497"/>
    <hyperlink r:id="rId987" ref="I497"/>
    <hyperlink r:id="rId988" ref="H498"/>
    <hyperlink r:id="rId989" ref="I498"/>
    <hyperlink r:id="rId990" ref="H499"/>
    <hyperlink r:id="rId991" ref="I499"/>
    <hyperlink r:id="rId992" ref="H500"/>
    <hyperlink r:id="rId993" ref="I500"/>
    <hyperlink r:id="rId994" ref="H501"/>
    <hyperlink r:id="rId995" ref="I501"/>
    <hyperlink r:id="rId996" ref="H502"/>
    <hyperlink r:id="rId997" ref="I502"/>
    <hyperlink r:id="rId998" ref="H503"/>
    <hyperlink r:id="rId999" ref="I503"/>
    <hyperlink r:id="rId1000" ref="H504"/>
    <hyperlink r:id="rId1001" ref="I504"/>
    <hyperlink r:id="rId1002" ref="H505"/>
    <hyperlink r:id="rId1003" ref="I505"/>
    <hyperlink r:id="rId1004" ref="H506"/>
    <hyperlink r:id="rId1005" ref="I506"/>
    <hyperlink r:id="rId1006" ref="H507"/>
    <hyperlink r:id="rId1007" ref="I507"/>
    <hyperlink r:id="rId1008" ref="H508"/>
    <hyperlink r:id="rId1009" ref="I508"/>
    <hyperlink r:id="rId1010" ref="H509"/>
    <hyperlink r:id="rId1011" ref="I509"/>
    <hyperlink r:id="rId1012" ref="H510"/>
    <hyperlink r:id="rId1013" ref="I510"/>
    <hyperlink r:id="rId1014" ref="H511"/>
    <hyperlink r:id="rId1015" ref="I511"/>
    <hyperlink r:id="rId1016" ref="H512"/>
    <hyperlink r:id="rId1017" ref="I512"/>
    <hyperlink r:id="rId1018" ref="H513"/>
    <hyperlink r:id="rId1019" ref="I513"/>
    <hyperlink r:id="rId1020" ref="H514"/>
    <hyperlink r:id="rId1021" ref="I514"/>
    <hyperlink r:id="rId1022" ref="H515"/>
    <hyperlink r:id="rId1023" ref="I515"/>
    <hyperlink r:id="rId1024" ref="H516"/>
    <hyperlink r:id="rId1025" ref="I516"/>
    <hyperlink r:id="rId1026" ref="H517"/>
    <hyperlink r:id="rId1027" ref="I517"/>
    <hyperlink r:id="rId1028" ref="H518"/>
    <hyperlink r:id="rId1029" ref="I518"/>
    <hyperlink r:id="rId1030" ref="H519"/>
    <hyperlink r:id="rId1031" ref="I519"/>
    <hyperlink r:id="rId1032" ref="H520"/>
    <hyperlink r:id="rId1033" ref="I520"/>
    <hyperlink r:id="rId1034" ref="H521"/>
    <hyperlink r:id="rId1035" ref="I521"/>
    <hyperlink r:id="rId1036" ref="H522"/>
    <hyperlink r:id="rId1037" ref="I522"/>
    <hyperlink r:id="rId1038" ref="H523"/>
    <hyperlink r:id="rId1039" ref="I523"/>
    <hyperlink r:id="rId1040" ref="H524"/>
    <hyperlink r:id="rId1041" ref="I524"/>
    <hyperlink r:id="rId1042" ref="H525"/>
    <hyperlink r:id="rId1043" ref="I525"/>
    <hyperlink r:id="rId1044" ref="H526"/>
    <hyperlink r:id="rId1045" ref="I526"/>
    <hyperlink r:id="rId1046" ref="H527"/>
    <hyperlink r:id="rId1047" ref="I527"/>
    <hyperlink r:id="rId1048" ref="H528"/>
    <hyperlink r:id="rId1049" ref="I528"/>
    <hyperlink r:id="rId1050" ref="H529"/>
    <hyperlink r:id="rId1051" ref="I529"/>
    <hyperlink r:id="rId1052" ref="H530"/>
    <hyperlink r:id="rId1053" ref="I530"/>
    <hyperlink r:id="rId1054" ref="H531"/>
    <hyperlink r:id="rId1055" ref="I531"/>
    <hyperlink r:id="rId1056" ref="H532"/>
    <hyperlink r:id="rId1057" ref="I532"/>
    <hyperlink r:id="rId1058" ref="H533"/>
    <hyperlink r:id="rId1059" ref="I533"/>
    <hyperlink r:id="rId1060" ref="H534"/>
    <hyperlink r:id="rId1061" ref="I534"/>
    <hyperlink r:id="rId1062" ref="H535"/>
    <hyperlink r:id="rId1063" ref="I535"/>
    <hyperlink r:id="rId1064" ref="H536"/>
    <hyperlink r:id="rId1065" ref="I536"/>
    <hyperlink r:id="rId1066" ref="H537"/>
    <hyperlink r:id="rId1067" ref="I537"/>
    <hyperlink r:id="rId1068" ref="H538"/>
    <hyperlink r:id="rId1069" ref="I538"/>
    <hyperlink r:id="rId1070" ref="H539"/>
    <hyperlink r:id="rId1071" ref="I539"/>
    <hyperlink r:id="rId1072" ref="H540"/>
    <hyperlink r:id="rId1073" ref="I540"/>
    <hyperlink r:id="rId1074" ref="H541"/>
    <hyperlink r:id="rId1075" ref="I541"/>
    <hyperlink r:id="rId1076" ref="H542"/>
    <hyperlink r:id="rId1077" ref="I542"/>
    <hyperlink r:id="rId1078" ref="H543"/>
    <hyperlink r:id="rId1079" ref="I543"/>
    <hyperlink r:id="rId1080" ref="H544"/>
    <hyperlink r:id="rId1081" ref="I544"/>
    <hyperlink r:id="rId1082" ref="H545"/>
    <hyperlink r:id="rId1083" ref="I545"/>
    <hyperlink r:id="rId1084" ref="H546"/>
    <hyperlink r:id="rId1085" ref="I546"/>
    <hyperlink r:id="rId1086" ref="H547"/>
    <hyperlink r:id="rId1087" ref="I547"/>
    <hyperlink r:id="rId1088" ref="H548"/>
    <hyperlink r:id="rId1089" ref="I548"/>
    <hyperlink r:id="rId1090" ref="H549"/>
    <hyperlink r:id="rId1091" ref="I549"/>
    <hyperlink r:id="rId1092" ref="H550"/>
    <hyperlink r:id="rId1093" ref="I550"/>
    <hyperlink r:id="rId1094" ref="H551"/>
    <hyperlink r:id="rId1095" ref="I551"/>
    <hyperlink r:id="rId1096" ref="H552"/>
    <hyperlink r:id="rId1097" ref="I552"/>
    <hyperlink r:id="rId1098" ref="H553"/>
    <hyperlink r:id="rId1099" ref="I553"/>
    <hyperlink r:id="rId1100" ref="H554"/>
    <hyperlink r:id="rId1101" ref="I554"/>
    <hyperlink r:id="rId1102" ref="H555"/>
    <hyperlink r:id="rId1103" ref="I555"/>
    <hyperlink r:id="rId1104" ref="H556"/>
    <hyperlink r:id="rId1105" ref="I556"/>
    <hyperlink r:id="rId1106" ref="H557"/>
    <hyperlink r:id="rId1107" ref="I557"/>
    <hyperlink r:id="rId1108" ref="H558"/>
    <hyperlink r:id="rId1109" ref="I558"/>
    <hyperlink r:id="rId1110" ref="H559"/>
    <hyperlink r:id="rId1111" ref="I559"/>
    <hyperlink r:id="rId1112" ref="H560"/>
    <hyperlink r:id="rId1113" ref="I560"/>
    <hyperlink r:id="rId1114" ref="H561"/>
    <hyperlink r:id="rId1115" ref="I561"/>
    <hyperlink r:id="rId1116" ref="H562"/>
    <hyperlink r:id="rId1117" ref="I562"/>
    <hyperlink r:id="rId1118" ref="H563"/>
    <hyperlink r:id="rId1119" ref="I563"/>
    <hyperlink r:id="rId1120" ref="H564"/>
    <hyperlink r:id="rId1121" ref="I564"/>
    <hyperlink r:id="rId1122" ref="H565"/>
    <hyperlink r:id="rId1123" ref="I565"/>
    <hyperlink r:id="rId1124" ref="H566"/>
    <hyperlink r:id="rId1125" ref="I566"/>
    <hyperlink r:id="rId1126" ref="H567"/>
    <hyperlink r:id="rId1127" ref="I567"/>
    <hyperlink r:id="rId1128" ref="H568"/>
    <hyperlink r:id="rId1129" ref="I568"/>
    <hyperlink r:id="rId1130" ref="H569"/>
    <hyperlink r:id="rId1131" ref="I569"/>
    <hyperlink r:id="rId1132" ref="H570"/>
    <hyperlink r:id="rId1133" ref="I570"/>
    <hyperlink r:id="rId1134" ref="H571"/>
    <hyperlink r:id="rId1135" ref="I571"/>
    <hyperlink r:id="rId1136" ref="H572"/>
    <hyperlink r:id="rId1137" ref="I572"/>
    <hyperlink r:id="rId1138" ref="H573"/>
    <hyperlink r:id="rId1139" ref="I573"/>
    <hyperlink r:id="rId1140" ref="H574"/>
    <hyperlink r:id="rId1141" ref="I574"/>
    <hyperlink r:id="rId1142" ref="H575"/>
    <hyperlink r:id="rId1143" ref="I575"/>
    <hyperlink r:id="rId1144" ref="H576"/>
    <hyperlink r:id="rId1145" ref="I576"/>
    <hyperlink r:id="rId1146" ref="H577"/>
    <hyperlink r:id="rId1147" ref="I577"/>
    <hyperlink r:id="rId1148" ref="H578"/>
    <hyperlink r:id="rId1149" ref="I578"/>
    <hyperlink r:id="rId1150" ref="H579"/>
    <hyperlink r:id="rId1151" ref="I579"/>
    <hyperlink r:id="rId1152" ref="H580"/>
    <hyperlink r:id="rId1153" ref="I580"/>
    <hyperlink r:id="rId1154" ref="H581"/>
    <hyperlink r:id="rId1155" ref="I581"/>
    <hyperlink r:id="rId1156" ref="H582"/>
    <hyperlink r:id="rId1157" ref="I582"/>
    <hyperlink r:id="rId1158" ref="H583"/>
    <hyperlink r:id="rId1159" ref="I583"/>
    <hyperlink r:id="rId1160" ref="H584"/>
    <hyperlink r:id="rId1161" ref="I584"/>
    <hyperlink r:id="rId1162" ref="H585"/>
    <hyperlink r:id="rId1163" ref="I585"/>
    <hyperlink r:id="rId1164" ref="H586"/>
    <hyperlink r:id="rId1165" ref="I586"/>
    <hyperlink r:id="rId1166" ref="H587"/>
    <hyperlink r:id="rId1167" ref="I587"/>
    <hyperlink r:id="rId1168" ref="H588"/>
    <hyperlink r:id="rId1169" ref="I588"/>
    <hyperlink r:id="rId1170" ref="H589"/>
    <hyperlink r:id="rId1171" ref="I589"/>
    <hyperlink r:id="rId1172" ref="H590"/>
    <hyperlink r:id="rId1173" ref="I590"/>
    <hyperlink r:id="rId1174" ref="H591"/>
    <hyperlink r:id="rId1175" ref="I591"/>
    <hyperlink r:id="rId1176" ref="H592"/>
    <hyperlink r:id="rId1177" ref="I592"/>
    <hyperlink r:id="rId1178" ref="H593"/>
    <hyperlink r:id="rId1179" ref="I593"/>
    <hyperlink r:id="rId1180" ref="H594"/>
    <hyperlink r:id="rId1181" ref="I594"/>
    <hyperlink r:id="rId1182" ref="H595"/>
    <hyperlink r:id="rId1183" ref="I595"/>
    <hyperlink r:id="rId1184" ref="H596"/>
    <hyperlink r:id="rId1185" ref="I596"/>
    <hyperlink r:id="rId1186" ref="H597"/>
    <hyperlink r:id="rId1187" ref="I597"/>
    <hyperlink r:id="rId1188" ref="H598"/>
    <hyperlink r:id="rId1189" ref="I598"/>
    <hyperlink r:id="rId1190" ref="H599"/>
    <hyperlink r:id="rId1191" ref="I599"/>
    <hyperlink r:id="rId1192" ref="H600"/>
    <hyperlink r:id="rId1193" ref="I600"/>
    <hyperlink r:id="rId1194" ref="H601"/>
    <hyperlink r:id="rId1195" ref="I601"/>
    <hyperlink r:id="rId1196" ref="H602"/>
    <hyperlink r:id="rId1197" ref="I602"/>
    <hyperlink r:id="rId1198" ref="H603"/>
    <hyperlink r:id="rId1199" ref="I603"/>
    <hyperlink r:id="rId1200" ref="H604"/>
    <hyperlink r:id="rId1201" ref="I604"/>
    <hyperlink r:id="rId1202" ref="H605"/>
    <hyperlink r:id="rId1203" ref="I605"/>
    <hyperlink r:id="rId1204" ref="H606"/>
    <hyperlink r:id="rId1205" ref="I606"/>
    <hyperlink r:id="rId1206" ref="H607"/>
    <hyperlink r:id="rId1207" ref="I607"/>
    <hyperlink r:id="rId1208" ref="H608"/>
    <hyperlink r:id="rId1209" ref="I608"/>
    <hyperlink r:id="rId1210" ref="H609"/>
    <hyperlink r:id="rId1211" ref="I609"/>
    <hyperlink r:id="rId1212" ref="H610"/>
    <hyperlink r:id="rId1213" ref="I610"/>
    <hyperlink r:id="rId1214" ref="H611"/>
    <hyperlink r:id="rId1215" ref="I611"/>
    <hyperlink r:id="rId1216" ref="H612"/>
    <hyperlink r:id="rId1217" ref="I612"/>
    <hyperlink r:id="rId1218" ref="H613"/>
    <hyperlink r:id="rId1219" ref="I613"/>
    <hyperlink r:id="rId1220" ref="H614"/>
    <hyperlink r:id="rId1221" ref="I614"/>
    <hyperlink r:id="rId1222" ref="H615"/>
    <hyperlink r:id="rId1223" ref="I615"/>
    <hyperlink r:id="rId1224" ref="H616"/>
    <hyperlink r:id="rId1225" ref="I616"/>
    <hyperlink r:id="rId1226" ref="H617"/>
    <hyperlink r:id="rId1227" ref="I617"/>
    <hyperlink r:id="rId1228" ref="H618"/>
    <hyperlink r:id="rId1229" ref="I618"/>
    <hyperlink r:id="rId1230" ref="H619"/>
    <hyperlink r:id="rId1231" ref="I619"/>
    <hyperlink r:id="rId1232" ref="H620"/>
    <hyperlink r:id="rId1233" ref="I620"/>
    <hyperlink r:id="rId1234" ref="H621"/>
    <hyperlink r:id="rId1235" ref="I621"/>
    <hyperlink r:id="rId1236" ref="H622"/>
    <hyperlink r:id="rId1237" ref="I622"/>
    <hyperlink r:id="rId1238" ref="H623"/>
    <hyperlink r:id="rId1239" ref="I623"/>
    <hyperlink r:id="rId1240" ref="H624"/>
    <hyperlink r:id="rId1241" ref="I624"/>
    <hyperlink r:id="rId1242" ref="H625"/>
    <hyperlink r:id="rId1243" ref="I625"/>
    <hyperlink r:id="rId1244" ref="H626"/>
    <hyperlink r:id="rId1245" ref="I626"/>
    <hyperlink r:id="rId1246" ref="H627"/>
    <hyperlink r:id="rId1247" ref="I627"/>
    <hyperlink r:id="rId1248" ref="H628"/>
    <hyperlink r:id="rId1249" ref="I628"/>
    <hyperlink r:id="rId1250" ref="H629"/>
    <hyperlink r:id="rId1251" ref="I629"/>
    <hyperlink r:id="rId1252" ref="H630"/>
    <hyperlink r:id="rId1253" ref="I630"/>
    <hyperlink r:id="rId1254" ref="H631"/>
    <hyperlink r:id="rId1255" ref="I631"/>
    <hyperlink r:id="rId1256" ref="H632"/>
    <hyperlink r:id="rId1257" ref="I632"/>
    <hyperlink r:id="rId1258" ref="H633"/>
    <hyperlink r:id="rId1259" ref="I633"/>
    <hyperlink r:id="rId1260" ref="H634"/>
    <hyperlink r:id="rId1261" ref="I634"/>
    <hyperlink r:id="rId1262" ref="H635"/>
    <hyperlink r:id="rId1263" ref="I635"/>
    <hyperlink r:id="rId1264" ref="H636"/>
    <hyperlink r:id="rId1265" ref="I636"/>
    <hyperlink r:id="rId1266" ref="H637"/>
    <hyperlink r:id="rId1267" ref="I637"/>
    <hyperlink r:id="rId1268" ref="H638"/>
    <hyperlink r:id="rId1269" ref="I638"/>
    <hyperlink r:id="rId1270" ref="H639"/>
    <hyperlink r:id="rId1271" ref="I639"/>
    <hyperlink r:id="rId1272" ref="H640"/>
    <hyperlink r:id="rId1273" ref="I640"/>
    <hyperlink r:id="rId1274" ref="H641"/>
    <hyperlink r:id="rId1275" ref="I641"/>
    <hyperlink r:id="rId1276" ref="H642"/>
    <hyperlink r:id="rId1277" ref="I642"/>
    <hyperlink r:id="rId1278" ref="H643"/>
    <hyperlink r:id="rId1279" ref="I643"/>
    <hyperlink r:id="rId1280" ref="H644"/>
    <hyperlink r:id="rId1281" ref="I644"/>
    <hyperlink r:id="rId1282" ref="H645"/>
    <hyperlink r:id="rId1283" ref="I645"/>
    <hyperlink r:id="rId1284" ref="H646"/>
    <hyperlink r:id="rId1285" ref="I646"/>
    <hyperlink r:id="rId1286" ref="H647"/>
    <hyperlink r:id="rId1287" ref="I647"/>
    <hyperlink r:id="rId1288" ref="H648"/>
    <hyperlink r:id="rId1289" ref="I648"/>
    <hyperlink r:id="rId1290" ref="H649"/>
    <hyperlink r:id="rId1291" ref="I649"/>
    <hyperlink r:id="rId1292" ref="H650"/>
    <hyperlink r:id="rId1293" ref="I650"/>
    <hyperlink r:id="rId1294" ref="H651"/>
    <hyperlink r:id="rId1295" ref="I651"/>
    <hyperlink r:id="rId1296" ref="H652"/>
    <hyperlink r:id="rId1297" ref="I652"/>
    <hyperlink r:id="rId1298" ref="H653"/>
    <hyperlink r:id="rId1299" ref="I653"/>
    <hyperlink r:id="rId1300" ref="H654"/>
    <hyperlink r:id="rId1301" ref="I654"/>
    <hyperlink r:id="rId1302" ref="H655"/>
    <hyperlink r:id="rId1303" ref="I655"/>
    <hyperlink r:id="rId1304" ref="H656"/>
    <hyperlink r:id="rId1305" ref="I656"/>
    <hyperlink r:id="rId1306" ref="H657"/>
    <hyperlink r:id="rId1307" ref="I657"/>
    <hyperlink r:id="rId1308" ref="H658"/>
    <hyperlink r:id="rId1309" ref="I658"/>
    <hyperlink r:id="rId1310" ref="H659"/>
    <hyperlink r:id="rId1311" ref="I659"/>
    <hyperlink r:id="rId1312" ref="H660"/>
    <hyperlink r:id="rId1313" ref="I660"/>
    <hyperlink r:id="rId1314" ref="H661"/>
    <hyperlink r:id="rId1315" ref="I661"/>
    <hyperlink r:id="rId1316" ref="H662"/>
    <hyperlink r:id="rId1317" ref="I662"/>
    <hyperlink r:id="rId1318" ref="H663"/>
    <hyperlink r:id="rId1319" ref="I663"/>
    <hyperlink r:id="rId1320" ref="H664"/>
    <hyperlink r:id="rId1321" ref="I664"/>
    <hyperlink r:id="rId1322" ref="H665"/>
    <hyperlink r:id="rId1323" ref="I665"/>
    <hyperlink r:id="rId1324" ref="H666"/>
    <hyperlink r:id="rId1325" ref="I666"/>
    <hyperlink r:id="rId1326" ref="H667"/>
    <hyperlink r:id="rId1327" ref="I667"/>
    <hyperlink r:id="rId1328" ref="H668"/>
    <hyperlink r:id="rId1329" ref="I668"/>
    <hyperlink r:id="rId1330" ref="H669"/>
    <hyperlink r:id="rId1331" ref="I669"/>
    <hyperlink r:id="rId1332" ref="H670"/>
    <hyperlink r:id="rId1333" ref="I670"/>
    <hyperlink r:id="rId1334" ref="H671"/>
    <hyperlink r:id="rId1335" ref="I671"/>
    <hyperlink r:id="rId1336" ref="H672"/>
    <hyperlink r:id="rId1337" ref="I672"/>
    <hyperlink r:id="rId1338" ref="H673"/>
    <hyperlink r:id="rId1339" ref="I673"/>
    <hyperlink r:id="rId1340" ref="H674"/>
    <hyperlink r:id="rId1341" ref="I674"/>
    <hyperlink r:id="rId1342" ref="H675"/>
    <hyperlink r:id="rId1343" ref="I675"/>
    <hyperlink r:id="rId1344" ref="H676"/>
    <hyperlink r:id="rId1345" ref="I676"/>
    <hyperlink r:id="rId1346" ref="H677"/>
    <hyperlink r:id="rId1347" ref="I677"/>
    <hyperlink r:id="rId1348" ref="H678"/>
    <hyperlink r:id="rId1349" ref="I678"/>
    <hyperlink r:id="rId1350" ref="H679"/>
    <hyperlink r:id="rId1351" ref="I679"/>
    <hyperlink r:id="rId1352" ref="H680"/>
    <hyperlink r:id="rId1353" ref="I680"/>
    <hyperlink r:id="rId1354" ref="H681"/>
    <hyperlink r:id="rId1355" ref="I681"/>
    <hyperlink r:id="rId1356" ref="H682"/>
    <hyperlink r:id="rId1357" ref="I682"/>
    <hyperlink r:id="rId1358" ref="H683"/>
    <hyperlink r:id="rId1359" ref="I683"/>
    <hyperlink r:id="rId1360" ref="H684"/>
    <hyperlink r:id="rId1361" ref="I684"/>
    <hyperlink r:id="rId1362" ref="H685"/>
    <hyperlink r:id="rId1363" ref="I685"/>
    <hyperlink r:id="rId1364" ref="H686"/>
    <hyperlink r:id="rId1365" ref="I686"/>
    <hyperlink r:id="rId1366" ref="H687"/>
    <hyperlink r:id="rId1367" ref="I687"/>
    <hyperlink r:id="rId1368" ref="H688"/>
    <hyperlink r:id="rId1369" ref="I688"/>
    <hyperlink r:id="rId1370" ref="H689"/>
    <hyperlink r:id="rId1371" ref="I689"/>
    <hyperlink r:id="rId1372" ref="H690"/>
    <hyperlink r:id="rId1373" ref="I690"/>
    <hyperlink r:id="rId1374" ref="H691"/>
    <hyperlink r:id="rId1375" ref="I691"/>
    <hyperlink r:id="rId1376" ref="H692"/>
    <hyperlink r:id="rId1377" ref="I692"/>
    <hyperlink r:id="rId1378" ref="H693"/>
    <hyperlink r:id="rId1379" ref="I693"/>
    <hyperlink r:id="rId1380" ref="H694"/>
    <hyperlink r:id="rId1381" ref="I694"/>
    <hyperlink r:id="rId1382" ref="H695"/>
    <hyperlink r:id="rId1383" ref="I695"/>
    <hyperlink r:id="rId1384" ref="H696"/>
    <hyperlink r:id="rId1385" ref="I696"/>
    <hyperlink r:id="rId1386" ref="H697"/>
    <hyperlink r:id="rId1387" ref="I697"/>
    <hyperlink r:id="rId1388" ref="H698"/>
    <hyperlink r:id="rId1389" ref="I698"/>
    <hyperlink r:id="rId1390" ref="H699"/>
    <hyperlink r:id="rId1391" ref="I699"/>
    <hyperlink r:id="rId1392" ref="H700"/>
    <hyperlink r:id="rId1393" ref="I700"/>
    <hyperlink r:id="rId1394" ref="H701"/>
    <hyperlink r:id="rId1395" ref="I701"/>
    <hyperlink r:id="rId1396" ref="H702"/>
    <hyperlink r:id="rId1397" ref="I702"/>
    <hyperlink r:id="rId1398" ref="H703"/>
    <hyperlink r:id="rId1399" ref="I703"/>
    <hyperlink r:id="rId1400" ref="H704"/>
    <hyperlink r:id="rId1401" ref="I704"/>
    <hyperlink r:id="rId1402" ref="H705"/>
    <hyperlink r:id="rId1403" ref="I705"/>
    <hyperlink r:id="rId1404" ref="H706"/>
    <hyperlink r:id="rId1405" ref="I706"/>
    <hyperlink r:id="rId1406" ref="H707"/>
    <hyperlink r:id="rId1407" ref="I707"/>
    <hyperlink r:id="rId1408" ref="H708"/>
    <hyperlink r:id="rId1409" ref="I708"/>
    <hyperlink r:id="rId1410" ref="H709"/>
    <hyperlink r:id="rId1411" ref="I709"/>
    <hyperlink r:id="rId1412" ref="H710"/>
    <hyperlink r:id="rId1413" ref="I710"/>
    <hyperlink r:id="rId1414" ref="H711"/>
    <hyperlink r:id="rId1415" ref="I711"/>
    <hyperlink r:id="rId1416" ref="H712"/>
    <hyperlink r:id="rId1417" ref="I712"/>
    <hyperlink r:id="rId1418" ref="H713"/>
    <hyperlink r:id="rId1419" ref="I713"/>
    <hyperlink r:id="rId1420" ref="H714"/>
    <hyperlink r:id="rId1421" ref="I714"/>
    <hyperlink r:id="rId1422" ref="H715"/>
    <hyperlink r:id="rId1423" ref="I715"/>
    <hyperlink r:id="rId1424" ref="H716"/>
    <hyperlink r:id="rId1425" ref="I716"/>
    <hyperlink r:id="rId1426" ref="H717"/>
    <hyperlink r:id="rId1427" ref="I717"/>
    <hyperlink r:id="rId1428" ref="H718"/>
    <hyperlink r:id="rId1429" ref="I718"/>
    <hyperlink r:id="rId1430" ref="H719"/>
    <hyperlink r:id="rId1431" ref="I719"/>
    <hyperlink r:id="rId1432" ref="H720"/>
    <hyperlink r:id="rId1433" ref="I720"/>
    <hyperlink r:id="rId1434" ref="H721"/>
    <hyperlink r:id="rId1435" ref="I721"/>
    <hyperlink r:id="rId1436" ref="H722"/>
    <hyperlink r:id="rId1437" ref="I722"/>
    <hyperlink r:id="rId1438" ref="H723"/>
    <hyperlink r:id="rId1439" ref="I723"/>
    <hyperlink r:id="rId1440" ref="H724"/>
    <hyperlink r:id="rId1441" ref="I724"/>
    <hyperlink r:id="rId1442" ref="H725"/>
    <hyperlink r:id="rId1443" ref="I725"/>
    <hyperlink r:id="rId1444" ref="H726"/>
    <hyperlink r:id="rId1445" ref="I726"/>
    <hyperlink r:id="rId1446" ref="H727"/>
    <hyperlink r:id="rId1447" ref="I727"/>
    <hyperlink r:id="rId1448" ref="H728"/>
    <hyperlink r:id="rId1449" ref="I728"/>
    <hyperlink r:id="rId1450" ref="H729"/>
    <hyperlink r:id="rId1451" ref="I729"/>
    <hyperlink r:id="rId1452" ref="H730"/>
    <hyperlink r:id="rId1453" ref="I730"/>
    <hyperlink r:id="rId1454" ref="H731"/>
    <hyperlink r:id="rId1455" ref="I731"/>
    <hyperlink r:id="rId1456" ref="H732"/>
    <hyperlink r:id="rId1457" ref="I732"/>
    <hyperlink r:id="rId1458" ref="H733"/>
    <hyperlink r:id="rId1459" ref="I733"/>
    <hyperlink r:id="rId1460" ref="H734"/>
    <hyperlink r:id="rId1461" ref="I734"/>
    <hyperlink r:id="rId1462" ref="H735"/>
    <hyperlink r:id="rId1463" ref="I735"/>
    <hyperlink r:id="rId1464" ref="H736"/>
    <hyperlink r:id="rId1465" ref="I736"/>
    <hyperlink r:id="rId1466" ref="H737"/>
    <hyperlink r:id="rId1467" ref="I737"/>
    <hyperlink r:id="rId1468" ref="H738"/>
    <hyperlink r:id="rId1469" ref="I738"/>
    <hyperlink r:id="rId1470" ref="H739"/>
    <hyperlink r:id="rId1471" ref="I739"/>
    <hyperlink r:id="rId1472" ref="H740"/>
    <hyperlink r:id="rId1473" ref="I740"/>
    <hyperlink r:id="rId1474" ref="H741"/>
    <hyperlink r:id="rId1475" ref="I741"/>
    <hyperlink r:id="rId1476" ref="H742"/>
    <hyperlink r:id="rId1477" ref="I742"/>
    <hyperlink r:id="rId1478" ref="H743"/>
    <hyperlink r:id="rId1479" ref="I743"/>
    <hyperlink r:id="rId1480" ref="H744"/>
    <hyperlink r:id="rId1481" ref="I744"/>
    <hyperlink r:id="rId1482" ref="H745"/>
    <hyperlink r:id="rId1483" ref="I745"/>
    <hyperlink r:id="rId1484" ref="H746"/>
    <hyperlink r:id="rId1485" ref="I746"/>
    <hyperlink r:id="rId1486" ref="H747"/>
    <hyperlink r:id="rId1487" ref="I747"/>
    <hyperlink r:id="rId1488" ref="H748"/>
    <hyperlink r:id="rId1489" ref="I748"/>
    <hyperlink r:id="rId1490" ref="H749"/>
    <hyperlink r:id="rId1491" ref="I749"/>
    <hyperlink r:id="rId1492" ref="H750"/>
    <hyperlink r:id="rId1493" ref="I750"/>
    <hyperlink r:id="rId1494" ref="H751"/>
    <hyperlink r:id="rId1495" ref="I751"/>
    <hyperlink r:id="rId1496" ref="H752"/>
    <hyperlink r:id="rId1497" ref="I752"/>
    <hyperlink r:id="rId1498" ref="H753"/>
    <hyperlink r:id="rId1499" ref="I753"/>
    <hyperlink r:id="rId1500" ref="H754"/>
    <hyperlink r:id="rId1501" ref="I754"/>
    <hyperlink r:id="rId1502" ref="H755"/>
    <hyperlink r:id="rId1503" ref="I755"/>
    <hyperlink r:id="rId1504" ref="H756"/>
    <hyperlink r:id="rId1505" ref="I756"/>
    <hyperlink r:id="rId1506" ref="H757"/>
    <hyperlink r:id="rId1507" ref="I757"/>
    <hyperlink r:id="rId1508" ref="H758"/>
    <hyperlink r:id="rId1509" ref="I758"/>
    <hyperlink r:id="rId1510" ref="H759"/>
    <hyperlink r:id="rId1511" ref="I759"/>
    <hyperlink r:id="rId1512" ref="H760"/>
    <hyperlink r:id="rId1513" ref="I760"/>
    <hyperlink r:id="rId1514" ref="H761"/>
    <hyperlink r:id="rId1515" ref="I761"/>
    <hyperlink r:id="rId1516" ref="H762"/>
    <hyperlink r:id="rId1517" ref="I762"/>
    <hyperlink r:id="rId1518" ref="H763"/>
    <hyperlink r:id="rId1519" ref="I763"/>
    <hyperlink r:id="rId1520" ref="H764"/>
    <hyperlink r:id="rId1521" ref="I764"/>
    <hyperlink r:id="rId1522" ref="H765"/>
    <hyperlink r:id="rId1523" ref="I765"/>
    <hyperlink r:id="rId1524" ref="H766"/>
    <hyperlink r:id="rId1525" ref="I766"/>
    <hyperlink r:id="rId1526" ref="H767"/>
    <hyperlink r:id="rId1527" ref="I767"/>
    <hyperlink r:id="rId1528" ref="H768"/>
    <hyperlink r:id="rId1529" ref="I768"/>
    <hyperlink r:id="rId1530" ref="H769"/>
    <hyperlink r:id="rId1531" ref="I769"/>
    <hyperlink r:id="rId1532" ref="H770"/>
    <hyperlink r:id="rId1533" ref="I770"/>
    <hyperlink r:id="rId1534" ref="H771"/>
    <hyperlink r:id="rId1535" ref="I771"/>
    <hyperlink r:id="rId1536" ref="H772"/>
    <hyperlink r:id="rId1537" ref="I772"/>
    <hyperlink r:id="rId1538" ref="H773"/>
    <hyperlink r:id="rId1539" ref="I773"/>
    <hyperlink r:id="rId1540" ref="H774"/>
    <hyperlink r:id="rId1541" ref="I774"/>
    <hyperlink r:id="rId1542" ref="H775"/>
    <hyperlink r:id="rId1543" ref="I775"/>
    <hyperlink r:id="rId1544" ref="H776"/>
    <hyperlink r:id="rId1545" ref="I776"/>
    <hyperlink r:id="rId1546" ref="H777"/>
    <hyperlink r:id="rId1547" ref="I777"/>
    <hyperlink r:id="rId1548" ref="H778"/>
    <hyperlink r:id="rId1549" ref="I778"/>
    <hyperlink r:id="rId1550" ref="H779"/>
    <hyperlink r:id="rId1551" ref="I779"/>
    <hyperlink r:id="rId1552" ref="H780"/>
    <hyperlink r:id="rId1553" ref="I780"/>
    <hyperlink r:id="rId1554" ref="H781"/>
    <hyperlink r:id="rId1555" ref="I781"/>
    <hyperlink r:id="rId1556" ref="H782"/>
    <hyperlink r:id="rId1557" ref="I782"/>
    <hyperlink r:id="rId1558" ref="H783"/>
    <hyperlink r:id="rId1559" ref="I783"/>
    <hyperlink r:id="rId1560" ref="H784"/>
    <hyperlink r:id="rId1561" ref="I784"/>
    <hyperlink r:id="rId1562" ref="H785"/>
    <hyperlink r:id="rId1563" ref="I785"/>
    <hyperlink r:id="rId1564" ref="H786"/>
    <hyperlink r:id="rId1565" ref="I786"/>
    <hyperlink r:id="rId1566" ref="H787"/>
    <hyperlink r:id="rId1567" ref="I787"/>
    <hyperlink r:id="rId1568" ref="H788"/>
    <hyperlink r:id="rId1569" ref="I788"/>
    <hyperlink r:id="rId1570" ref="H789"/>
    <hyperlink r:id="rId1571" ref="I789"/>
    <hyperlink r:id="rId1572" ref="H790"/>
    <hyperlink r:id="rId1573" ref="I790"/>
    <hyperlink r:id="rId1574" ref="H791"/>
    <hyperlink r:id="rId1575" ref="I791"/>
    <hyperlink r:id="rId1576" ref="H792"/>
    <hyperlink r:id="rId1577" ref="I792"/>
    <hyperlink r:id="rId1578" ref="H793"/>
    <hyperlink r:id="rId1579" ref="I793"/>
    <hyperlink r:id="rId1580" ref="H794"/>
    <hyperlink r:id="rId1581" ref="I794"/>
    <hyperlink r:id="rId1582" ref="H795"/>
    <hyperlink r:id="rId1583" ref="I795"/>
    <hyperlink r:id="rId1584" ref="H796"/>
    <hyperlink r:id="rId1585" ref="I796"/>
    <hyperlink r:id="rId1586" ref="H797"/>
    <hyperlink r:id="rId1587" ref="I797"/>
    <hyperlink r:id="rId1588" ref="H798"/>
    <hyperlink r:id="rId1589" ref="I798"/>
    <hyperlink r:id="rId1590" ref="H799"/>
    <hyperlink r:id="rId1591" ref="I799"/>
    <hyperlink r:id="rId1592" ref="H800"/>
    <hyperlink r:id="rId1593" ref="I800"/>
    <hyperlink r:id="rId1594" ref="H801"/>
    <hyperlink r:id="rId1595" ref="I801"/>
    <hyperlink r:id="rId1596" ref="H802"/>
    <hyperlink r:id="rId1597" ref="I802"/>
    <hyperlink r:id="rId1598" ref="H803"/>
    <hyperlink r:id="rId1599" ref="I803"/>
    <hyperlink r:id="rId1600" ref="H804"/>
    <hyperlink r:id="rId1601" ref="I804"/>
    <hyperlink r:id="rId1602" ref="H805"/>
    <hyperlink r:id="rId1603" ref="I805"/>
    <hyperlink r:id="rId1604" ref="H806"/>
    <hyperlink r:id="rId1605" ref="I806"/>
    <hyperlink r:id="rId1606" ref="H807"/>
    <hyperlink r:id="rId1607" ref="H808"/>
    <hyperlink r:id="rId1608" ref="I808"/>
    <hyperlink r:id="rId1609" ref="H809"/>
    <hyperlink r:id="rId1610" ref="I809"/>
    <hyperlink r:id="rId1611" ref="H810"/>
    <hyperlink r:id="rId1612" ref="I810"/>
    <hyperlink r:id="rId1613" ref="H811"/>
    <hyperlink r:id="rId1614" ref="I811"/>
    <hyperlink r:id="rId1615" ref="H812"/>
    <hyperlink r:id="rId1616" ref="I812"/>
    <hyperlink r:id="rId1617" ref="H813"/>
    <hyperlink r:id="rId1618" ref="I813"/>
    <hyperlink r:id="rId1619" ref="H814"/>
    <hyperlink r:id="rId1620" ref="I814"/>
    <hyperlink r:id="rId1621" ref="H815"/>
    <hyperlink r:id="rId1622" ref="I815"/>
    <hyperlink r:id="rId1623" ref="H816"/>
    <hyperlink r:id="rId1624" ref="I816"/>
    <hyperlink r:id="rId1625" ref="H817"/>
    <hyperlink r:id="rId1626" ref="I817"/>
    <hyperlink r:id="rId1627" ref="H818"/>
    <hyperlink r:id="rId1628" ref="I818"/>
    <hyperlink r:id="rId1629" ref="H819"/>
    <hyperlink r:id="rId1630" ref="I819"/>
    <hyperlink r:id="rId1631" ref="H820"/>
    <hyperlink r:id="rId1632" ref="I820"/>
    <hyperlink r:id="rId1633" ref="H821"/>
    <hyperlink r:id="rId1634" ref="I821"/>
    <hyperlink r:id="rId1635" ref="H822"/>
    <hyperlink r:id="rId1636" ref="I822"/>
    <hyperlink r:id="rId1637" ref="H823"/>
    <hyperlink r:id="rId1638" ref="I823"/>
    <hyperlink r:id="rId1639" ref="H824"/>
    <hyperlink r:id="rId1640" ref="I824"/>
    <hyperlink r:id="rId1641" ref="H825"/>
    <hyperlink r:id="rId1642" ref="I825"/>
    <hyperlink r:id="rId1643" ref="H826"/>
    <hyperlink r:id="rId1644" ref="I826"/>
    <hyperlink r:id="rId1645" ref="H827"/>
    <hyperlink r:id="rId1646" ref="I827"/>
    <hyperlink r:id="rId1647" ref="H828"/>
    <hyperlink r:id="rId1648" ref="I828"/>
    <hyperlink r:id="rId1649" ref="H829"/>
    <hyperlink r:id="rId1650" ref="I829"/>
    <hyperlink r:id="rId1651" ref="H830"/>
    <hyperlink r:id="rId1652" ref="I830"/>
    <hyperlink r:id="rId1653" ref="H831"/>
    <hyperlink r:id="rId1654" ref="I831"/>
    <hyperlink r:id="rId1655" ref="H832"/>
    <hyperlink r:id="rId1656" ref="I832"/>
    <hyperlink r:id="rId1657" ref="H833"/>
    <hyperlink r:id="rId1658" ref="I833"/>
    <hyperlink r:id="rId1659" ref="H834"/>
    <hyperlink r:id="rId1660" ref="I834"/>
    <hyperlink r:id="rId1661" ref="H835"/>
    <hyperlink r:id="rId1662" ref="I835"/>
    <hyperlink r:id="rId1663" ref="H836"/>
    <hyperlink r:id="rId1664" ref="H837"/>
    <hyperlink r:id="rId1665" ref="I837"/>
    <hyperlink r:id="rId1666" ref="H838"/>
    <hyperlink r:id="rId1667" ref="I838"/>
    <hyperlink r:id="rId1668" ref="H839"/>
    <hyperlink r:id="rId1669" ref="I839"/>
    <hyperlink r:id="rId1670" ref="H840"/>
    <hyperlink r:id="rId1671" ref="I840"/>
    <hyperlink r:id="rId1672" ref="H841"/>
    <hyperlink r:id="rId1673" ref="I841"/>
    <hyperlink r:id="rId1674" ref="H842"/>
    <hyperlink r:id="rId1675" ref="I842"/>
    <hyperlink r:id="rId1676" ref="H843"/>
    <hyperlink r:id="rId1677" ref="I843"/>
    <hyperlink r:id="rId1678" ref="H844"/>
    <hyperlink r:id="rId1679" ref="I844"/>
    <hyperlink r:id="rId1680" ref="H845"/>
    <hyperlink r:id="rId1681" ref="I845"/>
    <hyperlink r:id="rId1682" ref="H846"/>
    <hyperlink r:id="rId1683" ref="I846"/>
    <hyperlink r:id="rId1684" ref="H847"/>
    <hyperlink r:id="rId1685" ref="I847"/>
    <hyperlink r:id="rId1686" ref="H848"/>
    <hyperlink r:id="rId1687" ref="I848"/>
    <hyperlink r:id="rId1688" ref="H849"/>
    <hyperlink r:id="rId1689" ref="I849"/>
    <hyperlink r:id="rId1690" ref="H850"/>
    <hyperlink r:id="rId1691" ref="I850"/>
    <hyperlink r:id="rId1692" ref="H851"/>
    <hyperlink r:id="rId1693" ref="I851"/>
    <hyperlink r:id="rId1694" ref="H852"/>
    <hyperlink r:id="rId1695" ref="I852"/>
    <hyperlink r:id="rId1696" ref="H853"/>
    <hyperlink r:id="rId1697" ref="I853"/>
    <hyperlink r:id="rId1698" ref="H854"/>
    <hyperlink r:id="rId1699" ref="I854"/>
    <hyperlink r:id="rId1700" ref="H855"/>
    <hyperlink r:id="rId1701" ref="I855"/>
    <hyperlink r:id="rId1702" ref="H856"/>
    <hyperlink r:id="rId1703" ref="I856"/>
    <hyperlink r:id="rId1704" ref="H857"/>
    <hyperlink r:id="rId1705" ref="I857"/>
    <hyperlink r:id="rId1706" ref="H858"/>
    <hyperlink r:id="rId1707" ref="I858"/>
    <hyperlink r:id="rId1708" ref="H859"/>
    <hyperlink r:id="rId1709" ref="I859"/>
    <hyperlink r:id="rId1710" ref="H860"/>
    <hyperlink r:id="rId1711" ref="I860"/>
    <hyperlink r:id="rId1712" ref="H861"/>
    <hyperlink r:id="rId1713" ref="I861"/>
    <hyperlink r:id="rId1714" ref="H862"/>
    <hyperlink r:id="rId1715" ref="I862"/>
    <hyperlink r:id="rId1716" ref="H863"/>
    <hyperlink r:id="rId1717" ref="I863"/>
    <hyperlink r:id="rId1718" ref="H864"/>
    <hyperlink r:id="rId1719" ref="I864"/>
    <hyperlink r:id="rId1720" ref="H865"/>
    <hyperlink r:id="rId1721" ref="I865"/>
    <hyperlink r:id="rId1722" ref="H866"/>
    <hyperlink r:id="rId1723" ref="I866"/>
    <hyperlink r:id="rId1724" ref="H867"/>
    <hyperlink r:id="rId1725" ref="I867"/>
    <hyperlink r:id="rId1726" ref="H868"/>
    <hyperlink r:id="rId1727" ref="I868"/>
    <hyperlink r:id="rId1728" ref="H869"/>
    <hyperlink r:id="rId1729" ref="I869"/>
    <hyperlink r:id="rId1730" ref="H870"/>
    <hyperlink r:id="rId1731" ref="I870"/>
    <hyperlink r:id="rId1732" ref="H871"/>
    <hyperlink r:id="rId1733" ref="I871"/>
    <hyperlink r:id="rId1734" ref="H872"/>
    <hyperlink r:id="rId1735" ref="I872"/>
    <hyperlink r:id="rId1736" ref="H873"/>
    <hyperlink r:id="rId1737" ref="I873"/>
    <hyperlink r:id="rId1738" ref="H874"/>
    <hyperlink r:id="rId1739" ref="I874"/>
    <hyperlink r:id="rId1740" ref="H875"/>
    <hyperlink r:id="rId1741" ref="I875"/>
    <hyperlink r:id="rId1742" ref="H876"/>
    <hyperlink r:id="rId1743" ref="I876"/>
    <hyperlink r:id="rId1744" ref="H877"/>
    <hyperlink r:id="rId1745" ref="I877"/>
    <hyperlink r:id="rId1746" ref="H878"/>
    <hyperlink r:id="rId1747" ref="I878"/>
    <hyperlink r:id="rId1748" ref="H879"/>
    <hyperlink r:id="rId1749" ref="I879"/>
    <hyperlink r:id="rId1750" ref="H880"/>
    <hyperlink r:id="rId1751" ref="I880"/>
    <hyperlink r:id="rId1752" ref="H881"/>
    <hyperlink r:id="rId1753" ref="I881"/>
    <hyperlink r:id="rId1754" ref="H882"/>
    <hyperlink r:id="rId1755" ref="I882"/>
    <hyperlink r:id="rId1756" ref="H883"/>
    <hyperlink r:id="rId1757" ref="I883"/>
    <hyperlink r:id="rId1758" ref="H884"/>
    <hyperlink r:id="rId1759" ref="I884"/>
    <hyperlink r:id="rId1760" ref="H885"/>
    <hyperlink r:id="rId1761" ref="I885"/>
    <hyperlink r:id="rId1762" ref="H886"/>
    <hyperlink r:id="rId1763" ref="I886"/>
    <hyperlink r:id="rId1764" ref="H887"/>
    <hyperlink r:id="rId1765" ref="I887"/>
    <hyperlink r:id="rId1766" ref="H888"/>
    <hyperlink r:id="rId1767" ref="I888"/>
    <hyperlink r:id="rId1768" ref="H889"/>
    <hyperlink r:id="rId1769" ref="I889"/>
    <hyperlink r:id="rId1770" ref="H890"/>
    <hyperlink r:id="rId1771" ref="I890"/>
    <hyperlink r:id="rId1772" ref="H891"/>
    <hyperlink r:id="rId1773" ref="I891"/>
    <hyperlink r:id="rId1774" ref="H892"/>
    <hyperlink r:id="rId1775" ref="I892"/>
    <hyperlink r:id="rId1776" ref="H893"/>
    <hyperlink r:id="rId1777" ref="I893"/>
    <hyperlink r:id="rId1778" ref="H894"/>
    <hyperlink r:id="rId1779" ref="I894"/>
    <hyperlink r:id="rId1780" ref="H895"/>
    <hyperlink r:id="rId1781" ref="I895"/>
    <hyperlink r:id="rId1782" ref="H896"/>
    <hyperlink r:id="rId1783" ref="I896"/>
    <hyperlink r:id="rId1784" ref="H897"/>
    <hyperlink r:id="rId1785" ref="I897"/>
    <hyperlink r:id="rId1786" ref="H898"/>
    <hyperlink r:id="rId1787" ref="I898"/>
    <hyperlink r:id="rId1788" ref="H899"/>
    <hyperlink r:id="rId1789" ref="I899"/>
    <hyperlink r:id="rId1790" ref="H900"/>
    <hyperlink r:id="rId1791" ref="I900"/>
    <hyperlink r:id="rId1792" ref="H901"/>
    <hyperlink r:id="rId1793" ref="I901"/>
    <hyperlink r:id="rId1794" ref="H902"/>
    <hyperlink r:id="rId1795" ref="I902"/>
    <hyperlink r:id="rId1796" ref="H903"/>
    <hyperlink r:id="rId1797" ref="I903"/>
    <hyperlink r:id="rId1798" ref="H904"/>
    <hyperlink r:id="rId1799" ref="I904"/>
    <hyperlink r:id="rId1800" ref="H905"/>
    <hyperlink r:id="rId1801" ref="I905"/>
    <hyperlink r:id="rId1802" ref="H906"/>
    <hyperlink r:id="rId1803" ref="I906"/>
    <hyperlink r:id="rId1804" ref="H907"/>
    <hyperlink r:id="rId1805" ref="I907"/>
    <hyperlink r:id="rId1806" ref="H908"/>
    <hyperlink r:id="rId1807" ref="I908"/>
    <hyperlink r:id="rId1808" ref="H909"/>
    <hyperlink r:id="rId1809" ref="I909"/>
    <hyperlink r:id="rId1810" ref="H910"/>
    <hyperlink r:id="rId1811" ref="I910"/>
    <hyperlink r:id="rId1812" ref="H911"/>
    <hyperlink r:id="rId1813" ref="I911"/>
    <hyperlink r:id="rId1814" ref="H912"/>
    <hyperlink r:id="rId1815" ref="I912"/>
    <hyperlink r:id="rId1816" ref="H913"/>
    <hyperlink r:id="rId1817" ref="I913"/>
    <hyperlink r:id="rId1818" ref="H914"/>
    <hyperlink r:id="rId1819" ref="I914"/>
    <hyperlink r:id="rId1820" ref="H915"/>
    <hyperlink r:id="rId1821" ref="I915"/>
    <hyperlink r:id="rId1822" ref="H916"/>
    <hyperlink r:id="rId1823" ref="I916"/>
    <hyperlink r:id="rId1824" ref="H917"/>
    <hyperlink r:id="rId1825" ref="I917"/>
    <hyperlink r:id="rId1826" ref="H918"/>
    <hyperlink r:id="rId1827" ref="I918"/>
    <hyperlink r:id="rId1828" ref="H919"/>
    <hyperlink r:id="rId1829" ref="I919"/>
    <hyperlink r:id="rId1830" ref="H920"/>
    <hyperlink r:id="rId1831" ref="I920"/>
    <hyperlink r:id="rId1832" ref="H921"/>
    <hyperlink r:id="rId1833" ref="I921"/>
    <hyperlink r:id="rId1834" ref="H922"/>
    <hyperlink r:id="rId1835" ref="I922"/>
    <hyperlink r:id="rId1836" ref="H923"/>
    <hyperlink r:id="rId1837" ref="I923"/>
    <hyperlink r:id="rId1838" ref="H924"/>
    <hyperlink r:id="rId1839" ref="I924"/>
    <hyperlink r:id="rId1840" ref="H925"/>
    <hyperlink r:id="rId1841" ref="I925"/>
    <hyperlink r:id="rId1842" ref="H926"/>
    <hyperlink r:id="rId1843" ref="I926"/>
    <hyperlink r:id="rId1844" ref="H927"/>
    <hyperlink r:id="rId1845" ref="I927"/>
    <hyperlink r:id="rId1846" ref="H928"/>
    <hyperlink r:id="rId1847" ref="I928"/>
    <hyperlink r:id="rId1848" ref="H929"/>
    <hyperlink r:id="rId1849" ref="I929"/>
    <hyperlink r:id="rId1850" ref="H930"/>
    <hyperlink r:id="rId1851" ref="I930"/>
    <hyperlink r:id="rId1852" ref="H931"/>
    <hyperlink r:id="rId1853" ref="I931"/>
    <hyperlink r:id="rId1854" ref="H932"/>
    <hyperlink r:id="rId1855" ref="I932"/>
    <hyperlink r:id="rId1856" ref="H933"/>
    <hyperlink r:id="rId1857" ref="I933"/>
    <hyperlink r:id="rId1858" ref="H934"/>
    <hyperlink r:id="rId1859" ref="I934"/>
    <hyperlink r:id="rId1860" ref="H935"/>
    <hyperlink r:id="rId1861" ref="I935"/>
    <hyperlink r:id="rId1862" ref="H936"/>
    <hyperlink r:id="rId1863" ref="I936"/>
    <hyperlink r:id="rId1864" ref="H937"/>
    <hyperlink r:id="rId1865" ref="I937"/>
    <hyperlink r:id="rId1866" ref="H938"/>
    <hyperlink r:id="rId1867" ref="I938"/>
    <hyperlink r:id="rId1868" ref="H939"/>
    <hyperlink r:id="rId1869" ref="I939"/>
    <hyperlink r:id="rId1870" ref="H940"/>
    <hyperlink r:id="rId1871" ref="I940"/>
    <hyperlink r:id="rId1872" ref="H941"/>
    <hyperlink r:id="rId1873" ref="I941"/>
    <hyperlink r:id="rId1874" ref="H942"/>
    <hyperlink r:id="rId1875" ref="I942"/>
    <hyperlink r:id="rId1876" ref="H943"/>
    <hyperlink r:id="rId1877" ref="I943"/>
    <hyperlink r:id="rId1878" ref="H944"/>
    <hyperlink r:id="rId1879" ref="I944"/>
    <hyperlink r:id="rId1880" ref="H945"/>
    <hyperlink r:id="rId1881" ref="I945"/>
    <hyperlink r:id="rId1882" ref="H946"/>
    <hyperlink r:id="rId1883" ref="I946"/>
    <hyperlink r:id="rId1884" ref="H947"/>
    <hyperlink r:id="rId1885" ref="I947"/>
    <hyperlink r:id="rId1886" ref="H948"/>
    <hyperlink r:id="rId1887" ref="I948"/>
    <hyperlink r:id="rId1888" ref="H949"/>
    <hyperlink r:id="rId1889" ref="I949"/>
    <hyperlink r:id="rId1890" ref="H950"/>
    <hyperlink r:id="rId1891" ref="I950"/>
    <hyperlink r:id="rId1892" ref="H951"/>
    <hyperlink r:id="rId1893" ref="I951"/>
    <hyperlink r:id="rId1894" ref="H952"/>
    <hyperlink r:id="rId1895" ref="I952"/>
    <hyperlink r:id="rId1896" ref="H953"/>
    <hyperlink r:id="rId1897" ref="I953"/>
    <hyperlink r:id="rId1898" ref="H954"/>
    <hyperlink r:id="rId1899" ref="I954"/>
    <hyperlink r:id="rId1900" ref="H955"/>
    <hyperlink r:id="rId1901" ref="I955"/>
    <hyperlink r:id="rId1902" ref="H956"/>
    <hyperlink r:id="rId1903" ref="I956"/>
    <hyperlink r:id="rId1904" ref="H957"/>
    <hyperlink r:id="rId1905" ref="I957"/>
    <hyperlink r:id="rId1906" ref="H958"/>
    <hyperlink r:id="rId1907" ref="I958"/>
    <hyperlink r:id="rId1908" ref="H959"/>
    <hyperlink r:id="rId1909" ref="I959"/>
    <hyperlink r:id="rId1910" ref="H960"/>
    <hyperlink r:id="rId1911" ref="I960"/>
    <hyperlink r:id="rId1912" ref="H961"/>
    <hyperlink r:id="rId1913" ref="I961"/>
    <hyperlink r:id="rId1914" ref="H962"/>
    <hyperlink r:id="rId1915" ref="I962"/>
    <hyperlink r:id="rId1916" ref="H963"/>
    <hyperlink r:id="rId1917" ref="I963"/>
    <hyperlink r:id="rId1918" ref="H964"/>
    <hyperlink r:id="rId1919" ref="I964"/>
    <hyperlink r:id="rId1920" ref="H965"/>
    <hyperlink r:id="rId1921" ref="I965"/>
    <hyperlink r:id="rId1922" ref="H966"/>
    <hyperlink r:id="rId1923" ref="I966"/>
    <hyperlink r:id="rId1924" ref="H967"/>
    <hyperlink r:id="rId1925" ref="I967"/>
    <hyperlink r:id="rId1926" ref="H968"/>
    <hyperlink r:id="rId1927" ref="I968"/>
    <hyperlink r:id="rId1928" ref="H969"/>
    <hyperlink r:id="rId1929" ref="I969"/>
    <hyperlink r:id="rId1930" ref="H970"/>
    <hyperlink r:id="rId1931" ref="I970"/>
    <hyperlink r:id="rId1932" ref="H971"/>
    <hyperlink r:id="rId1933" ref="I971"/>
    <hyperlink r:id="rId1934" ref="H972"/>
    <hyperlink r:id="rId1935" ref="I972"/>
    <hyperlink r:id="rId1936" ref="H973"/>
    <hyperlink r:id="rId1937" ref="I973"/>
    <hyperlink r:id="rId1938" ref="H974"/>
    <hyperlink r:id="rId1939" ref="I974"/>
    <hyperlink r:id="rId1940" ref="H975"/>
    <hyperlink r:id="rId1941" ref="I975"/>
    <hyperlink r:id="rId1942" ref="H976"/>
    <hyperlink r:id="rId1943" ref="I976"/>
    <hyperlink r:id="rId1944" ref="H977"/>
    <hyperlink r:id="rId1945" ref="I977"/>
    <hyperlink r:id="rId1946" ref="H978"/>
    <hyperlink r:id="rId1947" ref="I978"/>
    <hyperlink r:id="rId1948" ref="H979"/>
    <hyperlink r:id="rId1949" ref="I979"/>
    <hyperlink r:id="rId1950" ref="H980"/>
    <hyperlink r:id="rId1951" ref="I980"/>
    <hyperlink r:id="rId1952" ref="H981"/>
    <hyperlink r:id="rId1953" ref="I981"/>
    <hyperlink r:id="rId1954" ref="H982"/>
    <hyperlink r:id="rId1955" ref="I982"/>
    <hyperlink r:id="rId1956" ref="H983"/>
    <hyperlink r:id="rId1957" ref="I983"/>
    <hyperlink r:id="rId1958" ref="H984"/>
    <hyperlink r:id="rId1959" ref="I984"/>
    <hyperlink r:id="rId1960" ref="H985"/>
    <hyperlink r:id="rId1961" ref="I985"/>
    <hyperlink r:id="rId1962" ref="H986"/>
    <hyperlink r:id="rId1963" ref="I986"/>
    <hyperlink r:id="rId1964" ref="H987"/>
    <hyperlink r:id="rId1965" ref="I987"/>
    <hyperlink r:id="rId1966" ref="H988"/>
    <hyperlink r:id="rId1967" ref="I988"/>
    <hyperlink r:id="rId1968" ref="H989"/>
    <hyperlink r:id="rId1969" ref="I989"/>
    <hyperlink r:id="rId1970" ref="H990"/>
    <hyperlink r:id="rId1971" ref="I990"/>
    <hyperlink r:id="rId1972" ref="H991"/>
    <hyperlink r:id="rId1973" ref="I991"/>
    <hyperlink r:id="rId1974" ref="H992"/>
    <hyperlink r:id="rId1975" ref="I992"/>
    <hyperlink r:id="rId1976" ref="H993"/>
    <hyperlink r:id="rId1977" ref="I993"/>
    <hyperlink r:id="rId1978" ref="H994"/>
    <hyperlink r:id="rId1979" ref="I994"/>
    <hyperlink r:id="rId1980" ref="H995"/>
    <hyperlink r:id="rId1981" ref="I995"/>
    <hyperlink r:id="rId1982" ref="H996"/>
    <hyperlink r:id="rId1983" ref="I996"/>
    <hyperlink r:id="rId1984" ref="H997"/>
    <hyperlink r:id="rId1985" ref="I997"/>
    <hyperlink r:id="rId1986" ref="H998"/>
    <hyperlink r:id="rId1987" ref="I998"/>
    <hyperlink r:id="rId1988" ref="H999"/>
    <hyperlink r:id="rId1989" ref="I999"/>
    <hyperlink r:id="rId1990" ref="H1000"/>
    <hyperlink r:id="rId1991" ref="I1000"/>
    <hyperlink r:id="rId1992" ref="H1001"/>
    <hyperlink r:id="rId1993" ref="I1001"/>
    <hyperlink r:id="rId1994" ref="H1002"/>
    <hyperlink r:id="rId1995" ref="I1002"/>
    <hyperlink r:id="rId1996" ref="H1003"/>
    <hyperlink r:id="rId1997" ref="I1003"/>
    <hyperlink r:id="rId1998" ref="H1004"/>
    <hyperlink r:id="rId1999" ref="I1004"/>
    <hyperlink r:id="rId2000" ref="H1005"/>
    <hyperlink r:id="rId2001" ref="I1005"/>
    <hyperlink r:id="rId2002" ref="H1006"/>
    <hyperlink r:id="rId2003" ref="I1006"/>
    <hyperlink r:id="rId2004" ref="H1007"/>
    <hyperlink r:id="rId2005" ref="I1007"/>
    <hyperlink r:id="rId2006" ref="H1008"/>
    <hyperlink r:id="rId2007" ref="I1008"/>
    <hyperlink r:id="rId2008" ref="H1009"/>
    <hyperlink r:id="rId2009" ref="I1009"/>
    <hyperlink r:id="rId2010" ref="H1010"/>
    <hyperlink r:id="rId2011" ref="I1010"/>
    <hyperlink r:id="rId2012" ref="H1011"/>
    <hyperlink r:id="rId2013" ref="I1011"/>
    <hyperlink r:id="rId2014" ref="H1012"/>
    <hyperlink r:id="rId2015" ref="I1012"/>
    <hyperlink r:id="rId2016" ref="H1013"/>
    <hyperlink r:id="rId2017" ref="I1013"/>
    <hyperlink r:id="rId2018" ref="H1014"/>
    <hyperlink r:id="rId2019" ref="I1014"/>
    <hyperlink r:id="rId2020" ref="H1015"/>
    <hyperlink r:id="rId2021" ref="I1015"/>
    <hyperlink r:id="rId2022" ref="H1016"/>
    <hyperlink r:id="rId2023" ref="I1016"/>
    <hyperlink r:id="rId2024" ref="H1017"/>
    <hyperlink r:id="rId2025" ref="I1017"/>
    <hyperlink r:id="rId2026" ref="H1018"/>
    <hyperlink r:id="rId2027" ref="I1018"/>
    <hyperlink r:id="rId2028" ref="H1019"/>
    <hyperlink r:id="rId2029" ref="I1019"/>
    <hyperlink r:id="rId2030" ref="H1020"/>
    <hyperlink r:id="rId2031" ref="I1020"/>
    <hyperlink r:id="rId2032" ref="H1021"/>
    <hyperlink r:id="rId2033" ref="I1021"/>
    <hyperlink r:id="rId2034" ref="H1022"/>
    <hyperlink r:id="rId2035" ref="I1022"/>
    <hyperlink r:id="rId2036" ref="H1023"/>
    <hyperlink r:id="rId2037" ref="I1023"/>
    <hyperlink r:id="rId2038" ref="H1024"/>
    <hyperlink r:id="rId2039" ref="I1024"/>
    <hyperlink r:id="rId2040" ref="H1025"/>
    <hyperlink r:id="rId2041" ref="I1025"/>
    <hyperlink r:id="rId2042" ref="H1026"/>
    <hyperlink r:id="rId2043" ref="I1026"/>
    <hyperlink r:id="rId2044" ref="H1027"/>
    <hyperlink r:id="rId2045" ref="I1027"/>
    <hyperlink r:id="rId2046" ref="H1028"/>
    <hyperlink r:id="rId2047" ref="I1028"/>
    <hyperlink r:id="rId2048" ref="H1029"/>
    <hyperlink r:id="rId2049" ref="I1029"/>
    <hyperlink r:id="rId2050" ref="H1030"/>
    <hyperlink r:id="rId2051" ref="I1030"/>
    <hyperlink r:id="rId2052" ref="H1031"/>
    <hyperlink r:id="rId2053" ref="I1031"/>
    <hyperlink r:id="rId2054" ref="H1032"/>
    <hyperlink r:id="rId2055" ref="I1032"/>
    <hyperlink r:id="rId2056" ref="H1033"/>
    <hyperlink r:id="rId2057" ref="I1033"/>
    <hyperlink r:id="rId2058" ref="H1034"/>
    <hyperlink r:id="rId2059" ref="I1034"/>
    <hyperlink r:id="rId2060" ref="H1035"/>
    <hyperlink r:id="rId2061" ref="I1035"/>
    <hyperlink r:id="rId2062" ref="H1036"/>
    <hyperlink r:id="rId2063" ref="I1036"/>
    <hyperlink r:id="rId2064" ref="H1037"/>
    <hyperlink r:id="rId2065" ref="I1037"/>
    <hyperlink r:id="rId2066" ref="H1038"/>
    <hyperlink r:id="rId2067" ref="I1038"/>
    <hyperlink r:id="rId2068" ref="H1039"/>
    <hyperlink r:id="rId2069" ref="I1039"/>
    <hyperlink r:id="rId2070" ref="H1040"/>
    <hyperlink r:id="rId2071" ref="I1040"/>
    <hyperlink r:id="rId2072" ref="H1041"/>
    <hyperlink r:id="rId2073" ref="I1041"/>
    <hyperlink r:id="rId2074" ref="H1042"/>
    <hyperlink r:id="rId2075" ref="I1042"/>
    <hyperlink r:id="rId2076" ref="H1043"/>
    <hyperlink r:id="rId2077" ref="I1043"/>
    <hyperlink r:id="rId2078" ref="H1044"/>
    <hyperlink r:id="rId2079" ref="I1044"/>
    <hyperlink r:id="rId2080" ref="H1045"/>
    <hyperlink r:id="rId2081" ref="I1045"/>
    <hyperlink r:id="rId2082" ref="H1046"/>
    <hyperlink r:id="rId2083" ref="I1046"/>
    <hyperlink r:id="rId2084" ref="H1047"/>
    <hyperlink r:id="rId2085" ref="I1047"/>
    <hyperlink r:id="rId2086" ref="H1048"/>
    <hyperlink r:id="rId2087" ref="I1048"/>
    <hyperlink r:id="rId2088" ref="H1049"/>
    <hyperlink r:id="rId2089" ref="I1049"/>
    <hyperlink r:id="rId2090" ref="H1050"/>
    <hyperlink r:id="rId2091" ref="I1050"/>
    <hyperlink r:id="rId2092" ref="H1051"/>
    <hyperlink r:id="rId2093" ref="I1051"/>
    <hyperlink r:id="rId2094" ref="H1052"/>
    <hyperlink r:id="rId2095" ref="I1052"/>
    <hyperlink r:id="rId2096" ref="H1053"/>
    <hyperlink r:id="rId2097" ref="I1053"/>
    <hyperlink r:id="rId2098" ref="H1054"/>
    <hyperlink r:id="rId2099" ref="I1054"/>
    <hyperlink r:id="rId2100" ref="H1055"/>
    <hyperlink r:id="rId2101" ref="I1055"/>
    <hyperlink r:id="rId2102" ref="H1056"/>
    <hyperlink r:id="rId2103" ref="I1056"/>
    <hyperlink r:id="rId2104" ref="H1057"/>
    <hyperlink r:id="rId2105" ref="I1057"/>
    <hyperlink r:id="rId2106" ref="H1058"/>
    <hyperlink r:id="rId2107" ref="I1058"/>
    <hyperlink r:id="rId2108" ref="H1059"/>
    <hyperlink r:id="rId2109" ref="I1059"/>
    <hyperlink r:id="rId2110" ref="H1060"/>
    <hyperlink r:id="rId2111" ref="I1060"/>
    <hyperlink r:id="rId2112" ref="H1061"/>
    <hyperlink r:id="rId2113" ref="I1061"/>
    <hyperlink r:id="rId2114" ref="H1062"/>
    <hyperlink r:id="rId2115" ref="I1062"/>
    <hyperlink r:id="rId2116" ref="H1063"/>
    <hyperlink r:id="rId2117" ref="I1063"/>
    <hyperlink r:id="rId2118" ref="H1064"/>
    <hyperlink r:id="rId2119" ref="I1064"/>
    <hyperlink r:id="rId2120" ref="H1065"/>
    <hyperlink r:id="rId2121" ref="I1065"/>
    <hyperlink r:id="rId2122" ref="H1066"/>
    <hyperlink r:id="rId2123" ref="I1066"/>
    <hyperlink r:id="rId2124" ref="H1067"/>
    <hyperlink r:id="rId2125" ref="I1067"/>
    <hyperlink r:id="rId2126" ref="H1068"/>
    <hyperlink r:id="rId2127" ref="I1068"/>
    <hyperlink r:id="rId2128" ref="H1069"/>
    <hyperlink r:id="rId2129" ref="I1069"/>
    <hyperlink r:id="rId2130" ref="H1070"/>
    <hyperlink r:id="rId2131" ref="I1070"/>
    <hyperlink r:id="rId2132" ref="H1071"/>
    <hyperlink r:id="rId2133" ref="I1071"/>
    <hyperlink r:id="rId2134" ref="H1072"/>
    <hyperlink r:id="rId2135" ref="I1072"/>
    <hyperlink r:id="rId2136" ref="H1073"/>
    <hyperlink r:id="rId2137" ref="I1073"/>
    <hyperlink r:id="rId2138" ref="H1074"/>
    <hyperlink r:id="rId2139" ref="I1074"/>
    <hyperlink r:id="rId2140" ref="H1075"/>
    <hyperlink r:id="rId2141" ref="I1075"/>
    <hyperlink r:id="rId2142" ref="H1076"/>
    <hyperlink r:id="rId2143" ref="I1076"/>
    <hyperlink r:id="rId2144" ref="H1077"/>
    <hyperlink r:id="rId2145" ref="I1077"/>
    <hyperlink r:id="rId2146" ref="H1078"/>
    <hyperlink r:id="rId2147" ref="I1078"/>
    <hyperlink r:id="rId2148" ref="H1079"/>
    <hyperlink r:id="rId2149" ref="I1079"/>
    <hyperlink r:id="rId2150" ref="H1080"/>
    <hyperlink r:id="rId2151" ref="I1080"/>
    <hyperlink r:id="rId2152" ref="H1081"/>
    <hyperlink r:id="rId2153" ref="I1081"/>
    <hyperlink r:id="rId2154" ref="H1082"/>
    <hyperlink r:id="rId2155" ref="I1082"/>
    <hyperlink r:id="rId2156" ref="H1083"/>
    <hyperlink r:id="rId2157" ref="I1083"/>
    <hyperlink r:id="rId2158" ref="H1084"/>
    <hyperlink r:id="rId2159" ref="I1084"/>
    <hyperlink r:id="rId2160" ref="H1085"/>
    <hyperlink r:id="rId2161" ref="I1085"/>
    <hyperlink r:id="rId2162" ref="H1086"/>
    <hyperlink r:id="rId2163" ref="I1086"/>
    <hyperlink r:id="rId2164" ref="H1087"/>
    <hyperlink r:id="rId2165" ref="I1087"/>
    <hyperlink r:id="rId2166" ref="H1088"/>
    <hyperlink r:id="rId2167" ref="I1088"/>
    <hyperlink r:id="rId2168" ref="H1089"/>
    <hyperlink r:id="rId2169" ref="I1089"/>
    <hyperlink r:id="rId2170" ref="H1090"/>
    <hyperlink r:id="rId2171" ref="I1090"/>
    <hyperlink r:id="rId2172" ref="H1091"/>
    <hyperlink r:id="rId2173" ref="I1091"/>
    <hyperlink r:id="rId2174" ref="H1092"/>
    <hyperlink r:id="rId2175" ref="I1092"/>
    <hyperlink r:id="rId2176" ref="H1093"/>
    <hyperlink r:id="rId2177" ref="I1093"/>
    <hyperlink r:id="rId2178" ref="H1094"/>
    <hyperlink r:id="rId2179" ref="I1094"/>
    <hyperlink r:id="rId2180" ref="H1095"/>
    <hyperlink r:id="rId2181" ref="I1095"/>
    <hyperlink r:id="rId2182" ref="H1096"/>
    <hyperlink r:id="rId2183" ref="I1096"/>
    <hyperlink r:id="rId2184" ref="H1097"/>
    <hyperlink r:id="rId2185" ref="I1097"/>
    <hyperlink r:id="rId2186" ref="H1098"/>
    <hyperlink r:id="rId2187" ref="I1098"/>
    <hyperlink r:id="rId2188" ref="H1099"/>
    <hyperlink r:id="rId2189" ref="I1099"/>
    <hyperlink r:id="rId2190" ref="H1100"/>
    <hyperlink r:id="rId2191" ref="I1100"/>
    <hyperlink r:id="rId2192" ref="H1101"/>
    <hyperlink r:id="rId2193" ref="I1101"/>
    <hyperlink r:id="rId2194" ref="H1102"/>
    <hyperlink r:id="rId2195" ref="I1102"/>
    <hyperlink r:id="rId2196" ref="H1103"/>
    <hyperlink r:id="rId2197" ref="I1103"/>
    <hyperlink r:id="rId2198" ref="H1104"/>
    <hyperlink r:id="rId2199" ref="I1104"/>
    <hyperlink r:id="rId2200" ref="H1105"/>
    <hyperlink r:id="rId2201" ref="I1105"/>
    <hyperlink r:id="rId2202" ref="H1106"/>
    <hyperlink r:id="rId2203" ref="I1106"/>
    <hyperlink r:id="rId2204" ref="H1107"/>
    <hyperlink r:id="rId2205" ref="I1107"/>
    <hyperlink r:id="rId2206" ref="H1108"/>
    <hyperlink r:id="rId2207" ref="I1108"/>
    <hyperlink r:id="rId2208" ref="H1109"/>
    <hyperlink r:id="rId2209" ref="I1109"/>
    <hyperlink r:id="rId2210" ref="H1110"/>
    <hyperlink r:id="rId2211" ref="I1110"/>
    <hyperlink r:id="rId2212" ref="H1111"/>
    <hyperlink r:id="rId2213" ref="I1111"/>
    <hyperlink r:id="rId2214" ref="H1112"/>
    <hyperlink r:id="rId2215" ref="I1112"/>
    <hyperlink r:id="rId2216" ref="H1113"/>
    <hyperlink r:id="rId2217" ref="I1113"/>
    <hyperlink r:id="rId2218" ref="H1114"/>
    <hyperlink r:id="rId2219" ref="I1114"/>
    <hyperlink r:id="rId2220" ref="H1115"/>
    <hyperlink r:id="rId2221" ref="I1115"/>
    <hyperlink r:id="rId2222" ref="H1116"/>
    <hyperlink r:id="rId2223" ref="I1116"/>
    <hyperlink r:id="rId2224" ref="H1117"/>
    <hyperlink r:id="rId2225" ref="I1117"/>
    <hyperlink r:id="rId2226" ref="H1118"/>
    <hyperlink r:id="rId2227" ref="I1118"/>
    <hyperlink r:id="rId2228" ref="H1119"/>
    <hyperlink r:id="rId2229" ref="I1119"/>
    <hyperlink r:id="rId2230" ref="H1120"/>
    <hyperlink r:id="rId2231" ref="I1120"/>
    <hyperlink r:id="rId2232" ref="H1121"/>
    <hyperlink r:id="rId2233" ref="I1121"/>
    <hyperlink r:id="rId2234" ref="H1122"/>
    <hyperlink r:id="rId2235" ref="I1122"/>
    <hyperlink r:id="rId2236" ref="H1123"/>
    <hyperlink r:id="rId2237" ref="I1123"/>
    <hyperlink r:id="rId2238" ref="H1124"/>
    <hyperlink r:id="rId2239" ref="I1124"/>
    <hyperlink r:id="rId2240" ref="H1125"/>
    <hyperlink r:id="rId2241" ref="I1125"/>
    <hyperlink r:id="rId2242" ref="H1126"/>
    <hyperlink r:id="rId2243" ref="I1126"/>
    <hyperlink r:id="rId2244" ref="H1127"/>
    <hyperlink r:id="rId2245" ref="I1127"/>
    <hyperlink r:id="rId2246" ref="H1128"/>
    <hyperlink r:id="rId2247" ref="I1128"/>
    <hyperlink r:id="rId2248" ref="H1129"/>
    <hyperlink r:id="rId2249" ref="I1129"/>
    <hyperlink r:id="rId2250" ref="H1130"/>
    <hyperlink r:id="rId2251" ref="I1130"/>
    <hyperlink r:id="rId2252" ref="H1131"/>
    <hyperlink r:id="rId2253" ref="I1131"/>
    <hyperlink r:id="rId2254" ref="H1132"/>
    <hyperlink r:id="rId2255" ref="I1132"/>
    <hyperlink r:id="rId2256" ref="H1133"/>
    <hyperlink r:id="rId2257" ref="I1133"/>
    <hyperlink r:id="rId2258" ref="H1134"/>
    <hyperlink r:id="rId2259" ref="I1134"/>
    <hyperlink r:id="rId2260" ref="H1135"/>
    <hyperlink r:id="rId2261" ref="I1135"/>
    <hyperlink r:id="rId2262" ref="H1136"/>
    <hyperlink r:id="rId2263" ref="I1136"/>
    <hyperlink r:id="rId2264" ref="H1137"/>
    <hyperlink r:id="rId2265" ref="I1137"/>
    <hyperlink r:id="rId2266" ref="H1138"/>
    <hyperlink r:id="rId2267" ref="I1138"/>
    <hyperlink r:id="rId2268" ref="H1139"/>
    <hyperlink r:id="rId2269" ref="I1139"/>
    <hyperlink r:id="rId2270" ref="H1140"/>
    <hyperlink r:id="rId2271" ref="I1140"/>
    <hyperlink r:id="rId2272" ref="H1141"/>
    <hyperlink r:id="rId2273" ref="I1141"/>
    <hyperlink r:id="rId2274" ref="H1142"/>
    <hyperlink r:id="rId2275" ref="I1142"/>
    <hyperlink r:id="rId2276" ref="H1143"/>
    <hyperlink r:id="rId2277" ref="I1143"/>
    <hyperlink r:id="rId2278" ref="H1144"/>
    <hyperlink r:id="rId2279" ref="I1144"/>
    <hyperlink r:id="rId2280" ref="H1145"/>
    <hyperlink r:id="rId2281" ref="I1145"/>
    <hyperlink r:id="rId2282" ref="H1146"/>
    <hyperlink r:id="rId2283" ref="I1146"/>
    <hyperlink r:id="rId2284" ref="H1147"/>
    <hyperlink r:id="rId2285" ref="I1147"/>
    <hyperlink r:id="rId2286" ref="H1148"/>
    <hyperlink r:id="rId2287" ref="I1148"/>
    <hyperlink r:id="rId2288" ref="H1149"/>
    <hyperlink r:id="rId2289" ref="I1149"/>
    <hyperlink r:id="rId2290" ref="H1150"/>
    <hyperlink r:id="rId2291" ref="I1150"/>
    <hyperlink r:id="rId2292" ref="H1151"/>
    <hyperlink r:id="rId2293" ref="I1151"/>
    <hyperlink r:id="rId2294" ref="H1152"/>
    <hyperlink r:id="rId2295" ref="I1152"/>
    <hyperlink r:id="rId2296" ref="H1153"/>
    <hyperlink r:id="rId2297" ref="I1153"/>
    <hyperlink r:id="rId2298" ref="H1154"/>
    <hyperlink r:id="rId2299" ref="I1154"/>
    <hyperlink r:id="rId2300" ref="H1155"/>
    <hyperlink r:id="rId2301" ref="I1155"/>
    <hyperlink r:id="rId2302" ref="H1156"/>
    <hyperlink r:id="rId2303" ref="I1156"/>
    <hyperlink r:id="rId2304" ref="H1157"/>
    <hyperlink r:id="rId2305" ref="I1157"/>
    <hyperlink r:id="rId2306" ref="H1158"/>
    <hyperlink r:id="rId2307" ref="I1158"/>
    <hyperlink r:id="rId2308" ref="H1159"/>
    <hyperlink r:id="rId2309" ref="I1159"/>
    <hyperlink r:id="rId2310" ref="H1160"/>
    <hyperlink r:id="rId2311" ref="I1160"/>
    <hyperlink r:id="rId2312" ref="H1161"/>
    <hyperlink r:id="rId2313" ref="I1161"/>
    <hyperlink r:id="rId2314" ref="H1162"/>
    <hyperlink r:id="rId2315" ref="I1162"/>
    <hyperlink r:id="rId2316" ref="H1163"/>
    <hyperlink r:id="rId2317" ref="I1163"/>
    <hyperlink r:id="rId2318" ref="H1164"/>
    <hyperlink r:id="rId2319" ref="I1164"/>
    <hyperlink r:id="rId2320" ref="H1165"/>
    <hyperlink r:id="rId2321" ref="I1165"/>
    <hyperlink r:id="rId2322" ref="H1166"/>
    <hyperlink r:id="rId2323" ref="I1166"/>
    <hyperlink r:id="rId2324" ref="H1167"/>
    <hyperlink r:id="rId2325" ref="I1167"/>
    <hyperlink r:id="rId2326" ref="H1168"/>
    <hyperlink r:id="rId2327" ref="I1168"/>
    <hyperlink r:id="rId2328" ref="H1169"/>
    <hyperlink r:id="rId2329" ref="I1169"/>
    <hyperlink r:id="rId2330" ref="H1170"/>
    <hyperlink r:id="rId2331" ref="I1170"/>
    <hyperlink r:id="rId2332" ref="H1171"/>
    <hyperlink r:id="rId2333" ref="I1171"/>
    <hyperlink r:id="rId2334" ref="H1172"/>
    <hyperlink r:id="rId2335" ref="I1172"/>
    <hyperlink r:id="rId2336" ref="H1173"/>
    <hyperlink r:id="rId2337" ref="I1173"/>
    <hyperlink r:id="rId2338" ref="H1174"/>
    <hyperlink r:id="rId2339" ref="I1174"/>
    <hyperlink r:id="rId2340" ref="H1175"/>
    <hyperlink r:id="rId2341" ref="I1175"/>
    <hyperlink r:id="rId2342" ref="H1176"/>
    <hyperlink r:id="rId2343" ref="I1176"/>
    <hyperlink r:id="rId2344" ref="H1177"/>
    <hyperlink r:id="rId2345" ref="I1177"/>
    <hyperlink r:id="rId2346" ref="H1178"/>
    <hyperlink r:id="rId2347" ref="I1178"/>
    <hyperlink r:id="rId2348" ref="H1179"/>
    <hyperlink r:id="rId2349" ref="I1179"/>
    <hyperlink r:id="rId2350" ref="H1180"/>
    <hyperlink r:id="rId2351" ref="I1180"/>
    <hyperlink r:id="rId2352" ref="H1181"/>
    <hyperlink r:id="rId2353" ref="I1181"/>
    <hyperlink r:id="rId2354" ref="H1182"/>
    <hyperlink r:id="rId2355" ref="I1182"/>
    <hyperlink r:id="rId2356" ref="H1183"/>
    <hyperlink r:id="rId2357" ref="I1183"/>
    <hyperlink r:id="rId2358" ref="H1184"/>
    <hyperlink r:id="rId2359" ref="I1184"/>
    <hyperlink r:id="rId2360" ref="H1185"/>
    <hyperlink r:id="rId2361" ref="I1185"/>
    <hyperlink r:id="rId2362" ref="H1186"/>
    <hyperlink r:id="rId2363" ref="I1186"/>
    <hyperlink r:id="rId2364" ref="H1187"/>
    <hyperlink r:id="rId2365" ref="I1187"/>
    <hyperlink r:id="rId2366" ref="H1188"/>
    <hyperlink r:id="rId2367" ref="I1188"/>
    <hyperlink r:id="rId2368" ref="H1189"/>
    <hyperlink r:id="rId2369" ref="I1189"/>
    <hyperlink r:id="rId2370" ref="H1190"/>
    <hyperlink r:id="rId2371" ref="I1190"/>
    <hyperlink r:id="rId2372" ref="H1191"/>
    <hyperlink r:id="rId2373" ref="I1191"/>
    <hyperlink r:id="rId2374" ref="H1192"/>
    <hyperlink r:id="rId2375" ref="I1192"/>
    <hyperlink r:id="rId2376" ref="H1193"/>
    <hyperlink r:id="rId2377" ref="I1193"/>
    <hyperlink r:id="rId2378" ref="H1194"/>
    <hyperlink r:id="rId2379" ref="I1194"/>
    <hyperlink r:id="rId2380" ref="H1195"/>
    <hyperlink r:id="rId2381" ref="I1195"/>
    <hyperlink r:id="rId2382" ref="H1196"/>
    <hyperlink r:id="rId2383" ref="I1196"/>
    <hyperlink r:id="rId2384" ref="H1197"/>
    <hyperlink r:id="rId2385" ref="I1197"/>
    <hyperlink r:id="rId2386" ref="H1198"/>
    <hyperlink r:id="rId2387" ref="I1198"/>
    <hyperlink r:id="rId2388" ref="H1199"/>
    <hyperlink r:id="rId2389" ref="I1199"/>
    <hyperlink r:id="rId2390" ref="H1200"/>
    <hyperlink r:id="rId2391" ref="I1200"/>
    <hyperlink r:id="rId2392" ref="H1201"/>
    <hyperlink r:id="rId2393" ref="I1201"/>
    <hyperlink r:id="rId2394" ref="H1202"/>
    <hyperlink r:id="rId2395" ref="I1202"/>
    <hyperlink r:id="rId2396" ref="H1203"/>
    <hyperlink r:id="rId2397" ref="I1203"/>
    <hyperlink r:id="rId2398" ref="H1204"/>
    <hyperlink r:id="rId2399" ref="I1204"/>
    <hyperlink r:id="rId2400" ref="H1205"/>
    <hyperlink r:id="rId2401" ref="I1205"/>
    <hyperlink r:id="rId2402" ref="H1206"/>
    <hyperlink r:id="rId2403" ref="I1206"/>
    <hyperlink r:id="rId2404" ref="H1207"/>
    <hyperlink r:id="rId2405" ref="I1207"/>
    <hyperlink r:id="rId2406" ref="H1208"/>
    <hyperlink r:id="rId2407" ref="I1208"/>
    <hyperlink r:id="rId2408" ref="H1209"/>
    <hyperlink r:id="rId2409" ref="I1209"/>
    <hyperlink r:id="rId2410" ref="H1210"/>
    <hyperlink r:id="rId2411" ref="I1210"/>
    <hyperlink r:id="rId2412" ref="H1211"/>
    <hyperlink r:id="rId2413" ref="I1211"/>
    <hyperlink r:id="rId2414" ref="H1212"/>
    <hyperlink r:id="rId2415" ref="I1212"/>
    <hyperlink r:id="rId2416" ref="H1213"/>
    <hyperlink r:id="rId2417" ref="I1213"/>
    <hyperlink r:id="rId2418" ref="H1214"/>
    <hyperlink r:id="rId2419" ref="I1214"/>
    <hyperlink r:id="rId2420" ref="H1215"/>
    <hyperlink r:id="rId2421" ref="I1215"/>
    <hyperlink r:id="rId2422" ref="H1216"/>
    <hyperlink r:id="rId2423" ref="I1216"/>
    <hyperlink r:id="rId2424" ref="H1217"/>
    <hyperlink r:id="rId2425" ref="I1217"/>
    <hyperlink r:id="rId2426" ref="H1218"/>
    <hyperlink r:id="rId2427" ref="I1218"/>
    <hyperlink r:id="rId2428" ref="H1219"/>
    <hyperlink r:id="rId2429" ref="I1219"/>
    <hyperlink r:id="rId2430" ref="H1220"/>
    <hyperlink r:id="rId2431" ref="I1220"/>
    <hyperlink r:id="rId2432" ref="H1221"/>
    <hyperlink r:id="rId2433" ref="I1221"/>
    <hyperlink r:id="rId2434" ref="H1222"/>
    <hyperlink r:id="rId2435" ref="I1222"/>
    <hyperlink r:id="rId2436" ref="H1223"/>
    <hyperlink r:id="rId2437" ref="I1223"/>
    <hyperlink r:id="rId2438" ref="H1224"/>
    <hyperlink r:id="rId2439" ref="I1224"/>
    <hyperlink r:id="rId2440" ref="H1225"/>
    <hyperlink r:id="rId2441" ref="I1225"/>
    <hyperlink r:id="rId2442" ref="H1226"/>
    <hyperlink r:id="rId2443" ref="I1226"/>
    <hyperlink r:id="rId2444" ref="H1227"/>
    <hyperlink r:id="rId2445" ref="I1227"/>
    <hyperlink r:id="rId2446" ref="H1228"/>
    <hyperlink r:id="rId2447" ref="I1228"/>
    <hyperlink r:id="rId2448" ref="H1229"/>
    <hyperlink r:id="rId2449" ref="I1229"/>
    <hyperlink r:id="rId2450" ref="H1230"/>
    <hyperlink r:id="rId2451" ref="I1230"/>
    <hyperlink r:id="rId2452" ref="H1231"/>
    <hyperlink r:id="rId2453" ref="I1231"/>
    <hyperlink r:id="rId2454" ref="H1232"/>
    <hyperlink r:id="rId2455" ref="I1232"/>
    <hyperlink r:id="rId2456" ref="H1233"/>
    <hyperlink r:id="rId2457" ref="I1233"/>
    <hyperlink r:id="rId2458" ref="H1234"/>
    <hyperlink r:id="rId2459" ref="I1234"/>
    <hyperlink r:id="rId2460" ref="H1235"/>
    <hyperlink r:id="rId2461" ref="I1235"/>
    <hyperlink r:id="rId2462" ref="H1236"/>
    <hyperlink r:id="rId2463" ref="I1236"/>
    <hyperlink r:id="rId2464" ref="H1237"/>
    <hyperlink r:id="rId2465" ref="I1237"/>
    <hyperlink r:id="rId2466" ref="H1238"/>
    <hyperlink r:id="rId2467" ref="I1238"/>
    <hyperlink r:id="rId2468" ref="H1239"/>
    <hyperlink r:id="rId2469" ref="I1239"/>
    <hyperlink r:id="rId2470" ref="H1240"/>
    <hyperlink r:id="rId2471" ref="I1240"/>
    <hyperlink r:id="rId2472" ref="H1241"/>
    <hyperlink r:id="rId2473" ref="I1241"/>
    <hyperlink r:id="rId2474" ref="H1242"/>
    <hyperlink r:id="rId2475" ref="I1242"/>
    <hyperlink r:id="rId2476" ref="H1243"/>
    <hyperlink r:id="rId2477" ref="I1243"/>
    <hyperlink r:id="rId2478" ref="H1244"/>
    <hyperlink r:id="rId2479" ref="I1244"/>
    <hyperlink r:id="rId2480" ref="H1245"/>
    <hyperlink r:id="rId2481" ref="I1245"/>
    <hyperlink r:id="rId2482" ref="H1246"/>
    <hyperlink r:id="rId2483" ref="I1246"/>
    <hyperlink r:id="rId2484" ref="H1247"/>
    <hyperlink r:id="rId2485" ref="I1247"/>
    <hyperlink r:id="rId2486" ref="H1248"/>
    <hyperlink r:id="rId2487" ref="I1248"/>
    <hyperlink r:id="rId2488" ref="H1249"/>
    <hyperlink r:id="rId2489" ref="I1249"/>
    <hyperlink r:id="rId2490" ref="H1250"/>
    <hyperlink r:id="rId2491" ref="I1250"/>
    <hyperlink r:id="rId2492" ref="H1251"/>
    <hyperlink r:id="rId2493" ref="I1251"/>
    <hyperlink r:id="rId2494" ref="H1252"/>
    <hyperlink r:id="rId2495" ref="I1252"/>
    <hyperlink r:id="rId2496" ref="H1253"/>
    <hyperlink r:id="rId2497" ref="I1253"/>
    <hyperlink r:id="rId2498" ref="H1254"/>
    <hyperlink r:id="rId2499" ref="I1254"/>
    <hyperlink r:id="rId2500" ref="H1255"/>
    <hyperlink r:id="rId2501" ref="I1255"/>
    <hyperlink r:id="rId2502" ref="H1256"/>
    <hyperlink r:id="rId2503" ref="I1256"/>
    <hyperlink r:id="rId2504" ref="H1257"/>
    <hyperlink r:id="rId2505" ref="I1257"/>
    <hyperlink r:id="rId2506" ref="H1258"/>
    <hyperlink r:id="rId2507" ref="I1258"/>
    <hyperlink r:id="rId2508" ref="H1259"/>
    <hyperlink r:id="rId2509" ref="I1259"/>
    <hyperlink r:id="rId2510" ref="H1260"/>
    <hyperlink r:id="rId2511" ref="I1260"/>
    <hyperlink r:id="rId2512" ref="H1261"/>
    <hyperlink r:id="rId2513" ref="I1261"/>
    <hyperlink r:id="rId2514" ref="H1262"/>
    <hyperlink r:id="rId2515" ref="I1262"/>
    <hyperlink r:id="rId2516" ref="H1263"/>
    <hyperlink r:id="rId2517" ref="I1263"/>
    <hyperlink r:id="rId2518" ref="H1264"/>
    <hyperlink r:id="rId2519" ref="I1264"/>
    <hyperlink r:id="rId2520" ref="H1265"/>
    <hyperlink r:id="rId2521" ref="I1265"/>
    <hyperlink r:id="rId2522" ref="H1266"/>
    <hyperlink r:id="rId2523" ref="I1266"/>
    <hyperlink r:id="rId2524" ref="H1267"/>
    <hyperlink r:id="rId2525" ref="I1267"/>
    <hyperlink r:id="rId2526" ref="H1268"/>
    <hyperlink r:id="rId2527" ref="I1268"/>
    <hyperlink r:id="rId2528" ref="H1269"/>
    <hyperlink r:id="rId2529" ref="I1269"/>
    <hyperlink r:id="rId2530" ref="H1270"/>
    <hyperlink r:id="rId2531" ref="I1270"/>
    <hyperlink r:id="rId2532" ref="H1271"/>
    <hyperlink r:id="rId2533" ref="I1271"/>
    <hyperlink r:id="rId2534" ref="H1272"/>
    <hyperlink r:id="rId2535" ref="I1272"/>
    <hyperlink r:id="rId2536" ref="H1273"/>
    <hyperlink r:id="rId2537" ref="I1273"/>
    <hyperlink r:id="rId2538" ref="H1274"/>
    <hyperlink r:id="rId2539" ref="I1274"/>
    <hyperlink r:id="rId2540" ref="H1275"/>
    <hyperlink r:id="rId2541" ref="I1275"/>
    <hyperlink r:id="rId2542" ref="H1276"/>
    <hyperlink r:id="rId2543" ref="I1276"/>
    <hyperlink r:id="rId2544" ref="H1277"/>
    <hyperlink r:id="rId2545" ref="I1277"/>
    <hyperlink r:id="rId2546" ref="H1278"/>
    <hyperlink r:id="rId2547" ref="I1278"/>
    <hyperlink r:id="rId2548" ref="H1279"/>
    <hyperlink r:id="rId2549" ref="I1279"/>
    <hyperlink r:id="rId2550" ref="H1280"/>
    <hyperlink r:id="rId2551" ref="I1280"/>
    <hyperlink r:id="rId2552" ref="H1281"/>
    <hyperlink r:id="rId2553" ref="I1281"/>
    <hyperlink r:id="rId2554" ref="H1282"/>
    <hyperlink r:id="rId2555" ref="I1282"/>
    <hyperlink r:id="rId2556" ref="H1283"/>
    <hyperlink r:id="rId2557" ref="I1283"/>
    <hyperlink r:id="rId2558" ref="H1284"/>
    <hyperlink r:id="rId2559" ref="I1284"/>
    <hyperlink r:id="rId2560" ref="H1285"/>
    <hyperlink r:id="rId2561" ref="I1285"/>
    <hyperlink r:id="rId2562" ref="H1286"/>
    <hyperlink r:id="rId2563" ref="I1286"/>
    <hyperlink r:id="rId2564" ref="H1287"/>
    <hyperlink r:id="rId2565" ref="I1287"/>
    <hyperlink r:id="rId2566" ref="H1288"/>
    <hyperlink r:id="rId2567" ref="I1288"/>
    <hyperlink r:id="rId2568" ref="H1289"/>
    <hyperlink r:id="rId2569" ref="I1289"/>
    <hyperlink r:id="rId2570" ref="H1290"/>
    <hyperlink r:id="rId2571" ref="I1290"/>
    <hyperlink r:id="rId2572" ref="H1291"/>
    <hyperlink r:id="rId2573" ref="I1291"/>
    <hyperlink r:id="rId2574" ref="H1292"/>
    <hyperlink r:id="rId2575" ref="I1292"/>
    <hyperlink r:id="rId2576" ref="H1293"/>
    <hyperlink r:id="rId2577" ref="I1293"/>
    <hyperlink r:id="rId2578" ref="H1294"/>
    <hyperlink r:id="rId2579" ref="I1294"/>
    <hyperlink r:id="rId2580" ref="H1295"/>
    <hyperlink r:id="rId2581" ref="I1295"/>
    <hyperlink r:id="rId2582" ref="H1296"/>
    <hyperlink r:id="rId2583" ref="I1296"/>
    <hyperlink r:id="rId2584" ref="H1297"/>
    <hyperlink r:id="rId2585" ref="I1297"/>
    <hyperlink r:id="rId2586" ref="H1298"/>
    <hyperlink r:id="rId2587" ref="I1298"/>
    <hyperlink r:id="rId2588" ref="H1299"/>
    <hyperlink r:id="rId2589" ref="I1299"/>
    <hyperlink r:id="rId2590" ref="H1300"/>
    <hyperlink r:id="rId2591" ref="I1300"/>
    <hyperlink r:id="rId2592" ref="H1301"/>
    <hyperlink r:id="rId2593" ref="I1301"/>
    <hyperlink r:id="rId2594" ref="H1302"/>
    <hyperlink r:id="rId2595" ref="I1302"/>
    <hyperlink r:id="rId2596" ref="H1303"/>
    <hyperlink r:id="rId2597" ref="I1303"/>
    <hyperlink r:id="rId2598" ref="H1304"/>
    <hyperlink r:id="rId2599" ref="I1304"/>
    <hyperlink r:id="rId2600" ref="H1305"/>
    <hyperlink r:id="rId2601" ref="I1305"/>
    <hyperlink r:id="rId2602" ref="H1306"/>
    <hyperlink r:id="rId2603" ref="I1306"/>
    <hyperlink r:id="rId2604" ref="H1307"/>
    <hyperlink r:id="rId2605" ref="I1307"/>
    <hyperlink r:id="rId2606" ref="H1308"/>
    <hyperlink r:id="rId2607" ref="I1308"/>
    <hyperlink r:id="rId2608" ref="H1309"/>
    <hyperlink r:id="rId2609" ref="I1309"/>
    <hyperlink r:id="rId2610" ref="H1310"/>
    <hyperlink r:id="rId2611" ref="I1310"/>
    <hyperlink r:id="rId2612" ref="H1311"/>
    <hyperlink r:id="rId2613" ref="I1311"/>
    <hyperlink r:id="rId2614" ref="H1312"/>
    <hyperlink r:id="rId2615" ref="I1312"/>
    <hyperlink r:id="rId2616" ref="H1313"/>
    <hyperlink r:id="rId2617" ref="I1313"/>
    <hyperlink r:id="rId2618" ref="H1314"/>
    <hyperlink r:id="rId2619" ref="I1314"/>
    <hyperlink r:id="rId2620" ref="H1315"/>
    <hyperlink r:id="rId2621" ref="I1315"/>
    <hyperlink r:id="rId2622" ref="H1316"/>
    <hyperlink r:id="rId2623" ref="I1316"/>
    <hyperlink r:id="rId2624" ref="H1317"/>
    <hyperlink r:id="rId2625" ref="I1317"/>
    <hyperlink r:id="rId2626" ref="H1318"/>
    <hyperlink r:id="rId2627" ref="I1318"/>
    <hyperlink r:id="rId2628" ref="H1319"/>
    <hyperlink r:id="rId2629" ref="I1319"/>
    <hyperlink r:id="rId2630" ref="H1320"/>
    <hyperlink r:id="rId2631" ref="I1320"/>
    <hyperlink r:id="rId2632" ref="H1321"/>
    <hyperlink r:id="rId2633" ref="I1321"/>
    <hyperlink r:id="rId2634" ref="H1322"/>
    <hyperlink r:id="rId2635" ref="I1322"/>
    <hyperlink r:id="rId2636" ref="H1323"/>
    <hyperlink r:id="rId2637" ref="I1323"/>
    <hyperlink r:id="rId2638" ref="H1324"/>
    <hyperlink r:id="rId2639" ref="I1324"/>
    <hyperlink r:id="rId2640" ref="H1325"/>
    <hyperlink r:id="rId2641" ref="I1325"/>
    <hyperlink r:id="rId2642" ref="H1326"/>
    <hyperlink r:id="rId2643" ref="I1326"/>
    <hyperlink r:id="rId2644" ref="H1327"/>
    <hyperlink r:id="rId2645" ref="I1327"/>
    <hyperlink r:id="rId2646" ref="H1328"/>
    <hyperlink r:id="rId2647" ref="I1328"/>
    <hyperlink r:id="rId2648" ref="H1329"/>
    <hyperlink r:id="rId2649" ref="I1329"/>
    <hyperlink r:id="rId2650" ref="H1330"/>
    <hyperlink r:id="rId2651" ref="I1330"/>
    <hyperlink r:id="rId2652" ref="H1331"/>
    <hyperlink r:id="rId2653" ref="I1331"/>
    <hyperlink r:id="rId2654" ref="H1332"/>
    <hyperlink r:id="rId2655" ref="I1332"/>
    <hyperlink r:id="rId2656" ref="H1333"/>
    <hyperlink r:id="rId2657" ref="I1333"/>
    <hyperlink r:id="rId2658" ref="H1334"/>
    <hyperlink r:id="rId2659" ref="I1334"/>
    <hyperlink r:id="rId2660" ref="H1335"/>
    <hyperlink r:id="rId2661" ref="I1335"/>
    <hyperlink r:id="rId2662" ref="H1336"/>
    <hyperlink r:id="rId2663" ref="I1336"/>
    <hyperlink r:id="rId2664" ref="H1337"/>
    <hyperlink r:id="rId2665" ref="I1337"/>
    <hyperlink r:id="rId2666" ref="H1338"/>
    <hyperlink r:id="rId2667" ref="I1338"/>
    <hyperlink r:id="rId2668" ref="H1339"/>
    <hyperlink r:id="rId2669" ref="I1339"/>
    <hyperlink r:id="rId2670" ref="H1340"/>
    <hyperlink r:id="rId2671" ref="I1340"/>
    <hyperlink r:id="rId2672" ref="H1341"/>
    <hyperlink r:id="rId2673" ref="I1341"/>
    <hyperlink r:id="rId2674" ref="H1342"/>
    <hyperlink r:id="rId2675" ref="I1342"/>
    <hyperlink r:id="rId2676" ref="H1343"/>
    <hyperlink r:id="rId2677" ref="I1343"/>
    <hyperlink r:id="rId2678" ref="H1344"/>
    <hyperlink r:id="rId2679" ref="I1344"/>
    <hyperlink r:id="rId2680" ref="H1345"/>
    <hyperlink r:id="rId2681" ref="I1345"/>
    <hyperlink r:id="rId2682" ref="H1346"/>
    <hyperlink r:id="rId2683" ref="I1346"/>
    <hyperlink r:id="rId2684" ref="H1347"/>
    <hyperlink r:id="rId2685" ref="I1347"/>
    <hyperlink r:id="rId2686" ref="H1348"/>
    <hyperlink r:id="rId2687" ref="I1348"/>
    <hyperlink r:id="rId2688" ref="H1349"/>
    <hyperlink r:id="rId2689" ref="I1349"/>
    <hyperlink r:id="rId2690" ref="H1350"/>
    <hyperlink r:id="rId2691" ref="I1350"/>
    <hyperlink r:id="rId2692" ref="H1351"/>
    <hyperlink r:id="rId2693" ref="I1351"/>
    <hyperlink r:id="rId2694" ref="H1352"/>
    <hyperlink r:id="rId2695" ref="I1352"/>
    <hyperlink r:id="rId2696" ref="H1353"/>
    <hyperlink r:id="rId2697" ref="I1353"/>
    <hyperlink r:id="rId2698" ref="H1354"/>
    <hyperlink r:id="rId2699" ref="I1354"/>
    <hyperlink r:id="rId2700" ref="H1355"/>
    <hyperlink r:id="rId2701" ref="I1355"/>
    <hyperlink r:id="rId2702" ref="H1356"/>
    <hyperlink r:id="rId2703" ref="I1356"/>
    <hyperlink r:id="rId2704" ref="H1357"/>
    <hyperlink r:id="rId2705" ref="I1357"/>
    <hyperlink r:id="rId2706" ref="H1358"/>
    <hyperlink r:id="rId2707" ref="I1358"/>
    <hyperlink r:id="rId2708" ref="H1359"/>
    <hyperlink r:id="rId2709" ref="I1359"/>
    <hyperlink r:id="rId2710" ref="H1360"/>
    <hyperlink r:id="rId2711" ref="I1360"/>
    <hyperlink r:id="rId2712" ref="H1361"/>
    <hyperlink r:id="rId2713" ref="I1361"/>
    <hyperlink r:id="rId2714" ref="H1362"/>
    <hyperlink r:id="rId2715" ref="I1362"/>
    <hyperlink r:id="rId2716" ref="H1363"/>
    <hyperlink r:id="rId2717" ref="I1363"/>
    <hyperlink r:id="rId2718" ref="H1364"/>
    <hyperlink r:id="rId2719" ref="I1364"/>
    <hyperlink r:id="rId2720" ref="H1365"/>
    <hyperlink r:id="rId2721" ref="I1365"/>
    <hyperlink r:id="rId2722" ref="H1366"/>
    <hyperlink r:id="rId2723" ref="I1366"/>
    <hyperlink r:id="rId2724" ref="H1367"/>
    <hyperlink r:id="rId2725" ref="I1367"/>
    <hyperlink r:id="rId2726" ref="H1368"/>
    <hyperlink r:id="rId2727" ref="I1368"/>
    <hyperlink r:id="rId2728" ref="H1369"/>
    <hyperlink r:id="rId2729" ref="I1369"/>
    <hyperlink r:id="rId2730" ref="H1370"/>
    <hyperlink r:id="rId2731" ref="I1370"/>
    <hyperlink r:id="rId2732" ref="H1371"/>
    <hyperlink r:id="rId2733" ref="I1371"/>
    <hyperlink r:id="rId2734" ref="H1372"/>
    <hyperlink r:id="rId2735" ref="I1372"/>
    <hyperlink r:id="rId2736" ref="H1373"/>
    <hyperlink r:id="rId2737" ref="I1373"/>
    <hyperlink r:id="rId2738" ref="H1374"/>
    <hyperlink r:id="rId2739" ref="I1374"/>
    <hyperlink r:id="rId2740" ref="H1375"/>
    <hyperlink r:id="rId2741" ref="I1375"/>
    <hyperlink r:id="rId2742" ref="H1376"/>
    <hyperlink r:id="rId2743" ref="I1376"/>
    <hyperlink r:id="rId2744" ref="H1377"/>
    <hyperlink r:id="rId2745" ref="I1377"/>
    <hyperlink r:id="rId2746" ref="H1378"/>
    <hyperlink r:id="rId2747" ref="I1378"/>
    <hyperlink r:id="rId2748" ref="H1379"/>
    <hyperlink r:id="rId2749" ref="I1379"/>
    <hyperlink r:id="rId2750" ref="H1380"/>
    <hyperlink r:id="rId2751" ref="I1380"/>
    <hyperlink r:id="rId2752" ref="H1381"/>
    <hyperlink r:id="rId2753" ref="I1381"/>
    <hyperlink r:id="rId2754" ref="H1382"/>
    <hyperlink r:id="rId2755" ref="I1382"/>
    <hyperlink r:id="rId2756" ref="H1383"/>
    <hyperlink r:id="rId2757" ref="I1383"/>
    <hyperlink r:id="rId2758" ref="H1384"/>
    <hyperlink r:id="rId2759" ref="I1384"/>
    <hyperlink r:id="rId2760" ref="H1385"/>
    <hyperlink r:id="rId2761" ref="I1385"/>
    <hyperlink r:id="rId2762" ref="H1386"/>
    <hyperlink r:id="rId2763" ref="I1386"/>
    <hyperlink r:id="rId2764" ref="H1387"/>
    <hyperlink r:id="rId2765" ref="I1387"/>
    <hyperlink r:id="rId2766" ref="H1388"/>
    <hyperlink r:id="rId2767" ref="I1388"/>
    <hyperlink r:id="rId2768" ref="H1389"/>
    <hyperlink r:id="rId2769" ref="I1389"/>
    <hyperlink r:id="rId2770" ref="H1390"/>
    <hyperlink r:id="rId2771" ref="I1390"/>
    <hyperlink r:id="rId2772" ref="H1391"/>
    <hyperlink r:id="rId2773" ref="I1391"/>
    <hyperlink r:id="rId2774" ref="H1392"/>
    <hyperlink r:id="rId2775" ref="I1392"/>
    <hyperlink r:id="rId2776" ref="H1393"/>
    <hyperlink r:id="rId2777" ref="I1393"/>
    <hyperlink r:id="rId2778" ref="H1394"/>
    <hyperlink r:id="rId2779" ref="I1394"/>
    <hyperlink r:id="rId2780" ref="H1395"/>
    <hyperlink r:id="rId2781" ref="I1395"/>
    <hyperlink r:id="rId2782" ref="H1396"/>
    <hyperlink r:id="rId2783" ref="I1396"/>
    <hyperlink r:id="rId2784" ref="H1397"/>
    <hyperlink r:id="rId2785" ref="I1397"/>
    <hyperlink r:id="rId2786" ref="H1398"/>
    <hyperlink r:id="rId2787" ref="I1398"/>
    <hyperlink r:id="rId2788" ref="H1399"/>
    <hyperlink r:id="rId2789" ref="I1399"/>
    <hyperlink r:id="rId2790" ref="H1400"/>
    <hyperlink r:id="rId2791" ref="I1400"/>
    <hyperlink r:id="rId2792" ref="H1401"/>
    <hyperlink r:id="rId2793" ref="I1401"/>
    <hyperlink r:id="rId2794" ref="H1402"/>
    <hyperlink r:id="rId2795" ref="I1402"/>
    <hyperlink r:id="rId2796" ref="H1403"/>
    <hyperlink r:id="rId2797" ref="I1403"/>
    <hyperlink r:id="rId2798" ref="H1404"/>
    <hyperlink r:id="rId2799" ref="I1404"/>
    <hyperlink r:id="rId2800" ref="H1405"/>
    <hyperlink r:id="rId2801" ref="I1405"/>
    <hyperlink r:id="rId2802" ref="H1406"/>
    <hyperlink r:id="rId2803" ref="I1406"/>
    <hyperlink r:id="rId2804" ref="H1407"/>
    <hyperlink r:id="rId2805" ref="I1407"/>
    <hyperlink r:id="rId2806" ref="H1408"/>
    <hyperlink r:id="rId2807" ref="I1408"/>
    <hyperlink r:id="rId2808" ref="H1409"/>
    <hyperlink r:id="rId2809" ref="I1409"/>
    <hyperlink r:id="rId2810" ref="H1410"/>
    <hyperlink r:id="rId2811" ref="I1410"/>
    <hyperlink r:id="rId2812" ref="H1411"/>
    <hyperlink r:id="rId2813" ref="I1411"/>
    <hyperlink r:id="rId2814" ref="H1412"/>
    <hyperlink r:id="rId2815" ref="I1412"/>
    <hyperlink r:id="rId2816" ref="H1413"/>
    <hyperlink r:id="rId2817" ref="I1413"/>
    <hyperlink r:id="rId2818" ref="H1414"/>
    <hyperlink r:id="rId2819" ref="I1414"/>
    <hyperlink r:id="rId2820" ref="H1415"/>
    <hyperlink r:id="rId2821" ref="I1415"/>
    <hyperlink r:id="rId2822" ref="H1416"/>
    <hyperlink r:id="rId2823" ref="I1416"/>
    <hyperlink r:id="rId2824" ref="H1417"/>
    <hyperlink r:id="rId2825" ref="I1417"/>
    <hyperlink r:id="rId2826" ref="H1418"/>
    <hyperlink r:id="rId2827" ref="I1418"/>
    <hyperlink r:id="rId2828" ref="H1419"/>
    <hyperlink r:id="rId2829" ref="I1419"/>
    <hyperlink r:id="rId2830" ref="H1420"/>
    <hyperlink r:id="rId2831" ref="I1420"/>
    <hyperlink r:id="rId2832" ref="H1421"/>
    <hyperlink r:id="rId2833" ref="I1421"/>
    <hyperlink r:id="rId2834" ref="H1422"/>
    <hyperlink r:id="rId2835" ref="I1422"/>
    <hyperlink r:id="rId2836" ref="H1423"/>
    <hyperlink r:id="rId2837" ref="I1423"/>
    <hyperlink r:id="rId2838" ref="H1424"/>
    <hyperlink r:id="rId2839" ref="I1424"/>
    <hyperlink r:id="rId2840" ref="H1425"/>
    <hyperlink r:id="rId2841" ref="H1426"/>
    <hyperlink r:id="rId2842" ref="I1426"/>
    <hyperlink r:id="rId2843" ref="H1427"/>
    <hyperlink r:id="rId2844" ref="I1427"/>
    <hyperlink r:id="rId2845" ref="H1428"/>
    <hyperlink r:id="rId2846" ref="H1429"/>
    <hyperlink r:id="rId2847" ref="I1429"/>
    <hyperlink r:id="rId2848" ref="H1430"/>
    <hyperlink r:id="rId2849" ref="I1430"/>
    <hyperlink r:id="rId2850" ref="H1431"/>
    <hyperlink r:id="rId2851" ref="I1431"/>
    <hyperlink r:id="rId2852" ref="H1432"/>
    <hyperlink r:id="rId2853" ref="I1432"/>
    <hyperlink r:id="rId2854" ref="H1433"/>
    <hyperlink r:id="rId2855" ref="I1433"/>
    <hyperlink r:id="rId2856" ref="H1434"/>
    <hyperlink r:id="rId2857" ref="I1434"/>
    <hyperlink r:id="rId2858" ref="H1435"/>
    <hyperlink r:id="rId2859" ref="I1435"/>
    <hyperlink r:id="rId2860" ref="H1436"/>
    <hyperlink r:id="rId2861" ref="I1436"/>
    <hyperlink r:id="rId2862" ref="H1437"/>
    <hyperlink r:id="rId2863" ref="I1437"/>
    <hyperlink r:id="rId2864" ref="H1438"/>
    <hyperlink r:id="rId2865" ref="I1438"/>
    <hyperlink r:id="rId2866" ref="H1439"/>
    <hyperlink r:id="rId2867" ref="I1439"/>
    <hyperlink r:id="rId2868" ref="H1440"/>
    <hyperlink r:id="rId2869" ref="I1440"/>
    <hyperlink r:id="rId2870" ref="H1441"/>
    <hyperlink r:id="rId2871" ref="I1441"/>
    <hyperlink r:id="rId2872" ref="H1442"/>
    <hyperlink r:id="rId2873" ref="I1442"/>
    <hyperlink r:id="rId2874" ref="H1443"/>
    <hyperlink r:id="rId2875" ref="I1443"/>
    <hyperlink r:id="rId2876" ref="H1444"/>
    <hyperlink r:id="rId2877" ref="I1444"/>
    <hyperlink r:id="rId2878" ref="H1445"/>
    <hyperlink r:id="rId2879" ref="I1445"/>
    <hyperlink r:id="rId2880" ref="H1446"/>
    <hyperlink r:id="rId2881" ref="I1446"/>
    <hyperlink r:id="rId2882" ref="H1447"/>
    <hyperlink r:id="rId2883" ref="I1447"/>
    <hyperlink r:id="rId2884" ref="H1448"/>
    <hyperlink r:id="rId2885" ref="I1448"/>
    <hyperlink r:id="rId2886" ref="H1449"/>
    <hyperlink r:id="rId2887" ref="I1449"/>
    <hyperlink r:id="rId2888" ref="H1450"/>
    <hyperlink r:id="rId2889" ref="I1450"/>
    <hyperlink r:id="rId2890" ref="H1451"/>
    <hyperlink r:id="rId2891" ref="I1451"/>
    <hyperlink r:id="rId2892" ref="H1452"/>
    <hyperlink r:id="rId2893" ref="I1452"/>
    <hyperlink r:id="rId2894" ref="H1453"/>
    <hyperlink r:id="rId2895" ref="I1453"/>
    <hyperlink r:id="rId2896" ref="H1454"/>
    <hyperlink r:id="rId2897" ref="I1454"/>
    <hyperlink r:id="rId2898" ref="H1455"/>
    <hyperlink r:id="rId2899" ref="I1455"/>
    <hyperlink r:id="rId2900" ref="H1456"/>
    <hyperlink r:id="rId2901" ref="I1456"/>
    <hyperlink r:id="rId2902" ref="H1457"/>
    <hyperlink r:id="rId2903" ref="I1457"/>
    <hyperlink r:id="rId2904" ref="H1458"/>
    <hyperlink r:id="rId2905" ref="I1458"/>
    <hyperlink r:id="rId2906" ref="H1459"/>
    <hyperlink r:id="rId2907" ref="I1459"/>
    <hyperlink r:id="rId2908" ref="H1460"/>
    <hyperlink r:id="rId2909" ref="I1460"/>
    <hyperlink r:id="rId2910" ref="H1461"/>
    <hyperlink r:id="rId2911" ref="I1461"/>
    <hyperlink r:id="rId2912" ref="H1462"/>
    <hyperlink r:id="rId2913" ref="I1462"/>
    <hyperlink r:id="rId2914" ref="H1463"/>
    <hyperlink r:id="rId2915" ref="I1463"/>
    <hyperlink r:id="rId2916" ref="H1464"/>
    <hyperlink r:id="rId2917" ref="I1464"/>
    <hyperlink r:id="rId2918" ref="H1465"/>
    <hyperlink r:id="rId2919" ref="I1465"/>
    <hyperlink r:id="rId2920" ref="H1466"/>
    <hyperlink r:id="rId2921" ref="I1466"/>
    <hyperlink r:id="rId2922" ref="H1467"/>
    <hyperlink r:id="rId2923" ref="I1467"/>
    <hyperlink r:id="rId2924" ref="H1468"/>
    <hyperlink r:id="rId2925" ref="I1468"/>
    <hyperlink r:id="rId2926" ref="H1469"/>
    <hyperlink r:id="rId2927" ref="I1469"/>
    <hyperlink r:id="rId2928" ref="H1470"/>
    <hyperlink r:id="rId2929" ref="I1470"/>
    <hyperlink r:id="rId2930" ref="H1471"/>
    <hyperlink r:id="rId2931" ref="I1471"/>
    <hyperlink r:id="rId2932" ref="H1472"/>
    <hyperlink r:id="rId2933" ref="I1472"/>
    <hyperlink r:id="rId2934" ref="H1473"/>
    <hyperlink r:id="rId2935" ref="I1473"/>
    <hyperlink r:id="rId2936" ref="H1474"/>
    <hyperlink r:id="rId2937" ref="I1474"/>
    <hyperlink r:id="rId2938" ref="H1475"/>
    <hyperlink r:id="rId2939" ref="I1475"/>
    <hyperlink r:id="rId2940" ref="H1476"/>
    <hyperlink r:id="rId2941" ref="I1476"/>
    <hyperlink r:id="rId2942" ref="H1477"/>
    <hyperlink r:id="rId2943" ref="I1477"/>
    <hyperlink r:id="rId2944" ref="H1478"/>
    <hyperlink r:id="rId2945" ref="I1478"/>
    <hyperlink r:id="rId2946" ref="H1479"/>
    <hyperlink r:id="rId2947" ref="I1479"/>
    <hyperlink r:id="rId2948" ref="H1480"/>
    <hyperlink r:id="rId2949" ref="I1480"/>
    <hyperlink r:id="rId2950" ref="H1481"/>
    <hyperlink r:id="rId2951" ref="I1481"/>
    <hyperlink r:id="rId2952" ref="H1482"/>
    <hyperlink r:id="rId2953" ref="I1482"/>
    <hyperlink r:id="rId2954" ref="H1483"/>
    <hyperlink r:id="rId2955" ref="I1483"/>
    <hyperlink r:id="rId2956" ref="H1484"/>
    <hyperlink r:id="rId2957" ref="I1484"/>
    <hyperlink r:id="rId2958" ref="H1485"/>
    <hyperlink r:id="rId2959" ref="I1485"/>
    <hyperlink r:id="rId2960" ref="H1486"/>
    <hyperlink r:id="rId2961" ref="I1486"/>
    <hyperlink r:id="rId2962" ref="H1487"/>
    <hyperlink r:id="rId2963" ref="I1487"/>
    <hyperlink r:id="rId2964" ref="H1488"/>
    <hyperlink r:id="rId2965" ref="I1488"/>
    <hyperlink r:id="rId2966" ref="H1489"/>
    <hyperlink r:id="rId2967" ref="I1489"/>
    <hyperlink r:id="rId2968" ref="H1490"/>
    <hyperlink r:id="rId2969" ref="I1490"/>
    <hyperlink r:id="rId2970" ref="H1491"/>
    <hyperlink r:id="rId2971" ref="I1491"/>
    <hyperlink r:id="rId2972" ref="H1492"/>
    <hyperlink r:id="rId2973" ref="I1492"/>
    <hyperlink r:id="rId2974" ref="H1493"/>
    <hyperlink r:id="rId2975" ref="I1493"/>
    <hyperlink r:id="rId2976" ref="H1494"/>
    <hyperlink r:id="rId2977" ref="I1494"/>
    <hyperlink r:id="rId2978" ref="H1495"/>
    <hyperlink r:id="rId2979" ref="I1495"/>
    <hyperlink r:id="rId2980" ref="H1496"/>
    <hyperlink r:id="rId2981" ref="I1496"/>
    <hyperlink r:id="rId2982" ref="H1497"/>
    <hyperlink r:id="rId2983" ref="I1497"/>
    <hyperlink r:id="rId2984" ref="H1498"/>
    <hyperlink r:id="rId2985" ref="I1498"/>
    <hyperlink r:id="rId2986" ref="H1499"/>
    <hyperlink r:id="rId2987" ref="I1499"/>
    <hyperlink r:id="rId2988" ref="H1500"/>
    <hyperlink r:id="rId2989" ref="I1500"/>
    <hyperlink r:id="rId2990" ref="H1501"/>
    <hyperlink r:id="rId2991" ref="I1501"/>
    <hyperlink r:id="rId2992" ref="H1502"/>
    <hyperlink r:id="rId2993" ref="I1502"/>
    <hyperlink r:id="rId2994" ref="H1503"/>
    <hyperlink r:id="rId2995" ref="I1503"/>
    <hyperlink r:id="rId2996" ref="H1504"/>
    <hyperlink r:id="rId2997" ref="I1504"/>
    <hyperlink r:id="rId2998" ref="H1505"/>
    <hyperlink r:id="rId2999" ref="I1505"/>
    <hyperlink r:id="rId3000" ref="H1506"/>
    <hyperlink r:id="rId3001" ref="I1506"/>
    <hyperlink r:id="rId3002" ref="H1507"/>
    <hyperlink r:id="rId3003" ref="I1507"/>
    <hyperlink r:id="rId3004" ref="H1508"/>
    <hyperlink r:id="rId3005" ref="I1508"/>
    <hyperlink r:id="rId3006" ref="H1509"/>
    <hyperlink r:id="rId3007" ref="I1509"/>
    <hyperlink r:id="rId3008" ref="H1510"/>
    <hyperlink r:id="rId3009" ref="I1510"/>
    <hyperlink r:id="rId3010" ref="H1511"/>
    <hyperlink r:id="rId3011" ref="I1511"/>
    <hyperlink r:id="rId3012" ref="H1512"/>
    <hyperlink r:id="rId3013" ref="I1512"/>
    <hyperlink r:id="rId3014" ref="H1513"/>
    <hyperlink r:id="rId3015" ref="I1513"/>
    <hyperlink r:id="rId3016" ref="H1514"/>
    <hyperlink r:id="rId3017" ref="I1514"/>
    <hyperlink r:id="rId3018" ref="H1515"/>
    <hyperlink r:id="rId3019" ref="H1516"/>
    <hyperlink r:id="rId3020" ref="H1517"/>
    <hyperlink r:id="rId3021" ref="H1518"/>
    <hyperlink r:id="rId3022" ref="I1518"/>
    <hyperlink r:id="rId3023" ref="H1519"/>
    <hyperlink r:id="rId3024" ref="I1519"/>
    <hyperlink r:id="rId3025" ref="H1520"/>
    <hyperlink r:id="rId3026" ref="I1520"/>
    <hyperlink r:id="rId3027" ref="H1521"/>
    <hyperlink r:id="rId3028" ref="I1521"/>
    <hyperlink r:id="rId3029" ref="H1522"/>
    <hyperlink r:id="rId3030" ref="I1522"/>
    <hyperlink r:id="rId3031" ref="H1523"/>
    <hyperlink r:id="rId3032" ref="I1523"/>
    <hyperlink r:id="rId3033" ref="H1524"/>
    <hyperlink r:id="rId3034" ref="I1524"/>
    <hyperlink r:id="rId3035" ref="H1525"/>
    <hyperlink r:id="rId3036" ref="I1525"/>
    <hyperlink r:id="rId3037" ref="H1526"/>
    <hyperlink r:id="rId3038" ref="I1526"/>
    <hyperlink r:id="rId3039" ref="H1527"/>
    <hyperlink r:id="rId3040" ref="I1527"/>
    <hyperlink r:id="rId3041" ref="H1528"/>
    <hyperlink r:id="rId3042" ref="I1528"/>
    <hyperlink r:id="rId3043" ref="H1529"/>
    <hyperlink r:id="rId3044" ref="I1529"/>
    <hyperlink r:id="rId3045" ref="H1530"/>
    <hyperlink r:id="rId3046" ref="I1530"/>
    <hyperlink r:id="rId3047" ref="H1531"/>
    <hyperlink r:id="rId3048" ref="I1531"/>
    <hyperlink r:id="rId3049" ref="H1532"/>
    <hyperlink r:id="rId3050" ref="I1532"/>
    <hyperlink r:id="rId3051" ref="H1533"/>
    <hyperlink r:id="rId3052" ref="I1533"/>
    <hyperlink r:id="rId3053" ref="H1534"/>
    <hyperlink r:id="rId3054" ref="I1534"/>
    <hyperlink r:id="rId3055" ref="H1535"/>
    <hyperlink r:id="rId3056" ref="I1535"/>
    <hyperlink r:id="rId3057" ref="H1536"/>
    <hyperlink r:id="rId3058" ref="I1536"/>
    <hyperlink r:id="rId3059" ref="H1537"/>
    <hyperlink r:id="rId3060" ref="I1537"/>
    <hyperlink r:id="rId3061" ref="H1538"/>
    <hyperlink r:id="rId3062" ref="I1538"/>
    <hyperlink r:id="rId3063" ref="H1539"/>
    <hyperlink r:id="rId3064" ref="I1539"/>
    <hyperlink r:id="rId3065" ref="H1540"/>
    <hyperlink r:id="rId3066" ref="I1540"/>
    <hyperlink r:id="rId3067" ref="H1541"/>
    <hyperlink r:id="rId3068" ref="I1541"/>
    <hyperlink r:id="rId3069" ref="H1542"/>
    <hyperlink r:id="rId3070" ref="I1542"/>
    <hyperlink r:id="rId3071" ref="H1543"/>
    <hyperlink r:id="rId3072" ref="I1543"/>
    <hyperlink r:id="rId3073" ref="H1544"/>
    <hyperlink r:id="rId3074" ref="I1544"/>
    <hyperlink r:id="rId3075" ref="H1545"/>
    <hyperlink r:id="rId3076" ref="I1545"/>
    <hyperlink r:id="rId3077" ref="H1546"/>
    <hyperlink r:id="rId3078" ref="I1546"/>
    <hyperlink r:id="rId3079" ref="H1547"/>
    <hyperlink r:id="rId3080" ref="I1547"/>
    <hyperlink r:id="rId3081" ref="H1548"/>
    <hyperlink r:id="rId3082" ref="I1548"/>
    <hyperlink r:id="rId3083" ref="H1549"/>
    <hyperlink r:id="rId3084" ref="I1549"/>
    <hyperlink r:id="rId3085" ref="H1550"/>
    <hyperlink r:id="rId3086" ref="I1550"/>
    <hyperlink r:id="rId3087" ref="H1551"/>
    <hyperlink r:id="rId3088" ref="I1551"/>
    <hyperlink r:id="rId3089" ref="H1552"/>
    <hyperlink r:id="rId3090" ref="I1552"/>
    <hyperlink r:id="rId3091" ref="H1553"/>
    <hyperlink r:id="rId3092" ref="I1553"/>
    <hyperlink r:id="rId3093" ref="H1554"/>
    <hyperlink r:id="rId3094" ref="I1554"/>
    <hyperlink r:id="rId3095" ref="H1555"/>
    <hyperlink r:id="rId3096" ref="I1555"/>
    <hyperlink r:id="rId3097" ref="H1556"/>
    <hyperlink r:id="rId3098" ref="I1556"/>
    <hyperlink r:id="rId3099" ref="H1557"/>
    <hyperlink r:id="rId3100" ref="I1557"/>
    <hyperlink r:id="rId3101" ref="H1558"/>
    <hyperlink r:id="rId3102" ref="I1558"/>
    <hyperlink r:id="rId3103" ref="H1559"/>
    <hyperlink r:id="rId3104" ref="I1559"/>
    <hyperlink r:id="rId3105" ref="H1560"/>
    <hyperlink r:id="rId3106" ref="I1560"/>
    <hyperlink r:id="rId3107" ref="H1561"/>
    <hyperlink r:id="rId3108" ref="I1561"/>
    <hyperlink r:id="rId3109" ref="H1562"/>
    <hyperlink r:id="rId3110" ref="I1562"/>
    <hyperlink r:id="rId3111" ref="H1563"/>
    <hyperlink r:id="rId3112" ref="I1563"/>
    <hyperlink r:id="rId3113" ref="H1564"/>
    <hyperlink r:id="rId3114" ref="I1564"/>
    <hyperlink r:id="rId3115" ref="H1565"/>
    <hyperlink r:id="rId3116" ref="I1565"/>
    <hyperlink r:id="rId3117" ref="H1566"/>
    <hyperlink r:id="rId3118" ref="I1566"/>
    <hyperlink r:id="rId3119" ref="H1567"/>
    <hyperlink r:id="rId3120" ref="I1567"/>
    <hyperlink r:id="rId3121" ref="H1568"/>
    <hyperlink r:id="rId3122" ref="I1568"/>
    <hyperlink r:id="rId3123" ref="H1569"/>
    <hyperlink r:id="rId3124" ref="I1569"/>
    <hyperlink r:id="rId3125" ref="H1570"/>
    <hyperlink r:id="rId3126" ref="I1570"/>
    <hyperlink r:id="rId3127" ref="H1571"/>
    <hyperlink r:id="rId3128" ref="I1571"/>
    <hyperlink r:id="rId3129" ref="H1572"/>
    <hyperlink r:id="rId3130" ref="I1572"/>
    <hyperlink r:id="rId3131" ref="H1573"/>
    <hyperlink r:id="rId3132" ref="I1573"/>
    <hyperlink r:id="rId3133" ref="H1574"/>
    <hyperlink r:id="rId3134" ref="I1574"/>
    <hyperlink r:id="rId3135" ref="H1575"/>
    <hyperlink r:id="rId3136" ref="I1575"/>
    <hyperlink r:id="rId3137" ref="H1576"/>
    <hyperlink r:id="rId3138" ref="I1576"/>
    <hyperlink r:id="rId3139" ref="H1577"/>
    <hyperlink r:id="rId3140" ref="I1577"/>
    <hyperlink r:id="rId3141" ref="H1578"/>
    <hyperlink r:id="rId3142" ref="I1578"/>
    <hyperlink r:id="rId3143" ref="H1579"/>
    <hyperlink r:id="rId3144" ref="I1579"/>
    <hyperlink r:id="rId3145" ref="H1580"/>
    <hyperlink r:id="rId3146" ref="I1580"/>
    <hyperlink r:id="rId3147" ref="H1581"/>
    <hyperlink r:id="rId3148" ref="I1581"/>
    <hyperlink r:id="rId3149" ref="H1582"/>
    <hyperlink r:id="rId3150" ref="I1582"/>
    <hyperlink r:id="rId3151" ref="H1583"/>
    <hyperlink r:id="rId3152" ref="H1584"/>
    <hyperlink r:id="rId3153" ref="I1584"/>
    <hyperlink r:id="rId3154" ref="H1585"/>
    <hyperlink r:id="rId3155" ref="I1585"/>
    <hyperlink r:id="rId3156" ref="H1586"/>
    <hyperlink r:id="rId3157" ref="I1586"/>
    <hyperlink r:id="rId3158" ref="H1587"/>
    <hyperlink r:id="rId3159" ref="I1587"/>
    <hyperlink r:id="rId3160" ref="H1588"/>
    <hyperlink r:id="rId3161" ref="I1588"/>
    <hyperlink r:id="rId3162" ref="H1589"/>
    <hyperlink r:id="rId3163" ref="I1589"/>
    <hyperlink r:id="rId3164" ref="H1590"/>
    <hyperlink r:id="rId3165" ref="I1590"/>
    <hyperlink r:id="rId3166" ref="H1591"/>
    <hyperlink r:id="rId3167" ref="I1591"/>
    <hyperlink r:id="rId3168" ref="H1592"/>
    <hyperlink r:id="rId3169" ref="I1592"/>
    <hyperlink r:id="rId3170" ref="H1593"/>
    <hyperlink r:id="rId3171" ref="I1593"/>
    <hyperlink r:id="rId3172" ref="H1594"/>
    <hyperlink r:id="rId3173" ref="I1594"/>
    <hyperlink r:id="rId3174" ref="H1595"/>
    <hyperlink r:id="rId3175" ref="I1595"/>
    <hyperlink r:id="rId3176" ref="H1596"/>
    <hyperlink r:id="rId3177" ref="I1596"/>
    <hyperlink r:id="rId3178" ref="H1597"/>
    <hyperlink r:id="rId3179" ref="I1597"/>
    <hyperlink r:id="rId3180" ref="H1598"/>
    <hyperlink r:id="rId3181" ref="I1598"/>
    <hyperlink r:id="rId3182" ref="H1599"/>
    <hyperlink r:id="rId3183" ref="I1599"/>
    <hyperlink r:id="rId3184" ref="H1600"/>
    <hyperlink r:id="rId3185" ref="I1600"/>
    <hyperlink r:id="rId3186" ref="H1601"/>
    <hyperlink r:id="rId3187" ref="I1601"/>
    <hyperlink r:id="rId3188" ref="H1602"/>
    <hyperlink r:id="rId3189" ref="I1602"/>
    <hyperlink r:id="rId3190" ref="H1603"/>
    <hyperlink r:id="rId3191" ref="I1603"/>
    <hyperlink r:id="rId3192" ref="H1604"/>
    <hyperlink r:id="rId3193" ref="I1604"/>
    <hyperlink r:id="rId3194" ref="H1605"/>
    <hyperlink r:id="rId3195" ref="I1605"/>
    <hyperlink r:id="rId3196" ref="H1606"/>
    <hyperlink r:id="rId3197" ref="I1606"/>
    <hyperlink r:id="rId3198" ref="H1607"/>
    <hyperlink r:id="rId3199" ref="I1607"/>
    <hyperlink r:id="rId3200" ref="H1608"/>
    <hyperlink r:id="rId3201" ref="I1608"/>
    <hyperlink r:id="rId3202" ref="H1609"/>
    <hyperlink r:id="rId3203" ref="I1609"/>
    <hyperlink r:id="rId3204" ref="H1610"/>
    <hyperlink r:id="rId3205" ref="I1610"/>
    <hyperlink r:id="rId3206" ref="H1611"/>
    <hyperlink r:id="rId3207" ref="I1611"/>
    <hyperlink r:id="rId3208" ref="H1612"/>
    <hyperlink r:id="rId3209" ref="I1612"/>
    <hyperlink r:id="rId3210" ref="H1613"/>
    <hyperlink r:id="rId3211" ref="I1613"/>
    <hyperlink r:id="rId3212" ref="H1614"/>
    <hyperlink r:id="rId3213" ref="I1614"/>
    <hyperlink r:id="rId3214" ref="H1615"/>
    <hyperlink r:id="rId3215" ref="I1615"/>
    <hyperlink r:id="rId3216" ref="H1616"/>
    <hyperlink r:id="rId3217" ref="I1616"/>
    <hyperlink r:id="rId3218" ref="H1617"/>
    <hyperlink r:id="rId3219" ref="I1617"/>
    <hyperlink r:id="rId3220" ref="H1618"/>
    <hyperlink r:id="rId3221" ref="I1618"/>
    <hyperlink r:id="rId3222" ref="H1619"/>
    <hyperlink r:id="rId3223" ref="I1619"/>
    <hyperlink r:id="rId3224" ref="H1620"/>
    <hyperlink r:id="rId3225" ref="I1620"/>
    <hyperlink r:id="rId3226" ref="H1621"/>
    <hyperlink r:id="rId3227" ref="I1621"/>
    <hyperlink r:id="rId3228" ref="H1622"/>
    <hyperlink r:id="rId3229" ref="I1622"/>
    <hyperlink r:id="rId3230" ref="H1623"/>
    <hyperlink r:id="rId3231" ref="I1623"/>
    <hyperlink r:id="rId3232" ref="H1624"/>
    <hyperlink r:id="rId3233" ref="I1624"/>
    <hyperlink r:id="rId3234" ref="H1625"/>
    <hyperlink r:id="rId3235" ref="I1625"/>
    <hyperlink r:id="rId3236" ref="H1626"/>
    <hyperlink r:id="rId3237" ref="I1626"/>
    <hyperlink r:id="rId3238" ref="H1627"/>
    <hyperlink r:id="rId3239" ref="I1627"/>
    <hyperlink r:id="rId3240" ref="H1628"/>
    <hyperlink r:id="rId3241" ref="I1628"/>
    <hyperlink r:id="rId3242" ref="H1629"/>
    <hyperlink r:id="rId3243" ref="I1629"/>
    <hyperlink r:id="rId3244" ref="H1630"/>
    <hyperlink r:id="rId3245" ref="I1630"/>
    <hyperlink r:id="rId3246" ref="H1631"/>
    <hyperlink r:id="rId3247" ref="I1631"/>
    <hyperlink r:id="rId3248" ref="H1632"/>
    <hyperlink r:id="rId3249" ref="I1632"/>
    <hyperlink r:id="rId3250" ref="H1633"/>
    <hyperlink r:id="rId3251" ref="I1633"/>
    <hyperlink r:id="rId3252" ref="H1634"/>
    <hyperlink r:id="rId3253" ref="I1634"/>
    <hyperlink r:id="rId3254" ref="H1635"/>
    <hyperlink r:id="rId3255" ref="I1635"/>
    <hyperlink r:id="rId3256" ref="H1636"/>
    <hyperlink r:id="rId3257" ref="I1636"/>
    <hyperlink r:id="rId3258" ref="H1637"/>
    <hyperlink r:id="rId3259" ref="I1637"/>
    <hyperlink r:id="rId3260" ref="H1638"/>
    <hyperlink r:id="rId3261" ref="I1638"/>
    <hyperlink r:id="rId3262" ref="H1639"/>
    <hyperlink r:id="rId3263" ref="I1639"/>
    <hyperlink r:id="rId3264" ref="H1640"/>
    <hyperlink r:id="rId3265" ref="I1640"/>
    <hyperlink r:id="rId3266" ref="H1641"/>
    <hyperlink r:id="rId3267" ref="I1641"/>
    <hyperlink r:id="rId3268" ref="H1642"/>
    <hyperlink r:id="rId3269" ref="I1642"/>
    <hyperlink r:id="rId3270" ref="H1643"/>
    <hyperlink r:id="rId3271" ref="I1643"/>
    <hyperlink r:id="rId3272" ref="H1644"/>
    <hyperlink r:id="rId3273" ref="I1644"/>
    <hyperlink r:id="rId3274" ref="H1645"/>
    <hyperlink r:id="rId3275" ref="I1645"/>
    <hyperlink r:id="rId3276" ref="H1646"/>
    <hyperlink r:id="rId3277" ref="I1646"/>
    <hyperlink r:id="rId3278" ref="H1647"/>
    <hyperlink r:id="rId3279" ref="I1647"/>
    <hyperlink r:id="rId3280" ref="H1648"/>
    <hyperlink r:id="rId3281" ref="I1648"/>
    <hyperlink r:id="rId3282" ref="H1649"/>
    <hyperlink r:id="rId3283" ref="I1649"/>
    <hyperlink r:id="rId3284" ref="H1650"/>
    <hyperlink r:id="rId3285" ref="I1650"/>
    <hyperlink r:id="rId3286" ref="H1651"/>
    <hyperlink r:id="rId3287" ref="I1651"/>
    <hyperlink r:id="rId3288" ref="H1652"/>
    <hyperlink r:id="rId3289" ref="I1652"/>
    <hyperlink r:id="rId3290" ref="H1653"/>
    <hyperlink r:id="rId3291" ref="I1653"/>
    <hyperlink r:id="rId3292" ref="H1654"/>
    <hyperlink r:id="rId3293" ref="I1654"/>
    <hyperlink r:id="rId3294" ref="H1655"/>
    <hyperlink r:id="rId3295" ref="I1655"/>
    <hyperlink r:id="rId3296" ref="H1656"/>
    <hyperlink r:id="rId3297" ref="I1656"/>
    <hyperlink r:id="rId3298" ref="H1657"/>
    <hyperlink r:id="rId3299" ref="I1657"/>
    <hyperlink r:id="rId3300" ref="H1658"/>
    <hyperlink r:id="rId3301" ref="I1658"/>
    <hyperlink r:id="rId3302" ref="H1659"/>
    <hyperlink r:id="rId3303" ref="I1659"/>
    <hyperlink r:id="rId3304" ref="H1660"/>
    <hyperlink r:id="rId3305" ref="I1660"/>
    <hyperlink r:id="rId3306" ref="H1661"/>
    <hyperlink r:id="rId3307" ref="I1661"/>
    <hyperlink r:id="rId3308" ref="H1662"/>
    <hyperlink r:id="rId3309" ref="I1662"/>
    <hyperlink r:id="rId3310" ref="H1663"/>
    <hyperlink r:id="rId3311" ref="I1663"/>
    <hyperlink r:id="rId3312" ref="H1664"/>
    <hyperlink r:id="rId3313" ref="I1664"/>
    <hyperlink r:id="rId3314" ref="H1665"/>
    <hyperlink r:id="rId3315" ref="I1665"/>
    <hyperlink r:id="rId3316" ref="H1666"/>
    <hyperlink r:id="rId3317" ref="I1666"/>
    <hyperlink r:id="rId3318" ref="H1667"/>
    <hyperlink r:id="rId3319" ref="I1667"/>
    <hyperlink r:id="rId3320" ref="H1668"/>
    <hyperlink r:id="rId3321" ref="I1668"/>
    <hyperlink r:id="rId3322" ref="H1669"/>
    <hyperlink r:id="rId3323" ref="I1669"/>
    <hyperlink r:id="rId3324" ref="H1670"/>
    <hyperlink r:id="rId3325" ref="I1670"/>
    <hyperlink r:id="rId3326" ref="H1671"/>
    <hyperlink r:id="rId3327" ref="I1671"/>
    <hyperlink r:id="rId3328" ref="H1672"/>
    <hyperlink r:id="rId3329" ref="I1672"/>
    <hyperlink r:id="rId3330" ref="H1673"/>
    <hyperlink r:id="rId3331" ref="I1673"/>
    <hyperlink r:id="rId3332" ref="H1674"/>
    <hyperlink r:id="rId3333" ref="I1674"/>
    <hyperlink r:id="rId3334" ref="H1675"/>
    <hyperlink r:id="rId3335" ref="I1675"/>
    <hyperlink r:id="rId3336" ref="H1676"/>
    <hyperlink r:id="rId3337" ref="I1676"/>
    <hyperlink r:id="rId3338" ref="H1677"/>
    <hyperlink r:id="rId3339" ref="I1677"/>
    <hyperlink r:id="rId3340" ref="H1678"/>
    <hyperlink r:id="rId3341" ref="I1678"/>
    <hyperlink r:id="rId3342" ref="H1679"/>
    <hyperlink r:id="rId3343" ref="I1679"/>
    <hyperlink r:id="rId3344" ref="H1680"/>
    <hyperlink r:id="rId3345" ref="I1680"/>
    <hyperlink r:id="rId3346" ref="H1681"/>
    <hyperlink r:id="rId3347" ref="I1681"/>
    <hyperlink r:id="rId3348" ref="H1682"/>
    <hyperlink r:id="rId3349" ref="I1682"/>
    <hyperlink r:id="rId3350" ref="H1683"/>
    <hyperlink r:id="rId3351" ref="I1683"/>
    <hyperlink r:id="rId3352" ref="H1684"/>
    <hyperlink r:id="rId3353" ref="I1684"/>
    <hyperlink r:id="rId3354" ref="H1685"/>
    <hyperlink r:id="rId3355" ref="I1685"/>
    <hyperlink r:id="rId3356" ref="H1686"/>
    <hyperlink r:id="rId3357" ref="I1686"/>
    <hyperlink r:id="rId3358" ref="H1687"/>
    <hyperlink r:id="rId3359" ref="I1687"/>
    <hyperlink r:id="rId3360" ref="H1688"/>
    <hyperlink r:id="rId3361" ref="I1688"/>
    <hyperlink r:id="rId3362" ref="H1689"/>
    <hyperlink r:id="rId3363" ref="I1689"/>
    <hyperlink r:id="rId3364" ref="H1690"/>
    <hyperlink r:id="rId3365" ref="I1690"/>
    <hyperlink r:id="rId3366" ref="H1691"/>
    <hyperlink r:id="rId3367" ref="I1691"/>
    <hyperlink r:id="rId3368" ref="H1692"/>
    <hyperlink r:id="rId3369" ref="I1692"/>
    <hyperlink r:id="rId3370" ref="H1693"/>
    <hyperlink r:id="rId3371" ref="I1693"/>
    <hyperlink r:id="rId3372" ref="H1694"/>
    <hyperlink r:id="rId3373" ref="I1694"/>
    <hyperlink r:id="rId3374" ref="H1695"/>
    <hyperlink r:id="rId3375" ref="I1695"/>
    <hyperlink r:id="rId3376" ref="H1696"/>
    <hyperlink r:id="rId3377" ref="I1696"/>
    <hyperlink r:id="rId3378" ref="H1697"/>
    <hyperlink r:id="rId3379" ref="I1697"/>
    <hyperlink r:id="rId3380" ref="H1698"/>
    <hyperlink r:id="rId3381" ref="I1698"/>
    <hyperlink r:id="rId3382" ref="H1699"/>
    <hyperlink r:id="rId3383" ref="I1699"/>
    <hyperlink r:id="rId3384" ref="H1700"/>
    <hyperlink r:id="rId3385" ref="I1700"/>
    <hyperlink r:id="rId3386" ref="H1701"/>
    <hyperlink r:id="rId3387" ref="I1701"/>
    <hyperlink r:id="rId3388" ref="H1702"/>
    <hyperlink r:id="rId3389" ref="I1702"/>
    <hyperlink r:id="rId3390" ref="H1703"/>
    <hyperlink r:id="rId3391" ref="I1703"/>
    <hyperlink r:id="rId3392" ref="H1704"/>
    <hyperlink r:id="rId3393" ref="I1704"/>
    <hyperlink r:id="rId3394" ref="H1705"/>
    <hyperlink r:id="rId3395" ref="I1705"/>
    <hyperlink r:id="rId3396" ref="H1706"/>
    <hyperlink r:id="rId3397" ref="I1706"/>
    <hyperlink r:id="rId3398" ref="H1707"/>
    <hyperlink r:id="rId3399" ref="H1708"/>
    <hyperlink r:id="rId3400" ref="I1708"/>
    <hyperlink r:id="rId3401" ref="H1709"/>
    <hyperlink r:id="rId3402" ref="I1709"/>
    <hyperlink r:id="rId3403" ref="H1710"/>
    <hyperlink r:id="rId3404" ref="I1710"/>
    <hyperlink r:id="rId3405" ref="H1711"/>
    <hyperlink r:id="rId3406" ref="I1711"/>
    <hyperlink r:id="rId3407" ref="H1712"/>
    <hyperlink r:id="rId3408" ref="I1712"/>
    <hyperlink r:id="rId3409" ref="H1713"/>
    <hyperlink r:id="rId3410" ref="I1713"/>
    <hyperlink r:id="rId3411" ref="H1714"/>
    <hyperlink r:id="rId3412" ref="I1714"/>
    <hyperlink r:id="rId3413" ref="H1715"/>
    <hyperlink r:id="rId3414" ref="I1715"/>
    <hyperlink r:id="rId3415" ref="H1716"/>
    <hyperlink r:id="rId3416" ref="I1716"/>
    <hyperlink r:id="rId3417" ref="H1717"/>
    <hyperlink r:id="rId3418" ref="I1717"/>
    <hyperlink r:id="rId3419" ref="H1718"/>
    <hyperlink r:id="rId3420" ref="I1718"/>
    <hyperlink r:id="rId3421" ref="H1719"/>
    <hyperlink r:id="rId3422" ref="I1719"/>
    <hyperlink r:id="rId3423" ref="H1720"/>
    <hyperlink r:id="rId3424" ref="I1720"/>
    <hyperlink r:id="rId3425" ref="H1721"/>
    <hyperlink r:id="rId3426" ref="I1721"/>
    <hyperlink r:id="rId3427" ref="H1722"/>
    <hyperlink r:id="rId3428" ref="I1722"/>
    <hyperlink r:id="rId3429" ref="H1723"/>
    <hyperlink r:id="rId3430" ref="I1723"/>
    <hyperlink r:id="rId3431" ref="H1724"/>
    <hyperlink r:id="rId3432" ref="I1724"/>
    <hyperlink r:id="rId3433" ref="H1725"/>
    <hyperlink r:id="rId3434" ref="I1725"/>
  </hyperlinks>
  <drawing r:id="rId3435"/>
</worksheet>
</file>