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abhardwaj_technijian_com/Documents/Admin Tasks/"/>
    </mc:Choice>
  </mc:AlternateContent>
  <xr:revisionPtr revIDLastSave="224" documentId="13_ncr:1_{A9B83183-571E-4980-922D-5A706EBEFC1D}" xr6:coauthVersionLast="47" xr6:coauthVersionMax="47" xr10:uidLastSave="{72363024-6522-4D1F-976D-FB1A84BDB8A5}"/>
  <bookViews>
    <workbookView xWindow="-110" yWindow="-110" windowWidth="38620" windowHeight="21100" xr2:uid="{00000000-000D-0000-FFFF-FFFF00000000}"/>
  </bookViews>
  <sheets>
    <sheet name="Annual Performance Reviews" sheetId="1" r:id="rId1"/>
    <sheet name="Summary" sheetId="3" r:id="rId2"/>
    <sheet name="Rating Guideline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K5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<sst xmlns="http://schemas.openxmlformats.org/spreadsheetml/2006/main" count="155" uniqueCount="130">
  <si>
    <t>Employee Name</t>
  </si>
  <si>
    <t>Role</t>
  </si>
  <si>
    <t>Technical Skills (1-5)</t>
  </si>
  <si>
    <t>Problem Solving (1-5)</t>
  </si>
  <si>
    <t>Time Management (1-5)</t>
  </si>
  <si>
    <t>Communication (1-5)</t>
  </si>
  <si>
    <t>Team Collaboration (1-5)</t>
  </si>
  <si>
    <t>Ownership &amp; Accountability (1-5)</t>
  </si>
  <si>
    <t>Overall Average Score</t>
  </si>
  <si>
    <t>Sr. No.</t>
  </si>
  <si>
    <t>Parveen Biswal</t>
  </si>
  <si>
    <t>Surinder Kumar</t>
  </si>
  <si>
    <t>Sanjeev Kumar</t>
  </si>
  <si>
    <t>Satish Sharma</t>
  </si>
  <si>
    <t>Rahul Uniyal</t>
  </si>
  <si>
    <t>Yogesh Kumar</t>
  </si>
  <si>
    <t>Suresh Kumar</t>
  </si>
  <si>
    <t xml:space="preserve">Client Support Engineer </t>
  </si>
  <si>
    <t>Client Handling (1-5)</t>
  </si>
  <si>
    <t>Column Name</t>
  </si>
  <si>
    <t>Description</t>
  </si>
  <si>
    <t>1 Rating</t>
  </si>
  <si>
    <t>2 Rating</t>
  </si>
  <si>
    <t>3 Rating</t>
  </si>
  <si>
    <t>4 Rating</t>
  </si>
  <si>
    <t>5 Rating</t>
  </si>
  <si>
    <t>Technical Skills</t>
  </si>
  <si>
    <t>Evaluates technical knowledge, troubleshooting ability, and expertise.</t>
  </si>
  <si>
    <t>Lacks required technical knowledge</t>
  </si>
  <si>
    <t>Basic knowledge; frequent assistance needed</t>
  </si>
  <si>
    <t>Meets role expectations</t>
  </si>
  <si>
    <t>Strong technical expertise</t>
  </si>
  <si>
    <t>Subject matter expert; mentors others</t>
  </si>
  <si>
    <t>Problem Solving</t>
  </si>
  <si>
    <t>Ability to analyze issues, find root causes, and resolve problems effectively.</t>
  </si>
  <si>
    <t>Unable to solve issues independently</t>
  </si>
  <si>
    <t>Needs guidance for resolution</t>
  </si>
  <si>
    <t>Solves routine issues</t>
  </si>
  <si>
    <t>Handles complex issues independently</t>
  </si>
  <si>
    <t>Proactively prevents problems</t>
  </si>
  <si>
    <t>Time Management</t>
  </si>
  <si>
    <t>Effectiveness in managing workload, priorities, and deadlines.</t>
  </si>
  <si>
    <t>Frequently misses deadlines</t>
  </si>
  <si>
    <t>Inconsistent task handling</t>
  </si>
  <si>
    <t>Meets deadlines reliably</t>
  </si>
  <si>
    <t>Well-organized and efficient</t>
  </si>
  <si>
    <t>Exceptional productivity and planning</t>
  </si>
  <si>
    <t>Communication</t>
  </si>
  <si>
    <t>Clarity, professionalism, and effectiveness in written and verbal communication.</t>
  </si>
  <si>
    <t>Poor or unclear communication</t>
  </si>
  <si>
    <t>Needs improvement</t>
  </si>
  <si>
    <t>Adequate and clear communication</t>
  </si>
  <si>
    <t>Professional and proactive</t>
  </si>
  <si>
    <t>Excellent communicator; builds trust</t>
  </si>
  <si>
    <t>Team Collaboration</t>
  </si>
  <si>
    <t>Willingness to work with others and contribute to team success.</t>
  </si>
  <si>
    <t>Rarely collaborates</t>
  </si>
  <si>
    <t>Limited teamwork</t>
  </si>
  <si>
    <t>Works well with team</t>
  </si>
  <si>
    <t>Actively supports teammates</t>
  </si>
  <si>
    <t>Leads collaboration and morale</t>
  </si>
  <si>
    <t>Commitment to client satisfaction and service quality.</t>
  </si>
  <si>
    <t>Client needs often unmet</t>
  </si>
  <si>
    <t>Reactive approach</t>
  </si>
  <si>
    <t>Meets client expectations</t>
  </si>
  <si>
    <t>Proactively supports clients</t>
  </si>
  <si>
    <t>Consistently exceeds expectations</t>
  </si>
  <si>
    <t>Ownership &amp; Accountability</t>
  </si>
  <si>
    <t>Reliability and responsibility for assigned tasks and outcomes.</t>
  </si>
  <si>
    <t>Avoids responsibility</t>
  </si>
  <si>
    <t>Needs close supervision</t>
  </si>
  <si>
    <t>Owns assigned tasks</t>
  </si>
  <si>
    <t>Highly reliable</t>
  </si>
  <si>
    <t>Demonstrates leadership ownership</t>
  </si>
  <si>
    <t>System-calculated average of all ratings (1–5).</t>
  </si>
  <si>
    <t>Needs Improvement</t>
  </si>
  <si>
    <t>Below Expectations</t>
  </si>
  <si>
    <t>Meets Expectations</t>
  </si>
  <si>
    <t>Strong Performer</t>
  </si>
  <si>
    <t>Exceptional Performer</t>
  </si>
  <si>
    <t>Client Handling</t>
  </si>
  <si>
    <t>Deepak Bhardwaj</t>
  </si>
  <si>
    <t>Rajat Kumar</t>
  </si>
  <si>
    <t>Devesh Bhattacharya</t>
  </si>
  <si>
    <t>Gurdeep Kumar</t>
  </si>
  <si>
    <t>Aditya Saraf</t>
  </si>
  <si>
    <t>Client Support Lead</t>
  </si>
  <si>
    <t>New tech, It would be very hurry to rate him on the parameters. but very good in technical skill sets. Need to train him in a proper guidence so he would be a perfect tech.</t>
  </si>
  <si>
    <t>New tech, It would be very hurry to rate him on the parameters.</t>
  </si>
  <si>
    <t>New tech, It would be very hurry to rate him on the parameters. But he looks good learner and interested in network specially.</t>
  </si>
  <si>
    <t>Overall Review</t>
  </si>
  <si>
    <t>An outstanding performer who consistently exceeds expectations across technical and operational areas. Demonstrates strong problem-solving skills and ownership, making him a key contributor to team success.</t>
  </si>
  <si>
    <t>A reliable and consistent contributor who meets expectations across all key areas. Demonstrates good technical skills and teamwork, with potential to grow into higher responsibilities.</t>
  </si>
  <si>
    <t>A dependable team member who meets job expectations and handles responsibilities effectively. There is opportunity to further enhance technical depth and proactive ownership.</t>
  </si>
  <si>
    <t>Meets basic job expectations and completes assigned tasks. There is a clear opportunity to improve consistency, technical skills, and proactive communication to enhance overall performance.</t>
  </si>
  <si>
    <t>Meets baseline expectations in assigned responsibilities. Needs to focus on improving ownership, technical capability, and consistency to contribute more effectively to the team.</t>
  </si>
  <si>
    <t>A steady performer who meets expectations and contributes positively to team operations. Demonstrates good time management and collaboration, with scope to improve in advanced technical areas.</t>
  </si>
  <si>
    <t>A new team member currently in the learning phase. Demonstrates good foundational technical understanding. With proper guidance and training, has the potential to become a strong contributor.</t>
  </si>
  <si>
    <t>A new joiner showing good learning ability and interest, particularly in networking. With structured guidance and continued development, is expected to grow into a reliable technical resource.</t>
  </si>
  <si>
    <t>Recently onboarded and currently in the initial learning phase. Requires time and guidance to build technical capabilities and adapt to role expectations.</t>
  </si>
  <si>
    <t>Employee</t>
  </si>
  <si>
    <t>Tech Team Performance</t>
  </si>
  <si>
    <t>Leads Performance</t>
  </si>
  <si>
    <t>Recommendation</t>
  </si>
  <si>
    <t>Justification</t>
  </si>
  <si>
    <t>Strong Promotion</t>
  </si>
  <si>
    <t>Consistently exceeds expectations with strong technical expertise, ownership, and ability to handle critical issues independently.</t>
  </si>
  <si>
    <t>Promotion</t>
  </si>
  <si>
    <t>Demonstrates strong technical capability and consistent performance with ability to handle complex tasks effectively.</t>
  </si>
  <si>
    <t>Strong communication and consistent performance make him a dependable contributor ready for added responsibility.</t>
  </si>
  <si>
    <t>Moderate Increment</t>
  </si>
  <si>
    <t>Consistent and reliable performer meeting expectations across all areas.</t>
  </si>
  <si>
    <t>Stable contributor with good performance; opportunity exists to enhance technical depth.</t>
  </si>
  <si>
    <t>Dependable team member with steady contribution and improving skills.</t>
  </si>
  <si>
    <t>Hold</t>
  </si>
  <si>
    <t>Performance below team average; improvement required in technical capability and consistency.</t>
  </si>
  <si>
    <t>Needs improvement in ownership and technical skills to meet role expectations.</t>
  </si>
  <si>
    <t>Hold because he is a New Joinee</t>
  </si>
  <si>
    <t>Reliable with client handling and consistent delivery across key responsibilities.</t>
  </si>
  <si>
    <t xml:space="preserve">A dependable contributor who consistently meets expectations. Demonstrates good technical capability, effective team collaboration, and reliable client handling. </t>
  </si>
  <si>
    <t>A reliable performer who meets and often exceeds expectations. Demonstrates strong communication skills and good technical understanding, contributing positively to team and client success.</t>
  </si>
  <si>
    <t>Gurdeep Kumar (Lead)</t>
  </si>
  <si>
    <t>Aditya Saraf (Lead)</t>
  </si>
  <si>
    <t>Parveen Biswal L-2</t>
  </si>
  <si>
    <t>Surinder Kumar L-2</t>
  </si>
  <si>
    <t>Sanjeev Kumar L-3</t>
  </si>
  <si>
    <t>Satish Sharma L-1</t>
  </si>
  <si>
    <t>Suresh Kumar L-2</t>
  </si>
  <si>
    <t>Rahul Uniyal L-1</t>
  </si>
  <si>
    <t>Yogesh Kumar 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</si>
</sst>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wrapText="1"/>
    </xf>
    <xf numFmtId="0" fontId="4" fillId="0" borderId="12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2" fontId="3" fillId="0" borderId="5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/>
    <xf numFmtId="2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2" borderId="3" xfId="0" applyFill="1" applyBorder="1"/>
    <xf numFmtId="0" fontId="0" fillId="3" borderId="3" xfId="0" applyFill="1" applyBorder="1"/>
    <xf numFmtId="0" fontId="0" fillId="3" borderId="6" xfId="0" applyFill="1" applyBorder="1"/>
    <xf numFmtId="0" fontId="0" fillId="0" borderId="16" xfId="0" applyBorder="1"/>
    <xf numFmtId="0" fontId="0" fillId="2" borderId="18" xfId="0" applyFill="1" applyBorder="1"/>
    <xf numFmtId="0" fontId="0" fillId="2" borderId="6" xfId="0" applyFill="1" applyBorder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7" xfId="0" applyBorder="1" applyAlignment="1">
      <alignment vertic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Tech Team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'[1]Tech Team Dashboard'!$B$1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'[1]Tech Team Dashboard'!$A$2:$A$8</c:f>
              <c:strCache>
                <c:ptCount val="7"/>
                <c:pt idx="0">
                  <c:v>Parveen Biswal</c:v>
                </c:pt>
                <c:pt idx="1">
                  <c:v>Surinder Kumar</c:v>
                </c:pt>
                <c:pt idx="2">
                  <c:v>Sanjeev Kumar</c:v>
                </c:pt>
                <c:pt idx="3">
                  <c:v>Satish Sharma</c:v>
                </c:pt>
                <c:pt idx="4">
                  <c:v>Suresh Kumar</c:v>
                </c:pt>
                <c:pt idx="5">
                  <c:v>Rahul Uniyal</c:v>
                </c:pt>
                <c:pt idx="6">
                  <c:v>Yogesh Kumar</c:v>
                </c:pt>
              </c:strCache>
            </c:strRef>
          </c:cat>
          <c:val>
            <c:numRef>
              <c:f>'[1]Tech Team Dashboard'!$B$2:$B$8</c:f>
              <c:numCache>
                <c:formatCode>General</c:formatCode>
                <c:ptCount val="7"/>
                <c:pt idx="0">
                  <c:v>4.5</c:v>
                </c:pt>
                <c:pt idx="1">
                  <c:v>4.3600000000000003</c:v>
                </c:pt>
                <c:pt idx="2">
                  <c:v>4.29</c:v>
                </c:pt>
                <c:pt idx="3">
                  <c:v>4</c:v>
                </c:pt>
                <c:pt idx="4">
                  <c:v>3.86</c:v>
                </c:pt>
                <c:pt idx="5">
                  <c:v>3.14</c:v>
                </c:pt>
                <c:pt idx="6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D-487D-AA0C-EB20CE78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Leads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'[1]Leads Dashboard'!$B$1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'[1]Leads Dashboard'!$A$2:$A$3</c:f>
              <c:strCache>
                <c:ptCount val="2"/>
                <c:pt idx="0">
                  <c:v>Gurdeep Kumar</c:v>
                </c:pt>
                <c:pt idx="1">
                  <c:v>Aditya Saraf</c:v>
                </c:pt>
              </c:strCache>
            </c:strRef>
          </c:cat>
          <c:val>
            <c:numRef>
              <c:f>'[1]Leads Dashboard'!$B$2:$B$3</c:f>
              <c:numCache>
                <c:formatCode>General</c:formatCode>
                <c:ptCount val="2"/>
                <c:pt idx="0">
                  <c:v>4.29</c:v>
                </c:pt>
                <c:pt idx="1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4182-82CD-3ACBCDAE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10</xdr:row>
      <xdr:rowOff>88900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0BF30-547B-46FB-A755-07646FEB5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152400</xdr:colOff>
      <xdr:row>5</xdr:row>
      <xdr:rowOff>3175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5BEF0A-0BFA-42C2-87B3-8ED0BEA12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jay%20Bhardwaj\Downloads\Leads_vs_Tech_Dashboard.xlsx" TargetMode="External"/><Relationship Id="rId1" Type="http://schemas.openxmlformats.org/officeDocument/2006/relationships/externalLinkPath" Target="file:///C:\Users\Ajay%20Bhardwaj\Downloads\Leads_vs_Tech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ads Dashboard"/>
      <sheetName val="Tech Team Dashboard"/>
    </sheetNames>
    <sheetDataSet>
      <sheetData sheetId="0">
        <row r="1">
          <cell r="B1" t="str">
            <v>Score</v>
          </cell>
        </row>
        <row r="2">
          <cell r="A2" t="str">
            <v>Gurdeep Kumar</v>
          </cell>
          <cell r="B2">
            <v>4.29</v>
          </cell>
        </row>
        <row r="3">
          <cell r="A3" t="str">
            <v>Aditya Saraf</v>
          </cell>
          <cell r="B3">
            <v>4.29</v>
          </cell>
        </row>
      </sheetData>
      <sheetData sheetId="1">
        <row r="1">
          <cell r="B1" t="str">
            <v>Score</v>
          </cell>
        </row>
        <row r="2">
          <cell r="A2" t="str">
            <v>Parveen Biswal</v>
          </cell>
          <cell r="B2">
            <v>4.5</v>
          </cell>
        </row>
        <row r="3">
          <cell r="A3" t="str">
            <v>Surinder Kumar</v>
          </cell>
          <cell r="B3">
            <v>4.3600000000000003</v>
          </cell>
        </row>
        <row r="4">
          <cell r="A4" t="str">
            <v>Sanjeev Kumar</v>
          </cell>
          <cell r="B4">
            <v>4.29</v>
          </cell>
        </row>
        <row r="5">
          <cell r="A5" t="str">
            <v>Satish Sharma</v>
          </cell>
          <cell r="B5">
            <v>4</v>
          </cell>
        </row>
        <row r="6">
          <cell r="A6" t="str">
            <v>Suresh Kumar</v>
          </cell>
          <cell r="B6">
            <v>3.86</v>
          </cell>
        </row>
        <row r="7">
          <cell r="A7" t="str">
            <v>Rahul Uniyal</v>
          </cell>
          <cell r="B7">
            <v>3.14</v>
          </cell>
        </row>
        <row r="8">
          <cell r="A8" t="str">
            <v>Yogesh Kumar</v>
          </cell>
          <cell r="B8">
            <v>3.14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L12" sqref="L12"/>
    </sheetView>
  </sheetViews>
  <sheetFormatPr defaultRowHeight="15" x14ac:dyDescent="0.25"/>
  <cols>
    <col min="1" max="1" width="8.7109375" style="1"/>
    <col min="2" max="3" width="24.140625" customWidth="1"/>
    <col min="4" max="9" width="26" customWidth="1"/>
    <col min="10" max="10" width="32.28515625" customWidth="1"/>
    <col min="11" max="11" width="22" customWidth="1"/>
    <col min="12" max="12" width="49.7109375" customWidth="1"/>
  </cols>
  <sheetData>
    <row r="1" spans="1:12" ht="15.75" thickBot="1" x14ac:dyDescent="0.3">
      <c r="A1" s="14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18</v>
      </c>
      <c r="J1" s="15" t="s">
        <v>7</v>
      </c>
      <c r="K1" s="15" t="s">
        <v>8</v>
      </c>
      <c r="L1" s="32" t="s">
        <v>90</v>
      </c>
    </row>
    <row r="2" spans="1:12" ht="60" x14ac:dyDescent="0.25">
      <c r="A2" s="16">
        <v>1</v>
      </c>
      <c r="B2" s="18" t="s">
        <v>84</v>
      </c>
      <c r="C2" s="18" t="s">
        <v>86</v>
      </c>
      <c r="D2" s="19">
        <v>4.5</v>
      </c>
      <c r="E2" s="19">
        <v>5</v>
      </c>
      <c r="F2" s="19">
        <v>4</v>
      </c>
      <c r="G2" s="19">
        <v>4</v>
      </c>
      <c r="H2" s="19">
        <v>4.5</v>
      </c>
      <c r="I2" s="19">
        <v>4</v>
      </c>
      <c r="J2" s="19">
        <v>4</v>
      </c>
      <c r="K2" s="33">
        <f t="shared" ref="K2:K3" si="0">AVERAGE(D2:J2)</f>
        <v>4.2857142857142856</v>
      </c>
      <c r="L2" s="34" t="s">
        <v>119</v>
      </c>
    </row>
    <row r="3" spans="1:12" ht="60.75" customHeight="1" thickBot="1" x14ac:dyDescent="0.3">
      <c r="A3" s="5">
        <v>2</v>
      </c>
      <c r="B3" s="20" t="s">
        <v>85</v>
      </c>
      <c r="C3" s="20" t="s">
        <v>86</v>
      </c>
      <c r="D3" s="21">
        <v>4</v>
      </c>
      <c r="E3" s="21">
        <v>4</v>
      </c>
      <c r="F3" s="21">
        <v>4.5</v>
      </c>
      <c r="G3" s="21">
        <v>5</v>
      </c>
      <c r="H3" s="21">
        <v>4</v>
      </c>
      <c r="I3" s="21">
        <v>4.5</v>
      </c>
      <c r="J3" s="21">
        <v>4</v>
      </c>
      <c r="K3" s="35">
        <f t="shared" si="0"/>
        <v>4.2857142857142856</v>
      </c>
      <c r="L3" s="31" t="s">
        <v>120</v>
      </c>
    </row>
    <row r="4" spans="1:12" ht="15.75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8"/>
    </row>
    <row r="5" spans="1:12" ht="75" x14ac:dyDescent="0.25">
      <c r="A5" s="16">
        <v>1</v>
      </c>
      <c r="B5" s="22" t="s">
        <v>10</v>
      </c>
      <c r="C5" s="22" t="s">
        <v>17</v>
      </c>
      <c r="D5" s="17">
        <v>4.5</v>
      </c>
      <c r="E5" s="17">
        <v>5</v>
      </c>
      <c r="F5" s="17">
        <v>5</v>
      </c>
      <c r="G5" s="17">
        <v>4</v>
      </c>
      <c r="H5" s="17">
        <v>4</v>
      </c>
      <c r="I5" s="17">
        <v>4</v>
      </c>
      <c r="J5" s="17">
        <v>5</v>
      </c>
      <c r="K5" s="39">
        <f>AVERAGE(D5:J5)</f>
        <v>4.5</v>
      </c>
      <c r="L5" s="40" t="s">
        <v>91</v>
      </c>
    </row>
    <row r="6" spans="1:12" ht="60" x14ac:dyDescent="0.25">
      <c r="A6" s="4">
        <v>2</v>
      </c>
      <c r="B6" s="23" t="s">
        <v>11</v>
      </c>
      <c r="C6" s="23" t="s">
        <v>17</v>
      </c>
      <c r="D6" s="2">
        <v>4</v>
      </c>
      <c r="E6" s="2">
        <v>4.5</v>
      </c>
      <c r="F6" s="2">
        <v>4.5</v>
      </c>
      <c r="G6" s="2">
        <v>4</v>
      </c>
      <c r="H6" s="2">
        <v>4.5</v>
      </c>
      <c r="I6" s="2">
        <v>4</v>
      </c>
      <c r="J6" s="2">
        <v>4.5</v>
      </c>
      <c r="K6" s="26">
        <f t="shared" ref="K6:K11" si="1">AVERAGE(D6:J6)</f>
        <v>4.2857142857142856</v>
      </c>
      <c r="L6" s="29" t="s">
        <v>92</v>
      </c>
    </row>
    <row r="7" spans="1:12" ht="60" x14ac:dyDescent="0.25">
      <c r="A7" s="4">
        <v>3</v>
      </c>
      <c r="B7" s="23" t="s">
        <v>12</v>
      </c>
      <c r="C7" s="23" t="s">
        <v>17</v>
      </c>
      <c r="D7" s="2">
        <v>4</v>
      </c>
      <c r="E7" s="2">
        <v>4</v>
      </c>
      <c r="F7" s="2">
        <v>5</v>
      </c>
      <c r="G7" s="2">
        <v>4</v>
      </c>
      <c r="H7" s="2">
        <v>4.5</v>
      </c>
      <c r="I7" s="2">
        <v>4</v>
      </c>
      <c r="J7" s="2">
        <v>4.5</v>
      </c>
      <c r="K7" s="26">
        <f t="shared" si="1"/>
        <v>4.2857142857142856</v>
      </c>
      <c r="L7" s="29" t="s">
        <v>92</v>
      </c>
    </row>
    <row r="8" spans="1:12" ht="60" x14ac:dyDescent="0.25">
      <c r="A8" s="4">
        <v>4</v>
      </c>
      <c r="B8" s="23" t="s">
        <v>13</v>
      </c>
      <c r="C8" s="23" t="s">
        <v>17</v>
      </c>
      <c r="D8" s="2">
        <v>3.5</v>
      </c>
      <c r="E8" s="2">
        <v>4</v>
      </c>
      <c r="F8" s="2">
        <v>4.5</v>
      </c>
      <c r="G8" s="2">
        <v>4</v>
      </c>
      <c r="H8" s="2">
        <v>4</v>
      </c>
      <c r="I8" s="2">
        <v>4</v>
      </c>
      <c r="J8" s="2">
        <v>4</v>
      </c>
      <c r="K8" s="26">
        <f t="shared" si="1"/>
        <v>4</v>
      </c>
      <c r="L8" s="29" t="s">
        <v>93</v>
      </c>
    </row>
    <row r="9" spans="1:12" ht="60" x14ac:dyDescent="0.25">
      <c r="A9" s="4">
        <v>5</v>
      </c>
      <c r="B9" s="23" t="s">
        <v>14</v>
      </c>
      <c r="C9" s="23" t="s">
        <v>17</v>
      </c>
      <c r="D9" s="2">
        <v>3</v>
      </c>
      <c r="E9" s="2">
        <v>3.5</v>
      </c>
      <c r="F9" s="2">
        <v>3</v>
      </c>
      <c r="G9" s="2">
        <v>3</v>
      </c>
      <c r="H9" s="2">
        <v>3.5</v>
      </c>
      <c r="I9" s="2">
        <v>3</v>
      </c>
      <c r="J9" s="2">
        <v>3</v>
      </c>
      <c r="K9" s="26">
        <f t="shared" si="1"/>
        <v>3.1428571428571428</v>
      </c>
      <c r="L9" s="29" t="s">
        <v>94</v>
      </c>
    </row>
    <row r="10" spans="1:12" ht="60" x14ac:dyDescent="0.25">
      <c r="A10" s="4">
        <v>6</v>
      </c>
      <c r="B10" s="23" t="s">
        <v>15</v>
      </c>
      <c r="C10" s="23" t="s">
        <v>17</v>
      </c>
      <c r="D10" s="2">
        <v>3</v>
      </c>
      <c r="E10" s="2">
        <v>3.5</v>
      </c>
      <c r="F10" s="2">
        <v>3</v>
      </c>
      <c r="G10" s="2">
        <v>3</v>
      </c>
      <c r="H10" s="2">
        <v>3.5</v>
      </c>
      <c r="I10" s="2">
        <v>3</v>
      </c>
      <c r="J10" s="2">
        <v>3</v>
      </c>
      <c r="K10" s="26">
        <f t="shared" si="1"/>
        <v>3.1428571428571428</v>
      </c>
      <c r="L10" s="29" t="s">
        <v>95</v>
      </c>
    </row>
    <row r="11" spans="1:12" ht="61.5" customHeight="1" x14ac:dyDescent="0.25">
      <c r="A11" s="4">
        <v>7</v>
      </c>
      <c r="B11" s="23" t="s">
        <v>16</v>
      </c>
      <c r="C11" s="23" t="s">
        <v>17</v>
      </c>
      <c r="D11" s="2">
        <v>3.5</v>
      </c>
      <c r="E11" s="2">
        <v>4</v>
      </c>
      <c r="F11" s="2">
        <v>4.5</v>
      </c>
      <c r="G11" s="2">
        <v>4</v>
      </c>
      <c r="H11" s="2">
        <v>4</v>
      </c>
      <c r="I11" s="2">
        <v>3</v>
      </c>
      <c r="J11" s="2">
        <v>4</v>
      </c>
      <c r="K11" s="26">
        <f t="shared" si="1"/>
        <v>3.8571428571428572</v>
      </c>
      <c r="L11" s="29" t="s">
        <v>96</v>
      </c>
    </row>
    <row r="12" spans="1:12" ht="60" x14ac:dyDescent="0.25">
      <c r="A12" s="4">
        <v>8</v>
      </c>
      <c r="B12" s="23" t="s">
        <v>81</v>
      </c>
      <c r="C12" s="23" t="s">
        <v>17</v>
      </c>
      <c r="D12" s="27" t="s">
        <v>87</v>
      </c>
      <c r="E12" s="27"/>
      <c r="F12" s="27"/>
      <c r="G12" s="27"/>
      <c r="H12" s="27"/>
      <c r="I12" s="27"/>
      <c r="J12" s="27"/>
      <c r="K12" s="27"/>
      <c r="L12" s="29" t="s">
        <v>97</v>
      </c>
    </row>
    <row r="13" spans="1:12" ht="60" x14ac:dyDescent="0.25">
      <c r="A13" s="4">
        <v>9</v>
      </c>
      <c r="B13" s="23" t="s">
        <v>82</v>
      </c>
      <c r="C13" s="23" t="s">
        <v>17</v>
      </c>
      <c r="D13" s="27" t="s">
        <v>89</v>
      </c>
      <c r="E13" s="27"/>
      <c r="F13" s="27"/>
      <c r="G13" s="27"/>
      <c r="H13" s="27"/>
      <c r="I13" s="27"/>
      <c r="J13" s="27"/>
      <c r="K13" s="27"/>
      <c r="L13" s="29" t="s">
        <v>98</v>
      </c>
    </row>
    <row r="14" spans="1:12" ht="45.75" thickBot="1" x14ac:dyDescent="0.3">
      <c r="A14" s="5">
        <v>10</v>
      </c>
      <c r="B14" s="24" t="s">
        <v>83</v>
      </c>
      <c r="C14" s="24" t="s">
        <v>17</v>
      </c>
      <c r="D14" s="30" t="s">
        <v>88</v>
      </c>
      <c r="E14" s="30"/>
      <c r="F14" s="30"/>
      <c r="G14" s="30"/>
      <c r="H14" s="30"/>
      <c r="I14" s="30"/>
      <c r="J14" s="30"/>
      <c r="K14" s="30"/>
      <c r="L14" s="31" t="s">
        <v>99</v>
      </c>
    </row>
  </sheetData>
  <mergeCells count="3">
    <mergeCell ref="D12:K12"/>
    <mergeCell ref="D13:K13"/>
    <mergeCell ref="D14:K14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0AA6-8AF3-4D55-924C-F300D0AAE1BC}">
  <dimension ref="B1:K32"/>
  <sheetViews>
    <sheetView workbookViewId="0">
      <selection activeCell="J31" sqref="J31"/>
    </sheetView>
  </sheetViews>
  <sheetFormatPr defaultRowHeight="15" x14ac:dyDescent="0.25"/>
  <cols>
    <col min="1" max="1" width="15" bestFit="1" customWidth="1"/>
    <col min="2" max="2" width="19.5703125" bestFit="1" customWidth="1"/>
    <col min="3" max="3" width="21.28515625" customWidth="1"/>
    <col min="4" max="4" width="23.7109375" customWidth="1"/>
    <col min="5" max="5" width="43.140625" customWidth="1"/>
    <col min="10" max="10" width="24.85546875" customWidth="1"/>
    <col min="11" max="11" width="22.5703125" customWidth="1"/>
  </cols>
  <sheetData>
    <row r="1" spans="2:11" ht="15.75" thickBot="1" x14ac:dyDescent="0.3"/>
    <row r="2" spans="2:11" ht="15.75" thickBot="1" x14ac:dyDescent="0.3">
      <c r="B2" s="47" t="s">
        <v>102</v>
      </c>
      <c r="C2" s="48"/>
      <c r="J2" s="47" t="s">
        <v>101</v>
      </c>
      <c r="K2" s="48"/>
    </row>
    <row r="3" spans="2:11" x14ac:dyDescent="0.25">
      <c r="B3" s="44" t="s">
        <v>84</v>
      </c>
      <c r="C3" s="45">
        <v>4.29</v>
      </c>
      <c r="J3" s="44" t="s">
        <v>10</v>
      </c>
      <c r="K3" s="45">
        <v>4.5</v>
      </c>
    </row>
    <row r="4" spans="2:11" ht="15.75" thickBot="1" x14ac:dyDescent="0.3">
      <c r="B4" s="9" t="s">
        <v>85</v>
      </c>
      <c r="C4" s="46">
        <v>4.29</v>
      </c>
      <c r="J4" s="7" t="s">
        <v>11</v>
      </c>
      <c r="K4" s="41">
        <v>4.29</v>
      </c>
    </row>
    <row r="5" spans="2:11" x14ac:dyDescent="0.25">
      <c r="J5" s="7" t="s">
        <v>12</v>
      </c>
      <c r="K5" s="41">
        <v>4.29</v>
      </c>
    </row>
    <row r="6" spans="2:11" x14ac:dyDescent="0.25">
      <c r="J6" s="7" t="s">
        <v>13</v>
      </c>
      <c r="K6" s="41">
        <v>4</v>
      </c>
    </row>
    <row r="7" spans="2:11" x14ac:dyDescent="0.25">
      <c r="J7" s="7" t="s">
        <v>16</v>
      </c>
      <c r="K7" s="42">
        <v>3.86</v>
      </c>
    </row>
    <row r="8" spans="2:11" x14ac:dyDescent="0.25">
      <c r="J8" s="7" t="s">
        <v>14</v>
      </c>
      <c r="K8" s="42">
        <v>3.14</v>
      </c>
    </row>
    <row r="9" spans="2:11" ht="15.75" thickBot="1" x14ac:dyDescent="0.3">
      <c r="J9" s="9" t="s">
        <v>15</v>
      </c>
      <c r="K9" s="43">
        <v>3.14</v>
      </c>
    </row>
    <row r="22" spans="3:5" ht="15.75" thickBot="1" x14ac:dyDescent="0.3"/>
    <row r="23" spans="3:5" ht="15.75" thickBot="1" x14ac:dyDescent="0.3">
      <c r="C23" s="50" t="s">
        <v>100</v>
      </c>
      <c r="D23" s="51" t="s">
        <v>103</v>
      </c>
      <c r="E23" s="52" t="s">
        <v>104</v>
      </c>
    </row>
    <row r="24" spans="3:5" ht="30" x14ac:dyDescent="0.25">
      <c r="C24" s="53" t="s">
        <v>121</v>
      </c>
      <c r="D24" s="49" t="s">
        <v>110</v>
      </c>
      <c r="E24" s="54" t="s">
        <v>118</v>
      </c>
    </row>
    <row r="25" spans="3:5" ht="45" x14ac:dyDescent="0.25">
      <c r="C25" s="55" t="s">
        <v>122</v>
      </c>
      <c r="D25" s="25" t="s">
        <v>117</v>
      </c>
      <c r="E25" s="28" t="s">
        <v>109</v>
      </c>
    </row>
    <row r="26" spans="3:5" ht="45" x14ac:dyDescent="0.25">
      <c r="C26" s="55" t="s">
        <v>123</v>
      </c>
      <c r="D26" s="25" t="s">
        <v>105</v>
      </c>
      <c r="E26" s="28" t="s">
        <v>106</v>
      </c>
    </row>
    <row r="27" spans="3:5" ht="45" x14ac:dyDescent="0.25">
      <c r="C27" s="55" t="s">
        <v>124</v>
      </c>
      <c r="D27" s="25" t="s">
        <v>107</v>
      </c>
      <c r="E27" s="28" t="s">
        <v>108</v>
      </c>
    </row>
    <row r="28" spans="3:5" ht="30" x14ac:dyDescent="0.25">
      <c r="C28" s="55" t="s">
        <v>125</v>
      </c>
      <c r="D28" s="25" t="s">
        <v>110</v>
      </c>
      <c r="E28" s="28" t="s">
        <v>111</v>
      </c>
    </row>
    <row r="29" spans="3:5" ht="45" x14ac:dyDescent="0.25">
      <c r="C29" s="55" t="s">
        <v>126</v>
      </c>
      <c r="D29" s="25" t="s">
        <v>107</v>
      </c>
      <c r="E29" s="28" t="s">
        <v>112</v>
      </c>
    </row>
    <row r="30" spans="3:5" ht="30" x14ac:dyDescent="0.25">
      <c r="C30" s="55" t="s">
        <v>127</v>
      </c>
      <c r="D30" s="25" t="s">
        <v>114</v>
      </c>
      <c r="E30" s="28" t="s">
        <v>113</v>
      </c>
    </row>
    <row r="31" spans="3:5" ht="45" x14ac:dyDescent="0.25">
      <c r="C31" s="55" t="s">
        <v>128</v>
      </c>
      <c r="D31" s="25" t="s">
        <v>114</v>
      </c>
      <c r="E31" s="28" t="s">
        <v>115</v>
      </c>
    </row>
    <row r="32" spans="3:5" ht="30.75" thickBot="1" x14ac:dyDescent="0.3">
      <c r="C32" s="56" t="s">
        <v>129</v>
      </c>
      <c r="D32" s="57" t="s">
        <v>114</v>
      </c>
      <c r="E32" s="58" t="s">
        <v>116</v>
      </c>
    </row>
  </sheetData>
  <mergeCells count="2">
    <mergeCell ref="J2:K2"/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773A-7BBE-48FB-AFD9-ADF35A8A74AE}">
  <dimension ref="A1:G9"/>
  <sheetViews>
    <sheetView workbookViewId="0">
      <selection activeCell="B30" sqref="B30"/>
    </sheetView>
  </sheetViews>
  <sheetFormatPr defaultRowHeight="15" x14ac:dyDescent="0.25"/>
  <cols>
    <col min="1" max="1" width="24.140625" bestFit="1" customWidth="1"/>
    <col min="2" max="2" width="68.42578125" bestFit="1" customWidth="1"/>
    <col min="3" max="3" width="32" bestFit="1" customWidth="1"/>
    <col min="4" max="4" width="39" bestFit="1" customWidth="1"/>
    <col min="5" max="5" width="30.85546875" bestFit="1" customWidth="1"/>
    <col min="6" max="6" width="33.42578125" bestFit="1" customWidth="1"/>
    <col min="7" max="7" width="33" bestFit="1" customWidth="1"/>
  </cols>
  <sheetData>
    <row r="1" spans="1:7" ht="15.75" thickBot="1" x14ac:dyDescent="0.3">
      <c r="A1" s="11" t="s">
        <v>19</v>
      </c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3" t="s">
        <v>25</v>
      </c>
    </row>
    <row r="2" spans="1:7" x14ac:dyDescent="0.25">
      <c r="A2" s="7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8" t="s">
        <v>32</v>
      </c>
    </row>
    <row r="3" spans="1:7" x14ac:dyDescent="0.25">
      <c r="A3" s="7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8" t="s">
        <v>39</v>
      </c>
    </row>
    <row r="4" spans="1:7" x14ac:dyDescent="0.25">
      <c r="A4" s="7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8" t="s">
        <v>46</v>
      </c>
    </row>
    <row r="5" spans="1:7" x14ac:dyDescent="0.25">
      <c r="A5" s="7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8" t="s">
        <v>53</v>
      </c>
    </row>
    <row r="6" spans="1:7" x14ac:dyDescent="0.25">
      <c r="A6" s="7" t="s">
        <v>54</v>
      </c>
      <c r="B6" s="3" t="s">
        <v>55</v>
      </c>
      <c r="C6" s="3" t="s">
        <v>56</v>
      </c>
      <c r="D6" s="3" t="s">
        <v>57</v>
      </c>
      <c r="E6" s="3" t="s">
        <v>58</v>
      </c>
      <c r="F6" s="3" t="s">
        <v>59</v>
      </c>
      <c r="G6" s="8" t="s">
        <v>60</v>
      </c>
    </row>
    <row r="7" spans="1:7" x14ac:dyDescent="0.25">
      <c r="A7" s="7" t="s">
        <v>80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8" t="s">
        <v>66</v>
      </c>
    </row>
    <row r="8" spans="1:7" x14ac:dyDescent="0.25">
      <c r="A8" s="7" t="s">
        <v>67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72</v>
      </c>
      <c r="G8" s="8" t="s">
        <v>73</v>
      </c>
    </row>
    <row r="9" spans="1:7" ht="15.75" thickBot="1" x14ac:dyDescent="0.3">
      <c r="A9" s="9" t="s">
        <v>8</v>
      </c>
      <c r="B9" s="6" t="s">
        <v>74</v>
      </c>
      <c r="C9" s="6" t="s">
        <v>75</v>
      </c>
      <c r="D9" s="6" t="s">
        <v>76</v>
      </c>
      <c r="E9" s="6" t="s">
        <v>77</v>
      </c>
      <c r="F9" s="6" t="s">
        <v>78</v>
      </c>
      <c r="G9" s="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Performance Reviews</vt:lpstr>
      <vt:lpstr>Summary</vt:lpstr>
      <vt:lpstr>Rating 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Bhardwaj</cp:lastModifiedBy>
  <dcterms:created xsi:type="dcterms:W3CDTF">2026-01-13T19:03:45Z</dcterms:created>
  <dcterms:modified xsi:type="dcterms:W3CDTF">2026-04-30T12:31:22Z</dcterms:modified>
</cp:coreProperties>
</file>